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drawings/drawing3.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drawings/drawing4.xml" ContentType="application/vnd.openxmlformats-officedocument.drawing+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drawings/drawing5.xml" ContentType="application/vnd.openxmlformats-officedocument.drawing+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drawings/drawing6.xml" ContentType="application/vnd.openxmlformats-officedocument.drawing+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drawings/drawing12.xml" ContentType="application/vnd.openxmlformats-officedocument.drawing+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drawings/drawing13.xml" ContentType="application/vnd.openxmlformats-officedocument.drawing+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drawings/drawing14.xml" ContentType="application/vnd.openxmlformats-officedocument.drawing+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drawings/drawing15.xml" ContentType="application/vnd.openxmlformats-officedocument.drawing+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drawings/drawing16.xml" ContentType="application/vnd.openxmlformats-officedocument.drawing+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6年度\04_監査調書\03_完成（Excel）\監査調書（保育運営課）\"/>
    </mc:Choice>
  </mc:AlternateContent>
  <bookViews>
    <workbookView xWindow="0" yWindow="0" windowWidth="28800" windowHeight="11616" tabRatio="902"/>
  </bookViews>
  <sheets>
    <sheet name="00表紙" sheetId="119" r:id="rId1"/>
    <sheet name="01運営" sheetId="120" r:id="rId2"/>
    <sheet name="02防災" sheetId="188" r:id="rId3"/>
    <sheet name="03経理" sheetId="190" r:id="rId4"/>
    <sheet name="04処遇（保育）" sheetId="191" r:id="rId5"/>
    <sheet name="05処遇（給食）" sheetId="133" r:id="rId6"/>
    <sheet name="06その他" sheetId="207" r:id="rId7"/>
    <sheet name="別表１" sheetId="197" r:id="rId8"/>
    <sheet name="別表２" sheetId="198" r:id="rId9"/>
    <sheet name="別表３" sheetId="199" r:id="rId10"/>
    <sheet name="別表４記入例" sheetId="180" r:id="rId11"/>
    <sheet name="別表４" sheetId="201" r:id="rId12"/>
    <sheet name="別表４－２" sheetId="202" r:id="rId13"/>
    <sheet name="別表５" sheetId="203" r:id="rId14"/>
    <sheet name="別表５－２" sheetId="204" r:id="rId15"/>
    <sheet name="別表６" sheetId="205" r:id="rId16"/>
    <sheet name="別表７" sheetId="206" r:id="rId17"/>
    <sheet name="別表８" sheetId="189" r:id="rId18"/>
    <sheet name="別表９" sheetId="195" r:id="rId19"/>
    <sheet name="別表1０,1１" sheetId="196" r:id="rId20"/>
    <sheet name="00集計用" sheetId="193" state="hidden" r:id="rId21"/>
    <sheet name="01集計用" sheetId="209" state="hidden" r:id="rId22"/>
    <sheet name="02集計用" sheetId="210" state="hidden" r:id="rId23"/>
    <sheet name="03集計用" sheetId="211" state="hidden" r:id="rId24"/>
    <sheet name="04集計用" sheetId="212" state="hidden" r:id="rId25"/>
    <sheet name="05集計用" sheetId="213" state="hidden" r:id="rId26"/>
    <sheet name="06集計用" sheetId="214" state="hidden" r:id="rId27"/>
  </sheets>
  <definedNames>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'00表紙'!$A$1:$AK$56</definedName>
    <definedName name="_xlnm.Print_Area" localSheetId="1">'01運営'!$A$1:$AS$425</definedName>
    <definedName name="_xlnm.Print_Area" localSheetId="2">'02防災'!$A$1:$AO$158</definedName>
    <definedName name="_xlnm.Print_Area" localSheetId="3">'03経理'!$A$1:$AS$286</definedName>
    <definedName name="_xlnm.Print_Area" localSheetId="4">'04処遇（保育）'!$A$1:$AM$803</definedName>
    <definedName name="_xlnm.Print_Area" localSheetId="5">'05処遇（給食）'!$A$1:$AU$441</definedName>
    <definedName name="_xlnm.Print_Area" localSheetId="6">'06その他'!$A$1:$AR$70</definedName>
    <definedName name="_xlnm.Print_Area" localSheetId="7">別表１!$A$1:$AS$20</definedName>
    <definedName name="_xlnm.Print_Area" localSheetId="8">別表２!$A$1:$AK$81</definedName>
    <definedName name="_xlnm.Print_Area" localSheetId="9">別表３!$A$1:$AJ$59</definedName>
    <definedName name="_xlnm.Print_Area" localSheetId="11">別表４!$A$1:$AY$45</definedName>
    <definedName name="_xlnm.Print_Area" localSheetId="12">'別表４－２'!$A$1:$AY$45</definedName>
    <definedName name="_xlnm.Print_Area" localSheetId="10">別表４記入例!$A$1:$AX$103</definedName>
    <definedName name="_xlnm.Print_Area" localSheetId="13">別表５!$A$1:$AB$40</definedName>
    <definedName name="_xlnm.Print_Area" localSheetId="14">'別表５－２'!$A$1:$AF$39</definedName>
    <definedName name="_xlnm.Print_Area" localSheetId="15">別表６!$A$1:$AJ$19</definedName>
    <definedName name="_xlnm.Print_Area" localSheetId="16">別表７!$A$1:$AJ$56</definedName>
    <definedName name="_xlnm.Print_Area" localSheetId="17">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'04処遇（保育）'!$1:$1</definedName>
    <definedName name="_xlnm.Print_Titles" localSheetId="5">'05処遇（給食）'!$1:$1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25">#REF!</definedName>
    <definedName name="身体計測" localSheetId="6">#REF!</definedName>
    <definedName name="身体計測" localSheetId="26">#REF!</definedName>
    <definedName name="身体計測" localSheetId="11">#REF!</definedName>
    <definedName name="身体計測" localSheetId="12">#REF!</definedName>
    <definedName name="身体計測" localSheetId="17">#REF!</definedName>
    <definedName name="身体計測">#REF!</definedName>
  </definedNames>
  <calcPr calcId="162913"/>
</workbook>
</file>

<file path=xl/calcChain.xml><?xml version="1.0" encoding="utf-8"?>
<calcChain xmlns="http://schemas.openxmlformats.org/spreadsheetml/2006/main">
  <c r="Z332" i="133" l="1"/>
  <c r="O2" i="209" l="1"/>
  <c r="P2" i="209"/>
  <c r="O3" i="209"/>
  <c r="P3" i="209"/>
  <c r="O4" i="209"/>
  <c r="P4" i="209"/>
  <c r="O5" i="209"/>
  <c r="P5" i="209"/>
  <c r="O6" i="209"/>
  <c r="P6" i="209"/>
  <c r="O7" i="209"/>
  <c r="P7" i="209"/>
  <c r="O8" i="209"/>
  <c r="P8" i="209"/>
  <c r="O9" i="209"/>
  <c r="P9" i="209"/>
  <c r="O10" i="209"/>
  <c r="P10" i="209"/>
  <c r="O11" i="209"/>
  <c r="P11" i="209"/>
  <c r="O12" i="209"/>
  <c r="P12" i="209"/>
  <c r="O13" i="209"/>
  <c r="P13" i="209"/>
  <c r="O14" i="209"/>
  <c r="P14" i="209"/>
  <c r="O15" i="209"/>
  <c r="P15" i="209"/>
  <c r="O16" i="209"/>
  <c r="P16" i="209"/>
  <c r="O17" i="209"/>
  <c r="P17" i="209"/>
  <c r="O18" i="209"/>
  <c r="P18" i="209"/>
  <c r="O19" i="209"/>
  <c r="P19" i="209"/>
  <c r="O20" i="209"/>
  <c r="P20" i="209"/>
  <c r="O21" i="209"/>
  <c r="P21" i="209"/>
  <c r="O22" i="209"/>
  <c r="P22" i="209"/>
  <c r="O23" i="209"/>
  <c r="P23" i="209"/>
  <c r="O24" i="209"/>
  <c r="P24" i="209"/>
  <c r="O25" i="209"/>
  <c r="P25" i="209"/>
  <c r="O26" i="209"/>
  <c r="P26" i="209"/>
  <c r="O27" i="209"/>
  <c r="P27" i="209"/>
  <c r="O28" i="209"/>
  <c r="P28" i="209"/>
  <c r="O29" i="209"/>
  <c r="P29" i="209"/>
  <c r="O30" i="209"/>
  <c r="P30" i="209"/>
  <c r="O31" i="209"/>
  <c r="P31" i="209"/>
  <c r="O32" i="209"/>
  <c r="P32" i="209"/>
  <c r="O33" i="209"/>
  <c r="P33" i="209"/>
  <c r="O34" i="209"/>
  <c r="P34" i="209"/>
  <c r="O35" i="209"/>
  <c r="P35" i="209"/>
  <c r="O36" i="209"/>
  <c r="P36" i="209"/>
  <c r="O37" i="209"/>
  <c r="P37" i="209"/>
  <c r="O38" i="209"/>
  <c r="P38" i="209"/>
  <c r="O39" i="209"/>
  <c r="P39" i="209"/>
  <c r="O40" i="209"/>
  <c r="P40" i="209"/>
  <c r="O41" i="209"/>
  <c r="P41" i="209"/>
  <c r="O42" i="209"/>
  <c r="P42" i="209"/>
  <c r="O43" i="209"/>
  <c r="P43" i="209"/>
  <c r="O44" i="209"/>
  <c r="P44" i="209"/>
  <c r="O45" i="209"/>
  <c r="P45" i="209"/>
  <c r="O46" i="209"/>
  <c r="P46" i="209"/>
  <c r="O47" i="209"/>
  <c r="P47" i="209"/>
  <c r="O48" i="209"/>
  <c r="P48" i="209"/>
  <c r="O49" i="209"/>
  <c r="P49" i="209"/>
  <c r="O50" i="209"/>
  <c r="P50" i="209"/>
  <c r="O51" i="209"/>
  <c r="P51" i="209"/>
  <c r="O52" i="209"/>
  <c r="P52" i="209"/>
  <c r="O53" i="209"/>
  <c r="P53" i="209"/>
  <c r="O54" i="209"/>
  <c r="P54" i="209"/>
  <c r="O55" i="209"/>
  <c r="P55" i="209"/>
  <c r="O56" i="209"/>
  <c r="P56" i="209"/>
  <c r="O57" i="209"/>
  <c r="P57" i="209"/>
  <c r="O58" i="209"/>
  <c r="P58" i="209"/>
  <c r="O59" i="209"/>
  <c r="P59" i="209"/>
  <c r="O60" i="209"/>
  <c r="P60" i="209"/>
  <c r="O61" i="209"/>
  <c r="P61" i="209"/>
  <c r="O62" i="209"/>
  <c r="P62" i="209"/>
  <c r="O63" i="209"/>
  <c r="P63" i="209"/>
  <c r="O64" i="209"/>
  <c r="P64" i="209"/>
  <c r="O65" i="209"/>
  <c r="P65" i="209"/>
  <c r="O66" i="209"/>
  <c r="P66" i="209"/>
  <c r="O67" i="209"/>
  <c r="P67" i="209"/>
  <c r="O68" i="209"/>
  <c r="P68" i="209"/>
  <c r="O69" i="209"/>
  <c r="P69" i="209"/>
  <c r="O70" i="209"/>
  <c r="P70" i="209"/>
  <c r="O71" i="209"/>
  <c r="P71" i="209"/>
  <c r="O72" i="209"/>
  <c r="P72" i="209"/>
  <c r="O73" i="209"/>
  <c r="P73" i="209"/>
  <c r="O74" i="209"/>
  <c r="P74" i="209"/>
  <c r="O75" i="209"/>
  <c r="P75" i="209"/>
  <c r="O76" i="209"/>
  <c r="P76" i="209"/>
  <c r="O77" i="209"/>
  <c r="P77" i="209"/>
  <c r="O78" i="209"/>
  <c r="P78" i="209"/>
  <c r="O79" i="209"/>
  <c r="P79" i="209"/>
  <c r="O80" i="209"/>
  <c r="P80" i="209"/>
  <c r="O81" i="209"/>
  <c r="P81" i="209"/>
  <c r="O82" i="209"/>
  <c r="P82" i="209"/>
  <c r="O83" i="209"/>
  <c r="P83" i="209"/>
  <c r="O84" i="209"/>
  <c r="P84" i="209"/>
  <c r="O85" i="209"/>
  <c r="P85" i="209"/>
  <c r="O86" i="209"/>
  <c r="P86" i="209"/>
  <c r="O87" i="209"/>
  <c r="P87" i="209"/>
  <c r="O88" i="209"/>
  <c r="P88" i="209"/>
  <c r="O89" i="209"/>
  <c r="P89" i="209"/>
  <c r="O90" i="209"/>
  <c r="P90" i="209"/>
  <c r="O91" i="209"/>
  <c r="P91" i="209"/>
  <c r="O92" i="209"/>
  <c r="P92" i="209"/>
  <c r="O93" i="209"/>
  <c r="P93" i="209"/>
  <c r="O94" i="209"/>
  <c r="P94" i="209"/>
  <c r="O95" i="209"/>
  <c r="P95" i="209"/>
  <c r="O96" i="209"/>
  <c r="P96" i="209"/>
  <c r="O97" i="209"/>
  <c r="P97" i="209"/>
  <c r="O98" i="209"/>
  <c r="P98" i="209"/>
  <c r="O99" i="209"/>
  <c r="P99" i="209"/>
  <c r="O100" i="209"/>
  <c r="P100" i="209"/>
  <c r="O101" i="209"/>
  <c r="P101" i="209"/>
  <c r="O102" i="209"/>
  <c r="P102" i="209"/>
  <c r="O103" i="209"/>
  <c r="P103" i="209"/>
  <c r="O104" i="209"/>
  <c r="P104" i="209"/>
  <c r="O105" i="209"/>
  <c r="P105" i="209"/>
  <c r="O106" i="209"/>
  <c r="P106" i="209"/>
  <c r="O107" i="209"/>
  <c r="P107" i="209"/>
  <c r="O108" i="209"/>
  <c r="P108" i="209"/>
  <c r="O109" i="209"/>
  <c r="P109" i="209"/>
  <c r="O110" i="209"/>
  <c r="P110" i="209"/>
  <c r="O111" i="209"/>
  <c r="P111" i="209"/>
  <c r="O112" i="209"/>
  <c r="P112" i="209"/>
  <c r="O113" i="209"/>
  <c r="P113" i="209"/>
  <c r="O114" i="209"/>
  <c r="P114" i="209"/>
  <c r="O115" i="209"/>
  <c r="P115" i="209"/>
  <c r="O116" i="209"/>
  <c r="P116" i="209"/>
  <c r="O117" i="209"/>
  <c r="P117" i="209"/>
  <c r="O118" i="209"/>
  <c r="P118" i="209"/>
  <c r="O119" i="209"/>
  <c r="P119" i="209"/>
  <c r="O120" i="209"/>
  <c r="P120" i="209"/>
  <c r="O121" i="209"/>
  <c r="P121" i="209"/>
  <c r="O122" i="209"/>
  <c r="P122" i="209"/>
  <c r="O123" i="209"/>
  <c r="P123" i="209"/>
  <c r="O124" i="209"/>
  <c r="P124" i="209"/>
  <c r="O125" i="209"/>
  <c r="P125" i="209"/>
  <c r="O126" i="209"/>
  <c r="P126" i="209"/>
  <c r="O127" i="209"/>
  <c r="P127" i="209"/>
  <c r="O128" i="209"/>
  <c r="P128" i="209"/>
  <c r="O129" i="209"/>
  <c r="P129" i="209"/>
  <c r="O130" i="209"/>
  <c r="P130" i="209"/>
  <c r="O131" i="209"/>
  <c r="P131" i="209"/>
  <c r="O132" i="209"/>
  <c r="P132" i="209"/>
  <c r="O133" i="209"/>
  <c r="P133" i="209"/>
  <c r="O134" i="209"/>
  <c r="P134" i="209"/>
  <c r="O135" i="209"/>
  <c r="P135" i="209"/>
  <c r="O136" i="209"/>
  <c r="P136" i="209"/>
  <c r="O137" i="209"/>
  <c r="P137" i="209"/>
  <c r="O138" i="209"/>
  <c r="P138" i="209"/>
  <c r="O139" i="209"/>
  <c r="P139" i="209"/>
  <c r="O140" i="209"/>
  <c r="P140" i="209"/>
  <c r="O141" i="209"/>
  <c r="P141" i="209"/>
  <c r="O142" i="209"/>
  <c r="P142" i="209"/>
  <c r="O143" i="209"/>
  <c r="P143" i="209"/>
  <c r="O144" i="209"/>
  <c r="P144" i="209"/>
  <c r="O145" i="209"/>
  <c r="P145" i="209"/>
  <c r="O146" i="209"/>
  <c r="P146" i="209"/>
  <c r="O147" i="209"/>
  <c r="P147" i="209"/>
  <c r="O148" i="209"/>
  <c r="P148" i="209"/>
  <c r="O149" i="209"/>
  <c r="P149" i="209"/>
  <c r="O150" i="209"/>
  <c r="P150" i="209"/>
  <c r="O151" i="209"/>
  <c r="P151" i="209"/>
  <c r="O152" i="209"/>
  <c r="P152" i="209"/>
  <c r="O153" i="209"/>
  <c r="P153" i="209"/>
  <c r="O154" i="209"/>
  <c r="P154" i="209"/>
  <c r="O155" i="209"/>
  <c r="P155" i="209"/>
  <c r="O156" i="209"/>
  <c r="P156" i="209"/>
  <c r="O157" i="209"/>
  <c r="P157" i="209"/>
  <c r="O158" i="209"/>
  <c r="P158" i="209"/>
  <c r="O159" i="209"/>
  <c r="P159" i="209"/>
  <c r="O160" i="209"/>
  <c r="P160" i="209"/>
  <c r="O161" i="209"/>
  <c r="P161" i="209"/>
  <c r="O162" i="209"/>
  <c r="P162" i="209"/>
  <c r="O163" i="209"/>
  <c r="P163" i="209"/>
  <c r="O164" i="209"/>
  <c r="P164" i="209"/>
  <c r="O165" i="209"/>
  <c r="P165" i="209"/>
  <c r="O166" i="209"/>
  <c r="P166" i="209"/>
  <c r="O167" i="209"/>
  <c r="P167" i="209"/>
  <c r="O168" i="209"/>
  <c r="P168" i="209"/>
  <c r="O169" i="209"/>
  <c r="P169" i="209"/>
  <c r="O170" i="209"/>
  <c r="P170" i="209"/>
  <c r="O171" i="209"/>
  <c r="P171" i="209"/>
  <c r="O172" i="209"/>
  <c r="P172" i="209"/>
  <c r="O173" i="209"/>
  <c r="P173" i="209"/>
  <c r="O174" i="209"/>
  <c r="P174" i="209"/>
  <c r="O175" i="209"/>
  <c r="P175" i="209"/>
  <c r="O176" i="209"/>
  <c r="P176" i="209"/>
  <c r="O177" i="209"/>
  <c r="P177" i="209"/>
  <c r="O178" i="209"/>
  <c r="P178" i="209"/>
  <c r="O179" i="209"/>
  <c r="P179" i="209"/>
  <c r="O180" i="209"/>
  <c r="P180" i="209"/>
  <c r="O181" i="209"/>
  <c r="P181" i="209"/>
  <c r="O182" i="209"/>
  <c r="P182" i="209"/>
  <c r="O183" i="209"/>
  <c r="P183" i="209"/>
  <c r="O184" i="209"/>
  <c r="P184" i="209"/>
  <c r="O185" i="209"/>
  <c r="P185" i="209"/>
  <c r="O186" i="209"/>
  <c r="P186" i="209"/>
  <c r="O187" i="209"/>
  <c r="P187" i="209"/>
  <c r="O188" i="209"/>
  <c r="P188" i="209"/>
  <c r="O189" i="209"/>
  <c r="P189" i="209"/>
  <c r="O190" i="209"/>
  <c r="P190" i="209"/>
  <c r="O191" i="209"/>
  <c r="P191" i="209"/>
  <c r="O192" i="209"/>
  <c r="P192" i="209"/>
  <c r="O193" i="209"/>
  <c r="P193" i="209"/>
  <c r="O194" i="209"/>
  <c r="P194" i="209"/>
  <c r="O195" i="209"/>
  <c r="P195" i="209"/>
  <c r="O196" i="209"/>
  <c r="P196" i="209"/>
  <c r="O197" i="209"/>
  <c r="P197" i="209"/>
  <c r="O198" i="209"/>
  <c r="P198" i="209"/>
  <c r="O199" i="209"/>
  <c r="P199" i="209"/>
  <c r="O200" i="209"/>
  <c r="P200" i="209"/>
  <c r="O201" i="209"/>
  <c r="P201" i="209"/>
  <c r="O202" i="209"/>
  <c r="P202" i="209"/>
  <c r="O203" i="209"/>
  <c r="P203" i="209"/>
  <c r="O204" i="209"/>
  <c r="P204" i="209"/>
  <c r="O205" i="209"/>
  <c r="P205" i="209"/>
  <c r="O206" i="209"/>
  <c r="P206" i="209"/>
  <c r="O207" i="209"/>
  <c r="P207" i="209"/>
  <c r="O208" i="209"/>
  <c r="P208" i="209"/>
  <c r="O209" i="209"/>
  <c r="P209" i="209"/>
  <c r="O210" i="209"/>
  <c r="P210" i="209"/>
  <c r="O211" i="209"/>
  <c r="P211" i="209"/>
  <c r="O212" i="209"/>
  <c r="P212" i="209"/>
  <c r="O213" i="209"/>
  <c r="P213" i="209"/>
  <c r="O214" i="209"/>
  <c r="P214" i="209"/>
  <c r="O215" i="209"/>
  <c r="P215" i="209"/>
  <c r="O216" i="209"/>
  <c r="P216" i="209"/>
  <c r="O217" i="209"/>
  <c r="P217" i="209"/>
  <c r="O218" i="209"/>
  <c r="P218" i="209"/>
  <c r="O219" i="209"/>
  <c r="P219" i="209"/>
  <c r="O220" i="209"/>
  <c r="P220" i="209"/>
  <c r="O221" i="209"/>
  <c r="P221" i="209"/>
  <c r="O222" i="209"/>
  <c r="P222" i="209"/>
  <c r="O223" i="209"/>
  <c r="P223" i="209"/>
  <c r="O224" i="209"/>
  <c r="P224" i="209"/>
  <c r="O225" i="209"/>
  <c r="P225" i="209"/>
  <c r="O226" i="209"/>
  <c r="P226" i="209"/>
  <c r="O227" i="209"/>
  <c r="P227" i="209"/>
  <c r="O228" i="209"/>
  <c r="P228" i="209"/>
  <c r="O229" i="209"/>
  <c r="P229" i="209"/>
  <c r="O230" i="209"/>
  <c r="P230" i="209"/>
  <c r="O231" i="209"/>
  <c r="P231" i="209"/>
  <c r="O232" i="209"/>
  <c r="P232" i="209"/>
  <c r="O233" i="209"/>
  <c r="P233" i="209"/>
  <c r="O234" i="209"/>
  <c r="P234" i="209"/>
  <c r="O235" i="209"/>
  <c r="P235" i="209"/>
  <c r="O236" i="209"/>
  <c r="P236" i="209"/>
  <c r="O237" i="209"/>
  <c r="P237" i="209"/>
  <c r="O238" i="209"/>
  <c r="P238" i="209"/>
  <c r="O239" i="209"/>
  <c r="P239" i="209"/>
  <c r="O240" i="209"/>
  <c r="P240" i="209"/>
  <c r="O241" i="209"/>
  <c r="P241" i="209"/>
  <c r="O242" i="209"/>
  <c r="P242" i="209"/>
  <c r="O243" i="209"/>
  <c r="P243" i="209"/>
  <c r="O244" i="209"/>
  <c r="P244" i="209"/>
  <c r="O245" i="209"/>
  <c r="P245" i="209"/>
  <c r="O246" i="209"/>
  <c r="P246" i="209"/>
  <c r="O247" i="209"/>
  <c r="P247" i="209"/>
  <c r="O248" i="209"/>
  <c r="P248" i="209"/>
  <c r="O249" i="209"/>
  <c r="P249" i="209"/>
  <c r="O250" i="209"/>
  <c r="P250" i="209"/>
  <c r="O251" i="209"/>
  <c r="P251" i="209"/>
  <c r="O252" i="209"/>
  <c r="P252" i="209"/>
  <c r="O253" i="209"/>
  <c r="P253" i="209"/>
  <c r="O254" i="209"/>
  <c r="P254" i="209"/>
  <c r="O255" i="209"/>
  <c r="P255" i="209"/>
  <c r="O256" i="209"/>
  <c r="P256" i="209"/>
  <c r="O257" i="209"/>
  <c r="P257" i="209"/>
  <c r="O258" i="209"/>
  <c r="P258" i="209"/>
  <c r="O259" i="209"/>
  <c r="P259" i="209"/>
  <c r="O260" i="209"/>
  <c r="P260" i="209"/>
  <c r="O261" i="209"/>
  <c r="P261" i="209"/>
  <c r="O262" i="209"/>
  <c r="P262" i="209"/>
  <c r="O263" i="209"/>
  <c r="P263" i="209"/>
  <c r="O264" i="209"/>
  <c r="P264" i="209"/>
  <c r="O265" i="209"/>
  <c r="P265" i="209"/>
  <c r="O266" i="209"/>
  <c r="P266" i="209"/>
  <c r="O267" i="209"/>
  <c r="P267" i="209"/>
  <c r="O268" i="209"/>
  <c r="P268" i="209"/>
  <c r="O269" i="209"/>
  <c r="P269" i="209"/>
  <c r="O270" i="209"/>
  <c r="P270" i="209"/>
  <c r="O271" i="209"/>
  <c r="P271" i="209"/>
  <c r="O272" i="209"/>
  <c r="P272" i="209"/>
  <c r="O273" i="209"/>
  <c r="P273" i="209"/>
  <c r="O274" i="209"/>
  <c r="P274" i="209"/>
  <c r="O275" i="209"/>
  <c r="P275" i="209"/>
  <c r="O276" i="209"/>
  <c r="P276" i="209"/>
  <c r="O277" i="209"/>
  <c r="P277" i="209"/>
  <c r="O278" i="209"/>
  <c r="P278" i="209"/>
  <c r="O279" i="209"/>
  <c r="P279" i="209"/>
  <c r="O280" i="209"/>
  <c r="P280" i="209"/>
  <c r="O281" i="209"/>
  <c r="P281" i="209"/>
  <c r="O282" i="209"/>
  <c r="P282" i="209"/>
  <c r="O283" i="209"/>
  <c r="P283" i="209"/>
  <c r="O284" i="209"/>
  <c r="P284" i="209"/>
  <c r="O285" i="209"/>
  <c r="P285" i="209"/>
  <c r="O286" i="209"/>
  <c r="P286" i="209"/>
  <c r="O287" i="209"/>
  <c r="P287" i="209"/>
  <c r="O288" i="209"/>
  <c r="P288" i="209"/>
  <c r="O289" i="209"/>
  <c r="P289" i="209"/>
  <c r="O290" i="209"/>
  <c r="P290" i="209"/>
  <c r="O291" i="209"/>
  <c r="P291" i="209"/>
  <c r="O292" i="209"/>
  <c r="P292" i="209"/>
  <c r="O293" i="209"/>
  <c r="P293" i="209"/>
  <c r="O294" i="209"/>
  <c r="P294" i="209"/>
  <c r="O295" i="209"/>
  <c r="P295" i="209"/>
  <c r="O296" i="209"/>
  <c r="P296" i="209"/>
  <c r="O297" i="209"/>
  <c r="P297" i="209"/>
  <c r="O298" i="209"/>
  <c r="P298" i="209"/>
  <c r="O299" i="209"/>
  <c r="P299" i="209"/>
  <c r="O300" i="209"/>
  <c r="P300" i="209"/>
  <c r="O301" i="209"/>
  <c r="P301" i="209"/>
  <c r="O302" i="209"/>
  <c r="P302" i="209"/>
  <c r="O303" i="209"/>
  <c r="P303" i="209"/>
  <c r="O304" i="209"/>
  <c r="P304" i="209"/>
  <c r="O305" i="209"/>
  <c r="P305" i="209"/>
  <c r="O306" i="209"/>
  <c r="P306" i="209"/>
  <c r="O307" i="209"/>
  <c r="P307" i="209"/>
  <c r="O308" i="209"/>
  <c r="P308" i="209"/>
  <c r="O309" i="209"/>
  <c r="P309" i="209"/>
  <c r="O310" i="209"/>
  <c r="P310" i="209"/>
  <c r="O311" i="209"/>
  <c r="P311" i="209"/>
  <c r="O312" i="209"/>
  <c r="P312" i="209"/>
  <c r="O313" i="209"/>
  <c r="P313" i="209"/>
  <c r="O314" i="209"/>
  <c r="P314" i="209"/>
  <c r="O315" i="209"/>
  <c r="P315" i="209"/>
  <c r="O316" i="209"/>
  <c r="P316" i="209"/>
  <c r="O317" i="209"/>
  <c r="P317" i="209"/>
  <c r="O318" i="209"/>
  <c r="P318" i="209"/>
  <c r="O319" i="209"/>
  <c r="P319" i="209"/>
  <c r="O320" i="209"/>
  <c r="P320" i="209"/>
  <c r="O321" i="209"/>
  <c r="P321" i="209"/>
  <c r="O322" i="209"/>
  <c r="P322" i="209"/>
  <c r="O323" i="209"/>
  <c r="P323" i="209"/>
  <c r="O324" i="209"/>
  <c r="P324" i="209"/>
  <c r="O325" i="209"/>
  <c r="P325" i="209"/>
  <c r="O326" i="209"/>
  <c r="P326" i="209"/>
  <c r="O327" i="209"/>
  <c r="P327" i="209"/>
  <c r="O328" i="209"/>
  <c r="P328" i="209"/>
  <c r="O329" i="209"/>
  <c r="P329" i="209"/>
  <c r="O330" i="209"/>
  <c r="P330" i="209"/>
  <c r="O331" i="209"/>
  <c r="P331" i="209"/>
  <c r="O332" i="209"/>
  <c r="P332" i="209"/>
  <c r="O333" i="209"/>
  <c r="P333" i="209"/>
  <c r="O334" i="209"/>
  <c r="P334" i="209"/>
  <c r="O335" i="209"/>
  <c r="P335" i="209"/>
  <c r="O336" i="209"/>
  <c r="P336" i="209"/>
  <c r="O337" i="209"/>
  <c r="P337" i="209"/>
  <c r="O338" i="209"/>
  <c r="P338" i="209"/>
  <c r="O339" i="209"/>
  <c r="P339" i="209"/>
  <c r="O340" i="209"/>
  <c r="P340" i="209"/>
  <c r="O341" i="209"/>
  <c r="P341" i="209"/>
  <c r="O342" i="209"/>
  <c r="P342" i="209"/>
  <c r="O343" i="209"/>
  <c r="P343" i="209"/>
  <c r="O344" i="209"/>
  <c r="P344" i="209"/>
  <c r="O345" i="209"/>
  <c r="P345" i="209"/>
  <c r="O346" i="209"/>
  <c r="P346" i="209"/>
  <c r="O347" i="209"/>
  <c r="P347" i="209"/>
  <c r="O348" i="209"/>
  <c r="P348" i="209"/>
  <c r="O349" i="209"/>
  <c r="P349" i="209"/>
  <c r="O350" i="209"/>
  <c r="P350" i="209"/>
  <c r="O351" i="209"/>
  <c r="P351" i="209"/>
  <c r="O352" i="209"/>
  <c r="P352" i="209"/>
  <c r="O353" i="209"/>
  <c r="P353" i="209"/>
  <c r="O354" i="209"/>
  <c r="P354" i="209"/>
  <c r="O355" i="209"/>
  <c r="P355" i="209"/>
  <c r="O356" i="209"/>
  <c r="P356" i="209"/>
  <c r="O357" i="209"/>
  <c r="P357" i="209"/>
  <c r="O358" i="209"/>
  <c r="P358" i="209"/>
  <c r="O359" i="209"/>
  <c r="P359" i="209"/>
  <c r="O360" i="209"/>
  <c r="P360" i="209"/>
  <c r="O361" i="209"/>
  <c r="P361" i="209"/>
  <c r="O362" i="209"/>
  <c r="P362" i="209"/>
  <c r="O363" i="209"/>
  <c r="P363" i="209"/>
  <c r="O364" i="209"/>
  <c r="P364" i="209"/>
  <c r="O365" i="209"/>
  <c r="P365" i="209"/>
  <c r="O366" i="209"/>
  <c r="P366" i="209"/>
  <c r="O367" i="209"/>
  <c r="P367" i="209"/>
  <c r="O368" i="209"/>
  <c r="P368" i="209"/>
  <c r="O369" i="209"/>
  <c r="P369" i="209"/>
  <c r="O370" i="209"/>
  <c r="P370" i="209"/>
  <c r="O371" i="209"/>
  <c r="P371" i="209"/>
  <c r="O372" i="209"/>
  <c r="P372" i="209"/>
  <c r="O373" i="209"/>
  <c r="P373" i="209"/>
  <c r="O374" i="209"/>
  <c r="P374" i="209"/>
  <c r="O375" i="209"/>
  <c r="P375" i="209"/>
  <c r="O376" i="209"/>
  <c r="P376" i="209"/>
  <c r="O377" i="209"/>
  <c r="P377" i="209"/>
  <c r="O378" i="209"/>
  <c r="P378" i="209"/>
  <c r="O379" i="209"/>
  <c r="P379" i="209"/>
  <c r="O380" i="209"/>
  <c r="P380" i="209"/>
  <c r="O381" i="209"/>
  <c r="P381" i="209"/>
  <c r="O382" i="209"/>
  <c r="P382" i="209"/>
  <c r="O383" i="209"/>
  <c r="P383" i="209"/>
  <c r="O384" i="209"/>
  <c r="P384" i="209"/>
  <c r="O385" i="209"/>
  <c r="P385" i="209"/>
  <c r="O386" i="209"/>
  <c r="P386" i="209"/>
  <c r="O387" i="209"/>
  <c r="P387" i="209"/>
  <c r="O388" i="209"/>
  <c r="P388" i="209"/>
  <c r="O389" i="209"/>
  <c r="P389" i="209"/>
  <c r="O390" i="209"/>
  <c r="P390" i="209"/>
  <c r="O391" i="209"/>
  <c r="P391" i="209"/>
  <c r="O392" i="209"/>
  <c r="P392" i="209"/>
  <c r="O393" i="209"/>
  <c r="P393" i="209"/>
  <c r="O394" i="209"/>
  <c r="P394" i="209"/>
  <c r="O395" i="209"/>
  <c r="P395" i="209"/>
  <c r="O396" i="209"/>
  <c r="P396" i="209"/>
  <c r="O397" i="209"/>
  <c r="P397" i="209"/>
  <c r="O398" i="209"/>
  <c r="P398" i="209"/>
  <c r="O399" i="209"/>
  <c r="P399" i="209"/>
  <c r="O400" i="209"/>
  <c r="P400" i="209"/>
  <c r="O401" i="209"/>
  <c r="P401" i="209"/>
  <c r="O402" i="209"/>
  <c r="P402" i="209"/>
  <c r="O403" i="209"/>
  <c r="P403" i="209"/>
  <c r="O404" i="209"/>
  <c r="P404" i="209"/>
  <c r="O405" i="209"/>
  <c r="P405" i="209"/>
  <c r="O406" i="209"/>
  <c r="P406" i="209"/>
  <c r="O407" i="209"/>
  <c r="P407" i="209"/>
  <c r="O408" i="209"/>
  <c r="P408" i="209"/>
  <c r="O409" i="209"/>
  <c r="P409" i="209"/>
  <c r="O410" i="209"/>
  <c r="P410" i="209"/>
  <c r="O411" i="209"/>
  <c r="P411" i="209"/>
  <c r="O412" i="209"/>
  <c r="P412" i="209"/>
  <c r="O413" i="209"/>
  <c r="P413" i="209"/>
  <c r="O414" i="209"/>
  <c r="P414" i="209"/>
  <c r="O415" i="209"/>
  <c r="P415" i="209"/>
  <c r="O416" i="209"/>
  <c r="P416" i="209"/>
  <c r="O417" i="209"/>
  <c r="P417" i="209"/>
  <c r="O418" i="209"/>
  <c r="P418" i="209"/>
  <c r="O419" i="209"/>
  <c r="P419" i="209"/>
  <c r="O420" i="209"/>
  <c r="P420" i="209"/>
  <c r="O421" i="209"/>
  <c r="P421" i="209"/>
  <c r="O422" i="209"/>
  <c r="P422" i="209"/>
  <c r="O423" i="209"/>
  <c r="P423" i="209"/>
  <c r="O424" i="209"/>
  <c r="P424" i="209"/>
  <c r="O425" i="209"/>
  <c r="P425" i="209"/>
  <c r="O426" i="209"/>
  <c r="P426" i="209"/>
  <c r="O427" i="209"/>
  <c r="P427" i="209"/>
  <c r="O428" i="209"/>
  <c r="P428" i="209"/>
  <c r="O429" i="209"/>
  <c r="P429" i="209"/>
  <c r="O430" i="209"/>
  <c r="P430" i="209"/>
  <c r="O431" i="209"/>
  <c r="P431" i="209"/>
  <c r="O432" i="209"/>
  <c r="P432" i="209"/>
  <c r="O433" i="209"/>
  <c r="P433" i="209"/>
  <c r="O434" i="209"/>
  <c r="P434" i="209"/>
  <c r="O435" i="209"/>
  <c r="P435" i="209"/>
  <c r="O436" i="209"/>
  <c r="P436" i="209"/>
  <c r="O437" i="209"/>
  <c r="P437" i="209"/>
  <c r="O438" i="209"/>
  <c r="P438" i="209"/>
  <c r="O439" i="209"/>
  <c r="P439" i="209"/>
  <c r="O440" i="209"/>
  <c r="P440" i="209"/>
  <c r="O441" i="209"/>
  <c r="P441" i="209"/>
  <c r="O442" i="209"/>
  <c r="P442" i="209"/>
  <c r="O443" i="209"/>
  <c r="P443" i="209"/>
  <c r="O444" i="209"/>
  <c r="P444" i="209"/>
  <c r="O445" i="209"/>
  <c r="P445" i="209"/>
  <c r="O446" i="209"/>
  <c r="P446" i="209"/>
  <c r="O447" i="209"/>
  <c r="P447" i="209"/>
  <c r="O448" i="209"/>
  <c r="P448" i="209"/>
  <c r="O449" i="209"/>
  <c r="P449" i="209"/>
  <c r="O450" i="209"/>
  <c r="P450" i="209"/>
  <c r="AQ11" i="190" l="1"/>
  <c r="A3" i="214" l="1"/>
  <c r="B3" i="214"/>
  <c r="C3" i="214"/>
  <c r="D3" i="214"/>
  <c r="A4" i="214"/>
  <c r="B4" i="214"/>
  <c r="C4" i="214"/>
  <c r="D4" i="214"/>
  <c r="A5" i="214"/>
  <c r="B5" i="214"/>
  <c r="C5" i="214"/>
  <c r="D5" i="214"/>
  <c r="A6" i="214"/>
  <c r="B6" i="214"/>
  <c r="C6" i="214"/>
  <c r="D6" i="214"/>
  <c r="A7" i="214"/>
  <c r="B7" i="214"/>
  <c r="C7" i="214"/>
  <c r="D7" i="214"/>
  <c r="A8" i="214"/>
  <c r="B8" i="214"/>
  <c r="C8" i="214"/>
  <c r="D8" i="214"/>
  <c r="A9" i="214"/>
  <c r="B9" i="214"/>
  <c r="C9" i="214"/>
  <c r="D9" i="214"/>
  <c r="A10" i="214"/>
  <c r="B10" i="214"/>
  <c r="C10" i="214"/>
  <c r="D10" i="214"/>
  <c r="A11" i="214"/>
  <c r="B11" i="214"/>
  <c r="C11" i="214"/>
  <c r="D11" i="214"/>
  <c r="A12" i="214"/>
  <c r="B12" i="214"/>
  <c r="C12" i="214"/>
  <c r="D12" i="214"/>
  <c r="A13" i="214"/>
  <c r="B13" i="214"/>
  <c r="C13" i="214"/>
  <c r="D13" i="214"/>
  <c r="A14" i="214"/>
  <c r="B14" i="214"/>
  <c r="C14" i="214"/>
  <c r="D14" i="214"/>
  <c r="A15" i="214"/>
  <c r="B15" i="214"/>
  <c r="C15" i="214"/>
  <c r="D15" i="214"/>
  <c r="A16" i="214"/>
  <c r="B16" i="214"/>
  <c r="C16" i="214"/>
  <c r="D16" i="214"/>
  <c r="A17" i="214"/>
  <c r="B17" i="214"/>
  <c r="C17" i="214"/>
  <c r="D17" i="214"/>
  <c r="A18" i="214"/>
  <c r="B18" i="214"/>
  <c r="C18" i="214"/>
  <c r="D18" i="214"/>
  <c r="A19" i="214"/>
  <c r="B19" i="214"/>
  <c r="C19" i="214"/>
  <c r="D19" i="214"/>
  <c r="A20" i="214"/>
  <c r="B20" i="214"/>
  <c r="C20" i="214"/>
  <c r="D20" i="214"/>
  <c r="A21" i="214"/>
  <c r="B21" i="214"/>
  <c r="C21" i="214"/>
  <c r="D21" i="214"/>
  <c r="A22" i="214"/>
  <c r="B22" i="214"/>
  <c r="C22" i="214"/>
  <c r="D22" i="214"/>
  <c r="A23" i="214"/>
  <c r="B23" i="214"/>
  <c r="C23" i="214"/>
  <c r="D23" i="214"/>
  <c r="A24" i="214"/>
  <c r="B24" i="214"/>
  <c r="C24" i="214"/>
  <c r="D24" i="214"/>
  <c r="A25" i="214"/>
  <c r="B25" i="214"/>
  <c r="C25" i="214"/>
  <c r="D25" i="214"/>
  <c r="A26" i="214"/>
  <c r="B26" i="214"/>
  <c r="C26" i="214"/>
  <c r="D26" i="214"/>
  <c r="A27" i="214"/>
  <c r="B27" i="214"/>
  <c r="C27" i="214"/>
  <c r="D27" i="214"/>
  <c r="A28" i="214"/>
  <c r="B28" i="214"/>
  <c r="C28" i="214"/>
  <c r="D28" i="214"/>
  <c r="A29" i="214"/>
  <c r="B29" i="214"/>
  <c r="C29" i="214"/>
  <c r="D29" i="214"/>
  <c r="A30" i="214"/>
  <c r="B30" i="214"/>
  <c r="C30" i="214"/>
  <c r="D30" i="214"/>
  <c r="A31" i="214"/>
  <c r="B31" i="214"/>
  <c r="C31" i="214"/>
  <c r="D31" i="214"/>
  <c r="A32" i="214"/>
  <c r="B32" i="214"/>
  <c r="C32" i="214"/>
  <c r="D32" i="214"/>
  <c r="A33" i="214"/>
  <c r="B33" i="214"/>
  <c r="C33" i="214"/>
  <c r="D33" i="214"/>
  <c r="A34" i="214"/>
  <c r="B34" i="214"/>
  <c r="C34" i="214"/>
  <c r="D34" i="214"/>
  <c r="A35" i="214"/>
  <c r="B35" i="214"/>
  <c r="C35" i="214"/>
  <c r="D35" i="214"/>
  <c r="A36" i="214"/>
  <c r="B36" i="214"/>
  <c r="C36" i="214"/>
  <c r="D36" i="214"/>
  <c r="A37" i="214"/>
  <c r="B37" i="214"/>
  <c r="C37" i="214"/>
  <c r="D37" i="214"/>
  <c r="A38" i="214"/>
  <c r="B38" i="214"/>
  <c r="C38" i="214"/>
  <c r="D38" i="214"/>
  <c r="A39" i="214"/>
  <c r="B39" i="214"/>
  <c r="C39" i="214"/>
  <c r="D39" i="214"/>
  <c r="A40" i="214"/>
  <c r="B40" i="214"/>
  <c r="C40" i="214"/>
  <c r="D40" i="214"/>
  <c r="A41" i="214"/>
  <c r="B41" i="214"/>
  <c r="C41" i="214"/>
  <c r="D41" i="214"/>
  <c r="A42" i="214"/>
  <c r="B42" i="214"/>
  <c r="C42" i="214"/>
  <c r="D42" i="214"/>
  <c r="A43" i="214"/>
  <c r="B43" i="214"/>
  <c r="C43" i="214"/>
  <c r="D43" i="214"/>
  <c r="A44" i="214"/>
  <c r="B44" i="214"/>
  <c r="C44" i="214"/>
  <c r="D44" i="214"/>
  <c r="A45" i="214"/>
  <c r="B45" i="214"/>
  <c r="C45" i="214"/>
  <c r="D45" i="214"/>
  <c r="A46" i="214"/>
  <c r="B46" i="214"/>
  <c r="C46" i="214"/>
  <c r="D46" i="214"/>
  <c r="A47" i="214"/>
  <c r="B47" i="214"/>
  <c r="C47" i="214"/>
  <c r="D47" i="214"/>
  <c r="A48" i="214"/>
  <c r="B48" i="214"/>
  <c r="C48" i="214"/>
  <c r="D48" i="214"/>
  <c r="A49" i="214"/>
  <c r="B49" i="214"/>
  <c r="C49" i="214"/>
  <c r="D49" i="214"/>
  <c r="A50" i="214"/>
  <c r="B50" i="214"/>
  <c r="C50" i="214"/>
  <c r="D50" i="214"/>
  <c r="A51" i="214"/>
  <c r="B51" i="214"/>
  <c r="C51" i="214"/>
  <c r="D51" i="214"/>
  <c r="A52" i="214"/>
  <c r="B52" i="214"/>
  <c r="C52" i="214"/>
  <c r="D52" i="214"/>
  <c r="A53" i="214"/>
  <c r="B53" i="214"/>
  <c r="C53" i="214"/>
  <c r="D53" i="214"/>
  <c r="A54" i="214"/>
  <c r="B54" i="214"/>
  <c r="C54" i="214"/>
  <c r="D54" i="214"/>
  <c r="A55" i="214"/>
  <c r="B55" i="214"/>
  <c r="C55" i="214"/>
  <c r="D55" i="214"/>
  <c r="A56" i="214"/>
  <c r="B56" i="214"/>
  <c r="C56" i="214"/>
  <c r="D56" i="214"/>
  <c r="A57" i="214"/>
  <c r="B57" i="214"/>
  <c r="C57" i="214"/>
  <c r="D57" i="214"/>
  <c r="A58" i="214"/>
  <c r="B58" i="214"/>
  <c r="C58" i="214"/>
  <c r="D58" i="214"/>
  <c r="A59" i="214"/>
  <c r="B59" i="214"/>
  <c r="C59" i="214"/>
  <c r="D59" i="214"/>
  <c r="A60" i="214"/>
  <c r="B60" i="214"/>
  <c r="C60" i="214"/>
  <c r="D60" i="214"/>
  <c r="A61" i="214"/>
  <c r="B61" i="214"/>
  <c r="C61" i="214"/>
  <c r="D61" i="214"/>
  <c r="A62" i="214"/>
  <c r="B62" i="214"/>
  <c r="C62" i="214"/>
  <c r="D62" i="214"/>
  <c r="A63" i="214"/>
  <c r="B63" i="214"/>
  <c r="C63" i="214"/>
  <c r="D63" i="214"/>
  <c r="A64" i="214"/>
  <c r="B64" i="214"/>
  <c r="C64" i="214"/>
  <c r="D64" i="214"/>
  <c r="A65" i="214"/>
  <c r="B65" i="214"/>
  <c r="C65" i="214"/>
  <c r="D65" i="214"/>
  <c r="A66" i="214"/>
  <c r="B66" i="214"/>
  <c r="C66" i="214"/>
  <c r="D66" i="214"/>
  <c r="A67" i="214"/>
  <c r="B67" i="214"/>
  <c r="C67" i="214"/>
  <c r="D67" i="214"/>
  <c r="A68" i="214"/>
  <c r="B68" i="214"/>
  <c r="C68" i="214"/>
  <c r="D68" i="214"/>
  <c r="A69" i="214"/>
  <c r="B69" i="214"/>
  <c r="C69" i="214"/>
  <c r="D69" i="214"/>
  <c r="A70" i="214"/>
  <c r="B70" i="214"/>
  <c r="C70" i="214"/>
  <c r="D70" i="214"/>
  <c r="A71" i="214"/>
  <c r="B71" i="214"/>
  <c r="C71" i="214"/>
  <c r="D71" i="214"/>
  <c r="A72" i="214"/>
  <c r="B72" i="214"/>
  <c r="C72" i="214"/>
  <c r="D72" i="214"/>
  <c r="A73" i="214"/>
  <c r="B73" i="214"/>
  <c r="C73" i="214"/>
  <c r="D73" i="214"/>
  <c r="A74" i="214"/>
  <c r="B74" i="214"/>
  <c r="C74" i="214"/>
  <c r="D74" i="214"/>
  <c r="A75" i="214"/>
  <c r="B75" i="214"/>
  <c r="C75" i="214"/>
  <c r="D75" i="214"/>
  <c r="A76" i="214"/>
  <c r="B76" i="214"/>
  <c r="C76" i="214"/>
  <c r="D76" i="214"/>
  <c r="A77" i="214"/>
  <c r="B77" i="214"/>
  <c r="C77" i="214"/>
  <c r="D77" i="214"/>
  <c r="A78" i="214"/>
  <c r="B78" i="214"/>
  <c r="C78" i="214"/>
  <c r="D78" i="214"/>
  <c r="A79" i="214"/>
  <c r="B79" i="214"/>
  <c r="C79" i="214"/>
  <c r="D79" i="214"/>
  <c r="A80" i="214"/>
  <c r="B80" i="214"/>
  <c r="C80" i="214"/>
  <c r="D80" i="214"/>
  <c r="A81" i="214"/>
  <c r="B81" i="214"/>
  <c r="C81" i="214"/>
  <c r="D81" i="214"/>
  <c r="A82" i="214"/>
  <c r="B82" i="214"/>
  <c r="C82" i="214"/>
  <c r="D82" i="214"/>
  <c r="A83" i="214"/>
  <c r="B83" i="214"/>
  <c r="C83" i="214"/>
  <c r="D83" i="214"/>
  <c r="A84" i="214"/>
  <c r="B84" i="214"/>
  <c r="C84" i="214"/>
  <c r="D84" i="214"/>
  <c r="A85" i="214"/>
  <c r="B85" i="214"/>
  <c r="C85" i="214"/>
  <c r="D85" i="214"/>
  <c r="A86" i="214"/>
  <c r="B86" i="214"/>
  <c r="C86" i="214"/>
  <c r="D86" i="214"/>
  <c r="A87" i="214"/>
  <c r="B87" i="214"/>
  <c r="C87" i="214"/>
  <c r="D87" i="214"/>
  <c r="A88" i="214"/>
  <c r="B88" i="214"/>
  <c r="C88" i="214"/>
  <c r="D88" i="214"/>
  <c r="A89" i="214"/>
  <c r="B89" i="214"/>
  <c r="C89" i="214"/>
  <c r="D89" i="214"/>
  <c r="A90" i="214"/>
  <c r="B90" i="214"/>
  <c r="C90" i="214"/>
  <c r="D90" i="214"/>
  <c r="A91" i="214"/>
  <c r="B91" i="214"/>
  <c r="C91" i="214"/>
  <c r="D91" i="214"/>
  <c r="A92" i="214"/>
  <c r="B92" i="214"/>
  <c r="C92" i="214"/>
  <c r="D92" i="214"/>
  <c r="A93" i="214"/>
  <c r="B93" i="214"/>
  <c r="C93" i="214"/>
  <c r="D93" i="214"/>
  <c r="A94" i="214"/>
  <c r="B94" i="214"/>
  <c r="C94" i="214"/>
  <c r="D94" i="214"/>
  <c r="A95" i="214"/>
  <c r="B95" i="214"/>
  <c r="C95" i="214"/>
  <c r="D95" i="214"/>
  <c r="A96" i="214"/>
  <c r="B96" i="214"/>
  <c r="C96" i="214"/>
  <c r="D96" i="214"/>
  <c r="A97" i="214"/>
  <c r="B97" i="214"/>
  <c r="C97" i="214"/>
  <c r="D97" i="214"/>
  <c r="A98" i="214"/>
  <c r="B98" i="214"/>
  <c r="C98" i="214"/>
  <c r="D98" i="214"/>
  <c r="A99" i="214"/>
  <c r="B99" i="214"/>
  <c r="C99" i="214"/>
  <c r="D99" i="214"/>
  <c r="A100" i="214"/>
  <c r="B100" i="214"/>
  <c r="C100" i="214"/>
  <c r="D100" i="214"/>
  <c r="A101" i="214"/>
  <c r="B101" i="214"/>
  <c r="C101" i="214"/>
  <c r="D101" i="214"/>
  <c r="A102" i="214"/>
  <c r="B102" i="214"/>
  <c r="C102" i="214"/>
  <c r="D102" i="214"/>
  <c r="A103" i="214"/>
  <c r="B103" i="214"/>
  <c r="C103" i="214"/>
  <c r="D103" i="214"/>
  <c r="A104" i="214"/>
  <c r="B104" i="214"/>
  <c r="C104" i="214"/>
  <c r="D104" i="214"/>
  <c r="A105" i="214"/>
  <c r="B105" i="214"/>
  <c r="C105" i="214"/>
  <c r="D105" i="214"/>
  <c r="A106" i="214"/>
  <c r="B106" i="214"/>
  <c r="C106" i="214"/>
  <c r="D106" i="214"/>
  <c r="A107" i="214"/>
  <c r="B107" i="214"/>
  <c r="C107" i="214"/>
  <c r="D107" i="214"/>
  <c r="A108" i="214"/>
  <c r="B108" i="214"/>
  <c r="C108" i="214"/>
  <c r="D108" i="214"/>
  <c r="A109" i="214"/>
  <c r="B109" i="214"/>
  <c r="C109" i="214"/>
  <c r="D109" i="214"/>
  <c r="A110" i="214"/>
  <c r="B110" i="214"/>
  <c r="C110" i="214"/>
  <c r="D110" i="214"/>
  <c r="A111" i="214"/>
  <c r="B111" i="214"/>
  <c r="C111" i="214"/>
  <c r="D111" i="214"/>
  <c r="A112" i="214"/>
  <c r="B112" i="214"/>
  <c r="C112" i="214"/>
  <c r="D112" i="214"/>
  <c r="A113" i="214"/>
  <c r="B113" i="214"/>
  <c r="C113" i="214"/>
  <c r="D113" i="214"/>
  <c r="A114" i="214"/>
  <c r="B114" i="214"/>
  <c r="C114" i="214"/>
  <c r="D114" i="214"/>
  <c r="A115" i="214"/>
  <c r="B115" i="214"/>
  <c r="C115" i="214"/>
  <c r="D115" i="214"/>
  <c r="A116" i="214"/>
  <c r="B116" i="214"/>
  <c r="C116" i="214"/>
  <c r="D116" i="214"/>
  <c r="A117" i="214"/>
  <c r="B117" i="214"/>
  <c r="C117" i="214"/>
  <c r="D117" i="214"/>
  <c r="A118" i="214"/>
  <c r="B118" i="214"/>
  <c r="C118" i="214"/>
  <c r="D118" i="214"/>
  <c r="A119" i="214"/>
  <c r="B119" i="214"/>
  <c r="C119" i="214"/>
  <c r="D119" i="214"/>
  <c r="A120" i="214"/>
  <c r="B120" i="214"/>
  <c r="C120" i="214"/>
  <c r="D120" i="214"/>
  <c r="A121" i="214"/>
  <c r="B121" i="214"/>
  <c r="C121" i="214"/>
  <c r="D121" i="214"/>
  <c r="A122" i="214"/>
  <c r="B122" i="214"/>
  <c r="C122" i="214"/>
  <c r="D122" i="214"/>
  <c r="A123" i="214"/>
  <c r="B123" i="214"/>
  <c r="C123" i="214"/>
  <c r="D123" i="214"/>
  <c r="A124" i="214"/>
  <c r="B124" i="214"/>
  <c r="C124" i="214"/>
  <c r="D124" i="214"/>
  <c r="A125" i="214"/>
  <c r="B125" i="214"/>
  <c r="C125" i="214"/>
  <c r="D125" i="214"/>
  <c r="A126" i="214"/>
  <c r="B126" i="214"/>
  <c r="C126" i="214"/>
  <c r="D126" i="214"/>
  <c r="A127" i="214"/>
  <c r="B127" i="214"/>
  <c r="C127" i="214"/>
  <c r="D127" i="214"/>
  <c r="A128" i="214"/>
  <c r="B128" i="214"/>
  <c r="C128" i="214"/>
  <c r="D128" i="214"/>
  <c r="A129" i="214"/>
  <c r="B129" i="214"/>
  <c r="C129" i="214"/>
  <c r="D129" i="214"/>
  <c r="A130" i="214"/>
  <c r="B130" i="214"/>
  <c r="C130" i="214"/>
  <c r="D130" i="214"/>
  <c r="A131" i="214"/>
  <c r="B131" i="214"/>
  <c r="C131" i="214"/>
  <c r="D131" i="214"/>
  <c r="A132" i="214"/>
  <c r="B132" i="214"/>
  <c r="C132" i="214"/>
  <c r="D132" i="214"/>
  <c r="A133" i="214"/>
  <c r="B133" i="214"/>
  <c r="C133" i="214"/>
  <c r="D133" i="214"/>
  <c r="A134" i="214"/>
  <c r="B134" i="214"/>
  <c r="C134" i="214"/>
  <c r="D134" i="214"/>
  <c r="A135" i="214"/>
  <c r="B135" i="214"/>
  <c r="C135" i="214"/>
  <c r="D135" i="214"/>
  <c r="A136" i="214"/>
  <c r="B136" i="214"/>
  <c r="C136" i="214"/>
  <c r="D136" i="214"/>
  <c r="A137" i="214"/>
  <c r="B137" i="214"/>
  <c r="C137" i="214"/>
  <c r="D137" i="214"/>
  <c r="A138" i="214"/>
  <c r="B138" i="214"/>
  <c r="C138" i="214"/>
  <c r="D138" i="214"/>
  <c r="A139" i="214"/>
  <c r="B139" i="214"/>
  <c r="C139" i="214"/>
  <c r="D139" i="214"/>
  <c r="A140" i="214"/>
  <c r="B140" i="214"/>
  <c r="C140" i="214"/>
  <c r="D140" i="214"/>
  <c r="A141" i="214"/>
  <c r="B141" i="214"/>
  <c r="C141" i="214"/>
  <c r="D141" i="214"/>
  <c r="A142" i="214"/>
  <c r="B142" i="214"/>
  <c r="C142" i="214"/>
  <c r="D142" i="214"/>
  <c r="A143" i="214"/>
  <c r="B143" i="214"/>
  <c r="C143" i="214"/>
  <c r="D143" i="214"/>
  <c r="A144" i="214"/>
  <c r="B144" i="214"/>
  <c r="C144" i="214"/>
  <c r="D144" i="214"/>
  <c r="A145" i="214"/>
  <c r="B145" i="214"/>
  <c r="C145" i="214"/>
  <c r="D145" i="214"/>
  <c r="A146" i="214"/>
  <c r="B146" i="214"/>
  <c r="C146" i="214"/>
  <c r="D146" i="214"/>
  <c r="A147" i="214"/>
  <c r="B147" i="214"/>
  <c r="C147" i="214"/>
  <c r="D147" i="214"/>
  <c r="A148" i="214"/>
  <c r="B148" i="214"/>
  <c r="C148" i="214"/>
  <c r="D148" i="214"/>
  <c r="A149" i="214"/>
  <c r="B149" i="214"/>
  <c r="C149" i="214"/>
  <c r="D149" i="214"/>
  <c r="A150" i="214"/>
  <c r="B150" i="214"/>
  <c r="C150" i="214"/>
  <c r="D150" i="214"/>
  <c r="A151" i="214"/>
  <c r="B151" i="214"/>
  <c r="C151" i="214"/>
  <c r="D151" i="214"/>
  <c r="A152" i="214"/>
  <c r="B152" i="214"/>
  <c r="C152" i="214"/>
  <c r="D152" i="214"/>
  <c r="A153" i="214"/>
  <c r="B153" i="214"/>
  <c r="C153" i="214"/>
  <c r="D153" i="214"/>
  <c r="A154" i="214"/>
  <c r="B154" i="214"/>
  <c r="C154" i="214"/>
  <c r="D154" i="214"/>
  <c r="A155" i="214"/>
  <c r="B155" i="214"/>
  <c r="C155" i="214"/>
  <c r="D155" i="214"/>
  <c r="A156" i="214"/>
  <c r="B156" i="214"/>
  <c r="C156" i="214"/>
  <c r="D156" i="214"/>
  <c r="A157" i="214"/>
  <c r="B157" i="214"/>
  <c r="C157" i="214"/>
  <c r="D157" i="214"/>
  <c r="A158" i="214"/>
  <c r="B158" i="214"/>
  <c r="C158" i="214"/>
  <c r="D158" i="214"/>
  <c r="A159" i="214"/>
  <c r="B159" i="214"/>
  <c r="C159" i="214"/>
  <c r="D159" i="214"/>
  <c r="A160" i="214"/>
  <c r="B160" i="214"/>
  <c r="C160" i="214"/>
  <c r="D160" i="214"/>
  <c r="A161" i="214"/>
  <c r="B161" i="214"/>
  <c r="C161" i="214"/>
  <c r="D161" i="214"/>
  <c r="A162" i="214"/>
  <c r="B162" i="214"/>
  <c r="C162" i="214"/>
  <c r="D162" i="214"/>
  <c r="A163" i="214"/>
  <c r="B163" i="214"/>
  <c r="C163" i="214"/>
  <c r="D163" i="214"/>
  <c r="A164" i="214"/>
  <c r="B164" i="214"/>
  <c r="C164" i="214"/>
  <c r="D164" i="214"/>
  <c r="A165" i="214"/>
  <c r="B165" i="214"/>
  <c r="C165" i="214"/>
  <c r="D165" i="214"/>
  <c r="A166" i="214"/>
  <c r="B166" i="214"/>
  <c r="C166" i="214"/>
  <c r="D166" i="214"/>
  <c r="A167" i="214"/>
  <c r="B167" i="214"/>
  <c r="C167" i="214"/>
  <c r="D167" i="214"/>
  <c r="A168" i="214"/>
  <c r="B168" i="214"/>
  <c r="C168" i="214"/>
  <c r="D168" i="214"/>
  <c r="A169" i="214"/>
  <c r="B169" i="214"/>
  <c r="C169" i="214"/>
  <c r="D169" i="214"/>
  <c r="A170" i="214"/>
  <c r="B170" i="214"/>
  <c r="C170" i="214"/>
  <c r="D170" i="214"/>
  <c r="A171" i="214"/>
  <c r="B171" i="214"/>
  <c r="C171" i="214"/>
  <c r="D171" i="214"/>
  <c r="A172" i="214"/>
  <c r="B172" i="214"/>
  <c r="C172" i="214"/>
  <c r="D172" i="214"/>
  <c r="A173" i="214"/>
  <c r="B173" i="214"/>
  <c r="C173" i="214"/>
  <c r="D173" i="214"/>
  <c r="A174" i="214"/>
  <c r="B174" i="214"/>
  <c r="C174" i="214"/>
  <c r="D174" i="214"/>
  <c r="A175" i="214"/>
  <c r="B175" i="214"/>
  <c r="C175" i="214"/>
  <c r="D175" i="214"/>
  <c r="A176" i="214"/>
  <c r="B176" i="214"/>
  <c r="C176" i="214"/>
  <c r="D176" i="214"/>
  <c r="A177" i="214"/>
  <c r="B177" i="214"/>
  <c r="C177" i="214"/>
  <c r="D177" i="214"/>
  <c r="A178" i="214"/>
  <c r="B178" i="214"/>
  <c r="C178" i="214"/>
  <c r="D178" i="214"/>
  <c r="A179" i="214"/>
  <c r="B179" i="214"/>
  <c r="C179" i="214"/>
  <c r="D179" i="214"/>
  <c r="A180" i="214"/>
  <c r="B180" i="214"/>
  <c r="C180" i="214"/>
  <c r="D180" i="214"/>
  <c r="A181" i="214"/>
  <c r="B181" i="214"/>
  <c r="C181" i="214"/>
  <c r="D181" i="214"/>
  <c r="A182" i="214"/>
  <c r="B182" i="214"/>
  <c r="C182" i="214"/>
  <c r="D182" i="214"/>
  <c r="A183" i="214"/>
  <c r="B183" i="214"/>
  <c r="C183" i="214"/>
  <c r="D183" i="214"/>
  <c r="A184" i="214"/>
  <c r="B184" i="214"/>
  <c r="C184" i="214"/>
  <c r="D184" i="214"/>
  <c r="A185" i="214"/>
  <c r="B185" i="214"/>
  <c r="C185" i="214"/>
  <c r="D185" i="214"/>
  <c r="A186" i="214"/>
  <c r="B186" i="214"/>
  <c r="C186" i="214"/>
  <c r="D186" i="214"/>
  <c r="A187" i="214"/>
  <c r="B187" i="214"/>
  <c r="C187" i="214"/>
  <c r="D187" i="214"/>
  <c r="A188" i="214"/>
  <c r="B188" i="214"/>
  <c r="C188" i="214"/>
  <c r="D188" i="214"/>
  <c r="A189" i="214"/>
  <c r="B189" i="214"/>
  <c r="C189" i="214"/>
  <c r="D189" i="214"/>
  <c r="A190" i="214"/>
  <c r="B190" i="214"/>
  <c r="C190" i="214"/>
  <c r="D190" i="214"/>
  <c r="A191" i="214"/>
  <c r="B191" i="214"/>
  <c r="C191" i="214"/>
  <c r="D191" i="214"/>
  <c r="A192" i="214"/>
  <c r="B192" i="214"/>
  <c r="C192" i="214"/>
  <c r="D192" i="214"/>
  <c r="A193" i="214"/>
  <c r="B193" i="214"/>
  <c r="C193" i="214"/>
  <c r="D193" i="214"/>
  <c r="A194" i="214"/>
  <c r="B194" i="214"/>
  <c r="C194" i="214"/>
  <c r="D194" i="214"/>
  <c r="A195" i="214"/>
  <c r="B195" i="214"/>
  <c r="C195" i="214"/>
  <c r="D195" i="214"/>
  <c r="A196" i="214"/>
  <c r="B196" i="214"/>
  <c r="C196" i="214"/>
  <c r="D196" i="214"/>
  <c r="A197" i="214"/>
  <c r="B197" i="214"/>
  <c r="C197" i="214"/>
  <c r="D197" i="214"/>
  <c r="A198" i="214"/>
  <c r="B198" i="214"/>
  <c r="C198" i="214"/>
  <c r="D198" i="214"/>
  <c r="A199" i="214"/>
  <c r="B199" i="214"/>
  <c r="C199" i="214"/>
  <c r="D199" i="214"/>
  <c r="A200" i="214"/>
  <c r="B200" i="214"/>
  <c r="C200" i="214"/>
  <c r="D200" i="214"/>
  <c r="A201" i="214"/>
  <c r="B201" i="214"/>
  <c r="C201" i="214"/>
  <c r="D201" i="214"/>
  <c r="A202" i="214"/>
  <c r="B202" i="214"/>
  <c r="C202" i="214"/>
  <c r="D202" i="214"/>
  <c r="A203" i="214"/>
  <c r="B203" i="214"/>
  <c r="C203" i="214"/>
  <c r="D203" i="214"/>
  <c r="A204" i="214"/>
  <c r="B204" i="214"/>
  <c r="C204" i="214"/>
  <c r="D204" i="214"/>
  <c r="A205" i="214"/>
  <c r="B205" i="214"/>
  <c r="C205" i="214"/>
  <c r="D205" i="214"/>
  <c r="A206" i="214"/>
  <c r="B206" i="214"/>
  <c r="C206" i="214"/>
  <c r="D206" i="214"/>
  <c r="A207" i="214"/>
  <c r="B207" i="214"/>
  <c r="C207" i="214"/>
  <c r="D207" i="214"/>
  <c r="A208" i="214"/>
  <c r="B208" i="214"/>
  <c r="C208" i="214"/>
  <c r="D208" i="214"/>
  <c r="A209" i="214"/>
  <c r="B209" i="214"/>
  <c r="C209" i="214"/>
  <c r="D209" i="214"/>
  <c r="A210" i="214"/>
  <c r="B210" i="214"/>
  <c r="C210" i="214"/>
  <c r="D210" i="214"/>
  <c r="A211" i="214"/>
  <c r="B211" i="214"/>
  <c r="C211" i="214"/>
  <c r="D211" i="214"/>
  <c r="A212" i="214"/>
  <c r="B212" i="214"/>
  <c r="C212" i="214"/>
  <c r="D212" i="214"/>
  <c r="A213" i="214"/>
  <c r="B213" i="214"/>
  <c r="C213" i="214"/>
  <c r="D213" i="214"/>
  <c r="A214" i="214"/>
  <c r="B214" i="214"/>
  <c r="C214" i="214"/>
  <c r="D214" i="214"/>
  <c r="A215" i="214"/>
  <c r="B215" i="214"/>
  <c r="C215" i="214"/>
  <c r="D215" i="214"/>
  <c r="A216" i="214"/>
  <c r="B216" i="214"/>
  <c r="C216" i="214"/>
  <c r="D216" i="214"/>
  <c r="A217" i="214"/>
  <c r="B217" i="214"/>
  <c r="C217" i="214"/>
  <c r="D217" i="214"/>
  <c r="A218" i="214"/>
  <c r="B218" i="214"/>
  <c r="C218" i="214"/>
  <c r="D218" i="214"/>
  <c r="A219" i="214"/>
  <c r="B219" i="214"/>
  <c r="C219" i="214"/>
  <c r="D219" i="214"/>
  <c r="A220" i="214"/>
  <c r="B220" i="214"/>
  <c r="C220" i="214"/>
  <c r="D220" i="214"/>
  <c r="A221" i="214"/>
  <c r="B221" i="214"/>
  <c r="C221" i="214"/>
  <c r="D221" i="214"/>
  <c r="A222" i="214"/>
  <c r="B222" i="214"/>
  <c r="C222" i="214"/>
  <c r="D222" i="214"/>
  <c r="A223" i="214"/>
  <c r="B223" i="214"/>
  <c r="C223" i="214"/>
  <c r="D223" i="214"/>
  <c r="A224" i="214"/>
  <c r="B224" i="214"/>
  <c r="C224" i="214"/>
  <c r="D224" i="214"/>
  <c r="A225" i="214"/>
  <c r="B225" i="214"/>
  <c r="C225" i="214"/>
  <c r="D225" i="214"/>
  <c r="A226" i="214"/>
  <c r="B226" i="214"/>
  <c r="C226" i="214"/>
  <c r="D226" i="214"/>
  <c r="A227" i="214"/>
  <c r="B227" i="214"/>
  <c r="C227" i="214"/>
  <c r="D227" i="214"/>
  <c r="A228" i="214"/>
  <c r="B228" i="214"/>
  <c r="C228" i="214"/>
  <c r="D228" i="214"/>
  <c r="A229" i="214"/>
  <c r="B229" i="214"/>
  <c r="C229" i="214"/>
  <c r="D229" i="214"/>
  <c r="A230" i="214"/>
  <c r="B230" i="214"/>
  <c r="C230" i="214"/>
  <c r="D230" i="214"/>
  <c r="A231" i="214"/>
  <c r="B231" i="214"/>
  <c r="C231" i="214"/>
  <c r="D231" i="214"/>
  <c r="A232" i="214"/>
  <c r="B232" i="214"/>
  <c r="C232" i="214"/>
  <c r="D232" i="214"/>
  <c r="A233" i="214"/>
  <c r="B233" i="214"/>
  <c r="C233" i="214"/>
  <c r="D233" i="214"/>
  <c r="A234" i="214"/>
  <c r="B234" i="214"/>
  <c r="C234" i="214"/>
  <c r="D234" i="214"/>
  <c r="A235" i="214"/>
  <c r="B235" i="214"/>
  <c r="C235" i="214"/>
  <c r="D235" i="214"/>
  <c r="A236" i="214"/>
  <c r="B236" i="214"/>
  <c r="C236" i="214"/>
  <c r="D236" i="214"/>
  <c r="A237" i="214"/>
  <c r="B237" i="214"/>
  <c r="C237" i="214"/>
  <c r="D237" i="214"/>
  <c r="A238" i="214"/>
  <c r="B238" i="214"/>
  <c r="C238" i="214"/>
  <c r="D238" i="214"/>
  <c r="A239" i="214"/>
  <c r="B239" i="214"/>
  <c r="C239" i="214"/>
  <c r="D239" i="214"/>
  <c r="A240" i="214"/>
  <c r="B240" i="214"/>
  <c r="C240" i="214"/>
  <c r="D240" i="214"/>
  <c r="A241" i="214"/>
  <c r="B241" i="214"/>
  <c r="C241" i="214"/>
  <c r="D241" i="214"/>
  <c r="A242" i="214"/>
  <c r="B242" i="214"/>
  <c r="C242" i="214"/>
  <c r="D242" i="214"/>
  <c r="A243" i="214"/>
  <c r="B243" i="214"/>
  <c r="C243" i="214"/>
  <c r="D243" i="214"/>
  <c r="A244" i="214"/>
  <c r="B244" i="214"/>
  <c r="C244" i="214"/>
  <c r="D244" i="214"/>
  <c r="A245" i="214"/>
  <c r="B245" i="214"/>
  <c r="C245" i="214"/>
  <c r="D245" i="214"/>
  <c r="A246" i="214"/>
  <c r="B246" i="214"/>
  <c r="C246" i="214"/>
  <c r="D246" i="214"/>
  <c r="A247" i="214"/>
  <c r="B247" i="214"/>
  <c r="C247" i="214"/>
  <c r="D247" i="214"/>
  <c r="A248" i="214"/>
  <c r="B248" i="214"/>
  <c r="C248" i="214"/>
  <c r="D248" i="214"/>
  <c r="A249" i="214"/>
  <c r="B249" i="214"/>
  <c r="C249" i="214"/>
  <c r="D249" i="214"/>
  <c r="A250" i="214"/>
  <c r="B250" i="214"/>
  <c r="C250" i="214"/>
  <c r="D250" i="214"/>
  <c r="A251" i="214"/>
  <c r="B251" i="214"/>
  <c r="C251" i="214"/>
  <c r="D251" i="214"/>
  <c r="A252" i="214"/>
  <c r="B252" i="214"/>
  <c r="C252" i="214"/>
  <c r="D252" i="214"/>
  <c r="A253" i="214"/>
  <c r="B253" i="214"/>
  <c r="C253" i="214"/>
  <c r="D253" i="214"/>
  <c r="A254" i="214"/>
  <c r="B254" i="214"/>
  <c r="C254" i="214"/>
  <c r="D254" i="214"/>
  <c r="A255" i="214"/>
  <c r="B255" i="214"/>
  <c r="C255" i="214"/>
  <c r="D255" i="214"/>
  <c r="A256" i="214"/>
  <c r="B256" i="214"/>
  <c r="C256" i="214"/>
  <c r="D256" i="214"/>
  <c r="A257" i="214"/>
  <c r="B257" i="214"/>
  <c r="C257" i="214"/>
  <c r="D257" i="214"/>
  <c r="A258" i="214"/>
  <c r="B258" i="214"/>
  <c r="C258" i="214"/>
  <c r="D258" i="214"/>
  <c r="A259" i="214"/>
  <c r="B259" i="214"/>
  <c r="C259" i="214"/>
  <c r="D259" i="214"/>
  <c r="A260" i="214"/>
  <c r="B260" i="214"/>
  <c r="C260" i="214"/>
  <c r="D260" i="214"/>
  <c r="A261" i="214"/>
  <c r="B261" i="214"/>
  <c r="C261" i="214"/>
  <c r="D261" i="214"/>
  <c r="A262" i="214"/>
  <c r="B262" i="214"/>
  <c r="C262" i="214"/>
  <c r="D262" i="214"/>
  <c r="A263" i="214"/>
  <c r="B263" i="214"/>
  <c r="C263" i="214"/>
  <c r="D263" i="214"/>
  <c r="A264" i="214"/>
  <c r="B264" i="214"/>
  <c r="C264" i="214"/>
  <c r="D264" i="214"/>
  <c r="A265" i="214"/>
  <c r="B265" i="214"/>
  <c r="C265" i="214"/>
  <c r="D265" i="214"/>
  <c r="A266" i="214"/>
  <c r="B266" i="214"/>
  <c r="C266" i="214"/>
  <c r="D266" i="214"/>
  <c r="A267" i="214"/>
  <c r="B267" i="214"/>
  <c r="C267" i="214"/>
  <c r="D267" i="214"/>
  <c r="A268" i="214"/>
  <c r="B268" i="214"/>
  <c r="C268" i="214"/>
  <c r="D268" i="214"/>
  <c r="A269" i="214"/>
  <c r="B269" i="214"/>
  <c r="C269" i="214"/>
  <c r="D269" i="214"/>
  <c r="A270" i="214"/>
  <c r="B270" i="214"/>
  <c r="C270" i="214"/>
  <c r="D270" i="214"/>
  <c r="A271" i="214"/>
  <c r="B271" i="214"/>
  <c r="C271" i="214"/>
  <c r="D271" i="214"/>
  <c r="A272" i="214"/>
  <c r="B272" i="214"/>
  <c r="C272" i="214"/>
  <c r="D272" i="214"/>
  <c r="A273" i="214"/>
  <c r="B273" i="214"/>
  <c r="C273" i="214"/>
  <c r="D273" i="214"/>
  <c r="A274" i="214"/>
  <c r="B274" i="214"/>
  <c r="C274" i="214"/>
  <c r="D274" i="214"/>
  <c r="A275" i="214"/>
  <c r="B275" i="214"/>
  <c r="C275" i="214"/>
  <c r="D275" i="214"/>
  <c r="A276" i="214"/>
  <c r="B276" i="214"/>
  <c r="C276" i="214"/>
  <c r="D276" i="214"/>
  <c r="A277" i="214"/>
  <c r="B277" i="214"/>
  <c r="C277" i="214"/>
  <c r="D277" i="214"/>
  <c r="A278" i="214"/>
  <c r="B278" i="214"/>
  <c r="C278" i="214"/>
  <c r="D278" i="214"/>
  <c r="A279" i="214"/>
  <c r="B279" i="214"/>
  <c r="C279" i="214"/>
  <c r="D279" i="214"/>
  <c r="A280" i="214"/>
  <c r="B280" i="214"/>
  <c r="C280" i="214"/>
  <c r="D280" i="214"/>
  <c r="A281" i="214"/>
  <c r="B281" i="214"/>
  <c r="C281" i="214"/>
  <c r="D281" i="214"/>
  <c r="A282" i="214"/>
  <c r="B282" i="214"/>
  <c r="C282" i="214"/>
  <c r="D282" i="214"/>
  <c r="A283" i="214"/>
  <c r="B283" i="214"/>
  <c r="C283" i="214"/>
  <c r="D283" i="214"/>
  <c r="A284" i="214"/>
  <c r="B284" i="214"/>
  <c r="C284" i="214"/>
  <c r="D284" i="214"/>
  <c r="A285" i="214"/>
  <c r="B285" i="214"/>
  <c r="C285" i="214"/>
  <c r="D285" i="214"/>
  <c r="A286" i="214"/>
  <c r="B286" i="214"/>
  <c r="C286" i="214"/>
  <c r="D286" i="214"/>
  <c r="A287" i="214"/>
  <c r="B287" i="214"/>
  <c r="C287" i="214"/>
  <c r="D287" i="214"/>
  <c r="A288" i="214"/>
  <c r="B288" i="214"/>
  <c r="C288" i="214"/>
  <c r="D288" i="214"/>
  <c r="A289" i="214"/>
  <c r="B289" i="214"/>
  <c r="C289" i="214"/>
  <c r="D289" i="214"/>
  <c r="A290" i="214"/>
  <c r="B290" i="214"/>
  <c r="C290" i="214"/>
  <c r="D290" i="214"/>
  <c r="A291" i="214"/>
  <c r="B291" i="214"/>
  <c r="C291" i="214"/>
  <c r="D291" i="214"/>
  <c r="A292" i="214"/>
  <c r="B292" i="214"/>
  <c r="C292" i="214"/>
  <c r="D292" i="214"/>
  <c r="A293" i="214"/>
  <c r="B293" i="214"/>
  <c r="C293" i="214"/>
  <c r="D293" i="214"/>
  <c r="A294" i="214"/>
  <c r="B294" i="214"/>
  <c r="C294" i="214"/>
  <c r="D294" i="214"/>
  <c r="A295" i="214"/>
  <c r="B295" i="214"/>
  <c r="C295" i="214"/>
  <c r="D295" i="214"/>
  <c r="A296" i="214"/>
  <c r="B296" i="214"/>
  <c r="C296" i="214"/>
  <c r="D296" i="214"/>
  <c r="A297" i="214"/>
  <c r="B297" i="214"/>
  <c r="C297" i="214"/>
  <c r="D297" i="214"/>
  <c r="A298" i="214"/>
  <c r="B298" i="214"/>
  <c r="C298" i="214"/>
  <c r="D298" i="214"/>
  <c r="A299" i="214"/>
  <c r="B299" i="214"/>
  <c r="C299" i="214"/>
  <c r="D299" i="214"/>
  <c r="A300" i="214"/>
  <c r="B300" i="214"/>
  <c r="C300" i="214"/>
  <c r="D300" i="214"/>
  <c r="A301" i="214"/>
  <c r="B301" i="214"/>
  <c r="C301" i="214"/>
  <c r="D301" i="214"/>
  <c r="A302" i="214"/>
  <c r="B302" i="214"/>
  <c r="C302" i="214"/>
  <c r="D302" i="214"/>
  <c r="A303" i="214"/>
  <c r="B303" i="214"/>
  <c r="C303" i="214"/>
  <c r="D303" i="214"/>
  <c r="A304" i="214"/>
  <c r="B304" i="214"/>
  <c r="C304" i="214"/>
  <c r="D304" i="214"/>
  <c r="A305" i="214"/>
  <c r="B305" i="214"/>
  <c r="C305" i="214"/>
  <c r="D305" i="214"/>
  <c r="A306" i="214"/>
  <c r="B306" i="214"/>
  <c r="C306" i="214"/>
  <c r="D306" i="214"/>
  <c r="A307" i="214"/>
  <c r="B307" i="214"/>
  <c r="C307" i="214"/>
  <c r="D307" i="214"/>
  <c r="A308" i="214"/>
  <c r="B308" i="214"/>
  <c r="C308" i="214"/>
  <c r="D308" i="214"/>
  <c r="A309" i="214"/>
  <c r="B309" i="214"/>
  <c r="C309" i="214"/>
  <c r="D309" i="214"/>
  <c r="A310" i="214"/>
  <c r="B310" i="214"/>
  <c r="C310" i="214"/>
  <c r="D310" i="214"/>
  <c r="A311" i="214"/>
  <c r="B311" i="214"/>
  <c r="C311" i="214"/>
  <c r="D311" i="214"/>
  <c r="A312" i="214"/>
  <c r="B312" i="214"/>
  <c r="C312" i="214"/>
  <c r="D312" i="214"/>
  <c r="A313" i="214"/>
  <c r="B313" i="214"/>
  <c r="C313" i="214"/>
  <c r="D313" i="214"/>
  <c r="A314" i="214"/>
  <c r="B314" i="214"/>
  <c r="C314" i="214"/>
  <c r="D314" i="214"/>
  <c r="A315" i="214"/>
  <c r="B315" i="214"/>
  <c r="C315" i="214"/>
  <c r="D315" i="214"/>
  <c r="A316" i="214"/>
  <c r="B316" i="214"/>
  <c r="C316" i="214"/>
  <c r="D316" i="214"/>
  <c r="A317" i="214"/>
  <c r="B317" i="214"/>
  <c r="C317" i="214"/>
  <c r="D317" i="214"/>
  <c r="A318" i="214"/>
  <c r="B318" i="214"/>
  <c r="C318" i="214"/>
  <c r="D318" i="214"/>
  <c r="A319" i="214"/>
  <c r="B319" i="214"/>
  <c r="C319" i="214"/>
  <c r="D319" i="214"/>
  <c r="A320" i="214"/>
  <c r="B320" i="214"/>
  <c r="C320" i="214"/>
  <c r="D320" i="214"/>
  <c r="A321" i="214"/>
  <c r="B321" i="214"/>
  <c r="C321" i="214"/>
  <c r="D321" i="214"/>
  <c r="A322" i="214"/>
  <c r="B322" i="214"/>
  <c r="C322" i="214"/>
  <c r="D322" i="214"/>
  <c r="A323" i="214"/>
  <c r="B323" i="214"/>
  <c r="C323" i="214"/>
  <c r="D323" i="214"/>
  <c r="A324" i="214"/>
  <c r="B324" i="214"/>
  <c r="C324" i="214"/>
  <c r="D324" i="214"/>
  <c r="A325" i="214"/>
  <c r="B325" i="214"/>
  <c r="C325" i="214"/>
  <c r="D325" i="214"/>
  <c r="A326" i="214"/>
  <c r="B326" i="214"/>
  <c r="C326" i="214"/>
  <c r="D326" i="214"/>
  <c r="A327" i="214"/>
  <c r="B327" i="214"/>
  <c r="C327" i="214"/>
  <c r="D327" i="214"/>
  <c r="A328" i="214"/>
  <c r="B328" i="214"/>
  <c r="C328" i="214"/>
  <c r="D328" i="214"/>
  <c r="A329" i="214"/>
  <c r="B329" i="214"/>
  <c r="C329" i="214"/>
  <c r="D329" i="214"/>
  <c r="A330" i="214"/>
  <c r="B330" i="214"/>
  <c r="C330" i="214"/>
  <c r="D330" i="214"/>
  <c r="A331" i="214"/>
  <c r="B331" i="214"/>
  <c r="C331" i="214"/>
  <c r="D331" i="214"/>
  <c r="A332" i="214"/>
  <c r="B332" i="214"/>
  <c r="C332" i="214"/>
  <c r="D332" i="214"/>
  <c r="A333" i="214"/>
  <c r="B333" i="214"/>
  <c r="C333" i="214"/>
  <c r="D333" i="214"/>
  <c r="A334" i="214"/>
  <c r="B334" i="214"/>
  <c r="C334" i="214"/>
  <c r="D334" i="214"/>
  <c r="A335" i="214"/>
  <c r="B335" i="214"/>
  <c r="C335" i="214"/>
  <c r="D335" i="214"/>
  <c r="A336" i="214"/>
  <c r="B336" i="214"/>
  <c r="C336" i="214"/>
  <c r="D336" i="214"/>
  <c r="A337" i="214"/>
  <c r="B337" i="214"/>
  <c r="C337" i="214"/>
  <c r="D337" i="214"/>
  <c r="A338" i="214"/>
  <c r="B338" i="214"/>
  <c r="C338" i="214"/>
  <c r="D338" i="214"/>
  <c r="A339" i="214"/>
  <c r="B339" i="214"/>
  <c r="C339" i="214"/>
  <c r="D339" i="214"/>
  <c r="A340" i="214"/>
  <c r="B340" i="214"/>
  <c r="C340" i="214"/>
  <c r="D340" i="214"/>
  <c r="A341" i="214"/>
  <c r="B341" i="214"/>
  <c r="C341" i="214"/>
  <c r="D341" i="214"/>
  <c r="A342" i="214"/>
  <c r="B342" i="214"/>
  <c r="C342" i="214"/>
  <c r="D342" i="214"/>
  <c r="A343" i="214"/>
  <c r="B343" i="214"/>
  <c r="C343" i="214"/>
  <c r="D343" i="214"/>
  <c r="A344" i="214"/>
  <c r="B344" i="214"/>
  <c r="C344" i="214"/>
  <c r="D344" i="214"/>
  <c r="A345" i="214"/>
  <c r="B345" i="214"/>
  <c r="C345" i="214"/>
  <c r="D345" i="214"/>
  <c r="A346" i="214"/>
  <c r="B346" i="214"/>
  <c r="C346" i="214"/>
  <c r="D346" i="214"/>
  <c r="A347" i="214"/>
  <c r="B347" i="214"/>
  <c r="C347" i="214"/>
  <c r="D347" i="214"/>
  <c r="A348" i="214"/>
  <c r="B348" i="214"/>
  <c r="C348" i="214"/>
  <c r="D348" i="214"/>
  <c r="A349" i="214"/>
  <c r="B349" i="214"/>
  <c r="C349" i="214"/>
  <c r="D349" i="214"/>
  <c r="A350" i="214"/>
  <c r="B350" i="214"/>
  <c r="C350" i="214"/>
  <c r="D350" i="214"/>
  <c r="A351" i="214"/>
  <c r="B351" i="214"/>
  <c r="C351" i="214"/>
  <c r="D351" i="214"/>
  <c r="A352" i="214"/>
  <c r="B352" i="214"/>
  <c r="C352" i="214"/>
  <c r="D352" i="214"/>
  <c r="A353" i="214"/>
  <c r="B353" i="214"/>
  <c r="C353" i="214"/>
  <c r="D353" i="214"/>
  <c r="A354" i="214"/>
  <c r="B354" i="214"/>
  <c r="C354" i="214"/>
  <c r="D354" i="214"/>
  <c r="A355" i="214"/>
  <c r="B355" i="214"/>
  <c r="C355" i="214"/>
  <c r="D355" i="214"/>
  <c r="A356" i="214"/>
  <c r="B356" i="214"/>
  <c r="C356" i="214"/>
  <c r="D356" i="214"/>
  <c r="A357" i="214"/>
  <c r="B357" i="214"/>
  <c r="C357" i="214"/>
  <c r="D357" i="214"/>
  <c r="A358" i="214"/>
  <c r="B358" i="214"/>
  <c r="C358" i="214"/>
  <c r="D358" i="214"/>
  <c r="A359" i="214"/>
  <c r="B359" i="214"/>
  <c r="C359" i="214"/>
  <c r="D359" i="214"/>
  <c r="A360" i="214"/>
  <c r="B360" i="214"/>
  <c r="C360" i="214"/>
  <c r="D360" i="214"/>
  <c r="A361" i="214"/>
  <c r="B361" i="214"/>
  <c r="C361" i="214"/>
  <c r="D361" i="214"/>
  <c r="A362" i="214"/>
  <c r="B362" i="214"/>
  <c r="C362" i="214"/>
  <c r="D362" i="214"/>
  <c r="A363" i="214"/>
  <c r="B363" i="214"/>
  <c r="C363" i="214"/>
  <c r="D363" i="214"/>
  <c r="A364" i="214"/>
  <c r="B364" i="214"/>
  <c r="C364" i="214"/>
  <c r="D364" i="214"/>
  <c r="A365" i="214"/>
  <c r="B365" i="214"/>
  <c r="C365" i="214"/>
  <c r="D365" i="214"/>
  <c r="A366" i="214"/>
  <c r="B366" i="214"/>
  <c r="C366" i="214"/>
  <c r="D366" i="214"/>
  <c r="A367" i="214"/>
  <c r="B367" i="214"/>
  <c r="C367" i="214"/>
  <c r="D367" i="214"/>
  <c r="A368" i="214"/>
  <c r="B368" i="214"/>
  <c r="C368" i="214"/>
  <c r="D368" i="214"/>
  <c r="A369" i="214"/>
  <c r="B369" i="214"/>
  <c r="C369" i="214"/>
  <c r="D369" i="214"/>
  <c r="A370" i="214"/>
  <c r="B370" i="214"/>
  <c r="C370" i="214"/>
  <c r="D370" i="214"/>
  <c r="A371" i="214"/>
  <c r="B371" i="214"/>
  <c r="C371" i="214"/>
  <c r="D371" i="214"/>
  <c r="A372" i="214"/>
  <c r="B372" i="214"/>
  <c r="C372" i="214"/>
  <c r="D372" i="214"/>
  <c r="A373" i="214"/>
  <c r="B373" i="214"/>
  <c r="C373" i="214"/>
  <c r="D373" i="214"/>
  <c r="A374" i="214"/>
  <c r="B374" i="214"/>
  <c r="C374" i="214"/>
  <c r="D374" i="214"/>
  <c r="A375" i="214"/>
  <c r="B375" i="214"/>
  <c r="C375" i="214"/>
  <c r="D375" i="214"/>
  <c r="A376" i="214"/>
  <c r="B376" i="214"/>
  <c r="C376" i="214"/>
  <c r="D376" i="214"/>
  <c r="A377" i="214"/>
  <c r="B377" i="214"/>
  <c r="C377" i="214"/>
  <c r="D377" i="214"/>
  <c r="A378" i="214"/>
  <c r="B378" i="214"/>
  <c r="C378" i="214"/>
  <c r="D378" i="214"/>
  <c r="A379" i="214"/>
  <c r="B379" i="214"/>
  <c r="C379" i="214"/>
  <c r="D379" i="214"/>
  <c r="A380" i="214"/>
  <c r="B380" i="214"/>
  <c r="C380" i="214"/>
  <c r="D380" i="214"/>
  <c r="A381" i="214"/>
  <c r="B381" i="214"/>
  <c r="C381" i="214"/>
  <c r="D381" i="214"/>
  <c r="A382" i="214"/>
  <c r="B382" i="214"/>
  <c r="C382" i="214"/>
  <c r="D382" i="214"/>
  <c r="A383" i="214"/>
  <c r="B383" i="214"/>
  <c r="C383" i="214"/>
  <c r="D383" i="214"/>
  <c r="A384" i="214"/>
  <c r="B384" i="214"/>
  <c r="C384" i="214"/>
  <c r="D384" i="214"/>
  <c r="A385" i="214"/>
  <c r="B385" i="214"/>
  <c r="C385" i="214"/>
  <c r="D385" i="214"/>
  <c r="A386" i="214"/>
  <c r="B386" i="214"/>
  <c r="C386" i="214"/>
  <c r="D386" i="214"/>
  <c r="A387" i="214"/>
  <c r="B387" i="214"/>
  <c r="C387" i="214"/>
  <c r="D387" i="214"/>
  <c r="A388" i="214"/>
  <c r="B388" i="214"/>
  <c r="C388" i="214"/>
  <c r="D388" i="214"/>
  <c r="A389" i="214"/>
  <c r="B389" i="214"/>
  <c r="C389" i="214"/>
  <c r="D389" i="214"/>
  <c r="A390" i="214"/>
  <c r="B390" i="214"/>
  <c r="C390" i="214"/>
  <c r="D390" i="214"/>
  <c r="A391" i="214"/>
  <c r="B391" i="214"/>
  <c r="C391" i="214"/>
  <c r="D391" i="214"/>
  <c r="A392" i="214"/>
  <c r="B392" i="214"/>
  <c r="C392" i="214"/>
  <c r="D392" i="214"/>
  <c r="A393" i="214"/>
  <c r="B393" i="214"/>
  <c r="C393" i="214"/>
  <c r="D393" i="214"/>
  <c r="A394" i="214"/>
  <c r="B394" i="214"/>
  <c r="C394" i="214"/>
  <c r="D394" i="214"/>
  <c r="A395" i="214"/>
  <c r="B395" i="214"/>
  <c r="C395" i="214"/>
  <c r="D395" i="214"/>
  <c r="A396" i="214"/>
  <c r="B396" i="214"/>
  <c r="C396" i="214"/>
  <c r="D396" i="214"/>
  <c r="A397" i="214"/>
  <c r="B397" i="214"/>
  <c r="C397" i="214"/>
  <c r="D397" i="214"/>
  <c r="A398" i="214"/>
  <c r="B398" i="214"/>
  <c r="C398" i="214"/>
  <c r="D398" i="214"/>
  <c r="A399" i="214"/>
  <c r="B399" i="214"/>
  <c r="C399" i="214"/>
  <c r="D399" i="214"/>
  <c r="A400" i="214"/>
  <c r="B400" i="214"/>
  <c r="C400" i="214"/>
  <c r="D400" i="214"/>
  <c r="D2" i="214"/>
  <c r="C2" i="214"/>
  <c r="B2" i="214"/>
  <c r="A2" i="214"/>
  <c r="A3" i="213"/>
  <c r="B3" i="213"/>
  <c r="C3" i="213"/>
  <c r="D3" i="213"/>
  <c r="A4" i="213"/>
  <c r="B4" i="213"/>
  <c r="C4" i="213"/>
  <c r="D4" i="213"/>
  <c r="A5" i="213"/>
  <c r="B5" i="213"/>
  <c r="C5" i="213"/>
  <c r="D5" i="213"/>
  <c r="A6" i="213"/>
  <c r="B6" i="213"/>
  <c r="C6" i="213"/>
  <c r="D6" i="213"/>
  <c r="A7" i="213"/>
  <c r="B7" i="213"/>
  <c r="C7" i="213"/>
  <c r="D7" i="213"/>
  <c r="A8" i="213"/>
  <c r="B8" i="213"/>
  <c r="C8" i="213"/>
  <c r="D8" i="213"/>
  <c r="A9" i="213"/>
  <c r="B9" i="213"/>
  <c r="C9" i="213"/>
  <c r="D9" i="213"/>
  <c r="A10" i="213"/>
  <c r="B10" i="213"/>
  <c r="C10" i="213"/>
  <c r="D10" i="213"/>
  <c r="A11" i="213"/>
  <c r="B11" i="213"/>
  <c r="C11" i="213"/>
  <c r="D11" i="213"/>
  <c r="A12" i="213"/>
  <c r="B12" i="213"/>
  <c r="C12" i="213"/>
  <c r="D12" i="213"/>
  <c r="A13" i="213"/>
  <c r="B13" i="213"/>
  <c r="C13" i="213"/>
  <c r="D13" i="213"/>
  <c r="A14" i="213"/>
  <c r="B14" i="213"/>
  <c r="C14" i="213"/>
  <c r="D14" i="213"/>
  <c r="A15" i="213"/>
  <c r="B15" i="213"/>
  <c r="C15" i="213"/>
  <c r="D15" i="213"/>
  <c r="A16" i="213"/>
  <c r="B16" i="213"/>
  <c r="C16" i="213"/>
  <c r="D16" i="213"/>
  <c r="A17" i="213"/>
  <c r="B17" i="213"/>
  <c r="C17" i="213"/>
  <c r="D17" i="213"/>
  <c r="A18" i="213"/>
  <c r="B18" i="213"/>
  <c r="C18" i="213"/>
  <c r="D18" i="213"/>
  <c r="A19" i="213"/>
  <c r="B19" i="213"/>
  <c r="C19" i="213"/>
  <c r="D19" i="213"/>
  <c r="A20" i="213"/>
  <c r="B20" i="213"/>
  <c r="C20" i="213"/>
  <c r="D20" i="213"/>
  <c r="A21" i="213"/>
  <c r="B21" i="213"/>
  <c r="C21" i="213"/>
  <c r="D21" i="213"/>
  <c r="A22" i="213"/>
  <c r="B22" i="213"/>
  <c r="C22" i="213"/>
  <c r="D22" i="213"/>
  <c r="A23" i="213"/>
  <c r="B23" i="213"/>
  <c r="C23" i="213"/>
  <c r="D23" i="213"/>
  <c r="A24" i="213"/>
  <c r="B24" i="213"/>
  <c r="C24" i="213"/>
  <c r="D24" i="213"/>
  <c r="A25" i="213"/>
  <c r="B25" i="213"/>
  <c r="C25" i="213"/>
  <c r="D25" i="213"/>
  <c r="A26" i="213"/>
  <c r="B26" i="213"/>
  <c r="C26" i="213"/>
  <c r="D26" i="213"/>
  <c r="A27" i="213"/>
  <c r="B27" i="213"/>
  <c r="C27" i="213"/>
  <c r="D27" i="213"/>
  <c r="A28" i="213"/>
  <c r="B28" i="213"/>
  <c r="C28" i="213"/>
  <c r="D28" i="213"/>
  <c r="A29" i="213"/>
  <c r="B29" i="213"/>
  <c r="C29" i="213"/>
  <c r="D29" i="213"/>
  <c r="A30" i="213"/>
  <c r="B30" i="213"/>
  <c r="C30" i="213"/>
  <c r="D30" i="213"/>
  <c r="A31" i="213"/>
  <c r="B31" i="213"/>
  <c r="C31" i="213"/>
  <c r="D31" i="213"/>
  <c r="A32" i="213"/>
  <c r="B32" i="213"/>
  <c r="C32" i="213"/>
  <c r="D32" i="213"/>
  <c r="A33" i="213"/>
  <c r="B33" i="213"/>
  <c r="C33" i="213"/>
  <c r="D33" i="213"/>
  <c r="A34" i="213"/>
  <c r="B34" i="213"/>
  <c r="C34" i="213"/>
  <c r="D34" i="213"/>
  <c r="A35" i="213"/>
  <c r="B35" i="213"/>
  <c r="C35" i="213"/>
  <c r="D35" i="213"/>
  <c r="A36" i="213"/>
  <c r="B36" i="213"/>
  <c r="C36" i="213"/>
  <c r="D36" i="213"/>
  <c r="A37" i="213"/>
  <c r="B37" i="213"/>
  <c r="C37" i="213"/>
  <c r="D37" i="213"/>
  <c r="A38" i="213"/>
  <c r="B38" i="213"/>
  <c r="C38" i="213"/>
  <c r="D38" i="213"/>
  <c r="A39" i="213"/>
  <c r="B39" i="213"/>
  <c r="C39" i="213"/>
  <c r="D39" i="213"/>
  <c r="A40" i="213"/>
  <c r="B40" i="213"/>
  <c r="C40" i="213"/>
  <c r="D40" i="213"/>
  <c r="A41" i="213"/>
  <c r="B41" i="213"/>
  <c r="C41" i="213"/>
  <c r="D41" i="213"/>
  <c r="A42" i="213"/>
  <c r="B42" i="213"/>
  <c r="C42" i="213"/>
  <c r="D42" i="213"/>
  <c r="A43" i="213"/>
  <c r="B43" i="213"/>
  <c r="C43" i="213"/>
  <c r="D43" i="213"/>
  <c r="A44" i="213"/>
  <c r="B44" i="213"/>
  <c r="C44" i="213"/>
  <c r="D44" i="213"/>
  <c r="A45" i="213"/>
  <c r="B45" i="213"/>
  <c r="C45" i="213"/>
  <c r="D45" i="213"/>
  <c r="A46" i="213"/>
  <c r="B46" i="213"/>
  <c r="C46" i="213"/>
  <c r="D46" i="213"/>
  <c r="A47" i="213"/>
  <c r="B47" i="213"/>
  <c r="C47" i="213"/>
  <c r="D47" i="213"/>
  <c r="A48" i="213"/>
  <c r="B48" i="213"/>
  <c r="C48" i="213"/>
  <c r="D48" i="213"/>
  <c r="A49" i="213"/>
  <c r="B49" i="213"/>
  <c r="C49" i="213"/>
  <c r="D49" i="213"/>
  <c r="A50" i="213"/>
  <c r="B50" i="213"/>
  <c r="C50" i="213"/>
  <c r="D50" i="213"/>
  <c r="A51" i="213"/>
  <c r="B51" i="213"/>
  <c r="C51" i="213"/>
  <c r="D51" i="213"/>
  <c r="A52" i="213"/>
  <c r="B52" i="213"/>
  <c r="C52" i="213"/>
  <c r="D52" i="213"/>
  <c r="A53" i="213"/>
  <c r="B53" i="213"/>
  <c r="C53" i="213"/>
  <c r="D53" i="213"/>
  <c r="A54" i="213"/>
  <c r="B54" i="213"/>
  <c r="C54" i="213"/>
  <c r="D54" i="213"/>
  <c r="A55" i="213"/>
  <c r="B55" i="213"/>
  <c r="C55" i="213"/>
  <c r="D55" i="213"/>
  <c r="A56" i="213"/>
  <c r="B56" i="213"/>
  <c r="C56" i="213"/>
  <c r="D56" i="213"/>
  <c r="A57" i="213"/>
  <c r="B57" i="213"/>
  <c r="C57" i="213"/>
  <c r="D57" i="213"/>
  <c r="A58" i="213"/>
  <c r="B58" i="213"/>
  <c r="C58" i="213"/>
  <c r="D58" i="213"/>
  <c r="A59" i="213"/>
  <c r="B59" i="213"/>
  <c r="C59" i="213"/>
  <c r="D59" i="213"/>
  <c r="A60" i="213"/>
  <c r="B60" i="213"/>
  <c r="C60" i="213"/>
  <c r="D60" i="213"/>
  <c r="A61" i="213"/>
  <c r="B61" i="213"/>
  <c r="C61" i="213"/>
  <c r="D61" i="213"/>
  <c r="A62" i="213"/>
  <c r="B62" i="213"/>
  <c r="C62" i="213"/>
  <c r="D62" i="213"/>
  <c r="A63" i="213"/>
  <c r="B63" i="213"/>
  <c r="C63" i="213"/>
  <c r="D63" i="213"/>
  <c r="A64" i="213"/>
  <c r="B64" i="213"/>
  <c r="C64" i="213"/>
  <c r="D64" i="213"/>
  <c r="A65" i="213"/>
  <c r="B65" i="213"/>
  <c r="C65" i="213"/>
  <c r="D65" i="213"/>
  <c r="A66" i="213"/>
  <c r="B66" i="213"/>
  <c r="C66" i="213"/>
  <c r="D66" i="213"/>
  <c r="A67" i="213"/>
  <c r="B67" i="213"/>
  <c r="C67" i="213"/>
  <c r="D67" i="213"/>
  <c r="A68" i="213"/>
  <c r="B68" i="213"/>
  <c r="C68" i="213"/>
  <c r="D68" i="213"/>
  <c r="A69" i="213"/>
  <c r="B69" i="213"/>
  <c r="C69" i="213"/>
  <c r="D69" i="213"/>
  <c r="A70" i="213"/>
  <c r="B70" i="213"/>
  <c r="C70" i="213"/>
  <c r="D70" i="213"/>
  <c r="A71" i="213"/>
  <c r="B71" i="213"/>
  <c r="C71" i="213"/>
  <c r="D71" i="213"/>
  <c r="A72" i="213"/>
  <c r="B72" i="213"/>
  <c r="C72" i="213"/>
  <c r="D72" i="213"/>
  <c r="A73" i="213"/>
  <c r="B73" i="213"/>
  <c r="C73" i="213"/>
  <c r="D73" i="213"/>
  <c r="A74" i="213"/>
  <c r="B74" i="213"/>
  <c r="C74" i="213"/>
  <c r="D74" i="213"/>
  <c r="A75" i="213"/>
  <c r="B75" i="213"/>
  <c r="C75" i="213"/>
  <c r="D75" i="213"/>
  <c r="A76" i="213"/>
  <c r="B76" i="213"/>
  <c r="C76" i="213"/>
  <c r="D76" i="213"/>
  <c r="A77" i="213"/>
  <c r="B77" i="213"/>
  <c r="C77" i="213"/>
  <c r="D77" i="213"/>
  <c r="A78" i="213"/>
  <c r="B78" i="213"/>
  <c r="C78" i="213"/>
  <c r="D78" i="213"/>
  <c r="A79" i="213"/>
  <c r="B79" i="213"/>
  <c r="C79" i="213"/>
  <c r="D79" i="213"/>
  <c r="A80" i="213"/>
  <c r="B80" i="213"/>
  <c r="C80" i="213"/>
  <c r="D80" i="213"/>
  <c r="A81" i="213"/>
  <c r="B81" i="213"/>
  <c r="C81" i="213"/>
  <c r="D81" i="213"/>
  <c r="A82" i="213"/>
  <c r="B82" i="213"/>
  <c r="C82" i="213"/>
  <c r="D82" i="213"/>
  <c r="A83" i="213"/>
  <c r="B83" i="213"/>
  <c r="C83" i="213"/>
  <c r="D83" i="213"/>
  <c r="A84" i="213"/>
  <c r="B84" i="213"/>
  <c r="C84" i="213"/>
  <c r="D84" i="213"/>
  <c r="A85" i="213"/>
  <c r="B85" i="213"/>
  <c r="C85" i="213"/>
  <c r="D85" i="213"/>
  <c r="A86" i="213"/>
  <c r="B86" i="213"/>
  <c r="C86" i="213"/>
  <c r="D86" i="213"/>
  <c r="A87" i="213"/>
  <c r="B87" i="213"/>
  <c r="C87" i="213"/>
  <c r="D87" i="213"/>
  <c r="A88" i="213"/>
  <c r="B88" i="213"/>
  <c r="C88" i="213"/>
  <c r="D88" i="213"/>
  <c r="A89" i="213"/>
  <c r="B89" i="213"/>
  <c r="C89" i="213"/>
  <c r="D89" i="213"/>
  <c r="A90" i="213"/>
  <c r="B90" i="213"/>
  <c r="C90" i="213"/>
  <c r="D90" i="213"/>
  <c r="A91" i="213"/>
  <c r="B91" i="213"/>
  <c r="C91" i="213"/>
  <c r="D91" i="213"/>
  <c r="A92" i="213"/>
  <c r="B92" i="213"/>
  <c r="C92" i="213"/>
  <c r="D92" i="213"/>
  <c r="A93" i="213"/>
  <c r="B93" i="213"/>
  <c r="C93" i="213"/>
  <c r="D93" i="213"/>
  <c r="A94" i="213"/>
  <c r="B94" i="213"/>
  <c r="C94" i="213"/>
  <c r="D94" i="213"/>
  <c r="A95" i="213"/>
  <c r="B95" i="213"/>
  <c r="C95" i="213"/>
  <c r="D95" i="213"/>
  <c r="A96" i="213"/>
  <c r="B96" i="213"/>
  <c r="C96" i="213"/>
  <c r="D96" i="213"/>
  <c r="A97" i="213"/>
  <c r="B97" i="213"/>
  <c r="C97" i="213"/>
  <c r="D97" i="213"/>
  <c r="A98" i="213"/>
  <c r="B98" i="213"/>
  <c r="C98" i="213"/>
  <c r="D98" i="213"/>
  <c r="A99" i="213"/>
  <c r="B99" i="213"/>
  <c r="C99" i="213"/>
  <c r="D99" i="213"/>
  <c r="A100" i="213"/>
  <c r="B100" i="213"/>
  <c r="C100" i="213"/>
  <c r="D100" i="213"/>
  <c r="A101" i="213"/>
  <c r="B101" i="213"/>
  <c r="C101" i="213"/>
  <c r="D101" i="213"/>
  <c r="A102" i="213"/>
  <c r="B102" i="213"/>
  <c r="C102" i="213"/>
  <c r="D102" i="213"/>
  <c r="A103" i="213"/>
  <c r="B103" i="213"/>
  <c r="C103" i="213"/>
  <c r="D103" i="213"/>
  <c r="A104" i="213"/>
  <c r="B104" i="213"/>
  <c r="C104" i="213"/>
  <c r="D104" i="213"/>
  <c r="A105" i="213"/>
  <c r="B105" i="213"/>
  <c r="C105" i="213"/>
  <c r="D105" i="213"/>
  <c r="A106" i="213"/>
  <c r="B106" i="213"/>
  <c r="C106" i="213"/>
  <c r="D106" i="213"/>
  <c r="A107" i="213"/>
  <c r="B107" i="213"/>
  <c r="C107" i="213"/>
  <c r="D107" i="213"/>
  <c r="A108" i="213"/>
  <c r="B108" i="213"/>
  <c r="C108" i="213"/>
  <c r="D108" i="213"/>
  <c r="A109" i="213"/>
  <c r="B109" i="213"/>
  <c r="C109" i="213"/>
  <c r="D109" i="213"/>
  <c r="A110" i="213"/>
  <c r="B110" i="213"/>
  <c r="C110" i="213"/>
  <c r="D110" i="213"/>
  <c r="A111" i="213"/>
  <c r="B111" i="213"/>
  <c r="C111" i="213"/>
  <c r="D111" i="213"/>
  <c r="A112" i="213"/>
  <c r="B112" i="213"/>
  <c r="C112" i="213"/>
  <c r="D112" i="213"/>
  <c r="A113" i="213"/>
  <c r="B113" i="213"/>
  <c r="C113" i="213"/>
  <c r="D113" i="213"/>
  <c r="A114" i="213"/>
  <c r="B114" i="213"/>
  <c r="C114" i="213"/>
  <c r="D114" i="213"/>
  <c r="A115" i="213"/>
  <c r="B115" i="213"/>
  <c r="C115" i="213"/>
  <c r="D115" i="213"/>
  <c r="A116" i="213"/>
  <c r="B116" i="213"/>
  <c r="C116" i="213"/>
  <c r="D116" i="213"/>
  <c r="A117" i="213"/>
  <c r="B117" i="213"/>
  <c r="C117" i="213"/>
  <c r="D117" i="213"/>
  <c r="A118" i="213"/>
  <c r="B118" i="213"/>
  <c r="C118" i="213"/>
  <c r="D118" i="213"/>
  <c r="A119" i="213"/>
  <c r="B119" i="213"/>
  <c r="C119" i="213"/>
  <c r="D119" i="213"/>
  <c r="A120" i="213"/>
  <c r="B120" i="213"/>
  <c r="C120" i="213"/>
  <c r="D120" i="213"/>
  <c r="A121" i="213"/>
  <c r="B121" i="213"/>
  <c r="C121" i="213"/>
  <c r="D121" i="213"/>
  <c r="A122" i="213"/>
  <c r="B122" i="213"/>
  <c r="C122" i="213"/>
  <c r="D122" i="213"/>
  <c r="A123" i="213"/>
  <c r="B123" i="213"/>
  <c r="C123" i="213"/>
  <c r="D123" i="213"/>
  <c r="A124" i="213"/>
  <c r="B124" i="213"/>
  <c r="C124" i="213"/>
  <c r="D124" i="213"/>
  <c r="A125" i="213"/>
  <c r="B125" i="213"/>
  <c r="C125" i="213"/>
  <c r="D125" i="213"/>
  <c r="A126" i="213"/>
  <c r="B126" i="213"/>
  <c r="C126" i="213"/>
  <c r="D126" i="213"/>
  <c r="A127" i="213"/>
  <c r="B127" i="213"/>
  <c r="C127" i="213"/>
  <c r="D127" i="213"/>
  <c r="A128" i="213"/>
  <c r="B128" i="213"/>
  <c r="C128" i="213"/>
  <c r="D128" i="213"/>
  <c r="A129" i="213"/>
  <c r="B129" i="213"/>
  <c r="C129" i="213"/>
  <c r="D129" i="213"/>
  <c r="A130" i="213"/>
  <c r="B130" i="213"/>
  <c r="C130" i="213"/>
  <c r="D130" i="213"/>
  <c r="A131" i="213"/>
  <c r="B131" i="213"/>
  <c r="C131" i="213"/>
  <c r="D131" i="213"/>
  <c r="A132" i="213"/>
  <c r="B132" i="213"/>
  <c r="C132" i="213"/>
  <c r="D132" i="213"/>
  <c r="A133" i="213"/>
  <c r="B133" i="213"/>
  <c r="C133" i="213"/>
  <c r="D133" i="213"/>
  <c r="A134" i="213"/>
  <c r="B134" i="213"/>
  <c r="C134" i="213"/>
  <c r="D134" i="213"/>
  <c r="A135" i="213"/>
  <c r="B135" i="213"/>
  <c r="C135" i="213"/>
  <c r="D135" i="213"/>
  <c r="A136" i="213"/>
  <c r="B136" i="213"/>
  <c r="C136" i="213"/>
  <c r="D136" i="213"/>
  <c r="A137" i="213"/>
  <c r="B137" i="213"/>
  <c r="C137" i="213"/>
  <c r="D137" i="213"/>
  <c r="A138" i="213"/>
  <c r="B138" i="213"/>
  <c r="C138" i="213"/>
  <c r="D138" i="213"/>
  <c r="A139" i="213"/>
  <c r="B139" i="213"/>
  <c r="C139" i="213"/>
  <c r="D139" i="213"/>
  <c r="A140" i="213"/>
  <c r="B140" i="213"/>
  <c r="C140" i="213"/>
  <c r="D140" i="213"/>
  <c r="A141" i="213"/>
  <c r="B141" i="213"/>
  <c r="C141" i="213"/>
  <c r="D141" i="213"/>
  <c r="A142" i="213"/>
  <c r="B142" i="213"/>
  <c r="C142" i="213"/>
  <c r="D142" i="213"/>
  <c r="A143" i="213"/>
  <c r="B143" i="213"/>
  <c r="C143" i="213"/>
  <c r="D143" i="213"/>
  <c r="A144" i="213"/>
  <c r="B144" i="213"/>
  <c r="C144" i="213"/>
  <c r="D144" i="213"/>
  <c r="A145" i="213"/>
  <c r="B145" i="213"/>
  <c r="C145" i="213"/>
  <c r="D145" i="213"/>
  <c r="A146" i="213"/>
  <c r="B146" i="213"/>
  <c r="C146" i="213"/>
  <c r="D146" i="213"/>
  <c r="A147" i="213"/>
  <c r="B147" i="213"/>
  <c r="C147" i="213"/>
  <c r="D147" i="213"/>
  <c r="A148" i="213"/>
  <c r="B148" i="213"/>
  <c r="C148" i="213"/>
  <c r="D148" i="213"/>
  <c r="A149" i="213"/>
  <c r="B149" i="213"/>
  <c r="C149" i="213"/>
  <c r="D149" i="213"/>
  <c r="A150" i="213"/>
  <c r="B150" i="213"/>
  <c r="C150" i="213"/>
  <c r="D150" i="213"/>
  <c r="A151" i="213"/>
  <c r="B151" i="213"/>
  <c r="C151" i="213"/>
  <c r="D151" i="213"/>
  <c r="A152" i="213"/>
  <c r="B152" i="213"/>
  <c r="C152" i="213"/>
  <c r="D152" i="213"/>
  <c r="A153" i="213"/>
  <c r="B153" i="213"/>
  <c r="C153" i="213"/>
  <c r="D153" i="213"/>
  <c r="A154" i="213"/>
  <c r="B154" i="213"/>
  <c r="C154" i="213"/>
  <c r="D154" i="213"/>
  <c r="A155" i="213"/>
  <c r="B155" i="213"/>
  <c r="C155" i="213"/>
  <c r="D155" i="213"/>
  <c r="A156" i="213"/>
  <c r="B156" i="213"/>
  <c r="C156" i="213"/>
  <c r="D156" i="213"/>
  <c r="A157" i="213"/>
  <c r="B157" i="213"/>
  <c r="C157" i="213"/>
  <c r="D157" i="213"/>
  <c r="A158" i="213"/>
  <c r="B158" i="213"/>
  <c r="C158" i="213"/>
  <c r="D158" i="213"/>
  <c r="A159" i="213"/>
  <c r="B159" i="213"/>
  <c r="C159" i="213"/>
  <c r="D159" i="213"/>
  <c r="A160" i="213"/>
  <c r="B160" i="213"/>
  <c r="C160" i="213"/>
  <c r="D160" i="213"/>
  <c r="A161" i="213"/>
  <c r="B161" i="213"/>
  <c r="C161" i="213"/>
  <c r="D161" i="213"/>
  <c r="A162" i="213"/>
  <c r="B162" i="213"/>
  <c r="C162" i="213"/>
  <c r="D162" i="213"/>
  <c r="A163" i="213"/>
  <c r="B163" i="213"/>
  <c r="C163" i="213"/>
  <c r="D163" i="213"/>
  <c r="A164" i="213"/>
  <c r="B164" i="213"/>
  <c r="C164" i="213"/>
  <c r="D164" i="213"/>
  <c r="A165" i="213"/>
  <c r="B165" i="213"/>
  <c r="C165" i="213"/>
  <c r="D165" i="213"/>
  <c r="A166" i="213"/>
  <c r="B166" i="213"/>
  <c r="C166" i="213"/>
  <c r="D166" i="213"/>
  <c r="A167" i="213"/>
  <c r="B167" i="213"/>
  <c r="C167" i="213"/>
  <c r="D167" i="213"/>
  <c r="A168" i="213"/>
  <c r="B168" i="213"/>
  <c r="C168" i="213"/>
  <c r="D168" i="213"/>
  <c r="A169" i="213"/>
  <c r="B169" i="213"/>
  <c r="C169" i="213"/>
  <c r="D169" i="213"/>
  <c r="A170" i="213"/>
  <c r="B170" i="213"/>
  <c r="C170" i="213"/>
  <c r="D170" i="213"/>
  <c r="A171" i="213"/>
  <c r="B171" i="213"/>
  <c r="C171" i="213"/>
  <c r="D171" i="213"/>
  <c r="A172" i="213"/>
  <c r="B172" i="213"/>
  <c r="C172" i="213"/>
  <c r="D172" i="213"/>
  <c r="A173" i="213"/>
  <c r="B173" i="213"/>
  <c r="C173" i="213"/>
  <c r="D173" i="213"/>
  <c r="A174" i="213"/>
  <c r="B174" i="213"/>
  <c r="C174" i="213"/>
  <c r="D174" i="213"/>
  <c r="A175" i="213"/>
  <c r="B175" i="213"/>
  <c r="C175" i="213"/>
  <c r="D175" i="213"/>
  <c r="A176" i="213"/>
  <c r="B176" i="213"/>
  <c r="C176" i="213"/>
  <c r="D176" i="213"/>
  <c r="A177" i="213"/>
  <c r="B177" i="213"/>
  <c r="C177" i="213"/>
  <c r="D177" i="213"/>
  <c r="A178" i="213"/>
  <c r="B178" i="213"/>
  <c r="C178" i="213"/>
  <c r="D178" i="213"/>
  <c r="A179" i="213"/>
  <c r="B179" i="213"/>
  <c r="C179" i="213"/>
  <c r="D179" i="213"/>
  <c r="A180" i="213"/>
  <c r="B180" i="213"/>
  <c r="C180" i="213"/>
  <c r="D180" i="213"/>
  <c r="A181" i="213"/>
  <c r="B181" i="213"/>
  <c r="C181" i="213"/>
  <c r="D181" i="213"/>
  <c r="A182" i="213"/>
  <c r="B182" i="213"/>
  <c r="C182" i="213"/>
  <c r="D182" i="213"/>
  <c r="A183" i="213"/>
  <c r="B183" i="213"/>
  <c r="C183" i="213"/>
  <c r="D183" i="213"/>
  <c r="A184" i="213"/>
  <c r="B184" i="213"/>
  <c r="C184" i="213"/>
  <c r="D184" i="213"/>
  <c r="A185" i="213"/>
  <c r="B185" i="213"/>
  <c r="C185" i="213"/>
  <c r="D185" i="213"/>
  <c r="A186" i="213"/>
  <c r="B186" i="213"/>
  <c r="C186" i="213"/>
  <c r="D186" i="213"/>
  <c r="A187" i="213"/>
  <c r="B187" i="213"/>
  <c r="C187" i="213"/>
  <c r="D187" i="213"/>
  <c r="A188" i="213"/>
  <c r="B188" i="213"/>
  <c r="C188" i="213"/>
  <c r="D188" i="213"/>
  <c r="A189" i="213"/>
  <c r="B189" i="213"/>
  <c r="C189" i="213"/>
  <c r="D189" i="213"/>
  <c r="A190" i="213"/>
  <c r="B190" i="213"/>
  <c r="C190" i="213"/>
  <c r="D190" i="213"/>
  <c r="A191" i="213"/>
  <c r="B191" i="213"/>
  <c r="C191" i="213"/>
  <c r="D191" i="213"/>
  <c r="A192" i="213"/>
  <c r="B192" i="213"/>
  <c r="C192" i="213"/>
  <c r="D192" i="213"/>
  <c r="A193" i="213"/>
  <c r="B193" i="213"/>
  <c r="C193" i="213"/>
  <c r="D193" i="213"/>
  <c r="A194" i="213"/>
  <c r="B194" i="213"/>
  <c r="C194" i="213"/>
  <c r="D194" i="213"/>
  <c r="A195" i="213"/>
  <c r="B195" i="213"/>
  <c r="C195" i="213"/>
  <c r="D195" i="213"/>
  <c r="A196" i="213"/>
  <c r="B196" i="213"/>
  <c r="C196" i="213"/>
  <c r="D196" i="213"/>
  <c r="A197" i="213"/>
  <c r="B197" i="213"/>
  <c r="C197" i="213"/>
  <c r="D197" i="213"/>
  <c r="A198" i="213"/>
  <c r="B198" i="213"/>
  <c r="C198" i="213"/>
  <c r="D198" i="213"/>
  <c r="A199" i="213"/>
  <c r="B199" i="213"/>
  <c r="C199" i="213"/>
  <c r="D199" i="213"/>
  <c r="A200" i="213"/>
  <c r="B200" i="213"/>
  <c r="C200" i="213"/>
  <c r="D200" i="213"/>
  <c r="A201" i="213"/>
  <c r="B201" i="213"/>
  <c r="C201" i="213"/>
  <c r="D201" i="213"/>
  <c r="A202" i="213"/>
  <c r="B202" i="213"/>
  <c r="C202" i="213"/>
  <c r="D202" i="213"/>
  <c r="A203" i="213"/>
  <c r="B203" i="213"/>
  <c r="C203" i="213"/>
  <c r="D203" i="213"/>
  <c r="A204" i="213"/>
  <c r="B204" i="213"/>
  <c r="C204" i="213"/>
  <c r="D204" i="213"/>
  <c r="A205" i="213"/>
  <c r="B205" i="213"/>
  <c r="C205" i="213"/>
  <c r="D205" i="213"/>
  <c r="A206" i="213"/>
  <c r="B206" i="213"/>
  <c r="C206" i="213"/>
  <c r="D206" i="213"/>
  <c r="A207" i="213"/>
  <c r="B207" i="213"/>
  <c r="C207" i="213"/>
  <c r="D207" i="213"/>
  <c r="A208" i="213"/>
  <c r="B208" i="213"/>
  <c r="C208" i="213"/>
  <c r="D208" i="213"/>
  <c r="A209" i="213"/>
  <c r="B209" i="213"/>
  <c r="C209" i="213"/>
  <c r="D209" i="213"/>
  <c r="A210" i="213"/>
  <c r="B210" i="213"/>
  <c r="C210" i="213"/>
  <c r="D210" i="213"/>
  <c r="A211" i="213"/>
  <c r="B211" i="213"/>
  <c r="C211" i="213"/>
  <c r="D211" i="213"/>
  <c r="A212" i="213"/>
  <c r="B212" i="213"/>
  <c r="C212" i="213"/>
  <c r="D212" i="213"/>
  <c r="A213" i="213"/>
  <c r="B213" i="213"/>
  <c r="C213" i="213"/>
  <c r="D213" i="213"/>
  <c r="A214" i="213"/>
  <c r="B214" i="213"/>
  <c r="C214" i="213"/>
  <c r="D214" i="213"/>
  <c r="A215" i="213"/>
  <c r="B215" i="213"/>
  <c r="C215" i="213"/>
  <c r="D215" i="213"/>
  <c r="A216" i="213"/>
  <c r="B216" i="213"/>
  <c r="C216" i="213"/>
  <c r="D216" i="213"/>
  <c r="A217" i="213"/>
  <c r="B217" i="213"/>
  <c r="C217" i="213"/>
  <c r="D217" i="213"/>
  <c r="A218" i="213"/>
  <c r="B218" i="213"/>
  <c r="C218" i="213"/>
  <c r="D218" i="213"/>
  <c r="A219" i="213"/>
  <c r="B219" i="213"/>
  <c r="C219" i="213"/>
  <c r="D219" i="213"/>
  <c r="A220" i="213"/>
  <c r="B220" i="213"/>
  <c r="C220" i="213"/>
  <c r="D220" i="213"/>
  <c r="A221" i="213"/>
  <c r="B221" i="213"/>
  <c r="C221" i="213"/>
  <c r="D221" i="213"/>
  <c r="A222" i="213"/>
  <c r="B222" i="213"/>
  <c r="C222" i="213"/>
  <c r="D222" i="213"/>
  <c r="A223" i="213"/>
  <c r="B223" i="213"/>
  <c r="C223" i="213"/>
  <c r="D223" i="213"/>
  <c r="A224" i="213"/>
  <c r="B224" i="213"/>
  <c r="C224" i="213"/>
  <c r="D224" i="213"/>
  <c r="A225" i="213"/>
  <c r="B225" i="213"/>
  <c r="C225" i="213"/>
  <c r="D225" i="213"/>
  <c r="A226" i="213"/>
  <c r="B226" i="213"/>
  <c r="C226" i="213"/>
  <c r="D226" i="213"/>
  <c r="A227" i="213"/>
  <c r="B227" i="213"/>
  <c r="C227" i="213"/>
  <c r="D227" i="213"/>
  <c r="A228" i="213"/>
  <c r="B228" i="213"/>
  <c r="C228" i="213"/>
  <c r="D228" i="213"/>
  <c r="A229" i="213"/>
  <c r="B229" i="213"/>
  <c r="C229" i="213"/>
  <c r="D229" i="213"/>
  <c r="A230" i="213"/>
  <c r="B230" i="213"/>
  <c r="C230" i="213"/>
  <c r="D230" i="213"/>
  <c r="A231" i="213"/>
  <c r="B231" i="213"/>
  <c r="C231" i="213"/>
  <c r="D231" i="213"/>
  <c r="A232" i="213"/>
  <c r="B232" i="213"/>
  <c r="C232" i="213"/>
  <c r="D232" i="213"/>
  <c r="A233" i="213"/>
  <c r="B233" i="213"/>
  <c r="C233" i="213"/>
  <c r="D233" i="213"/>
  <c r="A234" i="213"/>
  <c r="B234" i="213"/>
  <c r="C234" i="213"/>
  <c r="D234" i="213"/>
  <c r="A235" i="213"/>
  <c r="B235" i="213"/>
  <c r="C235" i="213"/>
  <c r="D235" i="213"/>
  <c r="A236" i="213"/>
  <c r="B236" i="213"/>
  <c r="C236" i="213"/>
  <c r="D236" i="213"/>
  <c r="A237" i="213"/>
  <c r="B237" i="213"/>
  <c r="C237" i="213"/>
  <c r="D237" i="213"/>
  <c r="A238" i="213"/>
  <c r="B238" i="213"/>
  <c r="C238" i="213"/>
  <c r="D238" i="213"/>
  <c r="A239" i="213"/>
  <c r="B239" i="213"/>
  <c r="C239" i="213"/>
  <c r="D239" i="213"/>
  <c r="A240" i="213"/>
  <c r="B240" i="213"/>
  <c r="C240" i="213"/>
  <c r="D240" i="213"/>
  <c r="A241" i="213"/>
  <c r="B241" i="213"/>
  <c r="C241" i="213"/>
  <c r="D241" i="213"/>
  <c r="A242" i="213"/>
  <c r="B242" i="213"/>
  <c r="C242" i="213"/>
  <c r="D242" i="213"/>
  <c r="A243" i="213"/>
  <c r="B243" i="213"/>
  <c r="C243" i="213"/>
  <c r="D243" i="213"/>
  <c r="A244" i="213"/>
  <c r="B244" i="213"/>
  <c r="C244" i="213"/>
  <c r="D244" i="213"/>
  <c r="A245" i="213"/>
  <c r="B245" i="213"/>
  <c r="C245" i="213"/>
  <c r="D245" i="213"/>
  <c r="A246" i="213"/>
  <c r="B246" i="213"/>
  <c r="C246" i="213"/>
  <c r="D246" i="213"/>
  <c r="A247" i="213"/>
  <c r="B247" i="213"/>
  <c r="C247" i="213"/>
  <c r="D247" i="213"/>
  <c r="A248" i="213"/>
  <c r="B248" i="213"/>
  <c r="C248" i="213"/>
  <c r="D248" i="213"/>
  <c r="A249" i="213"/>
  <c r="B249" i="213"/>
  <c r="C249" i="213"/>
  <c r="D249" i="213"/>
  <c r="A250" i="213"/>
  <c r="B250" i="213"/>
  <c r="C250" i="213"/>
  <c r="D250" i="213"/>
  <c r="A251" i="213"/>
  <c r="B251" i="213"/>
  <c r="C251" i="213"/>
  <c r="D251" i="213"/>
  <c r="A252" i="213"/>
  <c r="B252" i="213"/>
  <c r="C252" i="213"/>
  <c r="D252" i="213"/>
  <c r="A253" i="213"/>
  <c r="B253" i="213"/>
  <c r="C253" i="213"/>
  <c r="D253" i="213"/>
  <c r="A254" i="213"/>
  <c r="B254" i="213"/>
  <c r="C254" i="213"/>
  <c r="D254" i="213"/>
  <c r="A255" i="213"/>
  <c r="B255" i="213"/>
  <c r="C255" i="213"/>
  <c r="D255" i="213"/>
  <c r="A256" i="213"/>
  <c r="B256" i="213"/>
  <c r="C256" i="213"/>
  <c r="D256" i="213"/>
  <c r="A257" i="213"/>
  <c r="B257" i="213"/>
  <c r="C257" i="213"/>
  <c r="D257" i="213"/>
  <c r="A258" i="213"/>
  <c r="B258" i="213"/>
  <c r="C258" i="213"/>
  <c r="D258" i="213"/>
  <c r="A259" i="213"/>
  <c r="B259" i="213"/>
  <c r="C259" i="213"/>
  <c r="D259" i="213"/>
  <c r="A260" i="213"/>
  <c r="B260" i="213"/>
  <c r="C260" i="213"/>
  <c r="D260" i="213"/>
  <c r="A261" i="213"/>
  <c r="B261" i="213"/>
  <c r="C261" i="213"/>
  <c r="D261" i="213"/>
  <c r="A262" i="213"/>
  <c r="B262" i="213"/>
  <c r="C262" i="213"/>
  <c r="D262" i="213"/>
  <c r="A263" i="213"/>
  <c r="B263" i="213"/>
  <c r="C263" i="213"/>
  <c r="D263" i="213"/>
  <c r="A264" i="213"/>
  <c r="B264" i="213"/>
  <c r="C264" i="213"/>
  <c r="D264" i="213"/>
  <c r="A265" i="213"/>
  <c r="B265" i="213"/>
  <c r="C265" i="213"/>
  <c r="D265" i="213"/>
  <c r="A266" i="213"/>
  <c r="B266" i="213"/>
  <c r="C266" i="213"/>
  <c r="D266" i="213"/>
  <c r="A267" i="213"/>
  <c r="B267" i="213"/>
  <c r="C267" i="213"/>
  <c r="D267" i="213"/>
  <c r="A268" i="213"/>
  <c r="B268" i="213"/>
  <c r="C268" i="213"/>
  <c r="D268" i="213"/>
  <c r="A269" i="213"/>
  <c r="B269" i="213"/>
  <c r="C269" i="213"/>
  <c r="D269" i="213"/>
  <c r="A270" i="213"/>
  <c r="B270" i="213"/>
  <c r="C270" i="213"/>
  <c r="D270" i="213"/>
  <c r="A271" i="213"/>
  <c r="B271" i="213"/>
  <c r="C271" i="213"/>
  <c r="D271" i="213"/>
  <c r="A272" i="213"/>
  <c r="B272" i="213"/>
  <c r="C272" i="213"/>
  <c r="D272" i="213"/>
  <c r="A273" i="213"/>
  <c r="B273" i="213"/>
  <c r="C273" i="213"/>
  <c r="D273" i="213"/>
  <c r="A274" i="213"/>
  <c r="B274" i="213"/>
  <c r="C274" i="213"/>
  <c r="D274" i="213"/>
  <c r="A275" i="213"/>
  <c r="B275" i="213"/>
  <c r="C275" i="213"/>
  <c r="D275" i="213"/>
  <c r="A276" i="213"/>
  <c r="B276" i="213"/>
  <c r="C276" i="213"/>
  <c r="D276" i="213"/>
  <c r="A277" i="213"/>
  <c r="B277" i="213"/>
  <c r="C277" i="213"/>
  <c r="D277" i="213"/>
  <c r="A278" i="213"/>
  <c r="B278" i="213"/>
  <c r="C278" i="213"/>
  <c r="D278" i="213"/>
  <c r="A279" i="213"/>
  <c r="B279" i="213"/>
  <c r="C279" i="213"/>
  <c r="D279" i="213"/>
  <c r="A280" i="213"/>
  <c r="B280" i="213"/>
  <c r="C280" i="213"/>
  <c r="D280" i="213"/>
  <c r="A281" i="213"/>
  <c r="B281" i="213"/>
  <c r="C281" i="213"/>
  <c r="D281" i="213"/>
  <c r="A282" i="213"/>
  <c r="B282" i="213"/>
  <c r="C282" i="213"/>
  <c r="D282" i="213"/>
  <c r="A283" i="213"/>
  <c r="B283" i="213"/>
  <c r="C283" i="213"/>
  <c r="D283" i="213"/>
  <c r="A284" i="213"/>
  <c r="B284" i="213"/>
  <c r="C284" i="213"/>
  <c r="D284" i="213"/>
  <c r="A285" i="213"/>
  <c r="B285" i="213"/>
  <c r="C285" i="213"/>
  <c r="D285" i="213"/>
  <c r="A286" i="213"/>
  <c r="B286" i="213"/>
  <c r="C286" i="213"/>
  <c r="D286" i="213"/>
  <c r="A287" i="213"/>
  <c r="B287" i="213"/>
  <c r="C287" i="213"/>
  <c r="D287" i="213"/>
  <c r="A288" i="213"/>
  <c r="B288" i="213"/>
  <c r="C288" i="213"/>
  <c r="D288" i="213"/>
  <c r="A289" i="213"/>
  <c r="B289" i="213"/>
  <c r="C289" i="213"/>
  <c r="D289" i="213"/>
  <c r="A290" i="213"/>
  <c r="B290" i="213"/>
  <c r="C290" i="213"/>
  <c r="D290" i="213"/>
  <c r="A291" i="213"/>
  <c r="B291" i="213"/>
  <c r="C291" i="213"/>
  <c r="D291" i="213"/>
  <c r="A292" i="213"/>
  <c r="B292" i="213"/>
  <c r="C292" i="213"/>
  <c r="D292" i="213"/>
  <c r="A293" i="213"/>
  <c r="B293" i="213"/>
  <c r="C293" i="213"/>
  <c r="D293" i="213"/>
  <c r="A294" i="213"/>
  <c r="B294" i="213"/>
  <c r="C294" i="213"/>
  <c r="D294" i="213"/>
  <c r="A295" i="213"/>
  <c r="B295" i="213"/>
  <c r="C295" i="213"/>
  <c r="D295" i="213"/>
  <c r="A296" i="213"/>
  <c r="B296" i="213"/>
  <c r="C296" i="213"/>
  <c r="D296" i="213"/>
  <c r="A297" i="213"/>
  <c r="B297" i="213"/>
  <c r="C297" i="213"/>
  <c r="D297" i="213"/>
  <c r="A298" i="213"/>
  <c r="B298" i="213"/>
  <c r="C298" i="213"/>
  <c r="D298" i="213"/>
  <c r="A299" i="213"/>
  <c r="B299" i="213"/>
  <c r="C299" i="213"/>
  <c r="D299" i="213"/>
  <c r="A300" i="213"/>
  <c r="B300" i="213"/>
  <c r="C300" i="213"/>
  <c r="D300" i="213"/>
  <c r="A301" i="213"/>
  <c r="B301" i="213"/>
  <c r="C301" i="213"/>
  <c r="D301" i="213"/>
  <c r="A302" i="213"/>
  <c r="B302" i="213"/>
  <c r="C302" i="213"/>
  <c r="D302" i="213"/>
  <c r="A303" i="213"/>
  <c r="B303" i="213"/>
  <c r="C303" i="213"/>
  <c r="D303" i="213"/>
  <c r="A304" i="213"/>
  <c r="B304" i="213"/>
  <c r="C304" i="213"/>
  <c r="D304" i="213"/>
  <c r="A305" i="213"/>
  <c r="B305" i="213"/>
  <c r="C305" i="213"/>
  <c r="D305" i="213"/>
  <c r="A306" i="213"/>
  <c r="B306" i="213"/>
  <c r="C306" i="213"/>
  <c r="D306" i="213"/>
  <c r="A307" i="213"/>
  <c r="B307" i="213"/>
  <c r="C307" i="213"/>
  <c r="D307" i="213"/>
  <c r="A308" i="213"/>
  <c r="B308" i="213"/>
  <c r="C308" i="213"/>
  <c r="D308" i="213"/>
  <c r="A309" i="213"/>
  <c r="B309" i="213"/>
  <c r="C309" i="213"/>
  <c r="D309" i="213"/>
  <c r="A310" i="213"/>
  <c r="B310" i="213"/>
  <c r="C310" i="213"/>
  <c r="D310" i="213"/>
  <c r="A311" i="213"/>
  <c r="B311" i="213"/>
  <c r="C311" i="213"/>
  <c r="D311" i="213"/>
  <c r="A312" i="213"/>
  <c r="B312" i="213"/>
  <c r="C312" i="213"/>
  <c r="D312" i="213"/>
  <c r="A313" i="213"/>
  <c r="B313" i="213"/>
  <c r="C313" i="213"/>
  <c r="D313" i="213"/>
  <c r="A314" i="213"/>
  <c r="B314" i="213"/>
  <c r="C314" i="213"/>
  <c r="D314" i="213"/>
  <c r="A315" i="213"/>
  <c r="B315" i="213"/>
  <c r="C315" i="213"/>
  <c r="D315" i="213"/>
  <c r="A316" i="213"/>
  <c r="B316" i="213"/>
  <c r="C316" i="213"/>
  <c r="D316" i="213"/>
  <c r="A317" i="213"/>
  <c r="B317" i="213"/>
  <c r="C317" i="213"/>
  <c r="D317" i="213"/>
  <c r="A318" i="213"/>
  <c r="B318" i="213"/>
  <c r="C318" i="213"/>
  <c r="D318" i="213"/>
  <c r="A319" i="213"/>
  <c r="B319" i="213"/>
  <c r="C319" i="213"/>
  <c r="D319" i="213"/>
  <c r="A320" i="213"/>
  <c r="B320" i="213"/>
  <c r="C320" i="213"/>
  <c r="D320" i="213"/>
  <c r="A321" i="213"/>
  <c r="B321" i="213"/>
  <c r="C321" i="213"/>
  <c r="D321" i="213"/>
  <c r="A322" i="213"/>
  <c r="B322" i="213"/>
  <c r="C322" i="213"/>
  <c r="D322" i="213"/>
  <c r="A323" i="213"/>
  <c r="B323" i="213"/>
  <c r="C323" i="213"/>
  <c r="D323" i="213"/>
  <c r="A324" i="213"/>
  <c r="B324" i="213"/>
  <c r="C324" i="213"/>
  <c r="D324" i="213"/>
  <c r="A325" i="213"/>
  <c r="B325" i="213"/>
  <c r="C325" i="213"/>
  <c r="D325" i="213"/>
  <c r="A326" i="213"/>
  <c r="B326" i="213"/>
  <c r="C326" i="213"/>
  <c r="D326" i="213"/>
  <c r="A327" i="213"/>
  <c r="B327" i="213"/>
  <c r="C327" i="213"/>
  <c r="D327" i="213"/>
  <c r="A328" i="213"/>
  <c r="B328" i="213"/>
  <c r="C328" i="213"/>
  <c r="D328" i="213"/>
  <c r="A329" i="213"/>
  <c r="B329" i="213"/>
  <c r="C329" i="213"/>
  <c r="D329" i="213"/>
  <c r="A330" i="213"/>
  <c r="B330" i="213"/>
  <c r="C330" i="213"/>
  <c r="D330" i="213"/>
  <c r="A331" i="213"/>
  <c r="B331" i="213"/>
  <c r="C331" i="213"/>
  <c r="D331" i="213"/>
  <c r="A332" i="213"/>
  <c r="B332" i="213"/>
  <c r="C332" i="213"/>
  <c r="D332" i="213"/>
  <c r="A333" i="213"/>
  <c r="B333" i="213"/>
  <c r="C333" i="213"/>
  <c r="D333" i="213"/>
  <c r="A334" i="213"/>
  <c r="B334" i="213"/>
  <c r="C334" i="213"/>
  <c r="D334" i="213"/>
  <c r="A335" i="213"/>
  <c r="B335" i="213"/>
  <c r="C335" i="213"/>
  <c r="D335" i="213"/>
  <c r="A336" i="213"/>
  <c r="B336" i="213"/>
  <c r="C336" i="213"/>
  <c r="D336" i="213"/>
  <c r="A337" i="213"/>
  <c r="B337" i="213"/>
  <c r="C337" i="213"/>
  <c r="D337" i="213"/>
  <c r="A338" i="213"/>
  <c r="B338" i="213"/>
  <c r="C338" i="213"/>
  <c r="D338" i="213"/>
  <c r="A339" i="213"/>
  <c r="B339" i="213"/>
  <c r="C339" i="213"/>
  <c r="D339" i="213"/>
  <c r="A340" i="213"/>
  <c r="B340" i="213"/>
  <c r="C340" i="213"/>
  <c r="D340" i="213"/>
  <c r="A341" i="213"/>
  <c r="B341" i="213"/>
  <c r="C341" i="213"/>
  <c r="D341" i="213"/>
  <c r="A342" i="213"/>
  <c r="B342" i="213"/>
  <c r="C342" i="213"/>
  <c r="D342" i="213"/>
  <c r="A343" i="213"/>
  <c r="B343" i="213"/>
  <c r="C343" i="213"/>
  <c r="D343" i="213"/>
  <c r="A344" i="213"/>
  <c r="B344" i="213"/>
  <c r="C344" i="213"/>
  <c r="D344" i="213"/>
  <c r="A345" i="213"/>
  <c r="B345" i="213"/>
  <c r="C345" i="213"/>
  <c r="D345" i="213"/>
  <c r="A346" i="213"/>
  <c r="B346" i="213"/>
  <c r="C346" i="213"/>
  <c r="D346" i="213"/>
  <c r="A347" i="213"/>
  <c r="B347" i="213"/>
  <c r="C347" i="213"/>
  <c r="D347" i="213"/>
  <c r="A348" i="213"/>
  <c r="B348" i="213"/>
  <c r="C348" i="213"/>
  <c r="D348" i="213"/>
  <c r="A349" i="213"/>
  <c r="B349" i="213"/>
  <c r="C349" i="213"/>
  <c r="D349" i="213"/>
  <c r="A350" i="213"/>
  <c r="B350" i="213"/>
  <c r="C350" i="213"/>
  <c r="D350" i="213"/>
  <c r="A351" i="213"/>
  <c r="B351" i="213"/>
  <c r="C351" i="213"/>
  <c r="D351" i="213"/>
  <c r="A352" i="213"/>
  <c r="B352" i="213"/>
  <c r="C352" i="213"/>
  <c r="D352" i="213"/>
  <c r="A353" i="213"/>
  <c r="B353" i="213"/>
  <c r="C353" i="213"/>
  <c r="D353" i="213"/>
  <c r="A354" i="213"/>
  <c r="B354" i="213"/>
  <c r="C354" i="213"/>
  <c r="D354" i="213"/>
  <c r="A355" i="213"/>
  <c r="B355" i="213"/>
  <c r="C355" i="213"/>
  <c r="D355" i="213"/>
  <c r="A356" i="213"/>
  <c r="B356" i="213"/>
  <c r="C356" i="213"/>
  <c r="D356" i="213"/>
  <c r="A357" i="213"/>
  <c r="B357" i="213"/>
  <c r="C357" i="213"/>
  <c r="D357" i="213"/>
  <c r="A358" i="213"/>
  <c r="B358" i="213"/>
  <c r="C358" i="213"/>
  <c r="D358" i="213"/>
  <c r="A359" i="213"/>
  <c r="B359" i="213"/>
  <c r="C359" i="213"/>
  <c r="D359" i="213"/>
  <c r="A360" i="213"/>
  <c r="B360" i="213"/>
  <c r="C360" i="213"/>
  <c r="D360" i="213"/>
  <c r="A361" i="213"/>
  <c r="B361" i="213"/>
  <c r="C361" i="213"/>
  <c r="D361" i="213"/>
  <c r="A362" i="213"/>
  <c r="B362" i="213"/>
  <c r="C362" i="213"/>
  <c r="D362" i="213"/>
  <c r="A363" i="213"/>
  <c r="B363" i="213"/>
  <c r="C363" i="213"/>
  <c r="D363" i="213"/>
  <c r="A364" i="213"/>
  <c r="B364" i="213"/>
  <c r="C364" i="213"/>
  <c r="D364" i="213"/>
  <c r="A365" i="213"/>
  <c r="B365" i="213"/>
  <c r="C365" i="213"/>
  <c r="D365" i="213"/>
  <c r="A366" i="213"/>
  <c r="B366" i="213"/>
  <c r="C366" i="213"/>
  <c r="D366" i="213"/>
  <c r="A367" i="213"/>
  <c r="B367" i="213"/>
  <c r="C367" i="213"/>
  <c r="D367" i="213"/>
  <c r="A368" i="213"/>
  <c r="B368" i="213"/>
  <c r="C368" i="213"/>
  <c r="D368" i="213"/>
  <c r="A369" i="213"/>
  <c r="B369" i="213"/>
  <c r="C369" i="213"/>
  <c r="D369" i="213"/>
  <c r="A370" i="213"/>
  <c r="B370" i="213"/>
  <c r="C370" i="213"/>
  <c r="D370" i="213"/>
  <c r="A371" i="213"/>
  <c r="B371" i="213"/>
  <c r="C371" i="213"/>
  <c r="D371" i="213"/>
  <c r="A372" i="213"/>
  <c r="B372" i="213"/>
  <c r="C372" i="213"/>
  <c r="D372" i="213"/>
  <c r="A373" i="213"/>
  <c r="B373" i="213"/>
  <c r="C373" i="213"/>
  <c r="D373" i="213"/>
  <c r="A374" i="213"/>
  <c r="B374" i="213"/>
  <c r="C374" i="213"/>
  <c r="D374" i="213"/>
  <c r="A375" i="213"/>
  <c r="B375" i="213"/>
  <c r="C375" i="213"/>
  <c r="D375" i="213"/>
  <c r="A376" i="213"/>
  <c r="B376" i="213"/>
  <c r="C376" i="213"/>
  <c r="D376" i="213"/>
  <c r="A377" i="213"/>
  <c r="B377" i="213"/>
  <c r="C377" i="213"/>
  <c r="D377" i="213"/>
  <c r="A378" i="213"/>
  <c r="B378" i="213"/>
  <c r="C378" i="213"/>
  <c r="D378" i="213"/>
  <c r="A379" i="213"/>
  <c r="B379" i="213"/>
  <c r="C379" i="213"/>
  <c r="D379" i="213"/>
  <c r="A380" i="213"/>
  <c r="B380" i="213"/>
  <c r="C380" i="213"/>
  <c r="D380" i="213"/>
  <c r="A381" i="213"/>
  <c r="B381" i="213"/>
  <c r="C381" i="213"/>
  <c r="D381" i="213"/>
  <c r="A382" i="213"/>
  <c r="B382" i="213"/>
  <c r="C382" i="213"/>
  <c r="D382" i="213"/>
  <c r="A383" i="213"/>
  <c r="B383" i="213"/>
  <c r="C383" i="213"/>
  <c r="D383" i="213"/>
  <c r="A384" i="213"/>
  <c r="B384" i="213"/>
  <c r="C384" i="213"/>
  <c r="D384" i="213"/>
  <c r="A385" i="213"/>
  <c r="B385" i="213"/>
  <c r="C385" i="213"/>
  <c r="D385" i="213"/>
  <c r="A386" i="213"/>
  <c r="B386" i="213"/>
  <c r="C386" i="213"/>
  <c r="D386" i="213"/>
  <c r="A387" i="213"/>
  <c r="B387" i="213"/>
  <c r="C387" i="213"/>
  <c r="D387" i="213"/>
  <c r="A388" i="213"/>
  <c r="B388" i="213"/>
  <c r="C388" i="213"/>
  <c r="D388" i="213"/>
  <c r="A389" i="213"/>
  <c r="B389" i="213"/>
  <c r="C389" i="213"/>
  <c r="D389" i="213"/>
  <c r="A390" i="213"/>
  <c r="B390" i="213"/>
  <c r="C390" i="213"/>
  <c r="D390" i="213"/>
  <c r="A391" i="213"/>
  <c r="B391" i="213"/>
  <c r="C391" i="213"/>
  <c r="D391" i="213"/>
  <c r="A392" i="213"/>
  <c r="B392" i="213"/>
  <c r="C392" i="213"/>
  <c r="D392" i="213"/>
  <c r="A393" i="213"/>
  <c r="B393" i="213"/>
  <c r="C393" i="213"/>
  <c r="D393" i="213"/>
  <c r="A394" i="213"/>
  <c r="B394" i="213"/>
  <c r="C394" i="213"/>
  <c r="D394" i="213"/>
  <c r="A395" i="213"/>
  <c r="B395" i="213"/>
  <c r="C395" i="213"/>
  <c r="D395" i="213"/>
  <c r="A396" i="213"/>
  <c r="B396" i="213"/>
  <c r="C396" i="213"/>
  <c r="D396" i="213"/>
  <c r="A397" i="213"/>
  <c r="B397" i="213"/>
  <c r="C397" i="213"/>
  <c r="D397" i="213"/>
  <c r="A398" i="213"/>
  <c r="B398" i="213"/>
  <c r="C398" i="213"/>
  <c r="D398" i="213"/>
  <c r="A399" i="213"/>
  <c r="B399" i="213"/>
  <c r="C399" i="213"/>
  <c r="D399" i="213"/>
  <c r="A400" i="213"/>
  <c r="B400" i="213"/>
  <c r="C400" i="213"/>
  <c r="D400" i="213"/>
  <c r="A401" i="213"/>
  <c r="B401" i="213"/>
  <c r="C401" i="213"/>
  <c r="D401" i="213"/>
  <c r="A402" i="213"/>
  <c r="B402" i="213"/>
  <c r="C402" i="213"/>
  <c r="D402" i="213"/>
  <c r="A403" i="213"/>
  <c r="B403" i="213"/>
  <c r="C403" i="213"/>
  <c r="D403" i="213"/>
  <c r="A404" i="213"/>
  <c r="B404" i="213"/>
  <c r="C404" i="213"/>
  <c r="D404" i="213"/>
  <c r="A405" i="213"/>
  <c r="B405" i="213"/>
  <c r="C405" i="213"/>
  <c r="D405" i="213"/>
  <c r="A406" i="213"/>
  <c r="B406" i="213"/>
  <c r="C406" i="213"/>
  <c r="D406" i="213"/>
  <c r="A407" i="213"/>
  <c r="B407" i="213"/>
  <c r="C407" i="213"/>
  <c r="D407" i="213"/>
  <c r="A408" i="213"/>
  <c r="B408" i="213"/>
  <c r="C408" i="213"/>
  <c r="D408" i="213"/>
  <c r="A409" i="213"/>
  <c r="B409" i="213"/>
  <c r="C409" i="213"/>
  <c r="D409" i="213"/>
  <c r="A410" i="213"/>
  <c r="B410" i="213"/>
  <c r="C410" i="213"/>
  <c r="D410" i="213"/>
  <c r="A411" i="213"/>
  <c r="B411" i="213"/>
  <c r="C411" i="213"/>
  <c r="D411" i="213"/>
  <c r="A412" i="213"/>
  <c r="B412" i="213"/>
  <c r="C412" i="213"/>
  <c r="D412" i="213"/>
  <c r="A413" i="213"/>
  <c r="B413" i="213"/>
  <c r="C413" i="213"/>
  <c r="D413" i="213"/>
  <c r="A414" i="213"/>
  <c r="B414" i="213"/>
  <c r="C414" i="213"/>
  <c r="D414" i="213"/>
  <c r="A415" i="213"/>
  <c r="B415" i="213"/>
  <c r="C415" i="213"/>
  <c r="D415" i="213"/>
  <c r="A416" i="213"/>
  <c r="B416" i="213"/>
  <c r="C416" i="213"/>
  <c r="D416" i="213"/>
  <c r="A417" i="213"/>
  <c r="B417" i="213"/>
  <c r="C417" i="213"/>
  <c r="D417" i="213"/>
  <c r="A418" i="213"/>
  <c r="B418" i="213"/>
  <c r="C418" i="213"/>
  <c r="D418" i="213"/>
  <c r="A419" i="213"/>
  <c r="B419" i="213"/>
  <c r="C419" i="213"/>
  <c r="D419" i="213"/>
  <c r="A420" i="213"/>
  <c r="B420" i="213"/>
  <c r="C420" i="213"/>
  <c r="D420" i="213"/>
  <c r="A421" i="213"/>
  <c r="B421" i="213"/>
  <c r="C421" i="213"/>
  <c r="D421" i="213"/>
  <c r="A422" i="213"/>
  <c r="B422" i="213"/>
  <c r="C422" i="213"/>
  <c r="D422" i="213"/>
  <c r="A423" i="213"/>
  <c r="B423" i="213"/>
  <c r="C423" i="213"/>
  <c r="D423" i="213"/>
  <c r="A424" i="213"/>
  <c r="B424" i="213"/>
  <c r="C424" i="213"/>
  <c r="D424" i="213"/>
  <c r="A425" i="213"/>
  <c r="B425" i="213"/>
  <c r="C425" i="213"/>
  <c r="D425" i="213"/>
  <c r="A426" i="213"/>
  <c r="B426" i="213"/>
  <c r="C426" i="213"/>
  <c r="D426" i="213"/>
  <c r="A427" i="213"/>
  <c r="B427" i="213"/>
  <c r="C427" i="213"/>
  <c r="D427" i="213"/>
  <c r="A428" i="213"/>
  <c r="B428" i="213"/>
  <c r="C428" i="213"/>
  <c r="D428" i="213"/>
  <c r="A429" i="213"/>
  <c r="B429" i="213"/>
  <c r="C429" i="213"/>
  <c r="D429" i="213"/>
  <c r="A430" i="213"/>
  <c r="B430" i="213"/>
  <c r="C430" i="213"/>
  <c r="D430" i="213"/>
  <c r="A431" i="213"/>
  <c r="B431" i="213"/>
  <c r="C431" i="213"/>
  <c r="D431" i="213"/>
  <c r="A432" i="213"/>
  <c r="B432" i="213"/>
  <c r="C432" i="213"/>
  <c r="D432" i="213"/>
  <c r="A433" i="213"/>
  <c r="B433" i="213"/>
  <c r="C433" i="213"/>
  <c r="D433" i="213"/>
  <c r="A434" i="213"/>
  <c r="B434" i="213"/>
  <c r="C434" i="213"/>
  <c r="D434" i="213"/>
  <c r="A435" i="213"/>
  <c r="B435" i="213"/>
  <c r="C435" i="213"/>
  <c r="D435" i="213"/>
  <c r="A436" i="213"/>
  <c r="B436" i="213"/>
  <c r="C436" i="213"/>
  <c r="D436" i="213"/>
  <c r="A437" i="213"/>
  <c r="B437" i="213"/>
  <c r="C437" i="213"/>
  <c r="D437" i="213"/>
  <c r="A438" i="213"/>
  <c r="B438" i="213"/>
  <c r="C438" i="213"/>
  <c r="D438" i="213"/>
  <c r="A439" i="213"/>
  <c r="B439" i="213"/>
  <c r="C439" i="213"/>
  <c r="D439" i="213"/>
  <c r="A440" i="213"/>
  <c r="B440" i="213"/>
  <c r="C440" i="213"/>
  <c r="D440" i="213"/>
  <c r="A441" i="213"/>
  <c r="B441" i="213"/>
  <c r="C441" i="213"/>
  <c r="D441" i="213"/>
  <c r="A442" i="213"/>
  <c r="B442" i="213"/>
  <c r="C442" i="213"/>
  <c r="D442" i="213"/>
  <c r="A443" i="213"/>
  <c r="B443" i="213"/>
  <c r="C443" i="213"/>
  <c r="D443" i="213"/>
  <c r="A444" i="213"/>
  <c r="B444" i="213"/>
  <c r="C444" i="213"/>
  <c r="D444" i="213"/>
  <c r="A445" i="213"/>
  <c r="B445" i="213"/>
  <c r="C445" i="213"/>
  <c r="D445" i="213"/>
  <c r="A446" i="213"/>
  <c r="B446" i="213"/>
  <c r="C446" i="213"/>
  <c r="D446" i="213"/>
  <c r="A447" i="213"/>
  <c r="B447" i="213"/>
  <c r="C447" i="213"/>
  <c r="D447" i="213"/>
  <c r="A448" i="213"/>
  <c r="B448" i="213"/>
  <c r="C448" i="213"/>
  <c r="D448" i="213"/>
  <c r="A449" i="213"/>
  <c r="B449" i="213"/>
  <c r="C449" i="213"/>
  <c r="D449" i="213"/>
  <c r="A450" i="213"/>
  <c r="B450" i="213"/>
  <c r="C450" i="213"/>
  <c r="D450" i="213"/>
  <c r="A451" i="213"/>
  <c r="B451" i="213"/>
  <c r="C451" i="213"/>
  <c r="D451" i="213"/>
  <c r="A452" i="213"/>
  <c r="B452" i="213"/>
  <c r="C452" i="213"/>
  <c r="D452" i="213"/>
  <c r="A453" i="213"/>
  <c r="B453" i="213"/>
  <c r="C453" i="213"/>
  <c r="D453" i="213"/>
  <c r="A454" i="213"/>
  <c r="B454" i="213"/>
  <c r="C454" i="213"/>
  <c r="D454" i="213"/>
  <c r="A455" i="213"/>
  <c r="B455" i="213"/>
  <c r="C455" i="213"/>
  <c r="D455" i="213"/>
  <c r="A456" i="213"/>
  <c r="B456" i="213"/>
  <c r="C456" i="213"/>
  <c r="D456" i="213"/>
  <c r="A457" i="213"/>
  <c r="B457" i="213"/>
  <c r="C457" i="213"/>
  <c r="D457" i="213"/>
  <c r="A458" i="213"/>
  <c r="B458" i="213"/>
  <c r="C458" i="213"/>
  <c r="D458" i="213"/>
  <c r="A459" i="213"/>
  <c r="B459" i="213"/>
  <c r="C459" i="213"/>
  <c r="D459" i="213"/>
  <c r="A460" i="213"/>
  <c r="B460" i="213"/>
  <c r="C460" i="213"/>
  <c r="D460" i="213"/>
  <c r="A461" i="213"/>
  <c r="B461" i="213"/>
  <c r="C461" i="213"/>
  <c r="D461" i="213"/>
  <c r="A462" i="213"/>
  <c r="B462" i="213"/>
  <c r="C462" i="213"/>
  <c r="D462" i="213"/>
  <c r="A463" i="213"/>
  <c r="B463" i="213"/>
  <c r="C463" i="213"/>
  <c r="D463" i="213"/>
  <c r="A464" i="213"/>
  <c r="B464" i="213"/>
  <c r="C464" i="213"/>
  <c r="D464" i="213"/>
  <c r="A465" i="213"/>
  <c r="B465" i="213"/>
  <c r="C465" i="213"/>
  <c r="D465" i="213"/>
  <c r="A466" i="213"/>
  <c r="B466" i="213"/>
  <c r="C466" i="213"/>
  <c r="D466" i="213"/>
  <c r="A467" i="213"/>
  <c r="B467" i="213"/>
  <c r="C467" i="213"/>
  <c r="D467" i="213"/>
  <c r="A468" i="213"/>
  <c r="B468" i="213"/>
  <c r="C468" i="213"/>
  <c r="D468" i="213"/>
  <c r="A469" i="213"/>
  <c r="B469" i="213"/>
  <c r="C469" i="213"/>
  <c r="D469" i="213"/>
  <c r="A470" i="213"/>
  <c r="B470" i="213"/>
  <c r="C470" i="213"/>
  <c r="D470" i="213"/>
  <c r="A471" i="213"/>
  <c r="B471" i="213"/>
  <c r="C471" i="213"/>
  <c r="D471" i="213"/>
  <c r="A472" i="213"/>
  <c r="B472" i="213"/>
  <c r="C472" i="213"/>
  <c r="D472" i="213"/>
  <c r="A473" i="213"/>
  <c r="B473" i="213"/>
  <c r="C473" i="213"/>
  <c r="D473" i="213"/>
  <c r="A474" i="213"/>
  <c r="B474" i="213"/>
  <c r="C474" i="213"/>
  <c r="D474" i="213"/>
  <c r="A475" i="213"/>
  <c r="B475" i="213"/>
  <c r="C475" i="213"/>
  <c r="D475" i="213"/>
  <c r="A476" i="213"/>
  <c r="B476" i="213"/>
  <c r="C476" i="213"/>
  <c r="D476" i="213"/>
  <c r="A477" i="213"/>
  <c r="B477" i="213"/>
  <c r="C477" i="213"/>
  <c r="D477" i="213"/>
  <c r="A478" i="213"/>
  <c r="B478" i="213"/>
  <c r="C478" i="213"/>
  <c r="D478" i="213"/>
  <c r="A479" i="213"/>
  <c r="B479" i="213"/>
  <c r="C479" i="213"/>
  <c r="D479" i="213"/>
  <c r="A480" i="213"/>
  <c r="B480" i="213"/>
  <c r="C480" i="213"/>
  <c r="D480" i="213"/>
  <c r="A481" i="213"/>
  <c r="B481" i="213"/>
  <c r="C481" i="213"/>
  <c r="D481" i="213"/>
  <c r="A482" i="213"/>
  <c r="B482" i="213"/>
  <c r="C482" i="213"/>
  <c r="D482" i="213"/>
  <c r="A483" i="213"/>
  <c r="B483" i="213"/>
  <c r="C483" i="213"/>
  <c r="D483" i="213"/>
  <c r="A484" i="213"/>
  <c r="B484" i="213"/>
  <c r="C484" i="213"/>
  <c r="D484" i="213"/>
  <c r="A485" i="213"/>
  <c r="B485" i="213"/>
  <c r="C485" i="213"/>
  <c r="D485" i="213"/>
  <c r="A486" i="213"/>
  <c r="B486" i="213"/>
  <c r="C486" i="213"/>
  <c r="D486" i="213"/>
  <c r="A487" i="213"/>
  <c r="B487" i="213"/>
  <c r="C487" i="213"/>
  <c r="D487" i="213"/>
  <c r="A488" i="213"/>
  <c r="B488" i="213"/>
  <c r="C488" i="213"/>
  <c r="D488" i="213"/>
  <c r="A489" i="213"/>
  <c r="B489" i="213"/>
  <c r="C489" i="213"/>
  <c r="D489" i="213"/>
  <c r="A490" i="213"/>
  <c r="B490" i="213"/>
  <c r="C490" i="213"/>
  <c r="D490" i="213"/>
  <c r="A491" i="213"/>
  <c r="B491" i="213"/>
  <c r="C491" i="213"/>
  <c r="D491" i="213"/>
  <c r="A492" i="213"/>
  <c r="B492" i="213"/>
  <c r="C492" i="213"/>
  <c r="D492" i="213"/>
  <c r="A493" i="213"/>
  <c r="B493" i="213"/>
  <c r="C493" i="213"/>
  <c r="D493" i="213"/>
  <c r="A494" i="213"/>
  <c r="B494" i="213"/>
  <c r="C494" i="213"/>
  <c r="D494" i="213"/>
  <c r="A495" i="213"/>
  <c r="B495" i="213"/>
  <c r="C495" i="213"/>
  <c r="D495" i="213"/>
  <c r="A496" i="213"/>
  <c r="B496" i="213"/>
  <c r="C496" i="213"/>
  <c r="D496" i="213"/>
  <c r="A497" i="213"/>
  <c r="B497" i="213"/>
  <c r="C497" i="213"/>
  <c r="D497" i="213"/>
  <c r="A498" i="213"/>
  <c r="B498" i="213"/>
  <c r="C498" i="213"/>
  <c r="D498" i="213"/>
  <c r="A499" i="213"/>
  <c r="B499" i="213"/>
  <c r="C499" i="213"/>
  <c r="D499" i="213"/>
  <c r="A500" i="213"/>
  <c r="B500" i="213"/>
  <c r="C500" i="213"/>
  <c r="D500" i="213"/>
  <c r="A501" i="213"/>
  <c r="B501" i="213"/>
  <c r="C501" i="213"/>
  <c r="D501" i="213"/>
  <c r="A502" i="213"/>
  <c r="B502" i="213"/>
  <c r="C502" i="213"/>
  <c r="D502" i="213"/>
  <c r="A503" i="213"/>
  <c r="B503" i="213"/>
  <c r="C503" i="213"/>
  <c r="D503" i="213"/>
  <c r="A504" i="213"/>
  <c r="B504" i="213"/>
  <c r="C504" i="213"/>
  <c r="D504" i="213"/>
  <c r="A505" i="213"/>
  <c r="B505" i="213"/>
  <c r="C505" i="213"/>
  <c r="D505" i="213"/>
  <c r="A506" i="213"/>
  <c r="B506" i="213"/>
  <c r="C506" i="213"/>
  <c r="D506" i="213"/>
  <c r="A507" i="213"/>
  <c r="B507" i="213"/>
  <c r="C507" i="213"/>
  <c r="D507" i="213"/>
  <c r="A508" i="213"/>
  <c r="B508" i="213"/>
  <c r="C508" i="213"/>
  <c r="D508" i="213"/>
  <c r="A509" i="213"/>
  <c r="B509" i="213"/>
  <c r="C509" i="213"/>
  <c r="D509" i="213"/>
  <c r="A510" i="213"/>
  <c r="B510" i="213"/>
  <c r="C510" i="213"/>
  <c r="D510" i="213"/>
  <c r="A511" i="213"/>
  <c r="B511" i="213"/>
  <c r="C511" i="213"/>
  <c r="D511" i="213"/>
  <c r="A512" i="213"/>
  <c r="B512" i="213"/>
  <c r="C512" i="213"/>
  <c r="D512" i="213"/>
  <c r="A513" i="213"/>
  <c r="B513" i="213"/>
  <c r="C513" i="213"/>
  <c r="D513" i="213"/>
  <c r="A514" i="213"/>
  <c r="B514" i="213"/>
  <c r="C514" i="213"/>
  <c r="D514" i="213"/>
  <c r="A515" i="213"/>
  <c r="B515" i="213"/>
  <c r="C515" i="213"/>
  <c r="D515" i="213"/>
  <c r="A516" i="213"/>
  <c r="B516" i="213"/>
  <c r="C516" i="213"/>
  <c r="D516" i="213"/>
  <c r="A517" i="213"/>
  <c r="B517" i="213"/>
  <c r="C517" i="213"/>
  <c r="D517" i="213"/>
  <c r="A518" i="213"/>
  <c r="B518" i="213"/>
  <c r="C518" i="213"/>
  <c r="D518" i="213"/>
  <c r="A519" i="213"/>
  <c r="B519" i="213"/>
  <c r="C519" i="213"/>
  <c r="D519" i="213"/>
  <c r="A520" i="213"/>
  <c r="B520" i="213"/>
  <c r="C520" i="213"/>
  <c r="D520" i="213"/>
  <c r="A521" i="213"/>
  <c r="B521" i="213"/>
  <c r="C521" i="213"/>
  <c r="D521" i="213"/>
  <c r="A522" i="213"/>
  <c r="B522" i="213"/>
  <c r="C522" i="213"/>
  <c r="D522" i="213"/>
  <c r="A523" i="213"/>
  <c r="B523" i="213"/>
  <c r="C523" i="213"/>
  <c r="D523" i="213"/>
  <c r="A524" i="213"/>
  <c r="B524" i="213"/>
  <c r="C524" i="213"/>
  <c r="D524" i="213"/>
  <c r="A525" i="213"/>
  <c r="B525" i="213"/>
  <c r="C525" i="213"/>
  <c r="D525" i="213"/>
  <c r="A526" i="213"/>
  <c r="B526" i="213"/>
  <c r="C526" i="213"/>
  <c r="D526" i="213"/>
  <c r="A527" i="213"/>
  <c r="B527" i="213"/>
  <c r="C527" i="213"/>
  <c r="D527" i="213"/>
  <c r="A528" i="213"/>
  <c r="B528" i="213"/>
  <c r="C528" i="213"/>
  <c r="D528" i="213"/>
  <c r="A529" i="213"/>
  <c r="B529" i="213"/>
  <c r="C529" i="213"/>
  <c r="D529" i="213"/>
  <c r="A530" i="213"/>
  <c r="B530" i="213"/>
  <c r="C530" i="213"/>
  <c r="D530" i="213"/>
  <c r="A531" i="213"/>
  <c r="B531" i="213"/>
  <c r="C531" i="213"/>
  <c r="D531" i="213"/>
  <c r="A532" i="213"/>
  <c r="B532" i="213"/>
  <c r="C532" i="213"/>
  <c r="D532" i="213"/>
  <c r="A533" i="213"/>
  <c r="B533" i="213"/>
  <c r="C533" i="213"/>
  <c r="D533" i="213"/>
  <c r="A534" i="213"/>
  <c r="B534" i="213"/>
  <c r="C534" i="213"/>
  <c r="D534" i="213"/>
  <c r="A535" i="213"/>
  <c r="B535" i="213"/>
  <c r="C535" i="213"/>
  <c r="D535" i="213"/>
  <c r="A536" i="213"/>
  <c r="B536" i="213"/>
  <c r="C536" i="213"/>
  <c r="D536" i="213"/>
  <c r="A537" i="213"/>
  <c r="B537" i="213"/>
  <c r="C537" i="213"/>
  <c r="D537" i="213"/>
  <c r="A538" i="213"/>
  <c r="B538" i="213"/>
  <c r="C538" i="213"/>
  <c r="D538" i="213"/>
  <c r="A539" i="213"/>
  <c r="B539" i="213"/>
  <c r="C539" i="213"/>
  <c r="D539" i="213"/>
  <c r="A540" i="213"/>
  <c r="B540" i="213"/>
  <c r="C540" i="213"/>
  <c r="D540" i="213"/>
  <c r="A541" i="213"/>
  <c r="B541" i="213"/>
  <c r="C541" i="213"/>
  <c r="D541" i="213"/>
  <c r="A542" i="213"/>
  <c r="B542" i="213"/>
  <c r="C542" i="213"/>
  <c r="D542" i="213"/>
  <c r="A543" i="213"/>
  <c r="B543" i="213"/>
  <c r="C543" i="213"/>
  <c r="D543" i="213"/>
  <c r="A544" i="213"/>
  <c r="B544" i="213"/>
  <c r="C544" i="213"/>
  <c r="D544" i="213"/>
  <c r="A545" i="213"/>
  <c r="B545" i="213"/>
  <c r="C545" i="213"/>
  <c r="D545" i="213"/>
  <c r="A546" i="213"/>
  <c r="B546" i="213"/>
  <c r="C546" i="213"/>
  <c r="D546" i="213"/>
  <c r="A547" i="213"/>
  <c r="B547" i="213"/>
  <c r="C547" i="213"/>
  <c r="D547" i="213"/>
  <c r="A548" i="213"/>
  <c r="B548" i="213"/>
  <c r="C548" i="213"/>
  <c r="D548" i="213"/>
  <c r="A549" i="213"/>
  <c r="B549" i="213"/>
  <c r="C549" i="213"/>
  <c r="D549" i="213"/>
  <c r="A550" i="213"/>
  <c r="B550" i="213"/>
  <c r="C550" i="213"/>
  <c r="D550" i="213"/>
  <c r="A551" i="213"/>
  <c r="B551" i="213"/>
  <c r="C551" i="213"/>
  <c r="D551" i="213"/>
  <c r="A552" i="213"/>
  <c r="B552" i="213"/>
  <c r="C552" i="213"/>
  <c r="D552" i="213"/>
  <c r="A553" i="213"/>
  <c r="B553" i="213"/>
  <c r="C553" i="213"/>
  <c r="D553" i="213"/>
  <c r="A554" i="213"/>
  <c r="B554" i="213"/>
  <c r="C554" i="213"/>
  <c r="D554" i="213"/>
  <c r="A555" i="213"/>
  <c r="B555" i="213"/>
  <c r="C555" i="213"/>
  <c r="D555" i="213"/>
  <c r="A556" i="213"/>
  <c r="B556" i="213"/>
  <c r="C556" i="213"/>
  <c r="D556" i="213"/>
  <c r="A557" i="213"/>
  <c r="B557" i="213"/>
  <c r="C557" i="213"/>
  <c r="D557" i="213"/>
  <c r="A558" i="213"/>
  <c r="B558" i="213"/>
  <c r="C558" i="213"/>
  <c r="D558" i="213"/>
  <c r="A559" i="213"/>
  <c r="B559" i="213"/>
  <c r="C559" i="213"/>
  <c r="D559" i="213"/>
  <c r="A560" i="213"/>
  <c r="B560" i="213"/>
  <c r="C560" i="213"/>
  <c r="D560" i="213"/>
  <c r="A561" i="213"/>
  <c r="B561" i="213"/>
  <c r="C561" i="213"/>
  <c r="D561" i="213"/>
  <c r="A562" i="213"/>
  <c r="B562" i="213"/>
  <c r="C562" i="213"/>
  <c r="D562" i="213"/>
  <c r="A563" i="213"/>
  <c r="B563" i="213"/>
  <c r="C563" i="213"/>
  <c r="D563" i="213"/>
  <c r="A564" i="213"/>
  <c r="B564" i="213"/>
  <c r="C564" i="213"/>
  <c r="D564" i="213"/>
  <c r="A565" i="213"/>
  <c r="B565" i="213"/>
  <c r="C565" i="213"/>
  <c r="D565" i="213"/>
  <c r="A566" i="213"/>
  <c r="B566" i="213"/>
  <c r="C566" i="213"/>
  <c r="D566" i="213"/>
  <c r="A567" i="213"/>
  <c r="B567" i="213"/>
  <c r="C567" i="213"/>
  <c r="D567" i="213"/>
  <c r="A568" i="213"/>
  <c r="B568" i="213"/>
  <c r="C568" i="213"/>
  <c r="D568" i="213"/>
  <c r="A569" i="213"/>
  <c r="B569" i="213"/>
  <c r="C569" i="213"/>
  <c r="D569" i="213"/>
  <c r="A570" i="213"/>
  <c r="B570" i="213"/>
  <c r="C570" i="213"/>
  <c r="D570" i="213"/>
  <c r="A571" i="213"/>
  <c r="B571" i="213"/>
  <c r="C571" i="213"/>
  <c r="D571" i="213"/>
  <c r="A572" i="213"/>
  <c r="B572" i="213"/>
  <c r="C572" i="213"/>
  <c r="D572" i="213"/>
  <c r="A573" i="213"/>
  <c r="B573" i="213"/>
  <c r="C573" i="213"/>
  <c r="D573" i="213"/>
  <c r="A574" i="213"/>
  <c r="B574" i="213"/>
  <c r="C574" i="213"/>
  <c r="D574" i="213"/>
  <c r="A575" i="213"/>
  <c r="B575" i="213"/>
  <c r="C575" i="213"/>
  <c r="D575" i="213"/>
  <c r="A576" i="213"/>
  <c r="B576" i="213"/>
  <c r="C576" i="213"/>
  <c r="D576" i="213"/>
  <c r="A577" i="213"/>
  <c r="B577" i="213"/>
  <c r="C577" i="213"/>
  <c r="D577" i="213"/>
  <c r="A578" i="213"/>
  <c r="B578" i="213"/>
  <c r="C578" i="213"/>
  <c r="D578" i="213"/>
  <c r="A579" i="213"/>
  <c r="B579" i="213"/>
  <c r="C579" i="213"/>
  <c r="D579" i="213"/>
  <c r="A580" i="213"/>
  <c r="B580" i="213"/>
  <c r="C580" i="213"/>
  <c r="D580" i="213"/>
  <c r="A581" i="213"/>
  <c r="B581" i="213"/>
  <c r="C581" i="213"/>
  <c r="D581" i="213"/>
  <c r="A582" i="213"/>
  <c r="B582" i="213"/>
  <c r="C582" i="213"/>
  <c r="D582" i="213"/>
  <c r="A583" i="213"/>
  <c r="B583" i="213"/>
  <c r="C583" i="213"/>
  <c r="D583" i="213"/>
  <c r="A584" i="213"/>
  <c r="B584" i="213"/>
  <c r="C584" i="213"/>
  <c r="D584" i="213"/>
  <c r="A585" i="213"/>
  <c r="B585" i="213"/>
  <c r="C585" i="213"/>
  <c r="D585" i="213"/>
  <c r="A586" i="213"/>
  <c r="B586" i="213"/>
  <c r="C586" i="213"/>
  <c r="D586" i="213"/>
  <c r="A587" i="213"/>
  <c r="B587" i="213"/>
  <c r="C587" i="213"/>
  <c r="D587" i="213"/>
  <c r="A588" i="213"/>
  <c r="B588" i="213"/>
  <c r="C588" i="213"/>
  <c r="D588" i="213"/>
  <c r="A589" i="213"/>
  <c r="B589" i="213"/>
  <c r="C589" i="213"/>
  <c r="D589" i="213"/>
  <c r="A590" i="213"/>
  <c r="B590" i="213"/>
  <c r="C590" i="213"/>
  <c r="D590" i="213"/>
  <c r="A591" i="213"/>
  <c r="B591" i="213"/>
  <c r="C591" i="213"/>
  <c r="D591" i="213"/>
  <c r="A592" i="213"/>
  <c r="B592" i="213"/>
  <c r="C592" i="213"/>
  <c r="D592" i="213"/>
  <c r="A593" i="213"/>
  <c r="B593" i="213"/>
  <c r="C593" i="213"/>
  <c r="D593" i="213"/>
  <c r="A594" i="213"/>
  <c r="B594" i="213"/>
  <c r="C594" i="213"/>
  <c r="D594" i="213"/>
  <c r="A595" i="213"/>
  <c r="B595" i="213"/>
  <c r="C595" i="213"/>
  <c r="D595" i="213"/>
  <c r="A596" i="213"/>
  <c r="B596" i="213"/>
  <c r="C596" i="213"/>
  <c r="D596" i="213"/>
  <c r="A597" i="213"/>
  <c r="B597" i="213"/>
  <c r="C597" i="213"/>
  <c r="D597" i="213"/>
  <c r="A598" i="213"/>
  <c r="B598" i="213"/>
  <c r="C598" i="213"/>
  <c r="D598" i="213"/>
  <c r="A599" i="213"/>
  <c r="B599" i="213"/>
  <c r="C599" i="213"/>
  <c r="D599" i="213"/>
  <c r="A600" i="213"/>
  <c r="B600" i="213"/>
  <c r="C600" i="213"/>
  <c r="D600" i="213"/>
  <c r="A601" i="213"/>
  <c r="B601" i="213"/>
  <c r="C601" i="213"/>
  <c r="D601" i="213"/>
  <c r="A602" i="213"/>
  <c r="B602" i="213"/>
  <c r="C602" i="213"/>
  <c r="D602" i="213"/>
  <c r="A603" i="213"/>
  <c r="B603" i="213"/>
  <c r="C603" i="213"/>
  <c r="D603" i="213"/>
  <c r="A604" i="213"/>
  <c r="B604" i="213"/>
  <c r="C604" i="213"/>
  <c r="D604" i="213"/>
  <c r="A605" i="213"/>
  <c r="B605" i="213"/>
  <c r="C605" i="213"/>
  <c r="D605" i="213"/>
  <c r="A606" i="213"/>
  <c r="B606" i="213"/>
  <c r="C606" i="213"/>
  <c r="D606" i="213"/>
  <c r="A607" i="213"/>
  <c r="B607" i="213"/>
  <c r="C607" i="213"/>
  <c r="D607" i="213"/>
  <c r="A608" i="213"/>
  <c r="B608" i="213"/>
  <c r="C608" i="213"/>
  <c r="D608" i="213"/>
  <c r="A609" i="213"/>
  <c r="B609" i="213"/>
  <c r="C609" i="213"/>
  <c r="D609" i="213"/>
  <c r="A610" i="213"/>
  <c r="B610" i="213"/>
  <c r="C610" i="213"/>
  <c r="D610" i="213"/>
  <c r="A611" i="213"/>
  <c r="B611" i="213"/>
  <c r="C611" i="213"/>
  <c r="D611" i="213"/>
  <c r="A612" i="213"/>
  <c r="B612" i="213"/>
  <c r="C612" i="213"/>
  <c r="D612" i="213"/>
  <c r="A613" i="213"/>
  <c r="B613" i="213"/>
  <c r="C613" i="213"/>
  <c r="D613" i="213"/>
  <c r="A614" i="213"/>
  <c r="B614" i="213"/>
  <c r="C614" i="213"/>
  <c r="D614" i="213"/>
  <c r="A615" i="213"/>
  <c r="B615" i="213"/>
  <c r="C615" i="213"/>
  <c r="D615" i="213"/>
  <c r="A616" i="213"/>
  <c r="B616" i="213"/>
  <c r="C616" i="213"/>
  <c r="D616" i="213"/>
  <c r="A617" i="213"/>
  <c r="B617" i="213"/>
  <c r="C617" i="213"/>
  <c r="D617" i="213"/>
  <c r="A618" i="213"/>
  <c r="B618" i="213"/>
  <c r="C618" i="213"/>
  <c r="D618" i="213"/>
  <c r="A619" i="213"/>
  <c r="B619" i="213"/>
  <c r="C619" i="213"/>
  <c r="D619" i="213"/>
  <c r="A620" i="213"/>
  <c r="B620" i="213"/>
  <c r="C620" i="213"/>
  <c r="D620" i="213"/>
  <c r="A621" i="213"/>
  <c r="B621" i="213"/>
  <c r="C621" i="213"/>
  <c r="D621" i="213"/>
  <c r="A622" i="213"/>
  <c r="B622" i="213"/>
  <c r="C622" i="213"/>
  <c r="D622" i="213"/>
  <c r="A623" i="213"/>
  <c r="B623" i="213"/>
  <c r="C623" i="213"/>
  <c r="D623" i="213"/>
  <c r="A624" i="213"/>
  <c r="B624" i="213"/>
  <c r="C624" i="213"/>
  <c r="D624" i="213"/>
  <c r="A625" i="213"/>
  <c r="B625" i="213"/>
  <c r="C625" i="213"/>
  <c r="D625" i="213"/>
  <c r="A626" i="213"/>
  <c r="B626" i="213"/>
  <c r="C626" i="213"/>
  <c r="D626" i="213"/>
  <c r="A627" i="213"/>
  <c r="B627" i="213"/>
  <c r="C627" i="213"/>
  <c r="D627" i="213"/>
  <c r="A628" i="213"/>
  <c r="B628" i="213"/>
  <c r="C628" i="213"/>
  <c r="D628" i="213"/>
  <c r="A629" i="213"/>
  <c r="B629" i="213"/>
  <c r="C629" i="213"/>
  <c r="D629" i="213"/>
  <c r="A630" i="213"/>
  <c r="B630" i="213"/>
  <c r="C630" i="213"/>
  <c r="D630" i="213"/>
  <c r="A631" i="213"/>
  <c r="B631" i="213"/>
  <c r="C631" i="213"/>
  <c r="D631" i="213"/>
  <c r="A632" i="213"/>
  <c r="B632" i="213"/>
  <c r="C632" i="213"/>
  <c r="D632" i="213"/>
  <c r="A633" i="213"/>
  <c r="B633" i="213"/>
  <c r="C633" i="213"/>
  <c r="D633" i="213"/>
  <c r="A634" i="213"/>
  <c r="B634" i="213"/>
  <c r="C634" i="213"/>
  <c r="D634" i="213"/>
  <c r="A635" i="213"/>
  <c r="B635" i="213"/>
  <c r="C635" i="213"/>
  <c r="D635" i="213"/>
  <c r="A636" i="213"/>
  <c r="B636" i="213"/>
  <c r="C636" i="213"/>
  <c r="D636" i="213"/>
  <c r="A637" i="213"/>
  <c r="B637" i="213"/>
  <c r="C637" i="213"/>
  <c r="D637" i="213"/>
  <c r="A638" i="213"/>
  <c r="B638" i="213"/>
  <c r="C638" i="213"/>
  <c r="D638" i="213"/>
  <c r="A639" i="213"/>
  <c r="B639" i="213"/>
  <c r="C639" i="213"/>
  <c r="D639" i="213"/>
  <c r="A640" i="213"/>
  <c r="B640" i="213"/>
  <c r="C640" i="213"/>
  <c r="D640" i="213"/>
  <c r="A641" i="213"/>
  <c r="B641" i="213"/>
  <c r="C641" i="213"/>
  <c r="D641" i="213"/>
  <c r="A642" i="213"/>
  <c r="B642" i="213"/>
  <c r="C642" i="213"/>
  <c r="D642" i="213"/>
  <c r="A643" i="213"/>
  <c r="B643" i="213"/>
  <c r="C643" i="213"/>
  <c r="D643" i="213"/>
  <c r="A644" i="213"/>
  <c r="B644" i="213"/>
  <c r="C644" i="213"/>
  <c r="D644" i="213"/>
  <c r="A645" i="213"/>
  <c r="B645" i="213"/>
  <c r="C645" i="213"/>
  <c r="D645" i="213"/>
  <c r="A646" i="213"/>
  <c r="B646" i="213"/>
  <c r="C646" i="213"/>
  <c r="D646" i="213"/>
  <c r="A647" i="213"/>
  <c r="B647" i="213"/>
  <c r="C647" i="213"/>
  <c r="D647" i="213"/>
  <c r="A648" i="213"/>
  <c r="B648" i="213"/>
  <c r="C648" i="213"/>
  <c r="D648" i="213"/>
  <c r="A649" i="213"/>
  <c r="B649" i="213"/>
  <c r="C649" i="213"/>
  <c r="D649" i="213"/>
  <c r="A650" i="213"/>
  <c r="B650" i="213"/>
  <c r="C650" i="213"/>
  <c r="D650" i="213"/>
  <c r="A651" i="213"/>
  <c r="B651" i="213"/>
  <c r="C651" i="213"/>
  <c r="D651" i="213"/>
  <c r="A652" i="213"/>
  <c r="B652" i="213"/>
  <c r="C652" i="213"/>
  <c r="D652" i="213"/>
  <c r="A653" i="213"/>
  <c r="B653" i="213"/>
  <c r="C653" i="213"/>
  <c r="D653" i="213"/>
  <c r="A654" i="213"/>
  <c r="B654" i="213"/>
  <c r="C654" i="213"/>
  <c r="D654" i="213"/>
  <c r="A655" i="213"/>
  <c r="B655" i="213"/>
  <c r="C655" i="213"/>
  <c r="D655" i="213"/>
  <c r="A656" i="213"/>
  <c r="B656" i="213"/>
  <c r="C656" i="213"/>
  <c r="D656" i="213"/>
  <c r="A657" i="213"/>
  <c r="B657" i="213"/>
  <c r="C657" i="213"/>
  <c r="D657" i="213"/>
  <c r="A658" i="213"/>
  <c r="B658" i="213"/>
  <c r="C658" i="213"/>
  <c r="D658" i="213"/>
  <c r="A659" i="213"/>
  <c r="B659" i="213"/>
  <c r="C659" i="213"/>
  <c r="D659" i="213"/>
  <c r="A660" i="213"/>
  <c r="B660" i="213"/>
  <c r="C660" i="213"/>
  <c r="D660" i="213"/>
  <c r="A661" i="213"/>
  <c r="B661" i="213"/>
  <c r="C661" i="213"/>
  <c r="D661" i="213"/>
  <c r="A662" i="213"/>
  <c r="B662" i="213"/>
  <c r="C662" i="213"/>
  <c r="D662" i="213"/>
  <c r="A663" i="213"/>
  <c r="B663" i="213"/>
  <c r="C663" i="213"/>
  <c r="D663" i="213"/>
  <c r="A664" i="213"/>
  <c r="B664" i="213"/>
  <c r="C664" i="213"/>
  <c r="D664" i="213"/>
  <c r="A665" i="213"/>
  <c r="B665" i="213"/>
  <c r="C665" i="213"/>
  <c r="D665" i="213"/>
  <c r="A666" i="213"/>
  <c r="B666" i="213"/>
  <c r="C666" i="213"/>
  <c r="D666" i="213"/>
  <c r="A667" i="213"/>
  <c r="B667" i="213"/>
  <c r="C667" i="213"/>
  <c r="D667" i="213"/>
  <c r="A668" i="213"/>
  <c r="B668" i="213"/>
  <c r="C668" i="213"/>
  <c r="D668" i="213"/>
  <c r="A669" i="213"/>
  <c r="B669" i="213"/>
  <c r="C669" i="213"/>
  <c r="D669" i="213"/>
  <c r="A670" i="213"/>
  <c r="B670" i="213"/>
  <c r="C670" i="213"/>
  <c r="D670" i="213"/>
  <c r="A671" i="213"/>
  <c r="B671" i="213"/>
  <c r="C671" i="213"/>
  <c r="D671" i="213"/>
  <c r="A672" i="213"/>
  <c r="B672" i="213"/>
  <c r="C672" i="213"/>
  <c r="D672" i="213"/>
  <c r="A673" i="213"/>
  <c r="B673" i="213"/>
  <c r="C673" i="213"/>
  <c r="D673" i="213"/>
  <c r="A674" i="213"/>
  <c r="B674" i="213"/>
  <c r="C674" i="213"/>
  <c r="D674" i="213"/>
  <c r="A675" i="213"/>
  <c r="B675" i="213"/>
  <c r="C675" i="213"/>
  <c r="D675" i="213"/>
  <c r="A676" i="213"/>
  <c r="B676" i="213"/>
  <c r="C676" i="213"/>
  <c r="D676" i="213"/>
  <c r="A677" i="213"/>
  <c r="B677" i="213"/>
  <c r="C677" i="213"/>
  <c r="D677" i="213"/>
  <c r="A678" i="213"/>
  <c r="B678" i="213"/>
  <c r="C678" i="213"/>
  <c r="D678" i="213"/>
  <c r="A679" i="213"/>
  <c r="B679" i="213"/>
  <c r="C679" i="213"/>
  <c r="D679" i="213"/>
  <c r="A680" i="213"/>
  <c r="B680" i="213"/>
  <c r="C680" i="213"/>
  <c r="D680" i="213"/>
  <c r="A681" i="213"/>
  <c r="B681" i="213"/>
  <c r="C681" i="213"/>
  <c r="D681" i="213"/>
  <c r="A682" i="213"/>
  <c r="B682" i="213"/>
  <c r="C682" i="213"/>
  <c r="D682" i="213"/>
  <c r="A683" i="213"/>
  <c r="B683" i="213"/>
  <c r="C683" i="213"/>
  <c r="D683" i="213"/>
  <c r="A684" i="213"/>
  <c r="B684" i="213"/>
  <c r="C684" i="213"/>
  <c r="D684" i="213"/>
  <c r="A685" i="213"/>
  <c r="B685" i="213"/>
  <c r="C685" i="213"/>
  <c r="D685" i="213"/>
  <c r="A686" i="213"/>
  <c r="B686" i="213"/>
  <c r="C686" i="213"/>
  <c r="D686" i="213"/>
  <c r="A687" i="213"/>
  <c r="B687" i="213"/>
  <c r="C687" i="213"/>
  <c r="D687" i="213"/>
  <c r="A688" i="213"/>
  <c r="B688" i="213"/>
  <c r="C688" i="213"/>
  <c r="D688" i="213"/>
  <c r="A689" i="213"/>
  <c r="B689" i="213"/>
  <c r="C689" i="213"/>
  <c r="D689" i="213"/>
  <c r="A690" i="213"/>
  <c r="B690" i="213"/>
  <c r="C690" i="213"/>
  <c r="D690" i="213"/>
  <c r="A691" i="213"/>
  <c r="B691" i="213"/>
  <c r="C691" i="213"/>
  <c r="D691" i="213"/>
  <c r="A692" i="213"/>
  <c r="B692" i="213"/>
  <c r="C692" i="213"/>
  <c r="D692" i="213"/>
  <c r="A693" i="213"/>
  <c r="B693" i="213"/>
  <c r="C693" i="213"/>
  <c r="D693" i="213"/>
  <c r="A694" i="213"/>
  <c r="B694" i="213"/>
  <c r="C694" i="213"/>
  <c r="D694" i="213"/>
  <c r="A695" i="213"/>
  <c r="B695" i="213"/>
  <c r="C695" i="213"/>
  <c r="D695" i="213"/>
  <c r="A696" i="213"/>
  <c r="B696" i="213"/>
  <c r="C696" i="213"/>
  <c r="D696" i="213"/>
  <c r="A697" i="213"/>
  <c r="B697" i="213"/>
  <c r="C697" i="213"/>
  <c r="D697" i="213"/>
  <c r="A698" i="213"/>
  <c r="B698" i="213"/>
  <c r="C698" i="213"/>
  <c r="D698" i="213"/>
  <c r="A699" i="213"/>
  <c r="B699" i="213"/>
  <c r="C699" i="213"/>
  <c r="D699" i="213"/>
  <c r="A700" i="213"/>
  <c r="B700" i="213"/>
  <c r="C700" i="213"/>
  <c r="D700" i="213"/>
  <c r="A701" i="213"/>
  <c r="B701" i="213"/>
  <c r="C701" i="213"/>
  <c r="D701" i="213"/>
  <c r="A702" i="213"/>
  <c r="B702" i="213"/>
  <c r="C702" i="213"/>
  <c r="D702" i="213"/>
  <c r="A703" i="213"/>
  <c r="B703" i="213"/>
  <c r="C703" i="213"/>
  <c r="D703" i="213"/>
  <c r="A704" i="213"/>
  <c r="B704" i="213"/>
  <c r="C704" i="213"/>
  <c r="D704" i="213"/>
  <c r="A705" i="213"/>
  <c r="B705" i="213"/>
  <c r="C705" i="213"/>
  <c r="D705" i="213"/>
  <c r="A706" i="213"/>
  <c r="B706" i="213"/>
  <c r="C706" i="213"/>
  <c r="D706" i="213"/>
  <c r="A707" i="213"/>
  <c r="B707" i="213"/>
  <c r="C707" i="213"/>
  <c r="D707" i="213"/>
  <c r="A708" i="213"/>
  <c r="B708" i="213"/>
  <c r="C708" i="213"/>
  <c r="D708" i="213"/>
  <c r="A709" i="213"/>
  <c r="B709" i="213"/>
  <c r="C709" i="213"/>
  <c r="D709" i="213"/>
  <c r="A710" i="213"/>
  <c r="B710" i="213"/>
  <c r="C710" i="213"/>
  <c r="D710" i="213"/>
  <c r="A711" i="213"/>
  <c r="B711" i="213"/>
  <c r="C711" i="213"/>
  <c r="D711" i="213"/>
  <c r="A712" i="213"/>
  <c r="B712" i="213"/>
  <c r="C712" i="213"/>
  <c r="D712" i="213"/>
  <c r="A713" i="213"/>
  <c r="B713" i="213"/>
  <c r="C713" i="213"/>
  <c r="D713" i="213"/>
  <c r="A714" i="213"/>
  <c r="B714" i="213"/>
  <c r="C714" i="213"/>
  <c r="D714" i="213"/>
  <c r="A715" i="213"/>
  <c r="B715" i="213"/>
  <c r="C715" i="213"/>
  <c r="D715" i="213"/>
  <c r="A716" i="213"/>
  <c r="B716" i="213"/>
  <c r="C716" i="213"/>
  <c r="D716" i="213"/>
  <c r="A717" i="213"/>
  <c r="B717" i="213"/>
  <c r="C717" i="213"/>
  <c r="D717" i="213"/>
  <c r="A718" i="213"/>
  <c r="B718" i="213"/>
  <c r="C718" i="213"/>
  <c r="D718" i="213"/>
  <c r="A719" i="213"/>
  <c r="B719" i="213"/>
  <c r="C719" i="213"/>
  <c r="D719" i="213"/>
  <c r="A720" i="213"/>
  <c r="B720" i="213"/>
  <c r="C720" i="213"/>
  <c r="D720" i="213"/>
  <c r="A721" i="213"/>
  <c r="B721" i="213"/>
  <c r="C721" i="213"/>
  <c r="D721" i="213"/>
  <c r="A722" i="213"/>
  <c r="B722" i="213"/>
  <c r="C722" i="213"/>
  <c r="D722" i="213"/>
  <c r="A723" i="213"/>
  <c r="B723" i="213"/>
  <c r="C723" i="213"/>
  <c r="D723" i="213"/>
  <c r="A724" i="213"/>
  <c r="B724" i="213"/>
  <c r="C724" i="213"/>
  <c r="D724" i="213"/>
  <c r="A725" i="213"/>
  <c r="B725" i="213"/>
  <c r="C725" i="213"/>
  <c r="D725" i="213"/>
  <c r="A726" i="213"/>
  <c r="B726" i="213"/>
  <c r="C726" i="213"/>
  <c r="D726" i="213"/>
  <c r="A727" i="213"/>
  <c r="B727" i="213"/>
  <c r="C727" i="213"/>
  <c r="D727" i="213"/>
  <c r="A728" i="213"/>
  <c r="B728" i="213"/>
  <c r="C728" i="213"/>
  <c r="D728" i="213"/>
  <c r="A729" i="213"/>
  <c r="B729" i="213"/>
  <c r="C729" i="213"/>
  <c r="D729" i="213"/>
  <c r="A730" i="213"/>
  <c r="B730" i="213"/>
  <c r="C730" i="213"/>
  <c r="D730" i="213"/>
  <c r="A731" i="213"/>
  <c r="B731" i="213"/>
  <c r="C731" i="213"/>
  <c r="D731" i="213"/>
  <c r="A732" i="213"/>
  <c r="B732" i="213"/>
  <c r="C732" i="213"/>
  <c r="D732" i="213"/>
  <c r="A733" i="213"/>
  <c r="B733" i="213"/>
  <c r="C733" i="213"/>
  <c r="D733" i="213"/>
  <c r="A734" i="213"/>
  <c r="B734" i="213"/>
  <c r="C734" i="213"/>
  <c r="D734" i="213"/>
  <c r="A735" i="213"/>
  <c r="B735" i="213"/>
  <c r="C735" i="213"/>
  <c r="D735" i="213"/>
  <c r="A736" i="213"/>
  <c r="B736" i="213"/>
  <c r="C736" i="213"/>
  <c r="D736" i="213"/>
  <c r="A737" i="213"/>
  <c r="B737" i="213"/>
  <c r="C737" i="213"/>
  <c r="D737" i="213"/>
  <c r="A738" i="213"/>
  <c r="B738" i="213"/>
  <c r="C738" i="213"/>
  <c r="D738" i="213"/>
  <c r="A739" i="213"/>
  <c r="B739" i="213"/>
  <c r="C739" i="213"/>
  <c r="D739" i="213"/>
  <c r="A740" i="213"/>
  <c r="B740" i="213"/>
  <c r="C740" i="213"/>
  <c r="D740" i="213"/>
  <c r="A741" i="213"/>
  <c r="B741" i="213"/>
  <c r="C741" i="213"/>
  <c r="D741" i="213"/>
  <c r="A742" i="213"/>
  <c r="B742" i="213"/>
  <c r="C742" i="213"/>
  <c r="D742" i="213"/>
  <c r="A743" i="213"/>
  <c r="B743" i="213"/>
  <c r="C743" i="213"/>
  <c r="D743" i="213"/>
  <c r="A744" i="213"/>
  <c r="B744" i="213"/>
  <c r="C744" i="213"/>
  <c r="D744" i="213"/>
  <c r="A745" i="213"/>
  <c r="B745" i="213"/>
  <c r="C745" i="213"/>
  <c r="D745" i="213"/>
  <c r="A746" i="213"/>
  <c r="B746" i="213"/>
  <c r="C746" i="213"/>
  <c r="D746" i="213"/>
  <c r="A747" i="213"/>
  <c r="B747" i="213"/>
  <c r="C747" i="213"/>
  <c r="D747" i="213"/>
  <c r="A748" i="213"/>
  <c r="B748" i="213"/>
  <c r="C748" i="213"/>
  <c r="D748" i="213"/>
  <c r="A749" i="213"/>
  <c r="B749" i="213"/>
  <c r="C749" i="213"/>
  <c r="D749" i="213"/>
  <c r="A750" i="213"/>
  <c r="B750" i="213"/>
  <c r="C750" i="213"/>
  <c r="D750" i="213"/>
  <c r="A751" i="213"/>
  <c r="B751" i="213"/>
  <c r="C751" i="213"/>
  <c r="D751" i="213"/>
  <c r="A752" i="213"/>
  <c r="B752" i="213"/>
  <c r="C752" i="213"/>
  <c r="D752" i="213"/>
  <c r="A753" i="213"/>
  <c r="B753" i="213"/>
  <c r="C753" i="213"/>
  <c r="D753" i="213"/>
  <c r="A754" i="213"/>
  <c r="B754" i="213"/>
  <c r="C754" i="213"/>
  <c r="D754" i="213"/>
  <c r="A755" i="213"/>
  <c r="B755" i="213"/>
  <c r="C755" i="213"/>
  <c r="D755" i="213"/>
  <c r="A756" i="213"/>
  <c r="B756" i="213"/>
  <c r="C756" i="213"/>
  <c r="D756" i="213"/>
  <c r="A757" i="213"/>
  <c r="B757" i="213"/>
  <c r="C757" i="213"/>
  <c r="D757" i="213"/>
  <c r="A758" i="213"/>
  <c r="B758" i="213"/>
  <c r="C758" i="213"/>
  <c r="D758" i="213"/>
  <c r="A759" i="213"/>
  <c r="B759" i="213"/>
  <c r="C759" i="213"/>
  <c r="D759" i="213"/>
  <c r="A760" i="213"/>
  <c r="B760" i="213"/>
  <c r="C760" i="213"/>
  <c r="D760" i="213"/>
  <c r="A761" i="213"/>
  <c r="B761" i="213"/>
  <c r="C761" i="213"/>
  <c r="D761" i="213"/>
  <c r="A762" i="213"/>
  <c r="B762" i="213"/>
  <c r="C762" i="213"/>
  <c r="D762" i="213"/>
  <c r="A763" i="213"/>
  <c r="B763" i="213"/>
  <c r="C763" i="213"/>
  <c r="D763" i="213"/>
  <c r="A764" i="213"/>
  <c r="B764" i="213"/>
  <c r="C764" i="213"/>
  <c r="D764" i="213"/>
  <c r="A765" i="213"/>
  <c r="B765" i="213"/>
  <c r="C765" i="213"/>
  <c r="D765" i="213"/>
  <c r="A766" i="213"/>
  <c r="B766" i="213"/>
  <c r="C766" i="213"/>
  <c r="D766" i="213"/>
  <c r="A767" i="213"/>
  <c r="B767" i="213"/>
  <c r="C767" i="213"/>
  <c r="D767" i="213"/>
  <c r="A768" i="213"/>
  <c r="B768" i="213"/>
  <c r="C768" i="213"/>
  <c r="D768" i="213"/>
  <c r="A769" i="213"/>
  <c r="B769" i="213"/>
  <c r="C769" i="213"/>
  <c r="D769" i="213"/>
  <c r="A770" i="213"/>
  <c r="B770" i="213"/>
  <c r="C770" i="213"/>
  <c r="D770" i="213"/>
  <c r="A771" i="213"/>
  <c r="B771" i="213"/>
  <c r="C771" i="213"/>
  <c r="D771" i="213"/>
  <c r="A772" i="213"/>
  <c r="B772" i="213"/>
  <c r="C772" i="213"/>
  <c r="D772" i="213"/>
  <c r="A773" i="213"/>
  <c r="B773" i="213"/>
  <c r="C773" i="213"/>
  <c r="D773" i="213"/>
  <c r="A774" i="213"/>
  <c r="B774" i="213"/>
  <c r="C774" i="213"/>
  <c r="D774" i="213"/>
  <c r="A775" i="213"/>
  <c r="B775" i="213"/>
  <c r="C775" i="213"/>
  <c r="D775" i="213"/>
  <c r="A776" i="213"/>
  <c r="B776" i="213"/>
  <c r="C776" i="213"/>
  <c r="D776" i="213"/>
  <c r="A777" i="213"/>
  <c r="B777" i="213"/>
  <c r="C777" i="213"/>
  <c r="D777" i="213"/>
  <c r="A778" i="213"/>
  <c r="B778" i="213"/>
  <c r="C778" i="213"/>
  <c r="D778" i="213"/>
  <c r="A779" i="213"/>
  <c r="B779" i="213"/>
  <c r="C779" i="213"/>
  <c r="D779" i="213"/>
  <c r="A780" i="213"/>
  <c r="B780" i="213"/>
  <c r="C780" i="213"/>
  <c r="D780" i="213"/>
  <c r="A781" i="213"/>
  <c r="B781" i="213"/>
  <c r="C781" i="213"/>
  <c r="D781" i="213"/>
  <c r="A782" i="213"/>
  <c r="B782" i="213"/>
  <c r="C782" i="213"/>
  <c r="D782" i="213"/>
  <c r="A783" i="213"/>
  <c r="B783" i="213"/>
  <c r="C783" i="213"/>
  <c r="D783" i="213"/>
  <c r="A784" i="213"/>
  <c r="B784" i="213"/>
  <c r="C784" i="213"/>
  <c r="D784" i="213"/>
  <c r="A785" i="213"/>
  <c r="B785" i="213"/>
  <c r="C785" i="213"/>
  <c r="D785" i="213"/>
  <c r="A786" i="213"/>
  <c r="B786" i="213"/>
  <c r="C786" i="213"/>
  <c r="D786" i="213"/>
  <c r="A787" i="213"/>
  <c r="B787" i="213"/>
  <c r="C787" i="213"/>
  <c r="D787" i="213"/>
  <c r="A788" i="213"/>
  <c r="B788" i="213"/>
  <c r="C788" i="213"/>
  <c r="D788" i="213"/>
  <c r="A789" i="213"/>
  <c r="B789" i="213"/>
  <c r="C789" i="213"/>
  <c r="D789" i="213"/>
  <c r="A790" i="213"/>
  <c r="B790" i="213"/>
  <c r="C790" i="213"/>
  <c r="D790" i="213"/>
  <c r="A791" i="213"/>
  <c r="B791" i="213"/>
  <c r="C791" i="213"/>
  <c r="D791" i="213"/>
  <c r="A792" i="213"/>
  <c r="B792" i="213"/>
  <c r="C792" i="213"/>
  <c r="D792" i="213"/>
  <c r="A793" i="213"/>
  <c r="B793" i="213"/>
  <c r="C793" i="213"/>
  <c r="D793" i="213"/>
  <c r="A794" i="213"/>
  <c r="B794" i="213"/>
  <c r="C794" i="213"/>
  <c r="D794" i="213"/>
  <c r="A795" i="213"/>
  <c r="B795" i="213"/>
  <c r="C795" i="213"/>
  <c r="D795" i="213"/>
  <c r="A796" i="213"/>
  <c r="B796" i="213"/>
  <c r="C796" i="213"/>
  <c r="D796" i="213"/>
  <c r="A797" i="213"/>
  <c r="B797" i="213"/>
  <c r="C797" i="213"/>
  <c r="D797" i="213"/>
  <c r="A798" i="213"/>
  <c r="B798" i="213"/>
  <c r="C798" i="213"/>
  <c r="D798" i="213"/>
  <c r="A799" i="213"/>
  <c r="B799" i="213"/>
  <c r="C799" i="213"/>
  <c r="D799" i="213"/>
  <c r="A800" i="213"/>
  <c r="B800" i="213"/>
  <c r="C800" i="213"/>
  <c r="D800" i="213"/>
  <c r="D2" i="213"/>
  <c r="C2" i="213"/>
  <c r="B2" i="213"/>
  <c r="A2" i="213"/>
  <c r="A401" i="212"/>
  <c r="B401" i="212"/>
  <c r="C401" i="212"/>
  <c r="D401" i="212"/>
  <c r="A402" i="212"/>
  <c r="B402" i="212"/>
  <c r="C402" i="212"/>
  <c r="D402" i="212"/>
  <c r="A403" i="212"/>
  <c r="B403" i="212"/>
  <c r="C403" i="212"/>
  <c r="D403" i="212"/>
  <c r="A404" i="212"/>
  <c r="B404" i="212"/>
  <c r="C404" i="212"/>
  <c r="D404" i="212"/>
  <c r="A405" i="212"/>
  <c r="B405" i="212"/>
  <c r="C405" i="212"/>
  <c r="D405" i="212"/>
  <c r="A406" i="212"/>
  <c r="B406" i="212"/>
  <c r="C406" i="212"/>
  <c r="D406" i="212"/>
  <c r="A407" i="212"/>
  <c r="B407" i="212"/>
  <c r="C407" i="212"/>
  <c r="D407" i="212"/>
  <c r="A408" i="212"/>
  <c r="B408" i="212"/>
  <c r="C408" i="212"/>
  <c r="D408" i="212"/>
  <c r="A409" i="212"/>
  <c r="B409" i="212"/>
  <c r="C409" i="212"/>
  <c r="D409" i="212"/>
  <c r="A410" i="212"/>
  <c r="B410" i="212"/>
  <c r="C410" i="212"/>
  <c r="D410" i="212"/>
  <c r="A411" i="212"/>
  <c r="B411" i="212"/>
  <c r="C411" i="212"/>
  <c r="D411" i="212"/>
  <c r="A412" i="212"/>
  <c r="B412" i="212"/>
  <c r="C412" i="212"/>
  <c r="D412" i="212"/>
  <c r="A413" i="212"/>
  <c r="B413" i="212"/>
  <c r="C413" i="212"/>
  <c r="D413" i="212"/>
  <c r="A414" i="212"/>
  <c r="B414" i="212"/>
  <c r="C414" i="212"/>
  <c r="D414" i="212"/>
  <c r="A415" i="212"/>
  <c r="B415" i="212"/>
  <c r="C415" i="212"/>
  <c r="D415" i="212"/>
  <c r="A416" i="212"/>
  <c r="B416" i="212"/>
  <c r="C416" i="212"/>
  <c r="D416" i="212"/>
  <c r="A417" i="212"/>
  <c r="B417" i="212"/>
  <c r="C417" i="212"/>
  <c r="D417" i="212"/>
  <c r="A418" i="212"/>
  <c r="B418" i="212"/>
  <c r="C418" i="212"/>
  <c r="D418" i="212"/>
  <c r="A419" i="212"/>
  <c r="B419" i="212"/>
  <c r="C419" i="212"/>
  <c r="D419" i="212"/>
  <c r="A420" i="212"/>
  <c r="B420" i="212"/>
  <c r="C420" i="212"/>
  <c r="D420" i="212"/>
  <c r="A421" i="212"/>
  <c r="B421" i="212"/>
  <c r="C421" i="212"/>
  <c r="D421" i="212"/>
  <c r="A422" i="212"/>
  <c r="B422" i="212"/>
  <c r="C422" i="212"/>
  <c r="D422" i="212"/>
  <c r="A423" i="212"/>
  <c r="B423" i="212"/>
  <c r="C423" i="212"/>
  <c r="D423" i="212"/>
  <c r="A424" i="212"/>
  <c r="B424" i="212"/>
  <c r="C424" i="212"/>
  <c r="D424" i="212"/>
  <c r="A425" i="212"/>
  <c r="B425" i="212"/>
  <c r="C425" i="212"/>
  <c r="D425" i="212"/>
  <c r="A426" i="212"/>
  <c r="B426" i="212"/>
  <c r="C426" i="212"/>
  <c r="D426" i="212"/>
  <c r="A427" i="212"/>
  <c r="B427" i="212"/>
  <c r="C427" i="212"/>
  <c r="D427" i="212"/>
  <c r="A428" i="212"/>
  <c r="B428" i="212"/>
  <c r="C428" i="212"/>
  <c r="D428" i="212"/>
  <c r="A429" i="212"/>
  <c r="B429" i="212"/>
  <c r="C429" i="212"/>
  <c r="D429" i="212"/>
  <c r="A430" i="212"/>
  <c r="B430" i="212"/>
  <c r="C430" i="212"/>
  <c r="D430" i="212"/>
  <c r="A431" i="212"/>
  <c r="B431" i="212"/>
  <c r="C431" i="212"/>
  <c r="D431" i="212"/>
  <c r="A432" i="212"/>
  <c r="B432" i="212"/>
  <c r="C432" i="212"/>
  <c r="D432" i="212"/>
  <c r="A433" i="212"/>
  <c r="B433" i="212"/>
  <c r="C433" i="212"/>
  <c r="D433" i="212"/>
  <c r="A434" i="212"/>
  <c r="B434" i="212"/>
  <c r="C434" i="212"/>
  <c r="D434" i="212"/>
  <c r="A435" i="212"/>
  <c r="B435" i="212"/>
  <c r="C435" i="212"/>
  <c r="D435" i="212"/>
  <c r="A436" i="212"/>
  <c r="B436" i="212"/>
  <c r="C436" i="212"/>
  <c r="D436" i="212"/>
  <c r="A437" i="212"/>
  <c r="B437" i="212"/>
  <c r="C437" i="212"/>
  <c r="D437" i="212"/>
  <c r="A438" i="212"/>
  <c r="B438" i="212"/>
  <c r="C438" i="212"/>
  <c r="D438" i="212"/>
  <c r="A439" i="212"/>
  <c r="B439" i="212"/>
  <c r="C439" i="212"/>
  <c r="D439" i="212"/>
  <c r="A440" i="212"/>
  <c r="B440" i="212"/>
  <c r="C440" i="212"/>
  <c r="D440" i="212"/>
  <c r="A441" i="212"/>
  <c r="B441" i="212"/>
  <c r="C441" i="212"/>
  <c r="D441" i="212"/>
  <c r="A442" i="212"/>
  <c r="B442" i="212"/>
  <c r="C442" i="212"/>
  <c r="D442" i="212"/>
  <c r="A443" i="212"/>
  <c r="B443" i="212"/>
  <c r="C443" i="212"/>
  <c r="D443" i="212"/>
  <c r="A444" i="212"/>
  <c r="B444" i="212"/>
  <c r="C444" i="212"/>
  <c r="D444" i="212"/>
  <c r="A445" i="212"/>
  <c r="B445" i="212"/>
  <c r="C445" i="212"/>
  <c r="D445" i="212"/>
  <c r="A446" i="212"/>
  <c r="B446" i="212"/>
  <c r="C446" i="212"/>
  <c r="D446" i="212"/>
  <c r="A447" i="212"/>
  <c r="B447" i="212"/>
  <c r="C447" i="212"/>
  <c r="D447" i="212"/>
  <c r="A448" i="212"/>
  <c r="B448" i="212"/>
  <c r="C448" i="212"/>
  <c r="D448" i="212"/>
  <c r="A449" i="212"/>
  <c r="B449" i="212"/>
  <c r="C449" i="212"/>
  <c r="D449" i="212"/>
  <c r="A450" i="212"/>
  <c r="B450" i="212"/>
  <c r="C450" i="212"/>
  <c r="D450" i="212"/>
  <c r="A451" i="212"/>
  <c r="B451" i="212"/>
  <c r="C451" i="212"/>
  <c r="D451" i="212"/>
  <c r="A452" i="212"/>
  <c r="B452" i="212"/>
  <c r="C452" i="212"/>
  <c r="D452" i="212"/>
  <c r="A453" i="212"/>
  <c r="B453" i="212"/>
  <c r="C453" i="212"/>
  <c r="D453" i="212"/>
  <c r="A454" i="212"/>
  <c r="B454" i="212"/>
  <c r="C454" i="212"/>
  <c r="D454" i="212"/>
  <c r="A455" i="212"/>
  <c r="B455" i="212"/>
  <c r="C455" i="212"/>
  <c r="D455" i="212"/>
  <c r="A456" i="212"/>
  <c r="B456" i="212"/>
  <c r="C456" i="212"/>
  <c r="D456" i="212"/>
  <c r="A457" i="212"/>
  <c r="B457" i="212"/>
  <c r="C457" i="212"/>
  <c r="D457" i="212"/>
  <c r="A458" i="212"/>
  <c r="B458" i="212"/>
  <c r="C458" i="212"/>
  <c r="D458" i="212"/>
  <c r="A459" i="212"/>
  <c r="B459" i="212"/>
  <c r="C459" i="212"/>
  <c r="D459" i="212"/>
  <c r="A460" i="212"/>
  <c r="B460" i="212"/>
  <c r="C460" i="212"/>
  <c r="D460" i="212"/>
  <c r="A461" i="212"/>
  <c r="B461" i="212"/>
  <c r="C461" i="212"/>
  <c r="D461" i="212"/>
  <c r="A462" i="212"/>
  <c r="B462" i="212"/>
  <c r="C462" i="212"/>
  <c r="D462" i="212"/>
  <c r="A463" i="212"/>
  <c r="B463" i="212"/>
  <c r="C463" i="212"/>
  <c r="D463" i="212"/>
  <c r="A464" i="212"/>
  <c r="B464" i="212"/>
  <c r="C464" i="212"/>
  <c r="D464" i="212"/>
  <c r="A465" i="212"/>
  <c r="B465" i="212"/>
  <c r="C465" i="212"/>
  <c r="D465" i="212"/>
  <c r="A466" i="212"/>
  <c r="B466" i="212"/>
  <c r="C466" i="212"/>
  <c r="D466" i="212"/>
  <c r="A467" i="212"/>
  <c r="B467" i="212"/>
  <c r="C467" i="212"/>
  <c r="D467" i="212"/>
  <c r="A468" i="212"/>
  <c r="B468" i="212"/>
  <c r="C468" i="212"/>
  <c r="D468" i="212"/>
  <c r="A469" i="212"/>
  <c r="B469" i="212"/>
  <c r="C469" i="212"/>
  <c r="D469" i="212"/>
  <c r="A470" i="212"/>
  <c r="B470" i="212"/>
  <c r="C470" i="212"/>
  <c r="D470" i="212"/>
  <c r="A471" i="212"/>
  <c r="B471" i="212"/>
  <c r="C471" i="212"/>
  <c r="D471" i="212"/>
  <c r="A472" i="212"/>
  <c r="B472" i="212"/>
  <c r="C472" i="212"/>
  <c r="D472" i="212"/>
  <c r="A473" i="212"/>
  <c r="B473" i="212"/>
  <c r="C473" i="212"/>
  <c r="D473" i="212"/>
  <c r="A474" i="212"/>
  <c r="B474" i="212"/>
  <c r="C474" i="212"/>
  <c r="D474" i="212"/>
  <c r="A475" i="212"/>
  <c r="B475" i="212"/>
  <c r="C475" i="212"/>
  <c r="D475" i="212"/>
  <c r="A476" i="212"/>
  <c r="B476" i="212"/>
  <c r="C476" i="212"/>
  <c r="D476" i="212"/>
  <c r="A477" i="212"/>
  <c r="B477" i="212"/>
  <c r="C477" i="212"/>
  <c r="D477" i="212"/>
  <c r="A478" i="212"/>
  <c r="B478" i="212"/>
  <c r="C478" i="212"/>
  <c r="D478" i="212"/>
  <c r="A479" i="212"/>
  <c r="B479" i="212"/>
  <c r="C479" i="212"/>
  <c r="D479" i="212"/>
  <c r="A480" i="212"/>
  <c r="B480" i="212"/>
  <c r="C480" i="212"/>
  <c r="D480" i="212"/>
  <c r="A481" i="212"/>
  <c r="B481" i="212"/>
  <c r="C481" i="212"/>
  <c r="D481" i="212"/>
  <c r="A482" i="212"/>
  <c r="B482" i="212"/>
  <c r="C482" i="212"/>
  <c r="D482" i="212"/>
  <c r="A483" i="212"/>
  <c r="B483" i="212"/>
  <c r="C483" i="212"/>
  <c r="D483" i="212"/>
  <c r="A484" i="212"/>
  <c r="B484" i="212"/>
  <c r="C484" i="212"/>
  <c r="D484" i="212"/>
  <c r="A485" i="212"/>
  <c r="B485" i="212"/>
  <c r="C485" i="212"/>
  <c r="D485" i="212"/>
  <c r="A486" i="212"/>
  <c r="B486" i="212"/>
  <c r="C486" i="212"/>
  <c r="D486" i="212"/>
  <c r="A487" i="212"/>
  <c r="B487" i="212"/>
  <c r="C487" i="212"/>
  <c r="D487" i="212"/>
  <c r="A488" i="212"/>
  <c r="B488" i="212"/>
  <c r="C488" i="212"/>
  <c r="D488" i="212"/>
  <c r="A489" i="212"/>
  <c r="B489" i="212"/>
  <c r="C489" i="212"/>
  <c r="D489" i="212"/>
  <c r="A490" i="212"/>
  <c r="B490" i="212"/>
  <c r="C490" i="212"/>
  <c r="D490" i="212"/>
  <c r="A491" i="212"/>
  <c r="B491" i="212"/>
  <c r="C491" i="212"/>
  <c r="D491" i="212"/>
  <c r="A492" i="212"/>
  <c r="B492" i="212"/>
  <c r="C492" i="212"/>
  <c r="D492" i="212"/>
  <c r="A493" i="212"/>
  <c r="B493" i="212"/>
  <c r="C493" i="212"/>
  <c r="D493" i="212"/>
  <c r="A494" i="212"/>
  <c r="B494" i="212"/>
  <c r="C494" i="212"/>
  <c r="D494" i="212"/>
  <c r="A495" i="212"/>
  <c r="B495" i="212"/>
  <c r="C495" i="212"/>
  <c r="D495" i="212"/>
  <c r="A496" i="212"/>
  <c r="B496" i="212"/>
  <c r="C496" i="212"/>
  <c r="D496" i="212"/>
  <c r="A497" i="212"/>
  <c r="B497" i="212"/>
  <c r="C497" i="212"/>
  <c r="D497" i="212"/>
  <c r="A498" i="212"/>
  <c r="B498" i="212"/>
  <c r="C498" i="212"/>
  <c r="D498" i="212"/>
  <c r="A499" i="212"/>
  <c r="B499" i="212"/>
  <c r="C499" i="212"/>
  <c r="D499" i="212"/>
  <c r="A500" i="212"/>
  <c r="B500" i="212"/>
  <c r="C500" i="212"/>
  <c r="D500" i="212"/>
  <c r="A501" i="212"/>
  <c r="B501" i="212"/>
  <c r="C501" i="212"/>
  <c r="D501" i="212"/>
  <c r="A502" i="212"/>
  <c r="B502" i="212"/>
  <c r="C502" i="212"/>
  <c r="D502" i="212"/>
  <c r="A503" i="212"/>
  <c r="B503" i="212"/>
  <c r="C503" i="212"/>
  <c r="D503" i="212"/>
  <c r="A504" i="212"/>
  <c r="B504" i="212"/>
  <c r="C504" i="212"/>
  <c r="D504" i="212"/>
  <c r="A505" i="212"/>
  <c r="B505" i="212"/>
  <c r="C505" i="212"/>
  <c r="D505" i="212"/>
  <c r="A506" i="212"/>
  <c r="B506" i="212"/>
  <c r="C506" i="212"/>
  <c r="D506" i="212"/>
  <c r="A507" i="212"/>
  <c r="B507" i="212"/>
  <c r="C507" i="212"/>
  <c r="D507" i="212"/>
  <c r="A508" i="212"/>
  <c r="B508" i="212"/>
  <c r="C508" i="212"/>
  <c r="D508" i="212"/>
  <c r="A509" i="212"/>
  <c r="B509" i="212"/>
  <c r="C509" i="212"/>
  <c r="D509" i="212"/>
  <c r="A510" i="212"/>
  <c r="B510" i="212"/>
  <c r="C510" i="212"/>
  <c r="D510" i="212"/>
  <c r="A511" i="212"/>
  <c r="B511" i="212"/>
  <c r="C511" i="212"/>
  <c r="D511" i="212"/>
  <c r="A512" i="212"/>
  <c r="B512" i="212"/>
  <c r="C512" i="212"/>
  <c r="D512" i="212"/>
  <c r="A513" i="212"/>
  <c r="B513" i="212"/>
  <c r="C513" i="212"/>
  <c r="D513" i="212"/>
  <c r="A514" i="212"/>
  <c r="B514" i="212"/>
  <c r="C514" i="212"/>
  <c r="D514" i="212"/>
  <c r="A515" i="212"/>
  <c r="B515" i="212"/>
  <c r="C515" i="212"/>
  <c r="D515" i="212"/>
  <c r="A516" i="212"/>
  <c r="B516" i="212"/>
  <c r="C516" i="212"/>
  <c r="D516" i="212"/>
  <c r="A517" i="212"/>
  <c r="B517" i="212"/>
  <c r="C517" i="212"/>
  <c r="D517" i="212"/>
  <c r="A518" i="212"/>
  <c r="B518" i="212"/>
  <c r="C518" i="212"/>
  <c r="D518" i="212"/>
  <c r="A519" i="212"/>
  <c r="B519" i="212"/>
  <c r="C519" i="212"/>
  <c r="D519" i="212"/>
  <c r="A520" i="212"/>
  <c r="B520" i="212"/>
  <c r="C520" i="212"/>
  <c r="D520" i="212"/>
  <c r="A521" i="212"/>
  <c r="B521" i="212"/>
  <c r="C521" i="212"/>
  <c r="D521" i="212"/>
  <c r="A522" i="212"/>
  <c r="B522" i="212"/>
  <c r="C522" i="212"/>
  <c r="D522" i="212"/>
  <c r="A523" i="212"/>
  <c r="B523" i="212"/>
  <c r="C523" i="212"/>
  <c r="D523" i="212"/>
  <c r="A524" i="212"/>
  <c r="B524" i="212"/>
  <c r="C524" i="212"/>
  <c r="D524" i="212"/>
  <c r="A525" i="212"/>
  <c r="B525" i="212"/>
  <c r="C525" i="212"/>
  <c r="D525" i="212"/>
  <c r="A526" i="212"/>
  <c r="B526" i="212"/>
  <c r="C526" i="212"/>
  <c r="D526" i="212"/>
  <c r="A527" i="212"/>
  <c r="B527" i="212"/>
  <c r="C527" i="212"/>
  <c r="D527" i="212"/>
  <c r="A528" i="212"/>
  <c r="B528" i="212"/>
  <c r="C528" i="212"/>
  <c r="D528" i="212"/>
  <c r="A529" i="212"/>
  <c r="B529" i="212"/>
  <c r="C529" i="212"/>
  <c r="D529" i="212"/>
  <c r="A530" i="212"/>
  <c r="B530" i="212"/>
  <c r="C530" i="212"/>
  <c r="D530" i="212"/>
  <c r="A531" i="212"/>
  <c r="B531" i="212"/>
  <c r="C531" i="212"/>
  <c r="D531" i="212"/>
  <c r="A532" i="212"/>
  <c r="B532" i="212"/>
  <c r="C532" i="212"/>
  <c r="D532" i="212"/>
  <c r="A533" i="212"/>
  <c r="B533" i="212"/>
  <c r="C533" i="212"/>
  <c r="D533" i="212"/>
  <c r="A534" i="212"/>
  <c r="B534" i="212"/>
  <c r="C534" i="212"/>
  <c r="D534" i="212"/>
  <c r="A535" i="212"/>
  <c r="B535" i="212"/>
  <c r="C535" i="212"/>
  <c r="D535" i="212"/>
  <c r="A536" i="212"/>
  <c r="B536" i="212"/>
  <c r="C536" i="212"/>
  <c r="D536" i="212"/>
  <c r="A537" i="212"/>
  <c r="B537" i="212"/>
  <c r="C537" i="212"/>
  <c r="D537" i="212"/>
  <c r="A538" i="212"/>
  <c r="B538" i="212"/>
  <c r="C538" i="212"/>
  <c r="D538" i="212"/>
  <c r="A539" i="212"/>
  <c r="B539" i="212"/>
  <c r="C539" i="212"/>
  <c r="D539" i="212"/>
  <c r="A540" i="212"/>
  <c r="B540" i="212"/>
  <c r="C540" i="212"/>
  <c r="D540" i="212"/>
  <c r="A541" i="212"/>
  <c r="B541" i="212"/>
  <c r="C541" i="212"/>
  <c r="D541" i="212"/>
  <c r="A542" i="212"/>
  <c r="B542" i="212"/>
  <c r="C542" i="212"/>
  <c r="D542" i="212"/>
  <c r="A543" i="212"/>
  <c r="B543" i="212"/>
  <c r="C543" i="212"/>
  <c r="D543" i="212"/>
  <c r="A544" i="212"/>
  <c r="B544" i="212"/>
  <c r="C544" i="212"/>
  <c r="D544" i="212"/>
  <c r="A545" i="212"/>
  <c r="B545" i="212"/>
  <c r="C545" i="212"/>
  <c r="D545" i="212"/>
  <c r="A546" i="212"/>
  <c r="B546" i="212"/>
  <c r="C546" i="212"/>
  <c r="D546" i="212"/>
  <c r="A547" i="212"/>
  <c r="B547" i="212"/>
  <c r="C547" i="212"/>
  <c r="D547" i="212"/>
  <c r="A548" i="212"/>
  <c r="B548" i="212"/>
  <c r="C548" i="212"/>
  <c r="D548" i="212"/>
  <c r="A549" i="212"/>
  <c r="B549" i="212"/>
  <c r="C549" i="212"/>
  <c r="D549" i="212"/>
  <c r="A550" i="212"/>
  <c r="B550" i="212"/>
  <c r="C550" i="212"/>
  <c r="D550" i="212"/>
  <c r="A551" i="212"/>
  <c r="B551" i="212"/>
  <c r="C551" i="212"/>
  <c r="D551" i="212"/>
  <c r="A552" i="212"/>
  <c r="B552" i="212"/>
  <c r="C552" i="212"/>
  <c r="D552" i="212"/>
  <c r="A553" i="212"/>
  <c r="B553" i="212"/>
  <c r="C553" i="212"/>
  <c r="D553" i="212"/>
  <c r="A554" i="212"/>
  <c r="B554" i="212"/>
  <c r="C554" i="212"/>
  <c r="D554" i="212"/>
  <c r="A555" i="212"/>
  <c r="B555" i="212"/>
  <c r="C555" i="212"/>
  <c r="D555" i="212"/>
  <c r="A556" i="212"/>
  <c r="B556" i="212"/>
  <c r="C556" i="212"/>
  <c r="D556" i="212"/>
  <c r="A557" i="212"/>
  <c r="B557" i="212"/>
  <c r="C557" i="212"/>
  <c r="D557" i="212"/>
  <c r="A558" i="212"/>
  <c r="B558" i="212"/>
  <c r="C558" i="212"/>
  <c r="D558" i="212"/>
  <c r="A559" i="212"/>
  <c r="B559" i="212"/>
  <c r="C559" i="212"/>
  <c r="D559" i="212"/>
  <c r="A560" i="212"/>
  <c r="B560" i="212"/>
  <c r="C560" i="212"/>
  <c r="D560" i="212"/>
  <c r="A561" i="212"/>
  <c r="B561" i="212"/>
  <c r="C561" i="212"/>
  <c r="D561" i="212"/>
  <c r="A562" i="212"/>
  <c r="B562" i="212"/>
  <c r="C562" i="212"/>
  <c r="D562" i="212"/>
  <c r="A563" i="212"/>
  <c r="B563" i="212"/>
  <c r="C563" i="212"/>
  <c r="D563" i="212"/>
  <c r="A564" i="212"/>
  <c r="B564" i="212"/>
  <c r="C564" i="212"/>
  <c r="D564" i="212"/>
  <c r="A565" i="212"/>
  <c r="B565" i="212"/>
  <c r="C565" i="212"/>
  <c r="D565" i="212"/>
  <c r="A566" i="212"/>
  <c r="B566" i="212"/>
  <c r="C566" i="212"/>
  <c r="D566" i="212"/>
  <c r="A567" i="212"/>
  <c r="B567" i="212"/>
  <c r="C567" i="212"/>
  <c r="D567" i="212"/>
  <c r="A568" i="212"/>
  <c r="B568" i="212"/>
  <c r="C568" i="212"/>
  <c r="D568" i="212"/>
  <c r="A569" i="212"/>
  <c r="B569" i="212"/>
  <c r="C569" i="212"/>
  <c r="D569" i="212"/>
  <c r="A570" i="212"/>
  <c r="B570" i="212"/>
  <c r="C570" i="212"/>
  <c r="D570" i="212"/>
  <c r="A571" i="212"/>
  <c r="B571" i="212"/>
  <c r="C571" i="212"/>
  <c r="D571" i="212"/>
  <c r="A572" i="212"/>
  <c r="B572" i="212"/>
  <c r="C572" i="212"/>
  <c r="D572" i="212"/>
  <c r="A573" i="212"/>
  <c r="B573" i="212"/>
  <c r="C573" i="212"/>
  <c r="D573" i="212"/>
  <c r="A574" i="212"/>
  <c r="B574" i="212"/>
  <c r="C574" i="212"/>
  <c r="D574" i="212"/>
  <c r="A575" i="212"/>
  <c r="B575" i="212"/>
  <c r="C575" i="212"/>
  <c r="D575" i="212"/>
  <c r="A576" i="212"/>
  <c r="B576" i="212"/>
  <c r="C576" i="212"/>
  <c r="D576" i="212"/>
  <c r="A577" i="212"/>
  <c r="B577" i="212"/>
  <c r="C577" i="212"/>
  <c r="D577" i="212"/>
  <c r="A578" i="212"/>
  <c r="B578" i="212"/>
  <c r="C578" i="212"/>
  <c r="D578" i="212"/>
  <c r="A579" i="212"/>
  <c r="B579" i="212"/>
  <c r="C579" i="212"/>
  <c r="D579" i="212"/>
  <c r="A580" i="212"/>
  <c r="B580" i="212"/>
  <c r="C580" i="212"/>
  <c r="D580" i="212"/>
  <c r="A581" i="212"/>
  <c r="B581" i="212"/>
  <c r="C581" i="212"/>
  <c r="D581" i="212"/>
  <c r="A582" i="212"/>
  <c r="B582" i="212"/>
  <c r="C582" i="212"/>
  <c r="D582" i="212"/>
  <c r="A583" i="212"/>
  <c r="B583" i="212"/>
  <c r="C583" i="212"/>
  <c r="D583" i="212"/>
  <c r="A584" i="212"/>
  <c r="B584" i="212"/>
  <c r="C584" i="212"/>
  <c r="D584" i="212"/>
  <c r="A585" i="212"/>
  <c r="B585" i="212"/>
  <c r="C585" i="212"/>
  <c r="D585" i="212"/>
  <c r="A586" i="212"/>
  <c r="B586" i="212"/>
  <c r="C586" i="212"/>
  <c r="D586" i="212"/>
  <c r="A587" i="212"/>
  <c r="B587" i="212"/>
  <c r="C587" i="212"/>
  <c r="D587" i="212"/>
  <c r="A588" i="212"/>
  <c r="B588" i="212"/>
  <c r="C588" i="212"/>
  <c r="D588" i="212"/>
  <c r="A589" i="212"/>
  <c r="B589" i="212"/>
  <c r="C589" i="212"/>
  <c r="D589" i="212"/>
  <c r="A590" i="212"/>
  <c r="B590" i="212"/>
  <c r="C590" i="212"/>
  <c r="D590" i="212"/>
  <c r="A591" i="212"/>
  <c r="B591" i="212"/>
  <c r="C591" i="212"/>
  <c r="D591" i="212"/>
  <c r="A592" i="212"/>
  <c r="B592" i="212"/>
  <c r="C592" i="212"/>
  <c r="D592" i="212"/>
  <c r="A593" i="212"/>
  <c r="B593" i="212"/>
  <c r="C593" i="212"/>
  <c r="D593" i="212"/>
  <c r="A594" i="212"/>
  <c r="B594" i="212"/>
  <c r="C594" i="212"/>
  <c r="D594" i="212"/>
  <c r="A595" i="212"/>
  <c r="B595" i="212"/>
  <c r="C595" i="212"/>
  <c r="D595" i="212"/>
  <c r="A596" i="212"/>
  <c r="B596" i="212"/>
  <c r="C596" i="212"/>
  <c r="D596" i="212"/>
  <c r="A597" i="212"/>
  <c r="B597" i="212"/>
  <c r="C597" i="212"/>
  <c r="D597" i="212"/>
  <c r="A598" i="212"/>
  <c r="B598" i="212"/>
  <c r="C598" i="212"/>
  <c r="D598" i="212"/>
  <c r="A599" i="212"/>
  <c r="B599" i="212"/>
  <c r="C599" i="212"/>
  <c r="D599" i="212"/>
  <c r="A600" i="212"/>
  <c r="B600" i="212"/>
  <c r="C600" i="212"/>
  <c r="D600" i="212"/>
  <c r="A601" i="212"/>
  <c r="B601" i="212"/>
  <c r="C601" i="212"/>
  <c r="D601" i="212"/>
  <c r="A602" i="212"/>
  <c r="B602" i="212"/>
  <c r="C602" i="212"/>
  <c r="D602" i="212"/>
  <c r="A603" i="212"/>
  <c r="B603" i="212"/>
  <c r="C603" i="212"/>
  <c r="D603" i="212"/>
  <c r="A604" i="212"/>
  <c r="B604" i="212"/>
  <c r="C604" i="212"/>
  <c r="D604" i="212"/>
  <c r="A605" i="212"/>
  <c r="B605" i="212"/>
  <c r="C605" i="212"/>
  <c r="D605" i="212"/>
  <c r="A606" i="212"/>
  <c r="B606" i="212"/>
  <c r="C606" i="212"/>
  <c r="D606" i="212"/>
  <c r="A607" i="212"/>
  <c r="B607" i="212"/>
  <c r="C607" i="212"/>
  <c r="D607" i="212"/>
  <c r="A608" i="212"/>
  <c r="B608" i="212"/>
  <c r="C608" i="212"/>
  <c r="D608" i="212"/>
  <c r="A609" i="212"/>
  <c r="B609" i="212"/>
  <c r="C609" i="212"/>
  <c r="D609" i="212"/>
  <c r="A610" i="212"/>
  <c r="B610" i="212"/>
  <c r="C610" i="212"/>
  <c r="D610" i="212"/>
  <c r="A611" i="212"/>
  <c r="B611" i="212"/>
  <c r="C611" i="212"/>
  <c r="D611" i="212"/>
  <c r="A612" i="212"/>
  <c r="B612" i="212"/>
  <c r="C612" i="212"/>
  <c r="D612" i="212"/>
  <c r="A613" i="212"/>
  <c r="B613" i="212"/>
  <c r="C613" i="212"/>
  <c r="D613" i="212"/>
  <c r="A614" i="212"/>
  <c r="B614" i="212"/>
  <c r="C614" i="212"/>
  <c r="D614" i="212"/>
  <c r="A615" i="212"/>
  <c r="B615" i="212"/>
  <c r="C615" i="212"/>
  <c r="D615" i="212"/>
  <c r="A616" i="212"/>
  <c r="B616" i="212"/>
  <c r="C616" i="212"/>
  <c r="D616" i="212"/>
  <c r="A617" i="212"/>
  <c r="B617" i="212"/>
  <c r="C617" i="212"/>
  <c r="D617" i="212"/>
  <c r="A618" i="212"/>
  <c r="B618" i="212"/>
  <c r="C618" i="212"/>
  <c r="D618" i="212"/>
  <c r="A619" i="212"/>
  <c r="B619" i="212"/>
  <c r="C619" i="212"/>
  <c r="D619" i="212"/>
  <c r="A620" i="212"/>
  <c r="B620" i="212"/>
  <c r="C620" i="212"/>
  <c r="D620" i="212"/>
  <c r="A621" i="212"/>
  <c r="B621" i="212"/>
  <c r="C621" i="212"/>
  <c r="D621" i="212"/>
  <c r="A622" i="212"/>
  <c r="B622" i="212"/>
  <c r="C622" i="212"/>
  <c r="D622" i="212"/>
  <c r="A623" i="212"/>
  <c r="B623" i="212"/>
  <c r="C623" i="212"/>
  <c r="D623" i="212"/>
  <c r="A624" i="212"/>
  <c r="B624" i="212"/>
  <c r="C624" i="212"/>
  <c r="D624" i="212"/>
  <c r="A625" i="212"/>
  <c r="B625" i="212"/>
  <c r="C625" i="212"/>
  <c r="D625" i="212"/>
  <c r="A626" i="212"/>
  <c r="B626" i="212"/>
  <c r="C626" i="212"/>
  <c r="D626" i="212"/>
  <c r="A627" i="212"/>
  <c r="B627" i="212"/>
  <c r="C627" i="212"/>
  <c r="D627" i="212"/>
  <c r="A628" i="212"/>
  <c r="B628" i="212"/>
  <c r="C628" i="212"/>
  <c r="D628" i="212"/>
  <c r="A629" i="212"/>
  <c r="B629" i="212"/>
  <c r="C629" i="212"/>
  <c r="D629" i="212"/>
  <c r="A630" i="212"/>
  <c r="B630" i="212"/>
  <c r="C630" i="212"/>
  <c r="D630" i="212"/>
  <c r="A631" i="212"/>
  <c r="B631" i="212"/>
  <c r="C631" i="212"/>
  <c r="D631" i="212"/>
  <c r="A632" i="212"/>
  <c r="B632" i="212"/>
  <c r="C632" i="212"/>
  <c r="D632" i="212"/>
  <c r="A633" i="212"/>
  <c r="B633" i="212"/>
  <c r="C633" i="212"/>
  <c r="D633" i="212"/>
  <c r="A634" i="212"/>
  <c r="B634" i="212"/>
  <c r="C634" i="212"/>
  <c r="D634" i="212"/>
  <c r="A635" i="212"/>
  <c r="B635" i="212"/>
  <c r="C635" i="212"/>
  <c r="D635" i="212"/>
  <c r="A636" i="212"/>
  <c r="B636" i="212"/>
  <c r="C636" i="212"/>
  <c r="D636" i="212"/>
  <c r="A637" i="212"/>
  <c r="B637" i="212"/>
  <c r="C637" i="212"/>
  <c r="D637" i="212"/>
  <c r="A638" i="212"/>
  <c r="B638" i="212"/>
  <c r="C638" i="212"/>
  <c r="D638" i="212"/>
  <c r="A639" i="212"/>
  <c r="B639" i="212"/>
  <c r="C639" i="212"/>
  <c r="D639" i="212"/>
  <c r="A640" i="212"/>
  <c r="B640" i="212"/>
  <c r="C640" i="212"/>
  <c r="D640" i="212"/>
  <c r="A641" i="212"/>
  <c r="B641" i="212"/>
  <c r="C641" i="212"/>
  <c r="D641" i="212"/>
  <c r="A642" i="212"/>
  <c r="B642" i="212"/>
  <c r="C642" i="212"/>
  <c r="D642" i="212"/>
  <c r="A643" i="212"/>
  <c r="B643" i="212"/>
  <c r="C643" i="212"/>
  <c r="D643" i="212"/>
  <c r="A644" i="212"/>
  <c r="B644" i="212"/>
  <c r="C644" i="212"/>
  <c r="D644" i="212"/>
  <c r="A645" i="212"/>
  <c r="B645" i="212"/>
  <c r="C645" i="212"/>
  <c r="D645" i="212"/>
  <c r="A646" i="212"/>
  <c r="B646" i="212"/>
  <c r="C646" i="212"/>
  <c r="D646" i="212"/>
  <c r="A647" i="212"/>
  <c r="B647" i="212"/>
  <c r="C647" i="212"/>
  <c r="D647" i="212"/>
  <c r="A648" i="212"/>
  <c r="B648" i="212"/>
  <c r="C648" i="212"/>
  <c r="D648" i="212"/>
  <c r="A649" i="212"/>
  <c r="B649" i="212"/>
  <c r="C649" i="212"/>
  <c r="D649" i="212"/>
  <c r="A650" i="212"/>
  <c r="B650" i="212"/>
  <c r="C650" i="212"/>
  <c r="D650" i="212"/>
  <c r="A651" i="212"/>
  <c r="B651" i="212"/>
  <c r="C651" i="212"/>
  <c r="D651" i="212"/>
  <c r="A652" i="212"/>
  <c r="B652" i="212"/>
  <c r="C652" i="212"/>
  <c r="D652" i="212"/>
  <c r="A653" i="212"/>
  <c r="B653" i="212"/>
  <c r="C653" i="212"/>
  <c r="D653" i="212"/>
  <c r="A654" i="212"/>
  <c r="B654" i="212"/>
  <c r="C654" i="212"/>
  <c r="D654" i="212"/>
  <c r="A655" i="212"/>
  <c r="B655" i="212"/>
  <c r="C655" i="212"/>
  <c r="D655" i="212"/>
  <c r="A656" i="212"/>
  <c r="B656" i="212"/>
  <c r="C656" i="212"/>
  <c r="D656" i="212"/>
  <c r="A657" i="212"/>
  <c r="B657" i="212"/>
  <c r="C657" i="212"/>
  <c r="D657" i="212"/>
  <c r="A658" i="212"/>
  <c r="B658" i="212"/>
  <c r="C658" i="212"/>
  <c r="D658" i="212"/>
  <c r="A659" i="212"/>
  <c r="B659" i="212"/>
  <c r="C659" i="212"/>
  <c r="D659" i="212"/>
  <c r="A660" i="212"/>
  <c r="B660" i="212"/>
  <c r="C660" i="212"/>
  <c r="D660" i="212"/>
  <c r="A661" i="212"/>
  <c r="B661" i="212"/>
  <c r="C661" i="212"/>
  <c r="D661" i="212"/>
  <c r="A662" i="212"/>
  <c r="B662" i="212"/>
  <c r="C662" i="212"/>
  <c r="D662" i="212"/>
  <c r="A663" i="212"/>
  <c r="B663" i="212"/>
  <c r="C663" i="212"/>
  <c r="D663" i="212"/>
  <c r="A664" i="212"/>
  <c r="B664" i="212"/>
  <c r="C664" i="212"/>
  <c r="D664" i="212"/>
  <c r="A665" i="212"/>
  <c r="B665" i="212"/>
  <c r="C665" i="212"/>
  <c r="D665" i="212"/>
  <c r="A666" i="212"/>
  <c r="B666" i="212"/>
  <c r="C666" i="212"/>
  <c r="D666" i="212"/>
  <c r="A667" i="212"/>
  <c r="B667" i="212"/>
  <c r="C667" i="212"/>
  <c r="D667" i="212"/>
  <c r="A668" i="212"/>
  <c r="B668" i="212"/>
  <c r="C668" i="212"/>
  <c r="D668" i="212"/>
  <c r="A669" i="212"/>
  <c r="B669" i="212"/>
  <c r="C669" i="212"/>
  <c r="D669" i="212"/>
  <c r="A670" i="212"/>
  <c r="B670" i="212"/>
  <c r="C670" i="212"/>
  <c r="D670" i="212"/>
  <c r="A671" i="212"/>
  <c r="B671" i="212"/>
  <c r="C671" i="212"/>
  <c r="D671" i="212"/>
  <c r="A672" i="212"/>
  <c r="B672" i="212"/>
  <c r="C672" i="212"/>
  <c r="D672" i="212"/>
  <c r="A673" i="212"/>
  <c r="B673" i="212"/>
  <c r="C673" i="212"/>
  <c r="D673" i="212"/>
  <c r="A674" i="212"/>
  <c r="B674" i="212"/>
  <c r="C674" i="212"/>
  <c r="D674" i="212"/>
  <c r="A675" i="212"/>
  <c r="B675" i="212"/>
  <c r="C675" i="212"/>
  <c r="D675" i="212"/>
  <c r="A676" i="212"/>
  <c r="B676" i="212"/>
  <c r="C676" i="212"/>
  <c r="D676" i="212"/>
  <c r="A677" i="212"/>
  <c r="B677" i="212"/>
  <c r="C677" i="212"/>
  <c r="D677" i="212"/>
  <c r="A678" i="212"/>
  <c r="B678" i="212"/>
  <c r="C678" i="212"/>
  <c r="D678" i="212"/>
  <c r="A679" i="212"/>
  <c r="B679" i="212"/>
  <c r="C679" i="212"/>
  <c r="D679" i="212"/>
  <c r="A680" i="212"/>
  <c r="B680" i="212"/>
  <c r="C680" i="212"/>
  <c r="D680" i="212"/>
  <c r="A681" i="212"/>
  <c r="B681" i="212"/>
  <c r="C681" i="212"/>
  <c r="D681" i="212"/>
  <c r="A682" i="212"/>
  <c r="B682" i="212"/>
  <c r="C682" i="212"/>
  <c r="D682" i="212"/>
  <c r="A683" i="212"/>
  <c r="B683" i="212"/>
  <c r="C683" i="212"/>
  <c r="D683" i="212"/>
  <c r="A684" i="212"/>
  <c r="B684" i="212"/>
  <c r="C684" i="212"/>
  <c r="D684" i="212"/>
  <c r="A685" i="212"/>
  <c r="B685" i="212"/>
  <c r="C685" i="212"/>
  <c r="D685" i="212"/>
  <c r="A686" i="212"/>
  <c r="B686" i="212"/>
  <c r="C686" i="212"/>
  <c r="D686" i="212"/>
  <c r="A687" i="212"/>
  <c r="B687" i="212"/>
  <c r="C687" i="212"/>
  <c r="D687" i="212"/>
  <c r="A688" i="212"/>
  <c r="B688" i="212"/>
  <c r="C688" i="212"/>
  <c r="D688" i="212"/>
  <c r="A689" i="212"/>
  <c r="B689" i="212"/>
  <c r="C689" i="212"/>
  <c r="D689" i="212"/>
  <c r="A690" i="212"/>
  <c r="B690" i="212"/>
  <c r="C690" i="212"/>
  <c r="D690" i="212"/>
  <c r="A691" i="212"/>
  <c r="B691" i="212"/>
  <c r="C691" i="212"/>
  <c r="D691" i="212"/>
  <c r="A692" i="212"/>
  <c r="B692" i="212"/>
  <c r="C692" i="212"/>
  <c r="D692" i="212"/>
  <c r="A693" i="212"/>
  <c r="B693" i="212"/>
  <c r="C693" i="212"/>
  <c r="D693" i="212"/>
  <c r="A694" i="212"/>
  <c r="B694" i="212"/>
  <c r="C694" i="212"/>
  <c r="D694" i="212"/>
  <c r="A695" i="212"/>
  <c r="B695" i="212"/>
  <c r="C695" i="212"/>
  <c r="D695" i="212"/>
  <c r="A696" i="212"/>
  <c r="B696" i="212"/>
  <c r="C696" i="212"/>
  <c r="D696" i="212"/>
  <c r="A697" i="212"/>
  <c r="B697" i="212"/>
  <c r="C697" i="212"/>
  <c r="D697" i="212"/>
  <c r="A698" i="212"/>
  <c r="B698" i="212"/>
  <c r="C698" i="212"/>
  <c r="D698" i="212"/>
  <c r="A699" i="212"/>
  <c r="B699" i="212"/>
  <c r="C699" i="212"/>
  <c r="D699" i="212"/>
  <c r="A700" i="212"/>
  <c r="B700" i="212"/>
  <c r="C700" i="212"/>
  <c r="D700" i="212"/>
  <c r="A701" i="212"/>
  <c r="B701" i="212"/>
  <c r="C701" i="212"/>
  <c r="D701" i="212"/>
  <c r="A702" i="212"/>
  <c r="B702" i="212"/>
  <c r="C702" i="212"/>
  <c r="D702" i="212"/>
  <c r="A703" i="212"/>
  <c r="B703" i="212"/>
  <c r="C703" i="212"/>
  <c r="D703" i="212"/>
  <c r="A704" i="212"/>
  <c r="B704" i="212"/>
  <c r="C704" i="212"/>
  <c r="D704" i="212"/>
  <c r="A705" i="212"/>
  <c r="B705" i="212"/>
  <c r="C705" i="212"/>
  <c r="D705" i="212"/>
  <c r="A706" i="212"/>
  <c r="B706" i="212"/>
  <c r="C706" i="212"/>
  <c r="D706" i="212"/>
  <c r="A707" i="212"/>
  <c r="B707" i="212"/>
  <c r="C707" i="212"/>
  <c r="D707" i="212"/>
  <c r="A708" i="212"/>
  <c r="B708" i="212"/>
  <c r="C708" i="212"/>
  <c r="D708" i="212"/>
  <c r="A709" i="212"/>
  <c r="B709" i="212"/>
  <c r="C709" i="212"/>
  <c r="D709" i="212"/>
  <c r="A710" i="212"/>
  <c r="B710" i="212"/>
  <c r="C710" i="212"/>
  <c r="D710" i="212"/>
  <c r="A711" i="212"/>
  <c r="B711" i="212"/>
  <c r="C711" i="212"/>
  <c r="D711" i="212"/>
  <c r="A712" i="212"/>
  <c r="B712" i="212"/>
  <c r="C712" i="212"/>
  <c r="D712" i="212"/>
  <c r="A713" i="212"/>
  <c r="B713" i="212"/>
  <c r="C713" i="212"/>
  <c r="D713" i="212"/>
  <c r="A714" i="212"/>
  <c r="B714" i="212"/>
  <c r="C714" i="212"/>
  <c r="D714" i="212"/>
  <c r="A715" i="212"/>
  <c r="B715" i="212"/>
  <c r="C715" i="212"/>
  <c r="D715" i="212"/>
  <c r="A716" i="212"/>
  <c r="B716" i="212"/>
  <c r="C716" i="212"/>
  <c r="D716" i="212"/>
  <c r="A717" i="212"/>
  <c r="B717" i="212"/>
  <c r="C717" i="212"/>
  <c r="D717" i="212"/>
  <c r="A718" i="212"/>
  <c r="B718" i="212"/>
  <c r="C718" i="212"/>
  <c r="D718" i="212"/>
  <c r="A719" i="212"/>
  <c r="B719" i="212"/>
  <c r="C719" i="212"/>
  <c r="D719" i="212"/>
  <c r="A720" i="212"/>
  <c r="B720" i="212"/>
  <c r="C720" i="212"/>
  <c r="D720" i="212"/>
  <c r="A721" i="212"/>
  <c r="B721" i="212"/>
  <c r="C721" i="212"/>
  <c r="D721" i="212"/>
  <c r="A722" i="212"/>
  <c r="B722" i="212"/>
  <c r="C722" i="212"/>
  <c r="D722" i="212"/>
  <c r="A723" i="212"/>
  <c r="B723" i="212"/>
  <c r="C723" i="212"/>
  <c r="D723" i="212"/>
  <c r="A724" i="212"/>
  <c r="B724" i="212"/>
  <c r="C724" i="212"/>
  <c r="D724" i="212"/>
  <c r="A725" i="212"/>
  <c r="B725" i="212"/>
  <c r="C725" i="212"/>
  <c r="D725" i="212"/>
  <c r="A726" i="212"/>
  <c r="B726" i="212"/>
  <c r="C726" i="212"/>
  <c r="D726" i="212"/>
  <c r="A727" i="212"/>
  <c r="B727" i="212"/>
  <c r="C727" i="212"/>
  <c r="D727" i="212"/>
  <c r="A728" i="212"/>
  <c r="B728" i="212"/>
  <c r="C728" i="212"/>
  <c r="D728" i="212"/>
  <c r="A729" i="212"/>
  <c r="B729" i="212"/>
  <c r="C729" i="212"/>
  <c r="D729" i="212"/>
  <c r="A730" i="212"/>
  <c r="B730" i="212"/>
  <c r="C730" i="212"/>
  <c r="D730" i="212"/>
  <c r="A731" i="212"/>
  <c r="B731" i="212"/>
  <c r="C731" i="212"/>
  <c r="D731" i="212"/>
  <c r="A732" i="212"/>
  <c r="B732" i="212"/>
  <c r="C732" i="212"/>
  <c r="D732" i="212"/>
  <c r="A733" i="212"/>
  <c r="B733" i="212"/>
  <c r="C733" i="212"/>
  <c r="D733" i="212"/>
  <c r="A734" i="212"/>
  <c r="B734" i="212"/>
  <c r="C734" i="212"/>
  <c r="D734" i="212"/>
  <c r="A735" i="212"/>
  <c r="B735" i="212"/>
  <c r="C735" i="212"/>
  <c r="D735" i="212"/>
  <c r="A736" i="212"/>
  <c r="B736" i="212"/>
  <c r="C736" i="212"/>
  <c r="D736" i="212"/>
  <c r="A737" i="212"/>
  <c r="B737" i="212"/>
  <c r="C737" i="212"/>
  <c r="D737" i="212"/>
  <c r="A738" i="212"/>
  <c r="B738" i="212"/>
  <c r="C738" i="212"/>
  <c r="D738" i="212"/>
  <c r="A739" i="212"/>
  <c r="B739" i="212"/>
  <c r="C739" i="212"/>
  <c r="D739" i="212"/>
  <c r="A740" i="212"/>
  <c r="B740" i="212"/>
  <c r="C740" i="212"/>
  <c r="D740" i="212"/>
  <c r="A741" i="212"/>
  <c r="B741" i="212"/>
  <c r="C741" i="212"/>
  <c r="D741" i="212"/>
  <c r="A742" i="212"/>
  <c r="B742" i="212"/>
  <c r="C742" i="212"/>
  <c r="D742" i="212"/>
  <c r="A743" i="212"/>
  <c r="B743" i="212"/>
  <c r="C743" i="212"/>
  <c r="D743" i="212"/>
  <c r="A744" i="212"/>
  <c r="B744" i="212"/>
  <c r="C744" i="212"/>
  <c r="D744" i="212"/>
  <c r="A745" i="212"/>
  <c r="B745" i="212"/>
  <c r="C745" i="212"/>
  <c r="D745" i="212"/>
  <c r="A746" i="212"/>
  <c r="B746" i="212"/>
  <c r="C746" i="212"/>
  <c r="D746" i="212"/>
  <c r="A747" i="212"/>
  <c r="B747" i="212"/>
  <c r="C747" i="212"/>
  <c r="D747" i="212"/>
  <c r="A748" i="212"/>
  <c r="B748" i="212"/>
  <c r="C748" i="212"/>
  <c r="D748" i="212"/>
  <c r="A749" i="212"/>
  <c r="B749" i="212"/>
  <c r="C749" i="212"/>
  <c r="D749" i="212"/>
  <c r="A750" i="212"/>
  <c r="B750" i="212"/>
  <c r="C750" i="212"/>
  <c r="D750" i="212"/>
  <c r="A751" i="212"/>
  <c r="B751" i="212"/>
  <c r="C751" i="212"/>
  <c r="D751" i="212"/>
  <c r="A752" i="212"/>
  <c r="B752" i="212"/>
  <c r="C752" i="212"/>
  <c r="D752" i="212"/>
  <c r="A753" i="212"/>
  <c r="B753" i="212"/>
  <c r="C753" i="212"/>
  <c r="D753" i="212"/>
  <c r="A754" i="212"/>
  <c r="B754" i="212"/>
  <c r="C754" i="212"/>
  <c r="D754" i="212"/>
  <c r="A755" i="212"/>
  <c r="B755" i="212"/>
  <c r="C755" i="212"/>
  <c r="D755" i="212"/>
  <c r="A756" i="212"/>
  <c r="B756" i="212"/>
  <c r="C756" i="212"/>
  <c r="D756" i="212"/>
  <c r="A757" i="212"/>
  <c r="B757" i="212"/>
  <c r="C757" i="212"/>
  <c r="D757" i="212"/>
  <c r="A758" i="212"/>
  <c r="B758" i="212"/>
  <c r="C758" i="212"/>
  <c r="D758" i="212"/>
  <c r="A759" i="212"/>
  <c r="B759" i="212"/>
  <c r="C759" i="212"/>
  <c r="D759" i="212"/>
  <c r="A760" i="212"/>
  <c r="B760" i="212"/>
  <c r="C760" i="212"/>
  <c r="D760" i="212"/>
  <c r="A761" i="212"/>
  <c r="B761" i="212"/>
  <c r="C761" i="212"/>
  <c r="D761" i="212"/>
  <c r="A762" i="212"/>
  <c r="B762" i="212"/>
  <c r="C762" i="212"/>
  <c r="D762" i="212"/>
  <c r="A763" i="212"/>
  <c r="B763" i="212"/>
  <c r="C763" i="212"/>
  <c r="D763" i="212"/>
  <c r="A764" i="212"/>
  <c r="B764" i="212"/>
  <c r="C764" i="212"/>
  <c r="D764" i="212"/>
  <c r="A765" i="212"/>
  <c r="B765" i="212"/>
  <c r="C765" i="212"/>
  <c r="D765" i="212"/>
  <c r="A766" i="212"/>
  <c r="B766" i="212"/>
  <c r="C766" i="212"/>
  <c r="D766" i="212"/>
  <c r="A767" i="212"/>
  <c r="B767" i="212"/>
  <c r="C767" i="212"/>
  <c r="D767" i="212"/>
  <c r="A768" i="212"/>
  <c r="B768" i="212"/>
  <c r="C768" i="212"/>
  <c r="D768" i="212"/>
  <c r="A769" i="212"/>
  <c r="B769" i="212"/>
  <c r="C769" i="212"/>
  <c r="D769" i="212"/>
  <c r="A770" i="212"/>
  <c r="B770" i="212"/>
  <c r="C770" i="212"/>
  <c r="D770" i="212"/>
  <c r="A771" i="212"/>
  <c r="B771" i="212"/>
  <c r="C771" i="212"/>
  <c r="D771" i="212"/>
  <c r="A772" i="212"/>
  <c r="B772" i="212"/>
  <c r="C772" i="212"/>
  <c r="D772" i="212"/>
  <c r="A773" i="212"/>
  <c r="B773" i="212"/>
  <c r="C773" i="212"/>
  <c r="D773" i="212"/>
  <c r="A774" i="212"/>
  <c r="B774" i="212"/>
  <c r="C774" i="212"/>
  <c r="D774" i="212"/>
  <c r="A775" i="212"/>
  <c r="B775" i="212"/>
  <c r="C775" i="212"/>
  <c r="D775" i="212"/>
  <c r="A776" i="212"/>
  <c r="B776" i="212"/>
  <c r="C776" i="212"/>
  <c r="D776" i="212"/>
  <c r="A777" i="212"/>
  <c r="B777" i="212"/>
  <c r="C777" i="212"/>
  <c r="D777" i="212"/>
  <c r="A778" i="212"/>
  <c r="B778" i="212"/>
  <c r="C778" i="212"/>
  <c r="D778" i="212"/>
  <c r="A779" i="212"/>
  <c r="B779" i="212"/>
  <c r="C779" i="212"/>
  <c r="D779" i="212"/>
  <c r="A780" i="212"/>
  <c r="B780" i="212"/>
  <c r="C780" i="212"/>
  <c r="D780" i="212"/>
  <c r="A781" i="212"/>
  <c r="B781" i="212"/>
  <c r="C781" i="212"/>
  <c r="D781" i="212"/>
  <c r="A782" i="212"/>
  <c r="B782" i="212"/>
  <c r="C782" i="212"/>
  <c r="D782" i="212"/>
  <c r="A783" i="212"/>
  <c r="B783" i="212"/>
  <c r="C783" i="212"/>
  <c r="D783" i="212"/>
  <c r="A784" i="212"/>
  <c r="B784" i="212"/>
  <c r="C784" i="212"/>
  <c r="D784" i="212"/>
  <c r="A785" i="212"/>
  <c r="B785" i="212"/>
  <c r="C785" i="212"/>
  <c r="D785" i="212"/>
  <c r="A786" i="212"/>
  <c r="B786" i="212"/>
  <c r="C786" i="212"/>
  <c r="D786" i="212"/>
  <c r="A787" i="212"/>
  <c r="B787" i="212"/>
  <c r="C787" i="212"/>
  <c r="D787" i="212"/>
  <c r="A788" i="212"/>
  <c r="B788" i="212"/>
  <c r="C788" i="212"/>
  <c r="D788" i="212"/>
  <c r="A789" i="212"/>
  <c r="B789" i="212"/>
  <c r="C789" i="212"/>
  <c r="D789" i="212"/>
  <c r="A790" i="212"/>
  <c r="B790" i="212"/>
  <c r="C790" i="212"/>
  <c r="D790" i="212"/>
  <c r="A791" i="212"/>
  <c r="B791" i="212"/>
  <c r="C791" i="212"/>
  <c r="D791" i="212"/>
  <c r="A792" i="212"/>
  <c r="B792" i="212"/>
  <c r="C792" i="212"/>
  <c r="D792" i="212"/>
  <c r="A793" i="212"/>
  <c r="B793" i="212"/>
  <c r="C793" i="212"/>
  <c r="D793" i="212"/>
  <c r="A794" i="212"/>
  <c r="B794" i="212"/>
  <c r="C794" i="212"/>
  <c r="D794" i="212"/>
  <c r="A795" i="212"/>
  <c r="B795" i="212"/>
  <c r="C795" i="212"/>
  <c r="D795" i="212"/>
  <c r="A796" i="212"/>
  <c r="B796" i="212"/>
  <c r="C796" i="212"/>
  <c r="D796" i="212"/>
  <c r="A797" i="212"/>
  <c r="B797" i="212"/>
  <c r="C797" i="212"/>
  <c r="D797" i="212"/>
  <c r="A798" i="212"/>
  <c r="B798" i="212"/>
  <c r="C798" i="212"/>
  <c r="D798" i="212"/>
  <c r="A799" i="212"/>
  <c r="B799" i="212"/>
  <c r="C799" i="212"/>
  <c r="D799" i="212"/>
  <c r="A800" i="212"/>
  <c r="B800" i="212"/>
  <c r="C800" i="212"/>
  <c r="D800" i="212"/>
  <c r="A3" i="212"/>
  <c r="B3" i="212"/>
  <c r="C3" i="212"/>
  <c r="D3" i="212"/>
  <c r="A4" i="212"/>
  <c r="B4" i="212"/>
  <c r="C4" i="212"/>
  <c r="D4" i="212"/>
  <c r="A5" i="212"/>
  <c r="B5" i="212"/>
  <c r="C5" i="212"/>
  <c r="D5" i="212"/>
  <c r="A6" i="212"/>
  <c r="B6" i="212"/>
  <c r="C6" i="212"/>
  <c r="D6" i="212"/>
  <c r="A7" i="212"/>
  <c r="B7" i="212"/>
  <c r="C7" i="212"/>
  <c r="D7" i="212"/>
  <c r="A8" i="212"/>
  <c r="B8" i="212"/>
  <c r="C8" i="212"/>
  <c r="D8" i="212"/>
  <c r="A9" i="212"/>
  <c r="B9" i="212"/>
  <c r="C9" i="212"/>
  <c r="D9" i="212"/>
  <c r="A10" i="212"/>
  <c r="B10" i="212"/>
  <c r="C10" i="212"/>
  <c r="D10" i="212"/>
  <c r="A11" i="212"/>
  <c r="B11" i="212"/>
  <c r="C11" i="212"/>
  <c r="D11" i="212"/>
  <c r="A12" i="212"/>
  <c r="B12" i="212"/>
  <c r="C12" i="212"/>
  <c r="D12" i="212"/>
  <c r="A13" i="212"/>
  <c r="B13" i="212"/>
  <c r="C13" i="212"/>
  <c r="D13" i="212"/>
  <c r="A14" i="212"/>
  <c r="B14" i="212"/>
  <c r="C14" i="212"/>
  <c r="D14" i="212"/>
  <c r="A15" i="212"/>
  <c r="B15" i="212"/>
  <c r="C15" i="212"/>
  <c r="D15" i="212"/>
  <c r="A16" i="212"/>
  <c r="B16" i="212"/>
  <c r="C16" i="212"/>
  <c r="D16" i="212"/>
  <c r="A17" i="212"/>
  <c r="B17" i="212"/>
  <c r="C17" i="212"/>
  <c r="D17" i="212"/>
  <c r="A18" i="212"/>
  <c r="B18" i="212"/>
  <c r="C18" i="212"/>
  <c r="D18" i="212"/>
  <c r="A19" i="212"/>
  <c r="B19" i="212"/>
  <c r="C19" i="212"/>
  <c r="D19" i="212"/>
  <c r="A20" i="212"/>
  <c r="B20" i="212"/>
  <c r="C20" i="212"/>
  <c r="D20" i="212"/>
  <c r="A21" i="212"/>
  <c r="B21" i="212"/>
  <c r="C21" i="212"/>
  <c r="D21" i="212"/>
  <c r="A22" i="212"/>
  <c r="B22" i="212"/>
  <c r="C22" i="212"/>
  <c r="D22" i="212"/>
  <c r="A23" i="212"/>
  <c r="B23" i="212"/>
  <c r="C23" i="212"/>
  <c r="D23" i="212"/>
  <c r="A24" i="212"/>
  <c r="B24" i="212"/>
  <c r="C24" i="212"/>
  <c r="D24" i="212"/>
  <c r="A25" i="212"/>
  <c r="B25" i="212"/>
  <c r="C25" i="212"/>
  <c r="D25" i="212"/>
  <c r="A26" i="212"/>
  <c r="B26" i="212"/>
  <c r="C26" i="212"/>
  <c r="D26" i="212"/>
  <c r="A27" i="212"/>
  <c r="B27" i="212"/>
  <c r="C27" i="212"/>
  <c r="D27" i="212"/>
  <c r="A28" i="212"/>
  <c r="B28" i="212"/>
  <c r="C28" i="212"/>
  <c r="D28" i="212"/>
  <c r="A29" i="212"/>
  <c r="B29" i="212"/>
  <c r="C29" i="212"/>
  <c r="D29" i="212"/>
  <c r="A30" i="212"/>
  <c r="B30" i="212"/>
  <c r="C30" i="212"/>
  <c r="D30" i="212"/>
  <c r="A31" i="212"/>
  <c r="B31" i="212"/>
  <c r="C31" i="212"/>
  <c r="D31" i="212"/>
  <c r="A32" i="212"/>
  <c r="B32" i="212"/>
  <c r="C32" i="212"/>
  <c r="D32" i="212"/>
  <c r="A33" i="212"/>
  <c r="B33" i="212"/>
  <c r="C33" i="212"/>
  <c r="D33" i="212"/>
  <c r="A34" i="212"/>
  <c r="B34" i="212"/>
  <c r="C34" i="212"/>
  <c r="D34" i="212"/>
  <c r="A35" i="212"/>
  <c r="B35" i="212"/>
  <c r="C35" i="212"/>
  <c r="D35" i="212"/>
  <c r="A36" i="212"/>
  <c r="B36" i="212"/>
  <c r="C36" i="212"/>
  <c r="D36" i="212"/>
  <c r="A37" i="212"/>
  <c r="B37" i="212"/>
  <c r="C37" i="212"/>
  <c r="D37" i="212"/>
  <c r="A38" i="212"/>
  <c r="B38" i="212"/>
  <c r="C38" i="212"/>
  <c r="D38" i="212"/>
  <c r="A39" i="212"/>
  <c r="B39" i="212"/>
  <c r="C39" i="212"/>
  <c r="D39" i="212"/>
  <c r="A40" i="212"/>
  <c r="B40" i="212"/>
  <c r="C40" i="212"/>
  <c r="D40" i="212"/>
  <c r="A41" i="212"/>
  <c r="B41" i="212"/>
  <c r="C41" i="212"/>
  <c r="D41" i="212"/>
  <c r="A42" i="212"/>
  <c r="B42" i="212"/>
  <c r="C42" i="212"/>
  <c r="D42" i="212"/>
  <c r="A43" i="212"/>
  <c r="B43" i="212"/>
  <c r="C43" i="212"/>
  <c r="D43" i="212"/>
  <c r="A44" i="212"/>
  <c r="B44" i="212"/>
  <c r="C44" i="212"/>
  <c r="D44" i="212"/>
  <c r="A45" i="212"/>
  <c r="B45" i="212"/>
  <c r="C45" i="212"/>
  <c r="D45" i="212"/>
  <c r="A46" i="212"/>
  <c r="B46" i="212"/>
  <c r="C46" i="212"/>
  <c r="D46" i="212"/>
  <c r="A47" i="212"/>
  <c r="B47" i="212"/>
  <c r="C47" i="212"/>
  <c r="D47" i="212"/>
  <c r="A48" i="212"/>
  <c r="B48" i="212"/>
  <c r="C48" i="212"/>
  <c r="D48" i="212"/>
  <c r="A49" i="212"/>
  <c r="B49" i="212"/>
  <c r="C49" i="212"/>
  <c r="D49" i="212"/>
  <c r="A50" i="212"/>
  <c r="B50" i="212"/>
  <c r="C50" i="212"/>
  <c r="D50" i="212"/>
  <c r="A51" i="212"/>
  <c r="B51" i="212"/>
  <c r="C51" i="212"/>
  <c r="D51" i="212"/>
  <c r="A52" i="212"/>
  <c r="B52" i="212"/>
  <c r="C52" i="212"/>
  <c r="D52" i="212"/>
  <c r="A53" i="212"/>
  <c r="B53" i="212"/>
  <c r="C53" i="212"/>
  <c r="D53" i="212"/>
  <c r="A54" i="212"/>
  <c r="B54" i="212"/>
  <c r="C54" i="212"/>
  <c r="D54" i="212"/>
  <c r="A55" i="212"/>
  <c r="B55" i="212"/>
  <c r="C55" i="212"/>
  <c r="D55" i="212"/>
  <c r="A56" i="212"/>
  <c r="B56" i="212"/>
  <c r="C56" i="212"/>
  <c r="D56" i="212"/>
  <c r="A57" i="212"/>
  <c r="B57" i="212"/>
  <c r="C57" i="212"/>
  <c r="D57" i="212"/>
  <c r="A58" i="212"/>
  <c r="B58" i="212"/>
  <c r="C58" i="212"/>
  <c r="D58" i="212"/>
  <c r="A59" i="212"/>
  <c r="B59" i="212"/>
  <c r="C59" i="212"/>
  <c r="D59" i="212"/>
  <c r="A60" i="212"/>
  <c r="B60" i="212"/>
  <c r="C60" i="212"/>
  <c r="D60" i="212"/>
  <c r="A61" i="212"/>
  <c r="B61" i="212"/>
  <c r="C61" i="212"/>
  <c r="D61" i="212"/>
  <c r="A62" i="212"/>
  <c r="B62" i="212"/>
  <c r="C62" i="212"/>
  <c r="D62" i="212"/>
  <c r="A63" i="212"/>
  <c r="B63" i="212"/>
  <c r="C63" i="212"/>
  <c r="D63" i="212"/>
  <c r="A64" i="212"/>
  <c r="B64" i="212"/>
  <c r="C64" i="212"/>
  <c r="D64" i="212"/>
  <c r="A65" i="212"/>
  <c r="B65" i="212"/>
  <c r="C65" i="212"/>
  <c r="D65" i="212"/>
  <c r="A66" i="212"/>
  <c r="B66" i="212"/>
  <c r="C66" i="212"/>
  <c r="D66" i="212"/>
  <c r="A67" i="212"/>
  <c r="B67" i="212"/>
  <c r="C67" i="212"/>
  <c r="D67" i="212"/>
  <c r="A68" i="212"/>
  <c r="B68" i="212"/>
  <c r="C68" i="212"/>
  <c r="D68" i="212"/>
  <c r="A69" i="212"/>
  <c r="B69" i="212"/>
  <c r="C69" i="212"/>
  <c r="D69" i="212"/>
  <c r="A70" i="212"/>
  <c r="B70" i="212"/>
  <c r="C70" i="212"/>
  <c r="D70" i="212"/>
  <c r="A71" i="212"/>
  <c r="B71" i="212"/>
  <c r="C71" i="212"/>
  <c r="D71" i="212"/>
  <c r="A72" i="212"/>
  <c r="B72" i="212"/>
  <c r="C72" i="212"/>
  <c r="D72" i="212"/>
  <c r="A73" i="212"/>
  <c r="B73" i="212"/>
  <c r="C73" i="212"/>
  <c r="D73" i="212"/>
  <c r="A74" i="212"/>
  <c r="B74" i="212"/>
  <c r="C74" i="212"/>
  <c r="D74" i="212"/>
  <c r="A75" i="212"/>
  <c r="B75" i="212"/>
  <c r="C75" i="212"/>
  <c r="D75" i="212"/>
  <c r="A76" i="212"/>
  <c r="B76" i="212"/>
  <c r="C76" i="212"/>
  <c r="D76" i="212"/>
  <c r="A77" i="212"/>
  <c r="B77" i="212"/>
  <c r="C77" i="212"/>
  <c r="D77" i="212"/>
  <c r="A78" i="212"/>
  <c r="B78" i="212"/>
  <c r="C78" i="212"/>
  <c r="D78" i="212"/>
  <c r="A79" i="212"/>
  <c r="B79" i="212"/>
  <c r="C79" i="212"/>
  <c r="D79" i="212"/>
  <c r="A80" i="212"/>
  <c r="B80" i="212"/>
  <c r="C80" i="212"/>
  <c r="D80" i="212"/>
  <c r="A81" i="212"/>
  <c r="B81" i="212"/>
  <c r="C81" i="212"/>
  <c r="D81" i="212"/>
  <c r="A82" i="212"/>
  <c r="B82" i="212"/>
  <c r="C82" i="212"/>
  <c r="D82" i="212"/>
  <c r="A83" i="212"/>
  <c r="B83" i="212"/>
  <c r="C83" i="212"/>
  <c r="D83" i="212"/>
  <c r="A84" i="212"/>
  <c r="B84" i="212"/>
  <c r="C84" i="212"/>
  <c r="D84" i="212"/>
  <c r="A85" i="212"/>
  <c r="B85" i="212"/>
  <c r="C85" i="212"/>
  <c r="D85" i="212"/>
  <c r="A86" i="212"/>
  <c r="B86" i="212"/>
  <c r="C86" i="212"/>
  <c r="D86" i="212"/>
  <c r="A87" i="212"/>
  <c r="B87" i="212"/>
  <c r="C87" i="212"/>
  <c r="D87" i="212"/>
  <c r="A88" i="212"/>
  <c r="B88" i="212"/>
  <c r="C88" i="212"/>
  <c r="D88" i="212"/>
  <c r="A89" i="212"/>
  <c r="B89" i="212"/>
  <c r="C89" i="212"/>
  <c r="D89" i="212"/>
  <c r="A90" i="212"/>
  <c r="B90" i="212"/>
  <c r="C90" i="212"/>
  <c r="D90" i="212"/>
  <c r="A91" i="212"/>
  <c r="B91" i="212"/>
  <c r="C91" i="212"/>
  <c r="D91" i="212"/>
  <c r="A92" i="212"/>
  <c r="B92" i="212"/>
  <c r="C92" i="212"/>
  <c r="D92" i="212"/>
  <c r="A93" i="212"/>
  <c r="B93" i="212"/>
  <c r="C93" i="212"/>
  <c r="D93" i="212"/>
  <c r="A94" i="212"/>
  <c r="B94" i="212"/>
  <c r="C94" i="212"/>
  <c r="D94" i="212"/>
  <c r="A95" i="212"/>
  <c r="B95" i="212"/>
  <c r="C95" i="212"/>
  <c r="D95" i="212"/>
  <c r="A96" i="212"/>
  <c r="B96" i="212"/>
  <c r="C96" i="212"/>
  <c r="D96" i="212"/>
  <c r="A97" i="212"/>
  <c r="B97" i="212"/>
  <c r="C97" i="212"/>
  <c r="D97" i="212"/>
  <c r="A98" i="212"/>
  <c r="B98" i="212"/>
  <c r="C98" i="212"/>
  <c r="D98" i="212"/>
  <c r="A99" i="212"/>
  <c r="B99" i="212"/>
  <c r="C99" i="212"/>
  <c r="D99" i="212"/>
  <c r="A100" i="212"/>
  <c r="B100" i="212"/>
  <c r="C100" i="212"/>
  <c r="D100" i="212"/>
  <c r="A101" i="212"/>
  <c r="B101" i="212"/>
  <c r="C101" i="212"/>
  <c r="D101" i="212"/>
  <c r="A102" i="212"/>
  <c r="B102" i="212"/>
  <c r="C102" i="212"/>
  <c r="D102" i="212"/>
  <c r="A103" i="212"/>
  <c r="B103" i="212"/>
  <c r="C103" i="212"/>
  <c r="D103" i="212"/>
  <c r="A104" i="212"/>
  <c r="B104" i="212"/>
  <c r="C104" i="212"/>
  <c r="D104" i="212"/>
  <c r="A105" i="212"/>
  <c r="B105" i="212"/>
  <c r="C105" i="212"/>
  <c r="D105" i="212"/>
  <c r="A106" i="212"/>
  <c r="B106" i="212"/>
  <c r="C106" i="212"/>
  <c r="D106" i="212"/>
  <c r="A107" i="212"/>
  <c r="B107" i="212"/>
  <c r="C107" i="212"/>
  <c r="D107" i="212"/>
  <c r="A108" i="212"/>
  <c r="B108" i="212"/>
  <c r="C108" i="212"/>
  <c r="D108" i="212"/>
  <c r="A109" i="212"/>
  <c r="B109" i="212"/>
  <c r="C109" i="212"/>
  <c r="D109" i="212"/>
  <c r="A110" i="212"/>
  <c r="B110" i="212"/>
  <c r="C110" i="212"/>
  <c r="D110" i="212"/>
  <c r="A111" i="212"/>
  <c r="B111" i="212"/>
  <c r="C111" i="212"/>
  <c r="D111" i="212"/>
  <c r="A112" i="212"/>
  <c r="B112" i="212"/>
  <c r="C112" i="212"/>
  <c r="D112" i="212"/>
  <c r="A113" i="212"/>
  <c r="B113" i="212"/>
  <c r="C113" i="212"/>
  <c r="D113" i="212"/>
  <c r="A114" i="212"/>
  <c r="B114" i="212"/>
  <c r="C114" i="212"/>
  <c r="D114" i="212"/>
  <c r="A115" i="212"/>
  <c r="B115" i="212"/>
  <c r="C115" i="212"/>
  <c r="D115" i="212"/>
  <c r="A116" i="212"/>
  <c r="B116" i="212"/>
  <c r="C116" i="212"/>
  <c r="D116" i="212"/>
  <c r="A117" i="212"/>
  <c r="B117" i="212"/>
  <c r="C117" i="212"/>
  <c r="D117" i="212"/>
  <c r="A118" i="212"/>
  <c r="B118" i="212"/>
  <c r="C118" i="212"/>
  <c r="D118" i="212"/>
  <c r="A119" i="212"/>
  <c r="B119" i="212"/>
  <c r="C119" i="212"/>
  <c r="D119" i="212"/>
  <c r="A120" i="212"/>
  <c r="B120" i="212"/>
  <c r="C120" i="212"/>
  <c r="D120" i="212"/>
  <c r="A121" i="212"/>
  <c r="B121" i="212"/>
  <c r="C121" i="212"/>
  <c r="D121" i="212"/>
  <c r="A122" i="212"/>
  <c r="B122" i="212"/>
  <c r="C122" i="212"/>
  <c r="D122" i="212"/>
  <c r="A123" i="212"/>
  <c r="B123" i="212"/>
  <c r="C123" i="212"/>
  <c r="D123" i="212"/>
  <c r="A124" i="212"/>
  <c r="B124" i="212"/>
  <c r="C124" i="212"/>
  <c r="D124" i="212"/>
  <c r="A125" i="212"/>
  <c r="B125" i="212"/>
  <c r="C125" i="212"/>
  <c r="D125" i="212"/>
  <c r="A126" i="212"/>
  <c r="B126" i="212"/>
  <c r="C126" i="212"/>
  <c r="D126" i="212"/>
  <c r="A127" i="212"/>
  <c r="B127" i="212"/>
  <c r="C127" i="212"/>
  <c r="D127" i="212"/>
  <c r="A128" i="212"/>
  <c r="B128" i="212"/>
  <c r="C128" i="212"/>
  <c r="D128" i="212"/>
  <c r="A129" i="212"/>
  <c r="B129" i="212"/>
  <c r="C129" i="212"/>
  <c r="D129" i="212"/>
  <c r="A130" i="212"/>
  <c r="B130" i="212"/>
  <c r="C130" i="212"/>
  <c r="D130" i="212"/>
  <c r="A131" i="212"/>
  <c r="B131" i="212"/>
  <c r="C131" i="212"/>
  <c r="D131" i="212"/>
  <c r="A132" i="212"/>
  <c r="B132" i="212"/>
  <c r="C132" i="212"/>
  <c r="D132" i="212"/>
  <c r="A133" i="212"/>
  <c r="B133" i="212"/>
  <c r="C133" i="212"/>
  <c r="D133" i="212"/>
  <c r="A134" i="212"/>
  <c r="B134" i="212"/>
  <c r="C134" i="212"/>
  <c r="D134" i="212"/>
  <c r="A135" i="212"/>
  <c r="B135" i="212"/>
  <c r="C135" i="212"/>
  <c r="D135" i="212"/>
  <c r="A136" i="212"/>
  <c r="B136" i="212"/>
  <c r="C136" i="212"/>
  <c r="D136" i="212"/>
  <c r="A137" i="212"/>
  <c r="B137" i="212"/>
  <c r="C137" i="212"/>
  <c r="D137" i="212"/>
  <c r="A138" i="212"/>
  <c r="B138" i="212"/>
  <c r="C138" i="212"/>
  <c r="D138" i="212"/>
  <c r="A139" i="212"/>
  <c r="B139" i="212"/>
  <c r="C139" i="212"/>
  <c r="D139" i="212"/>
  <c r="A140" i="212"/>
  <c r="B140" i="212"/>
  <c r="C140" i="212"/>
  <c r="D140" i="212"/>
  <c r="A141" i="212"/>
  <c r="B141" i="212"/>
  <c r="C141" i="212"/>
  <c r="D141" i="212"/>
  <c r="A142" i="212"/>
  <c r="B142" i="212"/>
  <c r="C142" i="212"/>
  <c r="D142" i="212"/>
  <c r="A143" i="212"/>
  <c r="B143" i="212"/>
  <c r="C143" i="212"/>
  <c r="D143" i="212"/>
  <c r="A144" i="212"/>
  <c r="B144" i="212"/>
  <c r="C144" i="212"/>
  <c r="D144" i="212"/>
  <c r="A145" i="212"/>
  <c r="B145" i="212"/>
  <c r="C145" i="212"/>
  <c r="D145" i="212"/>
  <c r="A146" i="212"/>
  <c r="B146" i="212"/>
  <c r="C146" i="212"/>
  <c r="D146" i="212"/>
  <c r="A147" i="212"/>
  <c r="B147" i="212"/>
  <c r="C147" i="212"/>
  <c r="D147" i="212"/>
  <c r="A148" i="212"/>
  <c r="B148" i="212"/>
  <c r="C148" i="212"/>
  <c r="D148" i="212"/>
  <c r="A149" i="212"/>
  <c r="B149" i="212"/>
  <c r="C149" i="212"/>
  <c r="D149" i="212"/>
  <c r="A150" i="212"/>
  <c r="B150" i="212"/>
  <c r="C150" i="212"/>
  <c r="D150" i="212"/>
  <c r="A151" i="212"/>
  <c r="B151" i="212"/>
  <c r="C151" i="212"/>
  <c r="D151" i="212"/>
  <c r="A152" i="212"/>
  <c r="B152" i="212"/>
  <c r="C152" i="212"/>
  <c r="D152" i="212"/>
  <c r="A153" i="212"/>
  <c r="B153" i="212"/>
  <c r="C153" i="212"/>
  <c r="D153" i="212"/>
  <c r="A154" i="212"/>
  <c r="B154" i="212"/>
  <c r="C154" i="212"/>
  <c r="D154" i="212"/>
  <c r="A155" i="212"/>
  <c r="B155" i="212"/>
  <c r="C155" i="212"/>
  <c r="D155" i="212"/>
  <c r="A156" i="212"/>
  <c r="B156" i="212"/>
  <c r="C156" i="212"/>
  <c r="D156" i="212"/>
  <c r="A157" i="212"/>
  <c r="B157" i="212"/>
  <c r="C157" i="212"/>
  <c r="D157" i="212"/>
  <c r="A158" i="212"/>
  <c r="B158" i="212"/>
  <c r="C158" i="212"/>
  <c r="D158" i="212"/>
  <c r="A159" i="212"/>
  <c r="B159" i="212"/>
  <c r="C159" i="212"/>
  <c r="D159" i="212"/>
  <c r="A160" i="212"/>
  <c r="B160" i="212"/>
  <c r="C160" i="212"/>
  <c r="D160" i="212"/>
  <c r="A161" i="212"/>
  <c r="B161" i="212"/>
  <c r="C161" i="212"/>
  <c r="D161" i="212"/>
  <c r="A162" i="212"/>
  <c r="B162" i="212"/>
  <c r="C162" i="212"/>
  <c r="D162" i="212"/>
  <c r="A163" i="212"/>
  <c r="B163" i="212"/>
  <c r="C163" i="212"/>
  <c r="D163" i="212"/>
  <c r="A164" i="212"/>
  <c r="B164" i="212"/>
  <c r="C164" i="212"/>
  <c r="D164" i="212"/>
  <c r="A165" i="212"/>
  <c r="B165" i="212"/>
  <c r="C165" i="212"/>
  <c r="D165" i="212"/>
  <c r="A166" i="212"/>
  <c r="B166" i="212"/>
  <c r="C166" i="212"/>
  <c r="D166" i="212"/>
  <c r="A167" i="212"/>
  <c r="B167" i="212"/>
  <c r="C167" i="212"/>
  <c r="D167" i="212"/>
  <c r="A168" i="212"/>
  <c r="B168" i="212"/>
  <c r="C168" i="212"/>
  <c r="D168" i="212"/>
  <c r="A169" i="212"/>
  <c r="B169" i="212"/>
  <c r="C169" i="212"/>
  <c r="D169" i="212"/>
  <c r="A170" i="212"/>
  <c r="B170" i="212"/>
  <c r="C170" i="212"/>
  <c r="D170" i="212"/>
  <c r="A171" i="212"/>
  <c r="B171" i="212"/>
  <c r="C171" i="212"/>
  <c r="D171" i="212"/>
  <c r="A172" i="212"/>
  <c r="B172" i="212"/>
  <c r="C172" i="212"/>
  <c r="D172" i="212"/>
  <c r="A173" i="212"/>
  <c r="B173" i="212"/>
  <c r="C173" i="212"/>
  <c r="D173" i="212"/>
  <c r="A174" i="212"/>
  <c r="B174" i="212"/>
  <c r="C174" i="212"/>
  <c r="D174" i="212"/>
  <c r="A175" i="212"/>
  <c r="B175" i="212"/>
  <c r="C175" i="212"/>
  <c r="D175" i="212"/>
  <c r="A176" i="212"/>
  <c r="B176" i="212"/>
  <c r="C176" i="212"/>
  <c r="D176" i="212"/>
  <c r="A177" i="212"/>
  <c r="B177" i="212"/>
  <c r="C177" i="212"/>
  <c r="D177" i="212"/>
  <c r="A178" i="212"/>
  <c r="B178" i="212"/>
  <c r="C178" i="212"/>
  <c r="D178" i="212"/>
  <c r="A179" i="212"/>
  <c r="B179" i="212"/>
  <c r="C179" i="212"/>
  <c r="D179" i="212"/>
  <c r="A180" i="212"/>
  <c r="B180" i="212"/>
  <c r="C180" i="212"/>
  <c r="D180" i="212"/>
  <c r="A181" i="212"/>
  <c r="B181" i="212"/>
  <c r="C181" i="212"/>
  <c r="D181" i="212"/>
  <c r="A182" i="212"/>
  <c r="B182" i="212"/>
  <c r="C182" i="212"/>
  <c r="D182" i="212"/>
  <c r="A183" i="212"/>
  <c r="B183" i="212"/>
  <c r="C183" i="212"/>
  <c r="D183" i="212"/>
  <c r="A184" i="212"/>
  <c r="B184" i="212"/>
  <c r="C184" i="212"/>
  <c r="D184" i="212"/>
  <c r="A185" i="212"/>
  <c r="B185" i="212"/>
  <c r="C185" i="212"/>
  <c r="D185" i="212"/>
  <c r="A186" i="212"/>
  <c r="B186" i="212"/>
  <c r="C186" i="212"/>
  <c r="D186" i="212"/>
  <c r="A187" i="212"/>
  <c r="B187" i="212"/>
  <c r="C187" i="212"/>
  <c r="D187" i="212"/>
  <c r="A188" i="212"/>
  <c r="B188" i="212"/>
  <c r="C188" i="212"/>
  <c r="D188" i="212"/>
  <c r="A189" i="212"/>
  <c r="B189" i="212"/>
  <c r="C189" i="212"/>
  <c r="D189" i="212"/>
  <c r="A190" i="212"/>
  <c r="B190" i="212"/>
  <c r="C190" i="212"/>
  <c r="D190" i="212"/>
  <c r="A191" i="212"/>
  <c r="B191" i="212"/>
  <c r="C191" i="212"/>
  <c r="D191" i="212"/>
  <c r="A192" i="212"/>
  <c r="B192" i="212"/>
  <c r="C192" i="212"/>
  <c r="D192" i="212"/>
  <c r="A193" i="212"/>
  <c r="B193" i="212"/>
  <c r="C193" i="212"/>
  <c r="D193" i="212"/>
  <c r="A194" i="212"/>
  <c r="B194" i="212"/>
  <c r="C194" i="212"/>
  <c r="D194" i="212"/>
  <c r="A195" i="212"/>
  <c r="B195" i="212"/>
  <c r="C195" i="212"/>
  <c r="D195" i="212"/>
  <c r="A196" i="212"/>
  <c r="B196" i="212"/>
  <c r="C196" i="212"/>
  <c r="D196" i="212"/>
  <c r="A197" i="212"/>
  <c r="B197" i="212"/>
  <c r="C197" i="212"/>
  <c r="D197" i="212"/>
  <c r="A198" i="212"/>
  <c r="B198" i="212"/>
  <c r="C198" i="212"/>
  <c r="D198" i="212"/>
  <c r="A199" i="212"/>
  <c r="B199" i="212"/>
  <c r="C199" i="212"/>
  <c r="D199" i="212"/>
  <c r="A200" i="212"/>
  <c r="B200" i="212"/>
  <c r="C200" i="212"/>
  <c r="D200" i="212"/>
  <c r="A201" i="212"/>
  <c r="B201" i="212"/>
  <c r="C201" i="212"/>
  <c r="D201" i="212"/>
  <c r="A202" i="212"/>
  <c r="B202" i="212"/>
  <c r="C202" i="212"/>
  <c r="D202" i="212"/>
  <c r="A203" i="212"/>
  <c r="B203" i="212"/>
  <c r="C203" i="212"/>
  <c r="D203" i="212"/>
  <c r="A204" i="212"/>
  <c r="B204" i="212"/>
  <c r="C204" i="212"/>
  <c r="D204" i="212"/>
  <c r="A205" i="212"/>
  <c r="B205" i="212"/>
  <c r="C205" i="212"/>
  <c r="D205" i="212"/>
  <c r="A206" i="212"/>
  <c r="B206" i="212"/>
  <c r="C206" i="212"/>
  <c r="D206" i="212"/>
  <c r="A207" i="212"/>
  <c r="B207" i="212"/>
  <c r="C207" i="212"/>
  <c r="D207" i="212"/>
  <c r="A208" i="212"/>
  <c r="B208" i="212"/>
  <c r="C208" i="212"/>
  <c r="D208" i="212"/>
  <c r="A209" i="212"/>
  <c r="B209" i="212"/>
  <c r="C209" i="212"/>
  <c r="D209" i="212"/>
  <c r="A210" i="212"/>
  <c r="B210" i="212"/>
  <c r="C210" i="212"/>
  <c r="D210" i="212"/>
  <c r="A211" i="212"/>
  <c r="B211" i="212"/>
  <c r="C211" i="212"/>
  <c r="D211" i="212"/>
  <c r="A212" i="212"/>
  <c r="B212" i="212"/>
  <c r="C212" i="212"/>
  <c r="D212" i="212"/>
  <c r="A213" i="212"/>
  <c r="B213" i="212"/>
  <c r="C213" i="212"/>
  <c r="D213" i="212"/>
  <c r="A214" i="212"/>
  <c r="B214" i="212"/>
  <c r="C214" i="212"/>
  <c r="D214" i="212"/>
  <c r="A215" i="212"/>
  <c r="B215" i="212"/>
  <c r="C215" i="212"/>
  <c r="D215" i="212"/>
  <c r="A216" i="212"/>
  <c r="B216" i="212"/>
  <c r="C216" i="212"/>
  <c r="D216" i="212"/>
  <c r="A217" i="212"/>
  <c r="B217" i="212"/>
  <c r="C217" i="212"/>
  <c r="D217" i="212"/>
  <c r="A218" i="212"/>
  <c r="B218" i="212"/>
  <c r="C218" i="212"/>
  <c r="D218" i="212"/>
  <c r="A219" i="212"/>
  <c r="B219" i="212"/>
  <c r="C219" i="212"/>
  <c r="D219" i="212"/>
  <c r="A220" i="212"/>
  <c r="B220" i="212"/>
  <c r="C220" i="212"/>
  <c r="D220" i="212"/>
  <c r="A221" i="212"/>
  <c r="B221" i="212"/>
  <c r="C221" i="212"/>
  <c r="D221" i="212"/>
  <c r="A222" i="212"/>
  <c r="B222" i="212"/>
  <c r="C222" i="212"/>
  <c r="D222" i="212"/>
  <c r="A223" i="212"/>
  <c r="B223" i="212"/>
  <c r="C223" i="212"/>
  <c r="D223" i="212"/>
  <c r="A224" i="212"/>
  <c r="B224" i="212"/>
  <c r="C224" i="212"/>
  <c r="D224" i="212"/>
  <c r="A225" i="212"/>
  <c r="B225" i="212"/>
  <c r="C225" i="212"/>
  <c r="D225" i="212"/>
  <c r="A226" i="212"/>
  <c r="B226" i="212"/>
  <c r="C226" i="212"/>
  <c r="D226" i="212"/>
  <c r="A227" i="212"/>
  <c r="B227" i="212"/>
  <c r="C227" i="212"/>
  <c r="D227" i="212"/>
  <c r="A228" i="212"/>
  <c r="B228" i="212"/>
  <c r="C228" i="212"/>
  <c r="D228" i="212"/>
  <c r="A229" i="212"/>
  <c r="B229" i="212"/>
  <c r="C229" i="212"/>
  <c r="D229" i="212"/>
  <c r="A230" i="212"/>
  <c r="B230" i="212"/>
  <c r="C230" i="212"/>
  <c r="D230" i="212"/>
  <c r="A231" i="212"/>
  <c r="B231" i="212"/>
  <c r="C231" i="212"/>
  <c r="D231" i="212"/>
  <c r="A232" i="212"/>
  <c r="B232" i="212"/>
  <c r="C232" i="212"/>
  <c r="D232" i="212"/>
  <c r="A233" i="212"/>
  <c r="B233" i="212"/>
  <c r="C233" i="212"/>
  <c r="D233" i="212"/>
  <c r="A234" i="212"/>
  <c r="B234" i="212"/>
  <c r="C234" i="212"/>
  <c r="D234" i="212"/>
  <c r="A235" i="212"/>
  <c r="B235" i="212"/>
  <c r="C235" i="212"/>
  <c r="D235" i="212"/>
  <c r="A236" i="212"/>
  <c r="B236" i="212"/>
  <c r="C236" i="212"/>
  <c r="D236" i="212"/>
  <c r="A237" i="212"/>
  <c r="B237" i="212"/>
  <c r="C237" i="212"/>
  <c r="D237" i="212"/>
  <c r="A238" i="212"/>
  <c r="B238" i="212"/>
  <c r="C238" i="212"/>
  <c r="D238" i="212"/>
  <c r="A239" i="212"/>
  <c r="B239" i="212"/>
  <c r="C239" i="212"/>
  <c r="D239" i="212"/>
  <c r="A240" i="212"/>
  <c r="B240" i="212"/>
  <c r="C240" i="212"/>
  <c r="D240" i="212"/>
  <c r="A241" i="212"/>
  <c r="B241" i="212"/>
  <c r="C241" i="212"/>
  <c r="D241" i="212"/>
  <c r="A242" i="212"/>
  <c r="B242" i="212"/>
  <c r="C242" i="212"/>
  <c r="D242" i="212"/>
  <c r="A243" i="212"/>
  <c r="B243" i="212"/>
  <c r="C243" i="212"/>
  <c r="D243" i="212"/>
  <c r="A244" i="212"/>
  <c r="B244" i="212"/>
  <c r="C244" i="212"/>
  <c r="D244" i="212"/>
  <c r="A245" i="212"/>
  <c r="B245" i="212"/>
  <c r="C245" i="212"/>
  <c r="D245" i="212"/>
  <c r="A246" i="212"/>
  <c r="B246" i="212"/>
  <c r="C246" i="212"/>
  <c r="D246" i="212"/>
  <c r="A247" i="212"/>
  <c r="B247" i="212"/>
  <c r="C247" i="212"/>
  <c r="D247" i="212"/>
  <c r="A248" i="212"/>
  <c r="B248" i="212"/>
  <c r="C248" i="212"/>
  <c r="D248" i="212"/>
  <c r="A249" i="212"/>
  <c r="B249" i="212"/>
  <c r="C249" i="212"/>
  <c r="D249" i="212"/>
  <c r="A250" i="212"/>
  <c r="B250" i="212"/>
  <c r="C250" i="212"/>
  <c r="D250" i="212"/>
  <c r="A251" i="212"/>
  <c r="B251" i="212"/>
  <c r="C251" i="212"/>
  <c r="D251" i="212"/>
  <c r="A252" i="212"/>
  <c r="B252" i="212"/>
  <c r="C252" i="212"/>
  <c r="D252" i="212"/>
  <c r="A253" i="212"/>
  <c r="B253" i="212"/>
  <c r="C253" i="212"/>
  <c r="D253" i="212"/>
  <c r="A254" i="212"/>
  <c r="B254" i="212"/>
  <c r="C254" i="212"/>
  <c r="D254" i="212"/>
  <c r="A255" i="212"/>
  <c r="B255" i="212"/>
  <c r="C255" i="212"/>
  <c r="D255" i="212"/>
  <c r="A256" i="212"/>
  <c r="B256" i="212"/>
  <c r="C256" i="212"/>
  <c r="D256" i="212"/>
  <c r="A257" i="212"/>
  <c r="B257" i="212"/>
  <c r="C257" i="212"/>
  <c r="D257" i="212"/>
  <c r="A258" i="212"/>
  <c r="B258" i="212"/>
  <c r="C258" i="212"/>
  <c r="D258" i="212"/>
  <c r="A259" i="212"/>
  <c r="B259" i="212"/>
  <c r="C259" i="212"/>
  <c r="D259" i="212"/>
  <c r="A260" i="212"/>
  <c r="B260" i="212"/>
  <c r="C260" i="212"/>
  <c r="D260" i="212"/>
  <c r="A261" i="212"/>
  <c r="B261" i="212"/>
  <c r="C261" i="212"/>
  <c r="D261" i="212"/>
  <c r="A262" i="212"/>
  <c r="B262" i="212"/>
  <c r="C262" i="212"/>
  <c r="D262" i="212"/>
  <c r="A263" i="212"/>
  <c r="B263" i="212"/>
  <c r="C263" i="212"/>
  <c r="D263" i="212"/>
  <c r="A264" i="212"/>
  <c r="B264" i="212"/>
  <c r="C264" i="212"/>
  <c r="D264" i="212"/>
  <c r="A265" i="212"/>
  <c r="B265" i="212"/>
  <c r="C265" i="212"/>
  <c r="D265" i="212"/>
  <c r="A266" i="212"/>
  <c r="B266" i="212"/>
  <c r="C266" i="212"/>
  <c r="D266" i="212"/>
  <c r="A267" i="212"/>
  <c r="B267" i="212"/>
  <c r="C267" i="212"/>
  <c r="D267" i="212"/>
  <c r="A268" i="212"/>
  <c r="B268" i="212"/>
  <c r="C268" i="212"/>
  <c r="D268" i="212"/>
  <c r="A269" i="212"/>
  <c r="B269" i="212"/>
  <c r="C269" i="212"/>
  <c r="D269" i="212"/>
  <c r="A270" i="212"/>
  <c r="B270" i="212"/>
  <c r="C270" i="212"/>
  <c r="D270" i="212"/>
  <c r="A271" i="212"/>
  <c r="B271" i="212"/>
  <c r="C271" i="212"/>
  <c r="D271" i="212"/>
  <c r="A272" i="212"/>
  <c r="B272" i="212"/>
  <c r="C272" i="212"/>
  <c r="D272" i="212"/>
  <c r="A273" i="212"/>
  <c r="B273" i="212"/>
  <c r="C273" i="212"/>
  <c r="D273" i="212"/>
  <c r="A274" i="212"/>
  <c r="B274" i="212"/>
  <c r="C274" i="212"/>
  <c r="D274" i="212"/>
  <c r="A275" i="212"/>
  <c r="B275" i="212"/>
  <c r="C275" i="212"/>
  <c r="D275" i="212"/>
  <c r="A276" i="212"/>
  <c r="B276" i="212"/>
  <c r="C276" i="212"/>
  <c r="D276" i="212"/>
  <c r="A277" i="212"/>
  <c r="B277" i="212"/>
  <c r="C277" i="212"/>
  <c r="D277" i="212"/>
  <c r="A278" i="212"/>
  <c r="B278" i="212"/>
  <c r="C278" i="212"/>
  <c r="D278" i="212"/>
  <c r="A279" i="212"/>
  <c r="B279" i="212"/>
  <c r="C279" i="212"/>
  <c r="D279" i="212"/>
  <c r="A280" i="212"/>
  <c r="B280" i="212"/>
  <c r="C280" i="212"/>
  <c r="D280" i="212"/>
  <c r="A281" i="212"/>
  <c r="B281" i="212"/>
  <c r="C281" i="212"/>
  <c r="D281" i="212"/>
  <c r="A282" i="212"/>
  <c r="B282" i="212"/>
  <c r="C282" i="212"/>
  <c r="D282" i="212"/>
  <c r="A283" i="212"/>
  <c r="B283" i="212"/>
  <c r="C283" i="212"/>
  <c r="D283" i="212"/>
  <c r="A284" i="212"/>
  <c r="B284" i="212"/>
  <c r="C284" i="212"/>
  <c r="D284" i="212"/>
  <c r="A285" i="212"/>
  <c r="B285" i="212"/>
  <c r="C285" i="212"/>
  <c r="D285" i="212"/>
  <c r="A286" i="212"/>
  <c r="B286" i="212"/>
  <c r="C286" i="212"/>
  <c r="D286" i="212"/>
  <c r="A287" i="212"/>
  <c r="B287" i="212"/>
  <c r="C287" i="212"/>
  <c r="D287" i="212"/>
  <c r="A288" i="212"/>
  <c r="B288" i="212"/>
  <c r="C288" i="212"/>
  <c r="D288" i="212"/>
  <c r="A289" i="212"/>
  <c r="B289" i="212"/>
  <c r="C289" i="212"/>
  <c r="D289" i="212"/>
  <c r="A290" i="212"/>
  <c r="B290" i="212"/>
  <c r="C290" i="212"/>
  <c r="D290" i="212"/>
  <c r="A291" i="212"/>
  <c r="B291" i="212"/>
  <c r="C291" i="212"/>
  <c r="D291" i="212"/>
  <c r="A292" i="212"/>
  <c r="B292" i="212"/>
  <c r="C292" i="212"/>
  <c r="D292" i="212"/>
  <c r="A293" i="212"/>
  <c r="B293" i="212"/>
  <c r="C293" i="212"/>
  <c r="D293" i="212"/>
  <c r="A294" i="212"/>
  <c r="B294" i="212"/>
  <c r="C294" i="212"/>
  <c r="D294" i="212"/>
  <c r="A295" i="212"/>
  <c r="B295" i="212"/>
  <c r="C295" i="212"/>
  <c r="D295" i="212"/>
  <c r="A296" i="212"/>
  <c r="B296" i="212"/>
  <c r="C296" i="212"/>
  <c r="D296" i="212"/>
  <c r="A297" i="212"/>
  <c r="B297" i="212"/>
  <c r="C297" i="212"/>
  <c r="D297" i="212"/>
  <c r="A298" i="212"/>
  <c r="B298" i="212"/>
  <c r="C298" i="212"/>
  <c r="D298" i="212"/>
  <c r="A299" i="212"/>
  <c r="B299" i="212"/>
  <c r="C299" i="212"/>
  <c r="D299" i="212"/>
  <c r="A300" i="212"/>
  <c r="B300" i="212"/>
  <c r="C300" i="212"/>
  <c r="D300" i="212"/>
  <c r="A301" i="212"/>
  <c r="B301" i="212"/>
  <c r="C301" i="212"/>
  <c r="D301" i="212"/>
  <c r="A302" i="212"/>
  <c r="B302" i="212"/>
  <c r="C302" i="212"/>
  <c r="D302" i="212"/>
  <c r="A303" i="212"/>
  <c r="B303" i="212"/>
  <c r="C303" i="212"/>
  <c r="D303" i="212"/>
  <c r="A304" i="212"/>
  <c r="B304" i="212"/>
  <c r="C304" i="212"/>
  <c r="D304" i="212"/>
  <c r="A305" i="212"/>
  <c r="B305" i="212"/>
  <c r="C305" i="212"/>
  <c r="D305" i="212"/>
  <c r="A306" i="212"/>
  <c r="B306" i="212"/>
  <c r="C306" i="212"/>
  <c r="D306" i="212"/>
  <c r="A307" i="212"/>
  <c r="B307" i="212"/>
  <c r="C307" i="212"/>
  <c r="D307" i="212"/>
  <c r="A308" i="212"/>
  <c r="B308" i="212"/>
  <c r="C308" i="212"/>
  <c r="D308" i="212"/>
  <c r="A309" i="212"/>
  <c r="B309" i="212"/>
  <c r="C309" i="212"/>
  <c r="D309" i="212"/>
  <c r="A310" i="212"/>
  <c r="B310" i="212"/>
  <c r="C310" i="212"/>
  <c r="D310" i="212"/>
  <c r="A311" i="212"/>
  <c r="B311" i="212"/>
  <c r="C311" i="212"/>
  <c r="D311" i="212"/>
  <c r="A312" i="212"/>
  <c r="B312" i="212"/>
  <c r="C312" i="212"/>
  <c r="D312" i="212"/>
  <c r="A313" i="212"/>
  <c r="B313" i="212"/>
  <c r="C313" i="212"/>
  <c r="D313" i="212"/>
  <c r="A314" i="212"/>
  <c r="B314" i="212"/>
  <c r="C314" i="212"/>
  <c r="D314" i="212"/>
  <c r="A315" i="212"/>
  <c r="B315" i="212"/>
  <c r="C315" i="212"/>
  <c r="D315" i="212"/>
  <c r="A316" i="212"/>
  <c r="B316" i="212"/>
  <c r="C316" i="212"/>
  <c r="D316" i="212"/>
  <c r="A317" i="212"/>
  <c r="B317" i="212"/>
  <c r="C317" i="212"/>
  <c r="D317" i="212"/>
  <c r="A318" i="212"/>
  <c r="B318" i="212"/>
  <c r="C318" i="212"/>
  <c r="D318" i="212"/>
  <c r="A319" i="212"/>
  <c r="B319" i="212"/>
  <c r="C319" i="212"/>
  <c r="D319" i="212"/>
  <c r="A320" i="212"/>
  <c r="B320" i="212"/>
  <c r="C320" i="212"/>
  <c r="D320" i="212"/>
  <c r="A321" i="212"/>
  <c r="B321" i="212"/>
  <c r="C321" i="212"/>
  <c r="D321" i="212"/>
  <c r="A322" i="212"/>
  <c r="B322" i="212"/>
  <c r="C322" i="212"/>
  <c r="D322" i="212"/>
  <c r="A323" i="212"/>
  <c r="B323" i="212"/>
  <c r="C323" i="212"/>
  <c r="D323" i="212"/>
  <c r="A324" i="212"/>
  <c r="B324" i="212"/>
  <c r="C324" i="212"/>
  <c r="D324" i="212"/>
  <c r="A325" i="212"/>
  <c r="B325" i="212"/>
  <c r="C325" i="212"/>
  <c r="D325" i="212"/>
  <c r="A326" i="212"/>
  <c r="B326" i="212"/>
  <c r="C326" i="212"/>
  <c r="D326" i="212"/>
  <c r="A327" i="212"/>
  <c r="B327" i="212"/>
  <c r="C327" i="212"/>
  <c r="D327" i="212"/>
  <c r="A328" i="212"/>
  <c r="B328" i="212"/>
  <c r="C328" i="212"/>
  <c r="D328" i="212"/>
  <c r="A329" i="212"/>
  <c r="B329" i="212"/>
  <c r="C329" i="212"/>
  <c r="D329" i="212"/>
  <c r="A330" i="212"/>
  <c r="B330" i="212"/>
  <c r="C330" i="212"/>
  <c r="D330" i="212"/>
  <c r="A331" i="212"/>
  <c r="B331" i="212"/>
  <c r="C331" i="212"/>
  <c r="D331" i="212"/>
  <c r="A332" i="212"/>
  <c r="B332" i="212"/>
  <c r="C332" i="212"/>
  <c r="D332" i="212"/>
  <c r="A333" i="212"/>
  <c r="B333" i="212"/>
  <c r="C333" i="212"/>
  <c r="D333" i="212"/>
  <c r="A334" i="212"/>
  <c r="B334" i="212"/>
  <c r="C334" i="212"/>
  <c r="D334" i="212"/>
  <c r="A335" i="212"/>
  <c r="B335" i="212"/>
  <c r="C335" i="212"/>
  <c r="D335" i="212"/>
  <c r="A336" i="212"/>
  <c r="B336" i="212"/>
  <c r="C336" i="212"/>
  <c r="D336" i="212"/>
  <c r="A337" i="212"/>
  <c r="B337" i="212"/>
  <c r="C337" i="212"/>
  <c r="D337" i="212"/>
  <c r="A338" i="212"/>
  <c r="B338" i="212"/>
  <c r="C338" i="212"/>
  <c r="D338" i="212"/>
  <c r="A339" i="212"/>
  <c r="B339" i="212"/>
  <c r="C339" i="212"/>
  <c r="D339" i="212"/>
  <c r="A340" i="212"/>
  <c r="B340" i="212"/>
  <c r="C340" i="212"/>
  <c r="D340" i="212"/>
  <c r="A341" i="212"/>
  <c r="B341" i="212"/>
  <c r="C341" i="212"/>
  <c r="D341" i="212"/>
  <c r="A342" i="212"/>
  <c r="B342" i="212"/>
  <c r="C342" i="212"/>
  <c r="D342" i="212"/>
  <c r="A343" i="212"/>
  <c r="B343" i="212"/>
  <c r="C343" i="212"/>
  <c r="D343" i="212"/>
  <c r="A344" i="212"/>
  <c r="B344" i="212"/>
  <c r="C344" i="212"/>
  <c r="D344" i="212"/>
  <c r="A345" i="212"/>
  <c r="B345" i="212"/>
  <c r="C345" i="212"/>
  <c r="D345" i="212"/>
  <c r="A346" i="212"/>
  <c r="B346" i="212"/>
  <c r="C346" i="212"/>
  <c r="D346" i="212"/>
  <c r="A347" i="212"/>
  <c r="B347" i="212"/>
  <c r="C347" i="212"/>
  <c r="D347" i="212"/>
  <c r="A348" i="212"/>
  <c r="B348" i="212"/>
  <c r="C348" i="212"/>
  <c r="D348" i="212"/>
  <c r="A349" i="212"/>
  <c r="B349" i="212"/>
  <c r="C349" i="212"/>
  <c r="D349" i="212"/>
  <c r="A350" i="212"/>
  <c r="B350" i="212"/>
  <c r="C350" i="212"/>
  <c r="D350" i="212"/>
  <c r="A351" i="212"/>
  <c r="B351" i="212"/>
  <c r="C351" i="212"/>
  <c r="D351" i="212"/>
  <c r="A352" i="212"/>
  <c r="B352" i="212"/>
  <c r="C352" i="212"/>
  <c r="D352" i="212"/>
  <c r="A353" i="212"/>
  <c r="B353" i="212"/>
  <c r="C353" i="212"/>
  <c r="D353" i="212"/>
  <c r="A354" i="212"/>
  <c r="B354" i="212"/>
  <c r="C354" i="212"/>
  <c r="D354" i="212"/>
  <c r="A355" i="212"/>
  <c r="B355" i="212"/>
  <c r="C355" i="212"/>
  <c r="D355" i="212"/>
  <c r="A356" i="212"/>
  <c r="B356" i="212"/>
  <c r="C356" i="212"/>
  <c r="D356" i="212"/>
  <c r="A357" i="212"/>
  <c r="B357" i="212"/>
  <c r="C357" i="212"/>
  <c r="D357" i="212"/>
  <c r="A358" i="212"/>
  <c r="B358" i="212"/>
  <c r="C358" i="212"/>
  <c r="D358" i="212"/>
  <c r="A359" i="212"/>
  <c r="B359" i="212"/>
  <c r="C359" i="212"/>
  <c r="D359" i="212"/>
  <c r="A360" i="212"/>
  <c r="B360" i="212"/>
  <c r="C360" i="212"/>
  <c r="D360" i="212"/>
  <c r="A361" i="212"/>
  <c r="B361" i="212"/>
  <c r="C361" i="212"/>
  <c r="D361" i="212"/>
  <c r="A362" i="212"/>
  <c r="B362" i="212"/>
  <c r="C362" i="212"/>
  <c r="D362" i="212"/>
  <c r="A363" i="212"/>
  <c r="B363" i="212"/>
  <c r="C363" i="212"/>
  <c r="D363" i="212"/>
  <c r="A364" i="212"/>
  <c r="B364" i="212"/>
  <c r="C364" i="212"/>
  <c r="D364" i="212"/>
  <c r="A365" i="212"/>
  <c r="B365" i="212"/>
  <c r="C365" i="212"/>
  <c r="D365" i="212"/>
  <c r="A366" i="212"/>
  <c r="B366" i="212"/>
  <c r="C366" i="212"/>
  <c r="D366" i="212"/>
  <c r="A367" i="212"/>
  <c r="B367" i="212"/>
  <c r="C367" i="212"/>
  <c r="D367" i="212"/>
  <c r="A368" i="212"/>
  <c r="B368" i="212"/>
  <c r="C368" i="212"/>
  <c r="D368" i="212"/>
  <c r="A369" i="212"/>
  <c r="B369" i="212"/>
  <c r="C369" i="212"/>
  <c r="D369" i="212"/>
  <c r="A370" i="212"/>
  <c r="B370" i="212"/>
  <c r="C370" i="212"/>
  <c r="D370" i="212"/>
  <c r="A371" i="212"/>
  <c r="B371" i="212"/>
  <c r="C371" i="212"/>
  <c r="D371" i="212"/>
  <c r="A372" i="212"/>
  <c r="B372" i="212"/>
  <c r="C372" i="212"/>
  <c r="D372" i="212"/>
  <c r="A373" i="212"/>
  <c r="B373" i="212"/>
  <c r="C373" i="212"/>
  <c r="D373" i="212"/>
  <c r="A374" i="212"/>
  <c r="B374" i="212"/>
  <c r="C374" i="212"/>
  <c r="D374" i="212"/>
  <c r="A375" i="212"/>
  <c r="B375" i="212"/>
  <c r="C375" i="212"/>
  <c r="D375" i="212"/>
  <c r="A376" i="212"/>
  <c r="B376" i="212"/>
  <c r="C376" i="212"/>
  <c r="D376" i="212"/>
  <c r="A377" i="212"/>
  <c r="B377" i="212"/>
  <c r="C377" i="212"/>
  <c r="D377" i="212"/>
  <c r="A378" i="212"/>
  <c r="B378" i="212"/>
  <c r="C378" i="212"/>
  <c r="D378" i="212"/>
  <c r="A379" i="212"/>
  <c r="B379" i="212"/>
  <c r="C379" i="212"/>
  <c r="D379" i="212"/>
  <c r="A380" i="212"/>
  <c r="B380" i="212"/>
  <c r="C380" i="212"/>
  <c r="D380" i="212"/>
  <c r="A381" i="212"/>
  <c r="B381" i="212"/>
  <c r="C381" i="212"/>
  <c r="D381" i="212"/>
  <c r="A382" i="212"/>
  <c r="B382" i="212"/>
  <c r="C382" i="212"/>
  <c r="D382" i="212"/>
  <c r="A383" i="212"/>
  <c r="B383" i="212"/>
  <c r="C383" i="212"/>
  <c r="D383" i="212"/>
  <c r="A384" i="212"/>
  <c r="B384" i="212"/>
  <c r="C384" i="212"/>
  <c r="D384" i="212"/>
  <c r="A385" i="212"/>
  <c r="B385" i="212"/>
  <c r="C385" i="212"/>
  <c r="D385" i="212"/>
  <c r="A386" i="212"/>
  <c r="B386" i="212"/>
  <c r="C386" i="212"/>
  <c r="D386" i="212"/>
  <c r="A387" i="212"/>
  <c r="B387" i="212"/>
  <c r="C387" i="212"/>
  <c r="D387" i="212"/>
  <c r="A388" i="212"/>
  <c r="B388" i="212"/>
  <c r="C388" i="212"/>
  <c r="D388" i="212"/>
  <c r="A389" i="212"/>
  <c r="B389" i="212"/>
  <c r="C389" i="212"/>
  <c r="D389" i="212"/>
  <c r="A390" i="212"/>
  <c r="B390" i="212"/>
  <c r="C390" i="212"/>
  <c r="D390" i="212"/>
  <c r="A391" i="212"/>
  <c r="B391" i="212"/>
  <c r="C391" i="212"/>
  <c r="D391" i="212"/>
  <c r="A392" i="212"/>
  <c r="B392" i="212"/>
  <c r="C392" i="212"/>
  <c r="D392" i="212"/>
  <c r="A393" i="212"/>
  <c r="B393" i="212"/>
  <c r="C393" i="212"/>
  <c r="D393" i="212"/>
  <c r="A394" i="212"/>
  <c r="B394" i="212"/>
  <c r="C394" i="212"/>
  <c r="D394" i="212"/>
  <c r="A395" i="212"/>
  <c r="B395" i="212"/>
  <c r="C395" i="212"/>
  <c r="D395" i="212"/>
  <c r="A396" i="212"/>
  <c r="B396" i="212"/>
  <c r="C396" i="212"/>
  <c r="D396" i="212"/>
  <c r="A397" i="212"/>
  <c r="B397" i="212"/>
  <c r="C397" i="212"/>
  <c r="D397" i="212"/>
  <c r="A398" i="212"/>
  <c r="B398" i="212"/>
  <c r="C398" i="212"/>
  <c r="D398" i="212"/>
  <c r="A399" i="212"/>
  <c r="B399" i="212"/>
  <c r="C399" i="212"/>
  <c r="D399" i="212"/>
  <c r="A400" i="212"/>
  <c r="B400" i="212"/>
  <c r="C400" i="212"/>
  <c r="D400" i="212"/>
  <c r="D2" i="212"/>
  <c r="C2" i="212"/>
  <c r="B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D2" i="211"/>
  <c r="C2" i="211"/>
  <c r="B2" i="211"/>
  <c r="A2" i="211"/>
  <c r="D400" i="210"/>
  <c r="C400" i="210"/>
  <c r="B400" i="210"/>
  <c r="A400" i="210"/>
  <c r="D399" i="210"/>
  <c r="C399" i="210"/>
  <c r="B399" i="210"/>
  <c r="A399" i="210"/>
  <c r="D398" i="210"/>
  <c r="C398" i="210"/>
  <c r="B398" i="210"/>
  <c r="A398" i="210"/>
  <c r="D397" i="210"/>
  <c r="C397" i="210"/>
  <c r="B397" i="210"/>
  <c r="A397" i="210"/>
  <c r="D396" i="210"/>
  <c r="C396" i="210"/>
  <c r="B396" i="210"/>
  <c r="A396" i="210"/>
  <c r="D395" i="210"/>
  <c r="C395" i="210"/>
  <c r="B395" i="210"/>
  <c r="A395" i="210"/>
  <c r="D394" i="210"/>
  <c r="C394" i="210"/>
  <c r="B394" i="210"/>
  <c r="A394" i="210"/>
  <c r="D393" i="210"/>
  <c r="C393" i="210"/>
  <c r="B393" i="210"/>
  <c r="A393" i="210"/>
  <c r="D392" i="210"/>
  <c r="C392" i="210"/>
  <c r="B392" i="210"/>
  <c r="A392" i="210"/>
  <c r="D391" i="210"/>
  <c r="C391" i="210"/>
  <c r="B391" i="210"/>
  <c r="A391" i="210"/>
  <c r="D390" i="210"/>
  <c r="C390" i="210"/>
  <c r="B390" i="210"/>
  <c r="A390" i="210"/>
  <c r="D389" i="210"/>
  <c r="C389" i="210"/>
  <c r="B389" i="210"/>
  <c r="A389" i="210"/>
  <c r="D388" i="210"/>
  <c r="C388" i="210"/>
  <c r="B388" i="210"/>
  <c r="A388" i="210"/>
  <c r="D387" i="210"/>
  <c r="C387" i="210"/>
  <c r="B387" i="210"/>
  <c r="A387" i="210"/>
  <c r="D386" i="210"/>
  <c r="C386" i="210"/>
  <c r="B386" i="210"/>
  <c r="A386" i="210"/>
  <c r="D385" i="210"/>
  <c r="C385" i="210"/>
  <c r="B385" i="210"/>
  <c r="A385" i="210"/>
  <c r="D384" i="210"/>
  <c r="C384" i="210"/>
  <c r="B384" i="210"/>
  <c r="A384" i="210"/>
  <c r="D383" i="210"/>
  <c r="C383" i="210"/>
  <c r="B383" i="210"/>
  <c r="A383" i="210"/>
  <c r="D382" i="210"/>
  <c r="C382" i="210"/>
  <c r="B382" i="210"/>
  <c r="A382" i="210"/>
  <c r="D381" i="210"/>
  <c r="C381" i="210"/>
  <c r="B381" i="210"/>
  <c r="A381" i="210"/>
  <c r="D380" i="210"/>
  <c r="C380" i="210"/>
  <c r="B380" i="210"/>
  <c r="A380" i="210"/>
  <c r="D379" i="210"/>
  <c r="C379" i="210"/>
  <c r="B379" i="210"/>
  <c r="A379" i="210"/>
  <c r="D378" i="210"/>
  <c r="C378" i="210"/>
  <c r="B378" i="210"/>
  <c r="A378" i="210"/>
  <c r="D377" i="210"/>
  <c r="C377" i="210"/>
  <c r="B377" i="210"/>
  <c r="A377" i="210"/>
  <c r="D376" i="210"/>
  <c r="C376" i="210"/>
  <c r="B376" i="210"/>
  <c r="A376" i="210"/>
  <c r="D375" i="210"/>
  <c r="C375" i="210"/>
  <c r="B375" i="210"/>
  <c r="A375" i="210"/>
  <c r="D374" i="210"/>
  <c r="C374" i="210"/>
  <c r="B374" i="210"/>
  <c r="A374" i="210"/>
  <c r="D373" i="210"/>
  <c r="C373" i="210"/>
  <c r="B373" i="210"/>
  <c r="A373" i="210"/>
  <c r="D372" i="210"/>
  <c r="C372" i="210"/>
  <c r="B372" i="210"/>
  <c r="A372" i="210"/>
  <c r="D371" i="210"/>
  <c r="C371" i="210"/>
  <c r="B371" i="210"/>
  <c r="A371" i="210"/>
  <c r="D370" i="210"/>
  <c r="C370" i="210"/>
  <c r="B370" i="210"/>
  <c r="A370" i="210"/>
  <c r="D369" i="210"/>
  <c r="C369" i="210"/>
  <c r="B369" i="210"/>
  <c r="A369" i="210"/>
  <c r="D368" i="210"/>
  <c r="C368" i="210"/>
  <c r="B368" i="210"/>
  <c r="A368" i="210"/>
  <c r="D367" i="210"/>
  <c r="C367" i="210"/>
  <c r="B367" i="210"/>
  <c r="A367" i="210"/>
  <c r="D366" i="210"/>
  <c r="C366" i="210"/>
  <c r="B366" i="210"/>
  <c r="A366" i="210"/>
  <c r="D365" i="210"/>
  <c r="C365" i="210"/>
  <c r="B365" i="210"/>
  <c r="A365" i="210"/>
  <c r="D364" i="210"/>
  <c r="C364" i="210"/>
  <c r="B364" i="210"/>
  <c r="A364" i="210"/>
  <c r="D363" i="210"/>
  <c r="C363" i="210"/>
  <c r="B363" i="210"/>
  <c r="A363" i="210"/>
  <c r="D362" i="210"/>
  <c r="C362" i="210"/>
  <c r="B362" i="210"/>
  <c r="A362" i="210"/>
  <c r="D361" i="210"/>
  <c r="C361" i="210"/>
  <c r="B361" i="210"/>
  <c r="A361" i="210"/>
  <c r="D360" i="210"/>
  <c r="C360" i="210"/>
  <c r="B360" i="210"/>
  <c r="A360" i="210"/>
  <c r="D359" i="210"/>
  <c r="C359" i="210"/>
  <c r="B359" i="210"/>
  <c r="A359" i="210"/>
  <c r="D358" i="210"/>
  <c r="C358" i="210"/>
  <c r="B358" i="210"/>
  <c r="A358" i="210"/>
  <c r="D357" i="210"/>
  <c r="C357" i="210"/>
  <c r="B357" i="210"/>
  <c r="A357" i="210"/>
  <c r="D356" i="210"/>
  <c r="C356" i="210"/>
  <c r="B356" i="210"/>
  <c r="A356" i="210"/>
  <c r="D355" i="210"/>
  <c r="C355" i="210"/>
  <c r="B355" i="210"/>
  <c r="A355" i="210"/>
  <c r="D354" i="210"/>
  <c r="C354" i="210"/>
  <c r="B354" i="210"/>
  <c r="A354" i="210"/>
  <c r="D353" i="210"/>
  <c r="C353" i="210"/>
  <c r="B353" i="210"/>
  <c r="A353" i="210"/>
  <c r="D352" i="210"/>
  <c r="C352" i="210"/>
  <c r="B352" i="210"/>
  <c r="A352" i="210"/>
  <c r="D351" i="210"/>
  <c r="C351" i="210"/>
  <c r="B351" i="210"/>
  <c r="A351" i="210"/>
  <c r="D350" i="210"/>
  <c r="C350" i="210"/>
  <c r="B350" i="210"/>
  <c r="A350" i="210"/>
  <c r="D349" i="210"/>
  <c r="C349" i="210"/>
  <c r="B349" i="210"/>
  <c r="A349" i="210"/>
  <c r="D348" i="210"/>
  <c r="C348" i="210"/>
  <c r="B348" i="210"/>
  <c r="A348" i="210"/>
  <c r="D347" i="210"/>
  <c r="C347" i="210"/>
  <c r="B347" i="210"/>
  <c r="A347" i="210"/>
  <c r="D346" i="210"/>
  <c r="C346" i="210"/>
  <c r="B346" i="210"/>
  <c r="A346" i="210"/>
  <c r="D345" i="210"/>
  <c r="C345" i="210"/>
  <c r="B345" i="210"/>
  <c r="A345" i="210"/>
  <c r="D344" i="210"/>
  <c r="C344" i="210"/>
  <c r="B344" i="210"/>
  <c r="A344" i="210"/>
  <c r="D343" i="210"/>
  <c r="C343" i="210"/>
  <c r="B343" i="210"/>
  <c r="A343" i="210"/>
  <c r="D342" i="210"/>
  <c r="C342" i="210"/>
  <c r="B342" i="210"/>
  <c r="A342" i="210"/>
  <c r="D341" i="210"/>
  <c r="C341" i="210"/>
  <c r="B341" i="210"/>
  <c r="A341" i="210"/>
  <c r="D340" i="210"/>
  <c r="C340" i="210"/>
  <c r="B340" i="210"/>
  <c r="A340" i="210"/>
  <c r="D339" i="210"/>
  <c r="C339" i="210"/>
  <c r="B339" i="210"/>
  <c r="A339" i="210"/>
  <c r="D338" i="210"/>
  <c r="C338" i="210"/>
  <c r="B338" i="210"/>
  <c r="A338" i="210"/>
  <c r="D337" i="210"/>
  <c r="C337" i="210"/>
  <c r="B337" i="210"/>
  <c r="A337" i="210"/>
  <c r="D336" i="210"/>
  <c r="C336" i="210"/>
  <c r="B336" i="210"/>
  <c r="A336" i="210"/>
  <c r="D335" i="210"/>
  <c r="C335" i="210"/>
  <c r="B335" i="210"/>
  <c r="A335" i="210"/>
  <c r="D334" i="210"/>
  <c r="C334" i="210"/>
  <c r="B334" i="210"/>
  <c r="A334" i="210"/>
  <c r="D333" i="210"/>
  <c r="C333" i="210"/>
  <c r="B333" i="210"/>
  <c r="A333" i="210"/>
  <c r="D332" i="210"/>
  <c r="C332" i="210"/>
  <c r="B332" i="210"/>
  <c r="A332" i="210"/>
  <c r="D331" i="210"/>
  <c r="C331" i="210"/>
  <c r="B331" i="210"/>
  <c r="A331" i="210"/>
  <c r="D330" i="210"/>
  <c r="C330" i="210"/>
  <c r="B330" i="210"/>
  <c r="A330" i="210"/>
  <c r="D329" i="210"/>
  <c r="C329" i="210"/>
  <c r="B329" i="210"/>
  <c r="A329" i="210"/>
  <c r="D328" i="210"/>
  <c r="C328" i="210"/>
  <c r="B328" i="210"/>
  <c r="A328" i="210"/>
  <c r="D327" i="210"/>
  <c r="C327" i="210"/>
  <c r="B327" i="210"/>
  <c r="A327" i="210"/>
  <c r="D326" i="210"/>
  <c r="C326" i="210"/>
  <c r="B326" i="210"/>
  <c r="A326" i="210"/>
  <c r="D325" i="210"/>
  <c r="C325" i="210"/>
  <c r="B325" i="210"/>
  <c r="A325" i="210"/>
  <c r="D324" i="210"/>
  <c r="C324" i="210"/>
  <c r="B324" i="210"/>
  <c r="A324" i="210"/>
  <c r="D323" i="210"/>
  <c r="C323" i="210"/>
  <c r="B323" i="210"/>
  <c r="A323" i="210"/>
  <c r="D322" i="210"/>
  <c r="C322" i="210"/>
  <c r="B322" i="210"/>
  <c r="A322" i="210"/>
  <c r="D321" i="210"/>
  <c r="C321" i="210"/>
  <c r="B321" i="210"/>
  <c r="A321" i="210"/>
  <c r="D320" i="210"/>
  <c r="C320" i="210"/>
  <c r="B320" i="210"/>
  <c r="A320" i="210"/>
  <c r="D319" i="210"/>
  <c r="C319" i="210"/>
  <c r="B319" i="210"/>
  <c r="A319" i="210"/>
  <c r="D318" i="210"/>
  <c r="C318" i="210"/>
  <c r="B318" i="210"/>
  <c r="A318" i="210"/>
  <c r="D317" i="210"/>
  <c r="C317" i="210"/>
  <c r="B317" i="210"/>
  <c r="A317" i="210"/>
  <c r="D316" i="210"/>
  <c r="C316" i="210"/>
  <c r="B316" i="210"/>
  <c r="A316" i="210"/>
  <c r="D315" i="210"/>
  <c r="C315" i="210"/>
  <c r="B315" i="210"/>
  <c r="A315" i="210"/>
  <c r="D314" i="210"/>
  <c r="C314" i="210"/>
  <c r="B314" i="210"/>
  <c r="A314" i="210"/>
  <c r="D313" i="210"/>
  <c r="C313" i="210"/>
  <c r="B313" i="210"/>
  <c r="A313" i="210"/>
  <c r="D312" i="210"/>
  <c r="C312" i="210"/>
  <c r="B312" i="210"/>
  <c r="A312" i="210"/>
  <c r="D311" i="210"/>
  <c r="C311" i="210"/>
  <c r="B311" i="210"/>
  <c r="A311" i="210"/>
  <c r="D310" i="210"/>
  <c r="C310" i="210"/>
  <c r="B310" i="210"/>
  <c r="A310" i="210"/>
  <c r="D309" i="210"/>
  <c r="C309" i="210"/>
  <c r="B309" i="210"/>
  <c r="A309" i="210"/>
  <c r="D308" i="210"/>
  <c r="C308" i="210"/>
  <c r="B308" i="210"/>
  <c r="A308" i="210"/>
  <c r="D307" i="210"/>
  <c r="C307" i="210"/>
  <c r="B307" i="210"/>
  <c r="A307" i="210"/>
  <c r="D306" i="210"/>
  <c r="C306" i="210"/>
  <c r="B306" i="210"/>
  <c r="A306" i="210"/>
  <c r="D305" i="210"/>
  <c r="C305" i="210"/>
  <c r="B305" i="210"/>
  <c r="A305" i="210"/>
  <c r="D304" i="210"/>
  <c r="C304" i="210"/>
  <c r="B304" i="210"/>
  <c r="A304" i="210"/>
  <c r="D303" i="210"/>
  <c r="C303" i="210"/>
  <c r="B303" i="210"/>
  <c r="A303" i="210"/>
  <c r="D302" i="210"/>
  <c r="C302" i="210"/>
  <c r="B302" i="210"/>
  <c r="A302" i="210"/>
  <c r="D301" i="210"/>
  <c r="C301" i="210"/>
  <c r="B301" i="210"/>
  <c r="A301" i="210"/>
  <c r="D300" i="210"/>
  <c r="C300" i="210"/>
  <c r="B300" i="210"/>
  <c r="A300" i="210"/>
  <c r="D299" i="210"/>
  <c r="C299" i="210"/>
  <c r="B299" i="210"/>
  <c r="A299" i="210"/>
  <c r="D298" i="210"/>
  <c r="C298" i="210"/>
  <c r="B298" i="210"/>
  <c r="A298" i="210"/>
  <c r="D297" i="210"/>
  <c r="C297" i="210"/>
  <c r="B297" i="210"/>
  <c r="A297" i="210"/>
  <c r="D296" i="210"/>
  <c r="C296" i="210"/>
  <c r="B296" i="210"/>
  <c r="A296" i="210"/>
  <c r="D295" i="210"/>
  <c r="C295" i="210"/>
  <c r="B295" i="210"/>
  <c r="A295" i="210"/>
  <c r="D294" i="210"/>
  <c r="C294" i="210"/>
  <c r="B294" i="210"/>
  <c r="A294" i="210"/>
  <c r="D293" i="210"/>
  <c r="C293" i="210"/>
  <c r="B293" i="210"/>
  <c r="A293" i="210"/>
  <c r="D292" i="210"/>
  <c r="C292" i="210"/>
  <c r="B292" i="210"/>
  <c r="A292" i="210"/>
  <c r="D291" i="210"/>
  <c r="C291" i="210"/>
  <c r="B291" i="210"/>
  <c r="A291" i="210"/>
  <c r="D290" i="210"/>
  <c r="C290" i="210"/>
  <c r="B290" i="210"/>
  <c r="A290" i="210"/>
  <c r="D289" i="210"/>
  <c r="C289" i="210"/>
  <c r="B289" i="210"/>
  <c r="A289" i="210"/>
  <c r="D288" i="210"/>
  <c r="C288" i="210"/>
  <c r="B288" i="210"/>
  <c r="A288" i="210"/>
  <c r="D287" i="210"/>
  <c r="C287" i="210"/>
  <c r="B287" i="210"/>
  <c r="A287" i="210"/>
  <c r="D286" i="210"/>
  <c r="C286" i="210"/>
  <c r="B286" i="210"/>
  <c r="A286" i="210"/>
  <c r="D285" i="210"/>
  <c r="C285" i="210"/>
  <c r="B285" i="210"/>
  <c r="A285" i="210"/>
  <c r="D284" i="210"/>
  <c r="C284" i="210"/>
  <c r="B284" i="210"/>
  <c r="A284" i="210"/>
  <c r="D283" i="210"/>
  <c r="C283" i="210"/>
  <c r="B283" i="210"/>
  <c r="A283" i="210"/>
  <c r="D282" i="210"/>
  <c r="C282" i="210"/>
  <c r="B282" i="210"/>
  <c r="A282" i="210"/>
  <c r="D281" i="210"/>
  <c r="C281" i="210"/>
  <c r="B281" i="210"/>
  <c r="A281" i="210"/>
  <c r="D280" i="210"/>
  <c r="C280" i="210"/>
  <c r="B280" i="210"/>
  <c r="A280" i="210"/>
  <c r="D279" i="210"/>
  <c r="C279" i="210"/>
  <c r="B279" i="210"/>
  <c r="A279" i="210"/>
  <c r="D278" i="210"/>
  <c r="C278" i="210"/>
  <c r="B278" i="210"/>
  <c r="A278" i="210"/>
  <c r="D277" i="210"/>
  <c r="C277" i="210"/>
  <c r="B277" i="210"/>
  <c r="A277" i="210"/>
  <c r="D276" i="210"/>
  <c r="C276" i="210"/>
  <c r="B276" i="210"/>
  <c r="A276" i="210"/>
  <c r="D275" i="210"/>
  <c r="C275" i="210"/>
  <c r="B275" i="210"/>
  <c r="A275" i="210"/>
  <c r="D274" i="210"/>
  <c r="C274" i="210"/>
  <c r="B274" i="210"/>
  <c r="A274" i="210"/>
  <c r="D273" i="210"/>
  <c r="C273" i="210"/>
  <c r="B273" i="210"/>
  <c r="A273" i="210"/>
  <c r="D272" i="210"/>
  <c r="C272" i="210"/>
  <c r="B272" i="210"/>
  <c r="A272" i="210"/>
  <c r="D271" i="210"/>
  <c r="C271" i="210"/>
  <c r="B271" i="210"/>
  <c r="A271" i="210"/>
  <c r="D270" i="210"/>
  <c r="C270" i="210"/>
  <c r="B270" i="210"/>
  <c r="A270" i="210"/>
  <c r="D269" i="210"/>
  <c r="C269" i="210"/>
  <c r="B269" i="210"/>
  <c r="A269" i="210"/>
  <c r="D268" i="210"/>
  <c r="C268" i="210"/>
  <c r="B268" i="210"/>
  <c r="A268" i="210"/>
  <c r="D267" i="210"/>
  <c r="C267" i="210"/>
  <c r="B267" i="210"/>
  <c r="A267" i="210"/>
  <c r="D266" i="210"/>
  <c r="C266" i="210"/>
  <c r="B266" i="210"/>
  <c r="A266" i="210"/>
  <c r="D265" i="210"/>
  <c r="C265" i="210"/>
  <c r="B265" i="210"/>
  <c r="A265" i="210"/>
  <c r="D264" i="210"/>
  <c r="C264" i="210"/>
  <c r="B264" i="210"/>
  <c r="A264" i="210"/>
  <c r="D263" i="210"/>
  <c r="C263" i="210"/>
  <c r="B263" i="210"/>
  <c r="A263" i="210"/>
  <c r="D262" i="210"/>
  <c r="C262" i="210"/>
  <c r="B262" i="210"/>
  <c r="A262" i="210"/>
  <c r="D261" i="210"/>
  <c r="C261" i="210"/>
  <c r="B261" i="210"/>
  <c r="A261" i="210"/>
  <c r="D260" i="210"/>
  <c r="C260" i="210"/>
  <c r="B260" i="210"/>
  <c r="A260" i="210"/>
  <c r="D259" i="210"/>
  <c r="C259" i="210"/>
  <c r="B259" i="210"/>
  <c r="A259" i="210"/>
  <c r="D258" i="210"/>
  <c r="C258" i="210"/>
  <c r="B258" i="210"/>
  <c r="A258" i="210"/>
  <c r="D257" i="210"/>
  <c r="C257" i="210"/>
  <c r="B257" i="210"/>
  <c r="A257" i="210"/>
  <c r="D256" i="210"/>
  <c r="C256" i="210"/>
  <c r="B256" i="210"/>
  <c r="A256" i="210"/>
  <c r="D255" i="210"/>
  <c r="C255" i="210"/>
  <c r="B255" i="210"/>
  <c r="A255" i="210"/>
  <c r="D254" i="210"/>
  <c r="C254" i="210"/>
  <c r="B254" i="210"/>
  <c r="A254" i="210"/>
  <c r="D253" i="210"/>
  <c r="C253" i="210"/>
  <c r="B253" i="210"/>
  <c r="A253" i="210"/>
  <c r="D252" i="210"/>
  <c r="C252" i="210"/>
  <c r="B252" i="210"/>
  <c r="A252" i="210"/>
  <c r="D251" i="210"/>
  <c r="C251" i="210"/>
  <c r="B251" i="210"/>
  <c r="A251" i="210"/>
  <c r="D250" i="210"/>
  <c r="C250" i="210"/>
  <c r="B250" i="210"/>
  <c r="A250" i="210"/>
  <c r="D249" i="210"/>
  <c r="C249" i="210"/>
  <c r="B249" i="210"/>
  <c r="A249" i="210"/>
  <c r="D248" i="210"/>
  <c r="C248" i="210"/>
  <c r="B248" i="210"/>
  <c r="A248" i="210"/>
  <c r="D247" i="210"/>
  <c r="C247" i="210"/>
  <c r="B247" i="210"/>
  <c r="A247" i="210"/>
  <c r="D246" i="210"/>
  <c r="C246" i="210"/>
  <c r="B246" i="210"/>
  <c r="A246" i="210"/>
  <c r="D245" i="210"/>
  <c r="C245" i="210"/>
  <c r="B245" i="210"/>
  <c r="A245" i="210"/>
  <c r="D244" i="210"/>
  <c r="C244" i="210"/>
  <c r="B244" i="210"/>
  <c r="A244" i="210"/>
  <c r="D243" i="210"/>
  <c r="C243" i="210"/>
  <c r="B243" i="210"/>
  <c r="A243" i="210"/>
  <c r="D242" i="210"/>
  <c r="C242" i="210"/>
  <c r="B242" i="210"/>
  <c r="A242" i="210"/>
  <c r="D241" i="210"/>
  <c r="C241" i="210"/>
  <c r="B241" i="210"/>
  <c r="A241" i="210"/>
  <c r="D240" i="210"/>
  <c r="C240" i="210"/>
  <c r="B240" i="210"/>
  <c r="A240" i="210"/>
  <c r="D239" i="210"/>
  <c r="C239" i="210"/>
  <c r="B239" i="210"/>
  <c r="A239" i="210"/>
  <c r="D238" i="210"/>
  <c r="C238" i="210"/>
  <c r="B238" i="210"/>
  <c r="A238" i="210"/>
  <c r="D237" i="210"/>
  <c r="C237" i="210"/>
  <c r="B237" i="210"/>
  <c r="A237" i="210"/>
  <c r="D236" i="210"/>
  <c r="C236" i="210"/>
  <c r="B236" i="210"/>
  <c r="A236" i="210"/>
  <c r="D235" i="210"/>
  <c r="C235" i="210"/>
  <c r="B235" i="210"/>
  <c r="A235" i="210"/>
  <c r="D234" i="210"/>
  <c r="C234" i="210"/>
  <c r="B234" i="210"/>
  <c r="A234" i="210"/>
  <c r="D233" i="210"/>
  <c r="C233" i="210"/>
  <c r="B233" i="210"/>
  <c r="A233" i="210"/>
  <c r="D232" i="210"/>
  <c r="C232" i="210"/>
  <c r="B232" i="210"/>
  <c r="A232" i="210"/>
  <c r="D231" i="210"/>
  <c r="C231" i="210"/>
  <c r="B231" i="210"/>
  <c r="A231" i="210"/>
  <c r="D230" i="210"/>
  <c r="C230" i="210"/>
  <c r="B230" i="210"/>
  <c r="A230" i="210"/>
  <c r="D229" i="210"/>
  <c r="C229" i="210"/>
  <c r="B229" i="210"/>
  <c r="A229" i="210"/>
  <c r="D228" i="210"/>
  <c r="C228" i="210"/>
  <c r="B228" i="210"/>
  <c r="A228" i="210"/>
  <c r="D227" i="210"/>
  <c r="C227" i="210"/>
  <c r="B227" i="210"/>
  <c r="A227" i="210"/>
  <c r="D226" i="210"/>
  <c r="C226" i="210"/>
  <c r="B226" i="210"/>
  <c r="A226" i="210"/>
  <c r="D225" i="210"/>
  <c r="C225" i="210"/>
  <c r="B225" i="210"/>
  <c r="A225" i="210"/>
  <c r="D224" i="210"/>
  <c r="C224" i="210"/>
  <c r="B224" i="210"/>
  <c r="A224" i="210"/>
  <c r="D223" i="210"/>
  <c r="C223" i="210"/>
  <c r="B223" i="210"/>
  <c r="A223" i="210"/>
  <c r="D222" i="210"/>
  <c r="C222" i="210"/>
  <c r="B222" i="210"/>
  <c r="A222" i="210"/>
  <c r="D221" i="210"/>
  <c r="C221" i="210"/>
  <c r="B221" i="210"/>
  <c r="A221" i="210"/>
  <c r="D220" i="210"/>
  <c r="C220" i="210"/>
  <c r="B220" i="210"/>
  <c r="A220" i="210"/>
  <c r="D219" i="210"/>
  <c r="C219" i="210"/>
  <c r="B219" i="210"/>
  <c r="A219" i="210"/>
  <c r="D218" i="210"/>
  <c r="C218" i="210"/>
  <c r="B218" i="210"/>
  <c r="A218" i="210"/>
  <c r="D217" i="210"/>
  <c r="C217" i="210"/>
  <c r="B217" i="210"/>
  <c r="A217" i="210"/>
  <c r="D216" i="210"/>
  <c r="C216" i="210"/>
  <c r="B216" i="210"/>
  <c r="A216" i="210"/>
  <c r="D215" i="210"/>
  <c r="C215" i="210"/>
  <c r="B215" i="210"/>
  <c r="A215" i="210"/>
  <c r="D214" i="210"/>
  <c r="C214" i="210"/>
  <c r="B214" i="210"/>
  <c r="A214" i="210"/>
  <c r="D213" i="210"/>
  <c r="C213" i="210"/>
  <c r="B213" i="210"/>
  <c r="A213" i="210"/>
  <c r="D212" i="210"/>
  <c r="C212" i="210"/>
  <c r="B212" i="210"/>
  <c r="A212" i="210"/>
  <c r="D211" i="210"/>
  <c r="C211" i="210"/>
  <c r="B211" i="210"/>
  <c r="A211" i="210"/>
  <c r="D210" i="210"/>
  <c r="C210" i="210"/>
  <c r="B210" i="210"/>
  <c r="A210" i="210"/>
  <c r="D209" i="210"/>
  <c r="C209" i="210"/>
  <c r="B209" i="210"/>
  <c r="A209" i="210"/>
  <c r="D208" i="210"/>
  <c r="C208" i="210"/>
  <c r="B208" i="210"/>
  <c r="A208" i="210"/>
  <c r="D207" i="210"/>
  <c r="C207" i="210"/>
  <c r="B207" i="210"/>
  <c r="A207" i="210"/>
  <c r="D206" i="210"/>
  <c r="C206" i="210"/>
  <c r="B206" i="210"/>
  <c r="A206" i="210"/>
  <c r="D205" i="210"/>
  <c r="C205" i="210"/>
  <c r="B205" i="210"/>
  <c r="A205" i="210"/>
  <c r="D204" i="210"/>
  <c r="C204" i="210"/>
  <c r="B204" i="210"/>
  <c r="A204" i="210"/>
  <c r="D203" i="210"/>
  <c r="C203" i="210"/>
  <c r="B203" i="210"/>
  <c r="A203" i="210"/>
  <c r="D202" i="210"/>
  <c r="C202" i="210"/>
  <c r="B202" i="210"/>
  <c r="A202" i="210"/>
  <c r="D201" i="210"/>
  <c r="C201" i="210"/>
  <c r="B201" i="210"/>
  <c r="A201" i="210"/>
  <c r="D200" i="210"/>
  <c r="C200" i="210"/>
  <c r="B200" i="210"/>
  <c r="A200" i="210"/>
  <c r="D199" i="210"/>
  <c r="C199" i="210"/>
  <c r="B199" i="210"/>
  <c r="A199" i="210"/>
  <c r="D198" i="210"/>
  <c r="C198" i="210"/>
  <c r="B198" i="210"/>
  <c r="A198" i="210"/>
  <c r="D197" i="210"/>
  <c r="C197" i="210"/>
  <c r="B197" i="210"/>
  <c r="A197" i="210"/>
  <c r="D196" i="210"/>
  <c r="C196" i="210"/>
  <c r="B196" i="210"/>
  <c r="A196" i="210"/>
  <c r="D195" i="210"/>
  <c r="C195" i="210"/>
  <c r="B195" i="210"/>
  <c r="A195" i="210"/>
  <c r="D194" i="210"/>
  <c r="C194" i="210"/>
  <c r="B194" i="210"/>
  <c r="A194" i="210"/>
  <c r="D193" i="210"/>
  <c r="C193" i="210"/>
  <c r="B193" i="210"/>
  <c r="A193" i="210"/>
  <c r="D192" i="210"/>
  <c r="C192" i="210"/>
  <c r="B192" i="210"/>
  <c r="A192" i="210"/>
  <c r="D191" i="210"/>
  <c r="C191" i="210"/>
  <c r="B191" i="210"/>
  <c r="A191" i="210"/>
  <c r="D190" i="210"/>
  <c r="C190" i="210"/>
  <c r="B190" i="210"/>
  <c r="A190" i="210"/>
  <c r="D189" i="210"/>
  <c r="C189" i="210"/>
  <c r="B189" i="210"/>
  <c r="A189" i="210"/>
  <c r="D188" i="210"/>
  <c r="C188" i="210"/>
  <c r="B188" i="210"/>
  <c r="A188" i="210"/>
  <c r="D187" i="210"/>
  <c r="C187" i="210"/>
  <c r="B187" i="210"/>
  <c r="A187" i="210"/>
  <c r="D186" i="210"/>
  <c r="C186" i="210"/>
  <c r="B186" i="210"/>
  <c r="A186" i="210"/>
  <c r="D185" i="210"/>
  <c r="C185" i="210"/>
  <c r="B185" i="210"/>
  <c r="A185" i="210"/>
  <c r="D184" i="210"/>
  <c r="C184" i="210"/>
  <c r="B184" i="210"/>
  <c r="A184" i="210"/>
  <c r="D183" i="210"/>
  <c r="C183" i="210"/>
  <c r="B183" i="210"/>
  <c r="A183" i="210"/>
  <c r="D182" i="210"/>
  <c r="C182" i="210"/>
  <c r="B182" i="210"/>
  <c r="A182" i="210"/>
  <c r="D181" i="210"/>
  <c r="C181" i="210"/>
  <c r="B181" i="210"/>
  <c r="A181" i="210"/>
  <c r="D180" i="210"/>
  <c r="C180" i="210"/>
  <c r="B180" i="210"/>
  <c r="A180" i="210"/>
  <c r="D179" i="210"/>
  <c r="C179" i="210"/>
  <c r="B179" i="210"/>
  <c r="A179" i="210"/>
  <c r="D178" i="210"/>
  <c r="C178" i="210"/>
  <c r="B178" i="210"/>
  <c r="A178" i="210"/>
  <c r="D177" i="210"/>
  <c r="C177" i="210"/>
  <c r="B177" i="210"/>
  <c r="A177" i="210"/>
  <c r="D176" i="210"/>
  <c r="C176" i="210"/>
  <c r="B176" i="210"/>
  <c r="A176" i="210"/>
  <c r="D175" i="210"/>
  <c r="C175" i="210"/>
  <c r="B175" i="210"/>
  <c r="A175" i="210"/>
  <c r="D174" i="210"/>
  <c r="C174" i="210"/>
  <c r="B174" i="210"/>
  <c r="A174" i="210"/>
  <c r="D173" i="210"/>
  <c r="C173" i="210"/>
  <c r="B173" i="210"/>
  <c r="A173" i="210"/>
  <c r="D172" i="210"/>
  <c r="C172" i="210"/>
  <c r="B172" i="210"/>
  <c r="A172" i="210"/>
  <c r="D171" i="210"/>
  <c r="C171" i="210"/>
  <c r="B171" i="210"/>
  <c r="A171" i="210"/>
  <c r="D170" i="210"/>
  <c r="C170" i="210"/>
  <c r="B170" i="210"/>
  <c r="A170" i="210"/>
  <c r="D169" i="210"/>
  <c r="C169" i="210"/>
  <c r="B169" i="210"/>
  <c r="A169" i="210"/>
  <c r="D168" i="210"/>
  <c r="C168" i="210"/>
  <c r="B168" i="210"/>
  <c r="A168" i="210"/>
  <c r="D167" i="210"/>
  <c r="C167" i="210"/>
  <c r="B167" i="210"/>
  <c r="A167" i="210"/>
  <c r="D166" i="210"/>
  <c r="C166" i="210"/>
  <c r="B166" i="210"/>
  <c r="A166" i="210"/>
  <c r="D165" i="210"/>
  <c r="C165" i="210"/>
  <c r="B165" i="210"/>
  <c r="A165" i="210"/>
  <c r="D164" i="210"/>
  <c r="C164" i="210"/>
  <c r="B164" i="210"/>
  <c r="A164" i="210"/>
  <c r="D163" i="210"/>
  <c r="C163" i="210"/>
  <c r="B163" i="210"/>
  <c r="A163" i="210"/>
  <c r="D162" i="210"/>
  <c r="C162" i="210"/>
  <c r="B162" i="210"/>
  <c r="A162" i="210"/>
  <c r="D161" i="210"/>
  <c r="C161" i="210"/>
  <c r="B161" i="210"/>
  <c r="A161" i="210"/>
  <c r="D160" i="210"/>
  <c r="C160" i="210"/>
  <c r="B160" i="210"/>
  <c r="A160" i="210"/>
  <c r="D159" i="210"/>
  <c r="C159" i="210"/>
  <c r="B159" i="210"/>
  <c r="A159" i="210"/>
  <c r="D158" i="210"/>
  <c r="C158" i="210"/>
  <c r="B158" i="210"/>
  <c r="A158" i="210"/>
  <c r="D157" i="210"/>
  <c r="C157" i="210"/>
  <c r="B157" i="210"/>
  <c r="A157" i="210"/>
  <c r="D156" i="210"/>
  <c r="C156" i="210"/>
  <c r="B156" i="210"/>
  <c r="A156" i="210"/>
  <c r="D155" i="210"/>
  <c r="C155" i="210"/>
  <c r="B155" i="210"/>
  <c r="A155" i="210"/>
  <c r="D154" i="210"/>
  <c r="C154" i="210"/>
  <c r="B154" i="210"/>
  <c r="A154" i="210"/>
  <c r="D153" i="210"/>
  <c r="C153" i="210"/>
  <c r="B153" i="210"/>
  <c r="A153" i="210"/>
  <c r="D152" i="210"/>
  <c r="C152" i="210"/>
  <c r="B152" i="210"/>
  <c r="A152" i="210"/>
  <c r="D151" i="210"/>
  <c r="C151" i="210"/>
  <c r="B151" i="210"/>
  <c r="A151" i="210"/>
  <c r="D150" i="210"/>
  <c r="C150" i="210"/>
  <c r="B150" i="210"/>
  <c r="A150" i="210"/>
  <c r="D149" i="210"/>
  <c r="C149" i="210"/>
  <c r="B149" i="210"/>
  <c r="A149" i="210"/>
  <c r="D148" i="210"/>
  <c r="C148" i="210"/>
  <c r="B148" i="210"/>
  <c r="A148" i="210"/>
  <c r="D147" i="210"/>
  <c r="C147" i="210"/>
  <c r="B147" i="210"/>
  <c r="A147" i="210"/>
  <c r="D146" i="210"/>
  <c r="C146" i="210"/>
  <c r="B146" i="210"/>
  <c r="A146" i="210"/>
  <c r="D145" i="210"/>
  <c r="C145" i="210"/>
  <c r="B145" i="210"/>
  <c r="A145" i="210"/>
  <c r="D144" i="210"/>
  <c r="C144" i="210"/>
  <c r="B144" i="210"/>
  <c r="A144" i="210"/>
  <c r="D143" i="210"/>
  <c r="C143" i="210"/>
  <c r="B143" i="210"/>
  <c r="A143" i="210"/>
  <c r="D142" i="210"/>
  <c r="C142" i="210"/>
  <c r="B142" i="210"/>
  <c r="A142" i="210"/>
  <c r="D141" i="210"/>
  <c r="C141" i="210"/>
  <c r="B141" i="210"/>
  <c r="A141" i="210"/>
  <c r="D140" i="210"/>
  <c r="C140" i="210"/>
  <c r="B140" i="210"/>
  <c r="A140" i="210"/>
  <c r="D139" i="210"/>
  <c r="C139" i="210"/>
  <c r="B139" i="210"/>
  <c r="A139" i="210"/>
  <c r="D138" i="210"/>
  <c r="C138" i="210"/>
  <c r="B138" i="210"/>
  <c r="A138" i="210"/>
  <c r="D137" i="210"/>
  <c r="C137" i="210"/>
  <c r="B137" i="210"/>
  <c r="A137" i="210"/>
  <c r="D136" i="210"/>
  <c r="C136" i="210"/>
  <c r="B136" i="210"/>
  <c r="A136" i="210"/>
  <c r="D135" i="210"/>
  <c r="C135" i="210"/>
  <c r="B135" i="210"/>
  <c r="A135" i="210"/>
  <c r="D134" i="210"/>
  <c r="C134" i="210"/>
  <c r="B134" i="210"/>
  <c r="A134" i="210"/>
  <c r="D133" i="210"/>
  <c r="C133" i="210"/>
  <c r="B133" i="210"/>
  <c r="A133" i="210"/>
  <c r="D132" i="210"/>
  <c r="C132" i="210"/>
  <c r="B132" i="210"/>
  <c r="A132" i="210"/>
  <c r="D131" i="210"/>
  <c r="C131" i="210"/>
  <c r="B131" i="210"/>
  <c r="A131" i="210"/>
  <c r="D130" i="210"/>
  <c r="C130" i="210"/>
  <c r="B130" i="210"/>
  <c r="A130" i="210"/>
  <c r="D129" i="210"/>
  <c r="C129" i="210"/>
  <c r="B129" i="210"/>
  <c r="A129" i="210"/>
  <c r="D128" i="210"/>
  <c r="C128" i="210"/>
  <c r="B128" i="210"/>
  <c r="A128" i="210"/>
  <c r="D127" i="210"/>
  <c r="C127" i="210"/>
  <c r="B127" i="210"/>
  <c r="A127" i="210"/>
  <c r="D126" i="210"/>
  <c r="C126" i="210"/>
  <c r="B126" i="210"/>
  <c r="A126" i="210"/>
  <c r="D125" i="210"/>
  <c r="C125" i="210"/>
  <c r="B125" i="210"/>
  <c r="A125" i="210"/>
  <c r="D124" i="210"/>
  <c r="C124" i="210"/>
  <c r="B124" i="210"/>
  <c r="A124" i="210"/>
  <c r="D123" i="210"/>
  <c r="C123" i="210"/>
  <c r="B123" i="210"/>
  <c r="A123" i="210"/>
  <c r="D122" i="210"/>
  <c r="C122" i="210"/>
  <c r="B122" i="210"/>
  <c r="A122" i="210"/>
  <c r="D121" i="210"/>
  <c r="C121" i="210"/>
  <c r="B121" i="210"/>
  <c r="A121" i="210"/>
  <c r="D120" i="210"/>
  <c r="C120" i="210"/>
  <c r="B120" i="210"/>
  <c r="A120" i="210"/>
  <c r="D119" i="210"/>
  <c r="C119" i="210"/>
  <c r="B119" i="210"/>
  <c r="A119" i="210"/>
  <c r="D118" i="210"/>
  <c r="C118" i="210"/>
  <c r="B118" i="210"/>
  <c r="A118" i="210"/>
  <c r="D117" i="210"/>
  <c r="C117" i="210"/>
  <c r="B117" i="210"/>
  <c r="A117" i="210"/>
  <c r="D116" i="210"/>
  <c r="C116" i="210"/>
  <c r="B116" i="210"/>
  <c r="A116" i="210"/>
  <c r="D115" i="210"/>
  <c r="C115" i="210"/>
  <c r="B115" i="210"/>
  <c r="A115" i="210"/>
  <c r="D114" i="210"/>
  <c r="C114" i="210"/>
  <c r="B114" i="210"/>
  <c r="A114" i="210"/>
  <c r="D113" i="210"/>
  <c r="C113" i="210"/>
  <c r="B113" i="210"/>
  <c r="A113" i="210"/>
  <c r="D112" i="210"/>
  <c r="C112" i="210"/>
  <c r="B112" i="210"/>
  <c r="A112" i="210"/>
  <c r="D111" i="210"/>
  <c r="C111" i="210"/>
  <c r="B111" i="210"/>
  <c r="A111" i="210"/>
  <c r="D110" i="210"/>
  <c r="C110" i="210"/>
  <c r="B110" i="210"/>
  <c r="A110" i="210"/>
  <c r="D109" i="210"/>
  <c r="C109" i="210"/>
  <c r="B109" i="210"/>
  <c r="A109" i="210"/>
  <c r="D108" i="210"/>
  <c r="C108" i="210"/>
  <c r="B108" i="210"/>
  <c r="A108" i="210"/>
  <c r="D107" i="210"/>
  <c r="C107" i="210"/>
  <c r="B107" i="210"/>
  <c r="A107" i="210"/>
  <c r="D106" i="210"/>
  <c r="C106" i="210"/>
  <c r="B106" i="210"/>
  <c r="A106" i="210"/>
  <c r="D105" i="210"/>
  <c r="C105" i="210"/>
  <c r="B105" i="210"/>
  <c r="A105" i="210"/>
  <c r="D104" i="210"/>
  <c r="C104" i="210"/>
  <c r="B104" i="210"/>
  <c r="A104" i="210"/>
  <c r="D103" i="210"/>
  <c r="C103" i="210"/>
  <c r="B103" i="210"/>
  <c r="A103" i="210"/>
  <c r="D102" i="210"/>
  <c r="C102" i="210"/>
  <c r="B102" i="210"/>
  <c r="A102" i="210"/>
  <c r="D101" i="210"/>
  <c r="C101" i="210"/>
  <c r="B101" i="210"/>
  <c r="A101" i="210"/>
  <c r="D100" i="210"/>
  <c r="C100" i="210"/>
  <c r="B100" i="210"/>
  <c r="A100" i="210"/>
  <c r="D99" i="210"/>
  <c r="C99" i="210"/>
  <c r="B99" i="210"/>
  <c r="A99" i="210"/>
  <c r="D98" i="210"/>
  <c r="C98" i="210"/>
  <c r="B98" i="210"/>
  <c r="A98" i="210"/>
  <c r="D97" i="210"/>
  <c r="C97" i="210"/>
  <c r="B97" i="210"/>
  <c r="A97" i="210"/>
  <c r="D96" i="210"/>
  <c r="C96" i="210"/>
  <c r="B96" i="210"/>
  <c r="A96" i="210"/>
  <c r="D95" i="210"/>
  <c r="C95" i="210"/>
  <c r="B95" i="210"/>
  <c r="A95" i="210"/>
  <c r="D94" i="210"/>
  <c r="C94" i="210"/>
  <c r="B94" i="210"/>
  <c r="A94" i="210"/>
  <c r="D93" i="210"/>
  <c r="C93" i="210"/>
  <c r="B93" i="210"/>
  <c r="A93" i="210"/>
  <c r="D92" i="210"/>
  <c r="C92" i="210"/>
  <c r="B92" i="210"/>
  <c r="A92" i="210"/>
  <c r="D91" i="210"/>
  <c r="C91" i="210"/>
  <c r="B91" i="210"/>
  <c r="A91" i="210"/>
  <c r="D90" i="210"/>
  <c r="C90" i="210"/>
  <c r="B90" i="210"/>
  <c r="A90" i="210"/>
  <c r="D89" i="210"/>
  <c r="C89" i="210"/>
  <c r="B89" i="210"/>
  <c r="A89" i="210"/>
  <c r="D88" i="210"/>
  <c r="C88" i="210"/>
  <c r="B88" i="210"/>
  <c r="A88" i="210"/>
  <c r="D87" i="210"/>
  <c r="C87" i="210"/>
  <c r="B87" i="210"/>
  <c r="A87" i="210"/>
  <c r="D86" i="210"/>
  <c r="C86" i="210"/>
  <c r="B86" i="210"/>
  <c r="A86" i="210"/>
  <c r="D85" i="210"/>
  <c r="C85" i="210"/>
  <c r="B85" i="210"/>
  <c r="A85" i="210"/>
  <c r="D84" i="210"/>
  <c r="C84" i="210"/>
  <c r="B84" i="210"/>
  <c r="A84" i="210"/>
  <c r="D83" i="210"/>
  <c r="C83" i="210"/>
  <c r="B83" i="210"/>
  <c r="A83" i="210"/>
  <c r="D82" i="210"/>
  <c r="C82" i="210"/>
  <c r="B82" i="210"/>
  <c r="A82" i="210"/>
  <c r="D81" i="210"/>
  <c r="C81" i="210"/>
  <c r="B81" i="210"/>
  <c r="A81" i="210"/>
  <c r="D80" i="210"/>
  <c r="C80" i="210"/>
  <c r="B80" i="210"/>
  <c r="A80" i="210"/>
  <c r="D79" i="210"/>
  <c r="C79" i="210"/>
  <c r="B79" i="210"/>
  <c r="A79" i="210"/>
  <c r="D78" i="210"/>
  <c r="C78" i="210"/>
  <c r="B78" i="210"/>
  <c r="A78" i="210"/>
  <c r="D77" i="210"/>
  <c r="C77" i="210"/>
  <c r="B77" i="210"/>
  <c r="A77" i="210"/>
  <c r="D76" i="210"/>
  <c r="C76" i="210"/>
  <c r="B76" i="210"/>
  <c r="A76" i="210"/>
  <c r="D75" i="210"/>
  <c r="C75" i="210"/>
  <c r="B75" i="210"/>
  <c r="A75" i="210"/>
  <c r="D74" i="210"/>
  <c r="C74" i="210"/>
  <c r="B74" i="210"/>
  <c r="A74" i="210"/>
  <c r="D73" i="210"/>
  <c r="C73" i="210"/>
  <c r="B73" i="210"/>
  <c r="A73" i="210"/>
  <c r="D72" i="210"/>
  <c r="C72" i="210"/>
  <c r="B72" i="210"/>
  <c r="A72" i="210"/>
  <c r="D71" i="210"/>
  <c r="C71" i="210"/>
  <c r="B71" i="210"/>
  <c r="A71" i="210"/>
  <c r="D70" i="210"/>
  <c r="C70" i="210"/>
  <c r="B70" i="210"/>
  <c r="A70" i="210"/>
  <c r="D69" i="210"/>
  <c r="C69" i="210"/>
  <c r="B69" i="210"/>
  <c r="A69" i="210"/>
  <c r="D68" i="210"/>
  <c r="C68" i="210"/>
  <c r="B68" i="210"/>
  <c r="A68" i="210"/>
  <c r="D67" i="210"/>
  <c r="C67" i="210"/>
  <c r="B67" i="210"/>
  <c r="A67" i="210"/>
  <c r="D66" i="210"/>
  <c r="C66" i="210"/>
  <c r="B66" i="210"/>
  <c r="A66" i="210"/>
  <c r="D65" i="210"/>
  <c r="C65" i="210"/>
  <c r="B65" i="210"/>
  <c r="A65" i="210"/>
  <c r="D64" i="210"/>
  <c r="C64" i="210"/>
  <c r="B64" i="210"/>
  <c r="A64" i="210"/>
  <c r="D63" i="210"/>
  <c r="C63" i="210"/>
  <c r="B63" i="210"/>
  <c r="A63" i="210"/>
  <c r="D62" i="210"/>
  <c r="C62" i="210"/>
  <c r="B62" i="210"/>
  <c r="A62" i="210"/>
  <c r="D61" i="210"/>
  <c r="C61" i="210"/>
  <c r="B61" i="210"/>
  <c r="A61" i="210"/>
  <c r="D60" i="210"/>
  <c r="C60" i="210"/>
  <c r="B60" i="210"/>
  <c r="A60" i="210"/>
  <c r="D59" i="210"/>
  <c r="C59" i="210"/>
  <c r="B59" i="210"/>
  <c r="A59" i="210"/>
  <c r="D58" i="210"/>
  <c r="C58" i="210"/>
  <c r="B58" i="210"/>
  <c r="A58" i="210"/>
  <c r="D57" i="210"/>
  <c r="C57" i="210"/>
  <c r="B57" i="210"/>
  <c r="A57" i="210"/>
  <c r="D56" i="210"/>
  <c r="C56" i="210"/>
  <c r="B56" i="210"/>
  <c r="A56" i="210"/>
  <c r="D55" i="210"/>
  <c r="C55" i="210"/>
  <c r="B55" i="210"/>
  <c r="A55" i="210"/>
  <c r="D54" i="210"/>
  <c r="C54" i="210"/>
  <c r="B54" i="210"/>
  <c r="A54" i="210"/>
  <c r="D53" i="210"/>
  <c r="C53" i="210"/>
  <c r="B53" i="210"/>
  <c r="A53" i="210"/>
  <c r="D52" i="210"/>
  <c r="C52" i="210"/>
  <c r="B52" i="210"/>
  <c r="A52" i="210"/>
  <c r="D51" i="210"/>
  <c r="C51" i="210"/>
  <c r="B51" i="210"/>
  <c r="A51" i="210"/>
  <c r="D50" i="210"/>
  <c r="C50" i="210"/>
  <c r="B50" i="210"/>
  <c r="A50" i="210"/>
  <c r="D49" i="210"/>
  <c r="C49" i="210"/>
  <c r="B49" i="210"/>
  <c r="A49" i="210"/>
  <c r="D48" i="210"/>
  <c r="C48" i="210"/>
  <c r="B48" i="210"/>
  <c r="A48" i="210"/>
  <c r="D47" i="210"/>
  <c r="C47" i="210"/>
  <c r="B47" i="210"/>
  <c r="A47" i="210"/>
  <c r="D46" i="210"/>
  <c r="C46" i="210"/>
  <c r="B46" i="210"/>
  <c r="A46" i="210"/>
  <c r="D45" i="210"/>
  <c r="C45" i="210"/>
  <c r="B45" i="210"/>
  <c r="A45" i="210"/>
  <c r="D44" i="210"/>
  <c r="C44" i="210"/>
  <c r="B44" i="210"/>
  <c r="A44" i="210"/>
  <c r="D43" i="210"/>
  <c r="C43" i="210"/>
  <c r="B43" i="210"/>
  <c r="A43" i="210"/>
  <c r="D42" i="210"/>
  <c r="C42" i="210"/>
  <c r="B42" i="210"/>
  <c r="A42" i="210"/>
  <c r="D41" i="210"/>
  <c r="C41" i="210"/>
  <c r="B41" i="210"/>
  <c r="A41" i="210"/>
  <c r="D40" i="210"/>
  <c r="C40" i="210"/>
  <c r="B40" i="210"/>
  <c r="A40" i="210"/>
  <c r="D39" i="210"/>
  <c r="C39" i="210"/>
  <c r="B39" i="210"/>
  <c r="A39" i="210"/>
  <c r="D38" i="210"/>
  <c r="C38" i="210"/>
  <c r="B38" i="210"/>
  <c r="A38" i="210"/>
  <c r="D37" i="210"/>
  <c r="C37" i="210"/>
  <c r="B37" i="210"/>
  <c r="A37" i="210"/>
  <c r="D36" i="210"/>
  <c r="C36" i="210"/>
  <c r="B36" i="210"/>
  <c r="A36" i="210"/>
  <c r="D35" i="210"/>
  <c r="C35" i="210"/>
  <c r="B35" i="210"/>
  <c r="A35" i="210"/>
  <c r="D34" i="210"/>
  <c r="C34" i="210"/>
  <c r="B34" i="210"/>
  <c r="A34" i="210"/>
  <c r="D33" i="210"/>
  <c r="C33" i="210"/>
  <c r="B33" i="210"/>
  <c r="A33" i="210"/>
  <c r="D32" i="210"/>
  <c r="C32" i="210"/>
  <c r="B32" i="210"/>
  <c r="A32" i="210"/>
  <c r="D31" i="210"/>
  <c r="C31" i="210"/>
  <c r="B31" i="210"/>
  <c r="A31" i="210"/>
  <c r="D30" i="210"/>
  <c r="C30" i="210"/>
  <c r="B30" i="210"/>
  <c r="A30" i="210"/>
  <c r="D29" i="210"/>
  <c r="C29" i="210"/>
  <c r="B29" i="210"/>
  <c r="A29" i="210"/>
  <c r="D28" i="210"/>
  <c r="C28" i="210"/>
  <c r="B28" i="210"/>
  <c r="A28" i="210"/>
  <c r="D27" i="210"/>
  <c r="C27" i="210"/>
  <c r="B27" i="210"/>
  <c r="A27" i="210"/>
  <c r="D26" i="210"/>
  <c r="C26" i="210"/>
  <c r="B26" i="210"/>
  <c r="A26" i="210"/>
  <c r="D25" i="210"/>
  <c r="C25" i="210"/>
  <c r="B25" i="210"/>
  <c r="A25" i="210"/>
  <c r="D24" i="210"/>
  <c r="C24" i="210"/>
  <c r="B24" i="210"/>
  <c r="A24" i="210"/>
  <c r="D23" i="210"/>
  <c r="C23" i="210"/>
  <c r="B23" i="210"/>
  <c r="A23" i="210"/>
  <c r="D22" i="210"/>
  <c r="C22" i="210"/>
  <c r="B22" i="210"/>
  <c r="A22" i="210"/>
  <c r="D21" i="210"/>
  <c r="C21" i="210"/>
  <c r="B21" i="210"/>
  <c r="A21" i="210"/>
  <c r="D20" i="210"/>
  <c r="C20" i="210"/>
  <c r="B20" i="210"/>
  <c r="A20" i="210"/>
  <c r="D19" i="210"/>
  <c r="C19" i="210"/>
  <c r="B19" i="210"/>
  <c r="A19" i="210"/>
  <c r="D18" i="210"/>
  <c r="C18" i="210"/>
  <c r="B18" i="210"/>
  <c r="A18" i="210"/>
  <c r="D17" i="210"/>
  <c r="C17" i="210"/>
  <c r="B17" i="210"/>
  <c r="A17" i="210"/>
  <c r="D16" i="210"/>
  <c r="C16" i="210"/>
  <c r="B16" i="210"/>
  <c r="A16" i="210"/>
  <c r="D15" i="210"/>
  <c r="C15" i="210"/>
  <c r="B15" i="210"/>
  <c r="A15" i="210"/>
  <c r="D14" i="210"/>
  <c r="C14" i="210"/>
  <c r="B14" i="210"/>
  <c r="A14" i="210"/>
  <c r="D13" i="210"/>
  <c r="C13" i="210"/>
  <c r="B13" i="210"/>
  <c r="A13" i="210"/>
  <c r="D12" i="210"/>
  <c r="C12" i="210"/>
  <c r="B12" i="210"/>
  <c r="A12" i="210"/>
  <c r="D11" i="210"/>
  <c r="C11" i="210"/>
  <c r="B11" i="210"/>
  <c r="A11" i="210"/>
  <c r="D10" i="210"/>
  <c r="C10" i="210"/>
  <c r="B10" i="210"/>
  <c r="A10" i="210"/>
  <c r="D9" i="210"/>
  <c r="C9" i="210"/>
  <c r="B9" i="210"/>
  <c r="A9" i="210"/>
  <c r="D8" i="210"/>
  <c r="C8" i="210"/>
  <c r="B8" i="210"/>
  <c r="A8" i="210"/>
  <c r="D7" i="210"/>
  <c r="C7" i="210"/>
  <c r="B7" i="210"/>
  <c r="A7" i="210"/>
  <c r="D6" i="210"/>
  <c r="C6" i="210"/>
  <c r="B6" i="210"/>
  <c r="A6" i="210"/>
  <c r="D5" i="210"/>
  <c r="C5" i="210"/>
  <c r="B5" i="210"/>
  <c r="A5" i="210"/>
  <c r="D4" i="210"/>
  <c r="C4" i="210"/>
  <c r="B4" i="210"/>
  <c r="A4" i="210"/>
  <c r="D3" i="210"/>
  <c r="C3" i="210"/>
  <c r="B3" i="210"/>
  <c r="A3" i="210"/>
  <c r="D2" i="210"/>
  <c r="C2" i="210"/>
  <c r="B2" i="210"/>
  <c r="A2" i="210"/>
  <c r="D3" i="209"/>
  <c r="D4" i="209"/>
  <c r="D5" i="209"/>
  <c r="D6" i="209"/>
  <c r="D7" i="209"/>
  <c r="D8" i="209"/>
  <c r="D9" i="209"/>
  <c r="D10" i="209"/>
  <c r="D11" i="209"/>
  <c r="D12" i="209"/>
  <c r="D13" i="209"/>
  <c r="D14" i="209"/>
  <c r="D15" i="209"/>
  <c r="D16" i="209"/>
  <c r="D17" i="209"/>
  <c r="D18" i="209"/>
  <c r="D19" i="209"/>
  <c r="D20" i="209"/>
  <c r="D21" i="209"/>
  <c r="D22" i="209"/>
  <c r="D23" i="209"/>
  <c r="D24" i="209"/>
  <c r="D25" i="209"/>
  <c r="D26" i="209"/>
  <c r="D27" i="209"/>
  <c r="D28" i="209"/>
  <c r="D29" i="209"/>
  <c r="D30" i="209"/>
  <c r="D31" i="209"/>
  <c r="D32" i="209"/>
  <c r="D33" i="209"/>
  <c r="D34" i="209"/>
  <c r="D35" i="209"/>
  <c r="D36" i="209"/>
  <c r="D37" i="209"/>
  <c r="D38" i="209"/>
  <c r="D39" i="209"/>
  <c r="D40" i="209"/>
  <c r="D41" i="209"/>
  <c r="D42" i="209"/>
  <c r="D43" i="209"/>
  <c r="D44" i="209"/>
  <c r="D45" i="209"/>
  <c r="D46" i="209"/>
  <c r="D47" i="209"/>
  <c r="D48" i="209"/>
  <c r="D49" i="209"/>
  <c r="D50" i="209"/>
  <c r="D51" i="209"/>
  <c r="D52" i="209"/>
  <c r="D53" i="209"/>
  <c r="D54" i="209"/>
  <c r="D55" i="209"/>
  <c r="D56" i="209"/>
  <c r="D57" i="209"/>
  <c r="D58" i="209"/>
  <c r="D59" i="209"/>
  <c r="D60" i="209"/>
  <c r="D61" i="209"/>
  <c r="D62" i="209"/>
  <c r="D63" i="209"/>
  <c r="D64" i="209"/>
  <c r="D65" i="209"/>
  <c r="D66" i="209"/>
  <c r="D67" i="209"/>
  <c r="D68" i="209"/>
  <c r="D69" i="209"/>
  <c r="D70" i="209"/>
  <c r="D71" i="209"/>
  <c r="D72" i="209"/>
  <c r="D73" i="209"/>
  <c r="D74" i="209"/>
  <c r="D75" i="209"/>
  <c r="D76" i="209"/>
  <c r="D77" i="209"/>
  <c r="D78" i="209"/>
  <c r="D79" i="209"/>
  <c r="D80" i="209"/>
  <c r="D81" i="209"/>
  <c r="D82" i="209"/>
  <c r="D83" i="209"/>
  <c r="D84" i="209"/>
  <c r="D85" i="209"/>
  <c r="D86" i="209"/>
  <c r="D87" i="209"/>
  <c r="D88" i="209"/>
  <c r="D89" i="209"/>
  <c r="D90" i="209"/>
  <c r="D91" i="209"/>
  <c r="D92" i="209"/>
  <c r="D93" i="209"/>
  <c r="D94" i="209"/>
  <c r="D95" i="209"/>
  <c r="D96" i="209"/>
  <c r="D97" i="209"/>
  <c r="D98" i="209"/>
  <c r="D99" i="209"/>
  <c r="D100" i="209"/>
  <c r="D101" i="209"/>
  <c r="D102" i="209"/>
  <c r="D103" i="209"/>
  <c r="D104" i="209"/>
  <c r="D105" i="209"/>
  <c r="D106" i="209"/>
  <c r="D107" i="209"/>
  <c r="D108" i="209"/>
  <c r="D109" i="209"/>
  <c r="D110" i="209"/>
  <c r="D111" i="209"/>
  <c r="D112" i="209"/>
  <c r="D113" i="209"/>
  <c r="D114" i="209"/>
  <c r="D115" i="209"/>
  <c r="D116" i="209"/>
  <c r="D117" i="209"/>
  <c r="D118" i="209"/>
  <c r="D119" i="209"/>
  <c r="D120" i="209"/>
  <c r="D121" i="209"/>
  <c r="D122" i="209"/>
  <c r="D123" i="209"/>
  <c r="D124" i="209"/>
  <c r="D125" i="209"/>
  <c r="D126" i="209"/>
  <c r="D127" i="209"/>
  <c r="D128" i="209"/>
  <c r="D129" i="209"/>
  <c r="D130" i="209"/>
  <c r="D131" i="209"/>
  <c r="D132" i="209"/>
  <c r="D133" i="209"/>
  <c r="D134" i="209"/>
  <c r="D135" i="209"/>
  <c r="D136" i="209"/>
  <c r="D137" i="209"/>
  <c r="D138" i="209"/>
  <c r="D139" i="209"/>
  <c r="D140" i="209"/>
  <c r="D141" i="209"/>
  <c r="D142" i="209"/>
  <c r="D143" i="209"/>
  <c r="D144" i="209"/>
  <c r="D145" i="209"/>
  <c r="D146" i="209"/>
  <c r="D147" i="209"/>
  <c r="D148" i="209"/>
  <c r="D149" i="209"/>
  <c r="D150" i="209"/>
  <c r="D151" i="209"/>
  <c r="D152" i="209"/>
  <c r="D153" i="209"/>
  <c r="D154" i="209"/>
  <c r="D155" i="209"/>
  <c r="D156" i="209"/>
  <c r="D157" i="209"/>
  <c r="D158" i="209"/>
  <c r="D159" i="209"/>
  <c r="D160" i="209"/>
  <c r="D161" i="209"/>
  <c r="D162" i="209"/>
  <c r="D163" i="209"/>
  <c r="D164" i="209"/>
  <c r="D165" i="209"/>
  <c r="D166" i="209"/>
  <c r="D167" i="209"/>
  <c r="D168" i="209"/>
  <c r="D169" i="209"/>
  <c r="D170" i="209"/>
  <c r="D171" i="209"/>
  <c r="D172" i="209"/>
  <c r="D173" i="209"/>
  <c r="D174" i="209"/>
  <c r="D175" i="209"/>
  <c r="D176" i="209"/>
  <c r="D177" i="209"/>
  <c r="D178" i="209"/>
  <c r="D179" i="209"/>
  <c r="D180" i="209"/>
  <c r="D181" i="209"/>
  <c r="D182" i="209"/>
  <c r="D183" i="209"/>
  <c r="D184" i="209"/>
  <c r="D185" i="209"/>
  <c r="D186" i="209"/>
  <c r="D187" i="209"/>
  <c r="D188" i="209"/>
  <c r="D189" i="209"/>
  <c r="D190" i="209"/>
  <c r="D191" i="209"/>
  <c r="D192" i="209"/>
  <c r="D193" i="209"/>
  <c r="D194" i="209"/>
  <c r="D195" i="209"/>
  <c r="D196" i="209"/>
  <c r="D197" i="209"/>
  <c r="D198" i="209"/>
  <c r="D199" i="209"/>
  <c r="D200" i="209"/>
  <c r="D201" i="209"/>
  <c r="D202" i="209"/>
  <c r="D203" i="209"/>
  <c r="D204" i="209"/>
  <c r="D205" i="209"/>
  <c r="D206" i="209"/>
  <c r="D207" i="209"/>
  <c r="D208" i="209"/>
  <c r="D209" i="209"/>
  <c r="D210" i="209"/>
  <c r="D211" i="209"/>
  <c r="D212" i="209"/>
  <c r="D213" i="209"/>
  <c r="D214" i="209"/>
  <c r="D215" i="209"/>
  <c r="D216" i="209"/>
  <c r="D217" i="209"/>
  <c r="D218" i="209"/>
  <c r="D219" i="209"/>
  <c r="D220" i="209"/>
  <c r="D221" i="209"/>
  <c r="D222" i="209"/>
  <c r="D223" i="209"/>
  <c r="D224" i="209"/>
  <c r="D225" i="209"/>
  <c r="D226" i="209"/>
  <c r="D227" i="209"/>
  <c r="D228" i="209"/>
  <c r="D229" i="209"/>
  <c r="D230" i="209"/>
  <c r="D231" i="209"/>
  <c r="D232" i="209"/>
  <c r="D233" i="209"/>
  <c r="D234" i="209"/>
  <c r="D235" i="209"/>
  <c r="D236" i="209"/>
  <c r="D237" i="209"/>
  <c r="D238" i="209"/>
  <c r="D239" i="209"/>
  <c r="D240" i="209"/>
  <c r="D241" i="209"/>
  <c r="D242" i="209"/>
  <c r="D243" i="209"/>
  <c r="D244" i="209"/>
  <c r="D245" i="209"/>
  <c r="D246" i="209"/>
  <c r="D247" i="209"/>
  <c r="D248" i="209"/>
  <c r="D249" i="209"/>
  <c r="D250" i="209"/>
  <c r="D251" i="209"/>
  <c r="D252" i="209"/>
  <c r="D253" i="209"/>
  <c r="D254" i="209"/>
  <c r="D255" i="209"/>
  <c r="D256" i="209"/>
  <c r="D257" i="209"/>
  <c r="D258" i="209"/>
  <c r="D259" i="209"/>
  <c r="D260" i="209"/>
  <c r="D261" i="209"/>
  <c r="D262" i="209"/>
  <c r="D263" i="209"/>
  <c r="D264" i="209"/>
  <c r="D265" i="209"/>
  <c r="D266" i="209"/>
  <c r="D267" i="209"/>
  <c r="D268" i="209"/>
  <c r="D269" i="209"/>
  <c r="D270" i="209"/>
  <c r="D271" i="209"/>
  <c r="D272" i="209"/>
  <c r="D273" i="209"/>
  <c r="D274" i="209"/>
  <c r="D275" i="209"/>
  <c r="D276" i="209"/>
  <c r="D277" i="209"/>
  <c r="D278" i="209"/>
  <c r="D279" i="209"/>
  <c r="D280" i="209"/>
  <c r="D281" i="209"/>
  <c r="D282" i="209"/>
  <c r="D283" i="209"/>
  <c r="D284" i="209"/>
  <c r="D285" i="209"/>
  <c r="D286" i="209"/>
  <c r="D287" i="209"/>
  <c r="D288" i="209"/>
  <c r="D289" i="209"/>
  <c r="D290" i="209"/>
  <c r="D291" i="209"/>
  <c r="D292" i="209"/>
  <c r="D293" i="209"/>
  <c r="D294" i="209"/>
  <c r="D295" i="209"/>
  <c r="D296" i="209"/>
  <c r="D297" i="209"/>
  <c r="D298" i="209"/>
  <c r="D299" i="209"/>
  <c r="D300" i="209"/>
  <c r="D301" i="209"/>
  <c r="D302" i="209"/>
  <c r="D303" i="209"/>
  <c r="D304" i="209"/>
  <c r="D305" i="209"/>
  <c r="D306" i="209"/>
  <c r="D307" i="209"/>
  <c r="D308" i="209"/>
  <c r="D309" i="209"/>
  <c r="D310" i="209"/>
  <c r="D311" i="209"/>
  <c r="D312" i="209"/>
  <c r="D313" i="209"/>
  <c r="D314" i="209"/>
  <c r="D315" i="209"/>
  <c r="D316" i="209"/>
  <c r="D317" i="209"/>
  <c r="D318" i="209"/>
  <c r="D319" i="209"/>
  <c r="D320" i="209"/>
  <c r="D321" i="209"/>
  <c r="D322" i="209"/>
  <c r="D323" i="209"/>
  <c r="D324" i="209"/>
  <c r="D325" i="209"/>
  <c r="D326" i="209"/>
  <c r="D327" i="209"/>
  <c r="D328" i="209"/>
  <c r="D329" i="209"/>
  <c r="D330" i="209"/>
  <c r="D331" i="209"/>
  <c r="D332" i="209"/>
  <c r="D333" i="209"/>
  <c r="D334" i="209"/>
  <c r="D335" i="209"/>
  <c r="D336" i="209"/>
  <c r="D337" i="209"/>
  <c r="D338" i="209"/>
  <c r="D339" i="209"/>
  <c r="D340" i="209"/>
  <c r="D341" i="209"/>
  <c r="D342" i="209"/>
  <c r="D343" i="209"/>
  <c r="D344" i="209"/>
  <c r="D345" i="209"/>
  <c r="D346" i="209"/>
  <c r="D347" i="209"/>
  <c r="D348" i="209"/>
  <c r="D349" i="209"/>
  <c r="D350" i="209"/>
  <c r="D351" i="209"/>
  <c r="D352" i="209"/>
  <c r="D353" i="209"/>
  <c r="D354" i="209"/>
  <c r="D355" i="209"/>
  <c r="D356" i="209"/>
  <c r="D357" i="209"/>
  <c r="D358" i="209"/>
  <c r="D359" i="209"/>
  <c r="D360" i="209"/>
  <c r="D361" i="209"/>
  <c r="D362" i="209"/>
  <c r="D363" i="209"/>
  <c r="D364" i="209"/>
  <c r="D365" i="209"/>
  <c r="D366" i="209"/>
  <c r="D367" i="209"/>
  <c r="D368" i="209"/>
  <c r="D369" i="209"/>
  <c r="D370" i="209"/>
  <c r="D371" i="209"/>
  <c r="D372" i="209"/>
  <c r="D373" i="209"/>
  <c r="D374" i="209"/>
  <c r="D375" i="209"/>
  <c r="D376" i="209"/>
  <c r="D377" i="209"/>
  <c r="D378" i="209"/>
  <c r="D379" i="209"/>
  <c r="D380" i="209"/>
  <c r="D381" i="209"/>
  <c r="D382" i="209"/>
  <c r="D383" i="209"/>
  <c r="D384" i="209"/>
  <c r="D385" i="209"/>
  <c r="D386" i="209"/>
  <c r="D387" i="209"/>
  <c r="D388" i="209"/>
  <c r="D389" i="209"/>
  <c r="D390" i="209"/>
  <c r="D391" i="209"/>
  <c r="D392" i="209"/>
  <c r="D393" i="209"/>
  <c r="D394" i="209"/>
  <c r="D395" i="209"/>
  <c r="D396" i="209"/>
  <c r="D397" i="209"/>
  <c r="D398" i="209"/>
  <c r="D399" i="209"/>
  <c r="D400" i="209"/>
  <c r="D401" i="209"/>
  <c r="D402" i="209"/>
  <c r="D403" i="209"/>
  <c r="D404" i="209"/>
  <c r="D405" i="209"/>
  <c r="D406" i="209"/>
  <c r="D407" i="209"/>
  <c r="D408" i="209"/>
  <c r="D409" i="209"/>
  <c r="D410" i="209"/>
  <c r="D411" i="209"/>
  <c r="D412" i="209"/>
  <c r="D413" i="209"/>
  <c r="D414" i="209"/>
  <c r="D415" i="209"/>
  <c r="D416" i="209"/>
  <c r="D417" i="209"/>
  <c r="D418" i="209"/>
  <c r="D419" i="209"/>
  <c r="D420" i="209"/>
  <c r="D421" i="209"/>
  <c r="D422" i="209"/>
  <c r="D423" i="209"/>
  <c r="D424" i="209"/>
  <c r="D425" i="209"/>
  <c r="D426" i="209"/>
  <c r="D427" i="209"/>
  <c r="D428" i="209"/>
  <c r="D429" i="209"/>
  <c r="D430" i="209"/>
  <c r="D431" i="209"/>
  <c r="D432" i="209"/>
  <c r="D433" i="209"/>
  <c r="D434" i="209"/>
  <c r="D435" i="209"/>
  <c r="D436" i="209"/>
  <c r="D437" i="209"/>
  <c r="D438" i="209"/>
  <c r="D439" i="209"/>
  <c r="D440" i="209"/>
  <c r="D441" i="209"/>
  <c r="D442" i="209"/>
  <c r="D443" i="209"/>
  <c r="D444" i="209"/>
  <c r="D445" i="209"/>
  <c r="D446" i="209"/>
  <c r="D447" i="209"/>
  <c r="D448" i="209"/>
  <c r="D449" i="209"/>
  <c r="D450" i="209"/>
  <c r="D2" i="209"/>
  <c r="A3" i="209"/>
  <c r="B3" i="209"/>
  <c r="A4" i="209"/>
  <c r="B4" i="209"/>
  <c r="A5" i="209"/>
  <c r="B5" i="209"/>
  <c r="A6" i="209"/>
  <c r="B6" i="209"/>
  <c r="A7" i="209"/>
  <c r="B7" i="209"/>
  <c r="A8" i="209"/>
  <c r="B8" i="209"/>
  <c r="A9" i="209"/>
  <c r="B9" i="209"/>
  <c r="A10" i="209"/>
  <c r="B10" i="209"/>
  <c r="A11" i="209"/>
  <c r="B11" i="209"/>
  <c r="A12" i="209"/>
  <c r="B12" i="209"/>
  <c r="A13" i="209"/>
  <c r="B13" i="209"/>
  <c r="A14" i="209"/>
  <c r="B14" i="209"/>
  <c r="A15" i="209"/>
  <c r="B15" i="209"/>
  <c r="A16" i="209"/>
  <c r="B16" i="209"/>
  <c r="A17" i="209"/>
  <c r="B17" i="209"/>
  <c r="A18" i="209"/>
  <c r="B18" i="209"/>
  <c r="A19" i="209"/>
  <c r="B19" i="209"/>
  <c r="A20" i="209"/>
  <c r="B20" i="209"/>
  <c r="A21" i="209"/>
  <c r="B21" i="209"/>
  <c r="A22" i="209"/>
  <c r="B22" i="209"/>
  <c r="A23" i="209"/>
  <c r="B23" i="209"/>
  <c r="A24" i="209"/>
  <c r="B24" i="209"/>
  <c r="A25" i="209"/>
  <c r="B25" i="209"/>
  <c r="A26" i="209"/>
  <c r="B26" i="209"/>
  <c r="A27" i="209"/>
  <c r="B27" i="209"/>
  <c r="A28" i="209"/>
  <c r="B28" i="209"/>
  <c r="A29" i="209"/>
  <c r="B29" i="209"/>
  <c r="A30" i="209"/>
  <c r="B30" i="209"/>
  <c r="A31" i="209"/>
  <c r="B31" i="209"/>
  <c r="A32" i="209"/>
  <c r="B32" i="209"/>
  <c r="A33" i="209"/>
  <c r="B33" i="209"/>
  <c r="A34" i="209"/>
  <c r="B34" i="209"/>
  <c r="A35" i="209"/>
  <c r="B35" i="209"/>
  <c r="A36" i="209"/>
  <c r="B36" i="209"/>
  <c r="A37" i="209"/>
  <c r="B37" i="209"/>
  <c r="A38" i="209"/>
  <c r="B38" i="209"/>
  <c r="A39" i="209"/>
  <c r="B39" i="209"/>
  <c r="A40" i="209"/>
  <c r="B40" i="209"/>
  <c r="A41" i="209"/>
  <c r="B41" i="209"/>
  <c r="A42" i="209"/>
  <c r="B42" i="209"/>
  <c r="A43" i="209"/>
  <c r="B43" i="209"/>
  <c r="A44" i="209"/>
  <c r="B44" i="209"/>
  <c r="A45" i="209"/>
  <c r="B45" i="209"/>
  <c r="A46" i="209"/>
  <c r="B46" i="209"/>
  <c r="A47" i="209"/>
  <c r="B47" i="209"/>
  <c r="A48" i="209"/>
  <c r="B48" i="209"/>
  <c r="A49" i="209"/>
  <c r="B49" i="209"/>
  <c r="A50" i="209"/>
  <c r="B50" i="209"/>
  <c r="A51" i="209"/>
  <c r="B51" i="209"/>
  <c r="A52" i="209"/>
  <c r="B52" i="209"/>
  <c r="A53" i="209"/>
  <c r="B53" i="209"/>
  <c r="A54" i="209"/>
  <c r="B54" i="209"/>
  <c r="A55" i="209"/>
  <c r="B55" i="209"/>
  <c r="A56" i="209"/>
  <c r="B56" i="209"/>
  <c r="A57" i="209"/>
  <c r="B57" i="209"/>
  <c r="A58" i="209"/>
  <c r="B58" i="209"/>
  <c r="A59" i="209"/>
  <c r="B59" i="209"/>
  <c r="A60" i="209"/>
  <c r="B60" i="209"/>
  <c r="A61" i="209"/>
  <c r="B61" i="209"/>
  <c r="A62" i="209"/>
  <c r="B62" i="209"/>
  <c r="A63" i="209"/>
  <c r="B63" i="209"/>
  <c r="A64" i="209"/>
  <c r="B64" i="209"/>
  <c r="A65" i="209"/>
  <c r="B65" i="209"/>
  <c r="A66" i="209"/>
  <c r="B66" i="209"/>
  <c r="A67" i="209"/>
  <c r="B67" i="209"/>
  <c r="A68" i="209"/>
  <c r="B68" i="209"/>
  <c r="A69" i="209"/>
  <c r="B69" i="209"/>
  <c r="A70" i="209"/>
  <c r="B70" i="209"/>
  <c r="A71" i="209"/>
  <c r="B71" i="209"/>
  <c r="A72" i="209"/>
  <c r="B72" i="209"/>
  <c r="A73" i="209"/>
  <c r="B73" i="209"/>
  <c r="A74" i="209"/>
  <c r="B74" i="209"/>
  <c r="A75" i="209"/>
  <c r="B75" i="209"/>
  <c r="A76" i="209"/>
  <c r="B76" i="209"/>
  <c r="A77" i="209"/>
  <c r="B77" i="209"/>
  <c r="A78" i="209"/>
  <c r="B78" i="209"/>
  <c r="A79" i="209"/>
  <c r="B79" i="209"/>
  <c r="A80" i="209"/>
  <c r="B80" i="209"/>
  <c r="A81" i="209"/>
  <c r="B81" i="209"/>
  <c r="A82" i="209"/>
  <c r="B82" i="209"/>
  <c r="A83" i="209"/>
  <c r="B83" i="209"/>
  <c r="A84" i="209"/>
  <c r="B84" i="209"/>
  <c r="A85" i="209"/>
  <c r="B85" i="209"/>
  <c r="A86" i="209"/>
  <c r="B86" i="209"/>
  <c r="A87" i="209"/>
  <c r="B87" i="209"/>
  <c r="A88" i="209"/>
  <c r="B88" i="209"/>
  <c r="A89" i="209"/>
  <c r="B89" i="209"/>
  <c r="A90" i="209"/>
  <c r="B90" i="209"/>
  <c r="A91" i="209"/>
  <c r="B91" i="209"/>
  <c r="A92" i="209"/>
  <c r="B92" i="209"/>
  <c r="A93" i="209"/>
  <c r="B93" i="209"/>
  <c r="A94" i="209"/>
  <c r="B94" i="209"/>
  <c r="A95" i="209"/>
  <c r="B95" i="209"/>
  <c r="A96" i="209"/>
  <c r="B96" i="209"/>
  <c r="A97" i="209"/>
  <c r="B97" i="209"/>
  <c r="A98" i="209"/>
  <c r="B98" i="209"/>
  <c r="A99" i="209"/>
  <c r="B99" i="209"/>
  <c r="A100" i="209"/>
  <c r="B100" i="209"/>
  <c r="A101" i="209"/>
  <c r="B101" i="209"/>
  <c r="A102" i="209"/>
  <c r="B102" i="209"/>
  <c r="A103" i="209"/>
  <c r="B103" i="209"/>
  <c r="A104" i="209"/>
  <c r="B104" i="209"/>
  <c r="A105" i="209"/>
  <c r="B105" i="209"/>
  <c r="A106" i="209"/>
  <c r="B106" i="209"/>
  <c r="A107" i="209"/>
  <c r="B107" i="209"/>
  <c r="A108" i="209"/>
  <c r="B108" i="209"/>
  <c r="A109" i="209"/>
  <c r="B109" i="209"/>
  <c r="A110" i="209"/>
  <c r="B110" i="209"/>
  <c r="A111" i="209"/>
  <c r="B111" i="209"/>
  <c r="A112" i="209"/>
  <c r="B112" i="209"/>
  <c r="A113" i="209"/>
  <c r="B113" i="209"/>
  <c r="A114" i="209"/>
  <c r="B114" i="209"/>
  <c r="A115" i="209"/>
  <c r="B115" i="209"/>
  <c r="A116" i="209"/>
  <c r="B116" i="209"/>
  <c r="A117" i="209"/>
  <c r="B117" i="209"/>
  <c r="A118" i="209"/>
  <c r="B118" i="209"/>
  <c r="A119" i="209"/>
  <c r="B119" i="209"/>
  <c r="A120" i="209"/>
  <c r="B120" i="209"/>
  <c r="A121" i="209"/>
  <c r="B121" i="209"/>
  <c r="A122" i="209"/>
  <c r="B122" i="209"/>
  <c r="A123" i="209"/>
  <c r="B123" i="209"/>
  <c r="A124" i="209"/>
  <c r="B124" i="209"/>
  <c r="A125" i="209"/>
  <c r="B125" i="209"/>
  <c r="A126" i="209"/>
  <c r="B126" i="209"/>
  <c r="A127" i="209"/>
  <c r="B127" i="209"/>
  <c r="A128" i="209"/>
  <c r="B128" i="209"/>
  <c r="A129" i="209"/>
  <c r="B129" i="209"/>
  <c r="A130" i="209"/>
  <c r="B130" i="209"/>
  <c r="A131" i="209"/>
  <c r="B131" i="209"/>
  <c r="A132" i="209"/>
  <c r="B132" i="209"/>
  <c r="A133" i="209"/>
  <c r="B133" i="209"/>
  <c r="A134" i="209"/>
  <c r="B134" i="209"/>
  <c r="A135" i="209"/>
  <c r="B135" i="209"/>
  <c r="A136" i="209"/>
  <c r="B136" i="209"/>
  <c r="A137" i="209"/>
  <c r="B137" i="209"/>
  <c r="A138" i="209"/>
  <c r="B138" i="209"/>
  <c r="A139" i="209"/>
  <c r="B139" i="209"/>
  <c r="A140" i="209"/>
  <c r="B140" i="209"/>
  <c r="A141" i="209"/>
  <c r="B141" i="209"/>
  <c r="A142" i="209"/>
  <c r="B142" i="209"/>
  <c r="A143" i="209"/>
  <c r="B143" i="209"/>
  <c r="A144" i="209"/>
  <c r="B144" i="209"/>
  <c r="A145" i="209"/>
  <c r="B145" i="209"/>
  <c r="A146" i="209"/>
  <c r="B146" i="209"/>
  <c r="A147" i="209"/>
  <c r="B147" i="209"/>
  <c r="A148" i="209"/>
  <c r="B148" i="209"/>
  <c r="A149" i="209"/>
  <c r="B149" i="209"/>
  <c r="A150" i="209"/>
  <c r="B150" i="209"/>
  <c r="A151" i="209"/>
  <c r="B151" i="209"/>
  <c r="A152" i="209"/>
  <c r="B152" i="209"/>
  <c r="A153" i="209"/>
  <c r="B153" i="209"/>
  <c r="A154" i="209"/>
  <c r="B154" i="209"/>
  <c r="A155" i="209"/>
  <c r="B155" i="209"/>
  <c r="A156" i="209"/>
  <c r="B156" i="209"/>
  <c r="A157" i="209"/>
  <c r="B157" i="209"/>
  <c r="A158" i="209"/>
  <c r="B158" i="209"/>
  <c r="A159" i="209"/>
  <c r="B159" i="209"/>
  <c r="A160" i="209"/>
  <c r="B160" i="209"/>
  <c r="A161" i="209"/>
  <c r="B161" i="209"/>
  <c r="A162" i="209"/>
  <c r="B162" i="209"/>
  <c r="A163" i="209"/>
  <c r="B163" i="209"/>
  <c r="A164" i="209"/>
  <c r="B164" i="209"/>
  <c r="A165" i="209"/>
  <c r="B165" i="209"/>
  <c r="A166" i="209"/>
  <c r="B166" i="209"/>
  <c r="A167" i="209"/>
  <c r="B167" i="209"/>
  <c r="A168" i="209"/>
  <c r="B168" i="209"/>
  <c r="A169" i="209"/>
  <c r="B169" i="209"/>
  <c r="A170" i="209"/>
  <c r="B170" i="209"/>
  <c r="A171" i="209"/>
  <c r="B171" i="209"/>
  <c r="A172" i="209"/>
  <c r="B172" i="209"/>
  <c r="A173" i="209"/>
  <c r="B173" i="209"/>
  <c r="A174" i="209"/>
  <c r="B174" i="209"/>
  <c r="A175" i="209"/>
  <c r="B175" i="209"/>
  <c r="A176" i="209"/>
  <c r="B176" i="209"/>
  <c r="A177" i="209"/>
  <c r="B177" i="209"/>
  <c r="A178" i="209"/>
  <c r="B178" i="209"/>
  <c r="A179" i="209"/>
  <c r="B179" i="209"/>
  <c r="A180" i="209"/>
  <c r="B180" i="209"/>
  <c r="A181" i="209"/>
  <c r="B181" i="209"/>
  <c r="A182" i="209"/>
  <c r="B182" i="209"/>
  <c r="A183" i="209"/>
  <c r="B183" i="209"/>
  <c r="A184" i="209"/>
  <c r="B184" i="209"/>
  <c r="A185" i="209"/>
  <c r="B185" i="209"/>
  <c r="A186" i="209"/>
  <c r="B186" i="209"/>
  <c r="A187" i="209"/>
  <c r="B187" i="209"/>
  <c r="A188" i="209"/>
  <c r="B188" i="209"/>
  <c r="A189" i="209"/>
  <c r="B189" i="209"/>
  <c r="A190" i="209"/>
  <c r="B190" i="209"/>
  <c r="A191" i="209"/>
  <c r="B191" i="209"/>
  <c r="A192" i="209"/>
  <c r="B192" i="209"/>
  <c r="A193" i="209"/>
  <c r="B193" i="209"/>
  <c r="A194" i="209"/>
  <c r="B194" i="209"/>
  <c r="A195" i="209"/>
  <c r="B195" i="209"/>
  <c r="A196" i="209"/>
  <c r="B196" i="209"/>
  <c r="A197" i="209"/>
  <c r="B197" i="209"/>
  <c r="A198" i="209"/>
  <c r="B198" i="209"/>
  <c r="A199" i="209"/>
  <c r="B199" i="209"/>
  <c r="A200" i="209"/>
  <c r="B200" i="209"/>
  <c r="A201" i="209"/>
  <c r="B201" i="209"/>
  <c r="A202" i="209"/>
  <c r="B202" i="209"/>
  <c r="A203" i="209"/>
  <c r="B203" i="209"/>
  <c r="A204" i="209"/>
  <c r="B204" i="209"/>
  <c r="A205" i="209"/>
  <c r="B205" i="209"/>
  <c r="A206" i="209"/>
  <c r="B206" i="209"/>
  <c r="A207" i="209"/>
  <c r="B207" i="209"/>
  <c r="A208" i="209"/>
  <c r="B208" i="209"/>
  <c r="A209" i="209"/>
  <c r="B209" i="209"/>
  <c r="A210" i="209"/>
  <c r="B210" i="209"/>
  <c r="A211" i="209"/>
  <c r="B211" i="209"/>
  <c r="A212" i="209"/>
  <c r="B212" i="209"/>
  <c r="A213" i="209"/>
  <c r="B213" i="209"/>
  <c r="A214" i="209"/>
  <c r="B214" i="209"/>
  <c r="A215" i="209"/>
  <c r="B215" i="209"/>
  <c r="A216" i="209"/>
  <c r="B216" i="209"/>
  <c r="A217" i="209"/>
  <c r="B217" i="209"/>
  <c r="A218" i="209"/>
  <c r="B218" i="209"/>
  <c r="A219" i="209"/>
  <c r="B219" i="209"/>
  <c r="A220" i="209"/>
  <c r="B220" i="209"/>
  <c r="A221" i="209"/>
  <c r="B221" i="209"/>
  <c r="A222" i="209"/>
  <c r="B222" i="209"/>
  <c r="A223" i="209"/>
  <c r="B223" i="209"/>
  <c r="A224" i="209"/>
  <c r="B224" i="209"/>
  <c r="A225" i="209"/>
  <c r="B225" i="209"/>
  <c r="A226" i="209"/>
  <c r="B226" i="209"/>
  <c r="A227" i="209"/>
  <c r="B227" i="209"/>
  <c r="A228" i="209"/>
  <c r="B228" i="209"/>
  <c r="A229" i="209"/>
  <c r="B229" i="209"/>
  <c r="A230" i="209"/>
  <c r="B230" i="209"/>
  <c r="A231" i="209"/>
  <c r="B231" i="209"/>
  <c r="A232" i="209"/>
  <c r="B232" i="209"/>
  <c r="A233" i="209"/>
  <c r="B233" i="209"/>
  <c r="A234" i="209"/>
  <c r="B234" i="209"/>
  <c r="A235" i="209"/>
  <c r="B235" i="209"/>
  <c r="A236" i="209"/>
  <c r="B236" i="209"/>
  <c r="A237" i="209"/>
  <c r="B237" i="209"/>
  <c r="A238" i="209"/>
  <c r="B238" i="209"/>
  <c r="A239" i="209"/>
  <c r="B239" i="209"/>
  <c r="A240" i="209"/>
  <c r="B240" i="209"/>
  <c r="A241" i="209"/>
  <c r="B241" i="209"/>
  <c r="A242" i="209"/>
  <c r="B242" i="209"/>
  <c r="A243" i="209"/>
  <c r="B243" i="209"/>
  <c r="A244" i="209"/>
  <c r="B244" i="209"/>
  <c r="A245" i="209"/>
  <c r="B245" i="209"/>
  <c r="A246" i="209"/>
  <c r="B246" i="209"/>
  <c r="A247" i="209"/>
  <c r="B247" i="209"/>
  <c r="A248" i="209"/>
  <c r="B248" i="209"/>
  <c r="A249" i="209"/>
  <c r="B249" i="209"/>
  <c r="A250" i="209"/>
  <c r="B250" i="209"/>
  <c r="A251" i="209"/>
  <c r="B251" i="209"/>
  <c r="A252" i="209"/>
  <c r="B252" i="209"/>
  <c r="A253" i="209"/>
  <c r="B253" i="209"/>
  <c r="A254" i="209"/>
  <c r="B254" i="209"/>
  <c r="A255" i="209"/>
  <c r="B255" i="209"/>
  <c r="A256" i="209"/>
  <c r="B256" i="209"/>
  <c r="A257" i="209"/>
  <c r="B257" i="209"/>
  <c r="A258" i="209"/>
  <c r="B258" i="209"/>
  <c r="A259" i="209"/>
  <c r="B259" i="209"/>
  <c r="A260" i="209"/>
  <c r="B260" i="209"/>
  <c r="A261" i="209"/>
  <c r="B261" i="209"/>
  <c r="A262" i="209"/>
  <c r="B262" i="209"/>
  <c r="A263" i="209"/>
  <c r="B263" i="209"/>
  <c r="A264" i="209"/>
  <c r="B264" i="209"/>
  <c r="A265" i="209"/>
  <c r="B265" i="209"/>
  <c r="A266" i="209"/>
  <c r="B266" i="209"/>
  <c r="A267" i="209"/>
  <c r="B267" i="209"/>
  <c r="A268" i="209"/>
  <c r="B268" i="209"/>
  <c r="A269" i="209"/>
  <c r="B269" i="209"/>
  <c r="A270" i="209"/>
  <c r="B270" i="209"/>
  <c r="A271" i="209"/>
  <c r="B271" i="209"/>
  <c r="A272" i="209"/>
  <c r="B272" i="209"/>
  <c r="A273" i="209"/>
  <c r="B273" i="209"/>
  <c r="A274" i="209"/>
  <c r="B274" i="209"/>
  <c r="A275" i="209"/>
  <c r="B275" i="209"/>
  <c r="A276" i="209"/>
  <c r="B276" i="209"/>
  <c r="A277" i="209"/>
  <c r="B277" i="209"/>
  <c r="A278" i="209"/>
  <c r="B278" i="209"/>
  <c r="A279" i="209"/>
  <c r="B279" i="209"/>
  <c r="A280" i="209"/>
  <c r="B280" i="209"/>
  <c r="A281" i="209"/>
  <c r="B281" i="209"/>
  <c r="A282" i="209"/>
  <c r="B282" i="209"/>
  <c r="A283" i="209"/>
  <c r="B283" i="209"/>
  <c r="A284" i="209"/>
  <c r="B284" i="209"/>
  <c r="A285" i="209"/>
  <c r="B285" i="209"/>
  <c r="A286" i="209"/>
  <c r="B286" i="209"/>
  <c r="A287" i="209"/>
  <c r="B287" i="209"/>
  <c r="A288" i="209"/>
  <c r="B288" i="209"/>
  <c r="A289" i="209"/>
  <c r="B289" i="209"/>
  <c r="A290" i="209"/>
  <c r="B290" i="209"/>
  <c r="A291" i="209"/>
  <c r="B291" i="209"/>
  <c r="A292" i="209"/>
  <c r="B292" i="209"/>
  <c r="A293" i="209"/>
  <c r="B293" i="209"/>
  <c r="A294" i="209"/>
  <c r="B294" i="209"/>
  <c r="A295" i="209"/>
  <c r="B295" i="209"/>
  <c r="A296" i="209"/>
  <c r="B296" i="209"/>
  <c r="A297" i="209"/>
  <c r="B297" i="209"/>
  <c r="A298" i="209"/>
  <c r="B298" i="209"/>
  <c r="A299" i="209"/>
  <c r="B299" i="209"/>
  <c r="A300" i="209"/>
  <c r="B300" i="209"/>
  <c r="A301" i="209"/>
  <c r="B301" i="209"/>
  <c r="A302" i="209"/>
  <c r="B302" i="209"/>
  <c r="A303" i="209"/>
  <c r="B303" i="209"/>
  <c r="A304" i="209"/>
  <c r="B304" i="209"/>
  <c r="A305" i="209"/>
  <c r="B305" i="209"/>
  <c r="A306" i="209"/>
  <c r="B306" i="209"/>
  <c r="A307" i="209"/>
  <c r="B307" i="209"/>
  <c r="A308" i="209"/>
  <c r="B308" i="209"/>
  <c r="A309" i="209"/>
  <c r="B309" i="209"/>
  <c r="A310" i="209"/>
  <c r="B310" i="209"/>
  <c r="A311" i="209"/>
  <c r="B311" i="209"/>
  <c r="A312" i="209"/>
  <c r="B312" i="209"/>
  <c r="A313" i="209"/>
  <c r="B313" i="209"/>
  <c r="A314" i="209"/>
  <c r="B314" i="209"/>
  <c r="A315" i="209"/>
  <c r="B315" i="209"/>
  <c r="A316" i="209"/>
  <c r="B316" i="209"/>
  <c r="A317" i="209"/>
  <c r="B317" i="209"/>
  <c r="A318" i="209"/>
  <c r="B318" i="209"/>
  <c r="A319" i="209"/>
  <c r="B319" i="209"/>
  <c r="A320" i="209"/>
  <c r="B320" i="209"/>
  <c r="A321" i="209"/>
  <c r="B321" i="209"/>
  <c r="A322" i="209"/>
  <c r="B322" i="209"/>
  <c r="A323" i="209"/>
  <c r="B323" i="209"/>
  <c r="A324" i="209"/>
  <c r="B324" i="209"/>
  <c r="A325" i="209"/>
  <c r="B325" i="209"/>
  <c r="A326" i="209"/>
  <c r="B326" i="209"/>
  <c r="A327" i="209"/>
  <c r="B327" i="209"/>
  <c r="A328" i="209"/>
  <c r="B328" i="209"/>
  <c r="A329" i="209"/>
  <c r="B329" i="209"/>
  <c r="A330" i="209"/>
  <c r="B330" i="209"/>
  <c r="A331" i="209"/>
  <c r="B331" i="209"/>
  <c r="A332" i="209"/>
  <c r="B332" i="209"/>
  <c r="A333" i="209"/>
  <c r="B333" i="209"/>
  <c r="A334" i="209"/>
  <c r="B334" i="209"/>
  <c r="A335" i="209"/>
  <c r="B335" i="209"/>
  <c r="A336" i="209"/>
  <c r="B336" i="209"/>
  <c r="A337" i="209"/>
  <c r="B337" i="209"/>
  <c r="A338" i="209"/>
  <c r="B338" i="209"/>
  <c r="A339" i="209"/>
  <c r="B339" i="209"/>
  <c r="A340" i="209"/>
  <c r="B340" i="209"/>
  <c r="A341" i="209"/>
  <c r="B341" i="209"/>
  <c r="A342" i="209"/>
  <c r="B342" i="209"/>
  <c r="A343" i="209"/>
  <c r="B343" i="209"/>
  <c r="A344" i="209"/>
  <c r="B344" i="209"/>
  <c r="A345" i="209"/>
  <c r="B345" i="209"/>
  <c r="A346" i="209"/>
  <c r="B346" i="209"/>
  <c r="A347" i="209"/>
  <c r="B347" i="209"/>
  <c r="A348" i="209"/>
  <c r="B348" i="209"/>
  <c r="A349" i="209"/>
  <c r="B349" i="209"/>
  <c r="A350" i="209"/>
  <c r="B350" i="209"/>
  <c r="A351" i="209"/>
  <c r="B351" i="209"/>
  <c r="A352" i="209"/>
  <c r="B352" i="209"/>
  <c r="A353" i="209"/>
  <c r="B353" i="209"/>
  <c r="A354" i="209"/>
  <c r="B354" i="209"/>
  <c r="A355" i="209"/>
  <c r="B355" i="209"/>
  <c r="A356" i="209"/>
  <c r="B356" i="209"/>
  <c r="A357" i="209"/>
  <c r="B357" i="209"/>
  <c r="A358" i="209"/>
  <c r="B358" i="209"/>
  <c r="A359" i="209"/>
  <c r="B359" i="209"/>
  <c r="A360" i="209"/>
  <c r="B360" i="209"/>
  <c r="A361" i="209"/>
  <c r="B361" i="209"/>
  <c r="A362" i="209"/>
  <c r="B362" i="209"/>
  <c r="A363" i="209"/>
  <c r="B363" i="209"/>
  <c r="A364" i="209"/>
  <c r="B364" i="209"/>
  <c r="A365" i="209"/>
  <c r="B365" i="209"/>
  <c r="A366" i="209"/>
  <c r="B366" i="209"/>
  <c r="A367" i="209"/>
  <c r="B367" i="209"/>
  <c r="A368" i="209"/>
  <c r="B368" i="209"/>
  <c r="A369" i="209"/>
  <c r="B369" i="209"/>
  <c r="A370" i="209"/>
  <c r="B370" i="209"/>
  <c r="A371" i="209"/>
  <c r="B371" i="209"/>
  <c r="A372" i="209"/>
  <c r="B372" i="209"/>
  <c r="A373" i="209"/>
  <c r="B373" i="209"/>
  <c r="A374" i="209"/>
  <c r="B374" i="209"/>
  <c r="A375" i="209"/>
  <c r="B375" i="209"/>
  <c r="A376" i="209"/>
  <c r="B376" i="209"/>
  <c r="A377" i="209"/>
  <c r="B377" i="209"/>
  <c r="A378" i="209"/>
  <c r="B378" i="209"/>
  <c r="A379" i="209"/>
  <c r="B379" i="209"/>
  <c r="A380" i="209"/>
  <c r="B380" i="209"/>
  <c r="A381" i="209"/>
  <c r="B381" i="209"/>
  <c r="A382" i="209"/>
  <c r="B382" i="209"/>
  <c r="A383" i="209"/>
  <c r="B383" i="209"/>
  <c r="A384" i="209"/>
  <c r="B384" i="209"/>
  <c r="A385" i="209"/>
  <c r="B385" i="209"/>
  <c r="A386" i="209"/>
  <c r="B386" i="209"/>
  <c r="A387" i="209"/>
  <c r="B387" i="209"/>
  <c r="A388" i="209"/>
  <c r="B388" i="209"/>
  <c r="A389" i="209"/>
  <c r="B389" i="209"/>
  <c r="A390" i="209"/>
  <c r="B390" i="209"/>
  <c r="A391" i="209"/>
  <c r="B391" i="209"/>
  <c r="A392" i="209"/>
  <c r="B392" i="209"/>
  <c r="A393" i="209"/>
  <c r="B393" i="209"/>
  <c r="A394" i="209"/>
  <c r="B394" i="209"/>
  <c r="A395" i="209"/>
  <c r="B395" i="209"/>
  <c r="A396" i="209"/>
  <c r="B396" i="209"/>
  <c r="A397" i="209"/>
  <c r="B397" i="209"/>
  <c r="A398" i="209"/>
  <c r="B398" i="209"/>
  <c r="A399" i="209"/>
  <c r="B399" i="209"/>
  <c r="A400" i="209"/>
  <c r="B400" i="209"/>
  <c r="A401" i="209"/>
  <c r="B401" i="209"/>
  <c r="A402" i="209"/>
  <c r="B402" i="209"/>
  <c r="A403" i="209"/>
  <c r="B403" i="209"/>
  <c r="A404" i="209"/>
  <c r="B404" i="209"/>
  <c r="A405" i="209"/>
  <c r="B405" i="209"/>
  <c r="A406" i="209"/>
  <c r="B406" i="209"/>
  <c r="A407" i="209"/>
  <c r="B407" i="209"/>
  <c r="A408" i="209"/>
  <c r="B408" i="209"/>
  <c r="A409" i="209"/>
  <c r="B409" i="209"/>
  <c r="A410" i="209"/>
  <c r="B410" i="209"/>
  <c r="A411" i="209"/>
  <c r="B411" i="209"/>
  <c r="A412" i="209"/>
  <c r="B412" i="209"/>
  <c r="A413" i="209"/>
  <c r="B413" i="209"/>
  <c r="A414" i="209"/>
  <c r="B414" i="209"/>
  <c r="A415" i="209"/>
  <c r="B415" i="209"/>
  <c r="A416" i="209"/>
  <c r="B416" i="209"/>
  <c r="A417" i="209"/>
  <c r="B417" i="209"/>
  <c r="A418" i="209"/>
  <c r="B418" i="209"/>
  <c r="A419" i="209"/>
  <c r="B419" i="209"/>
  <c r="A420" i="209"/>
  <c r="B420" i="209"/>
  <c r="A421" i="209"/>
  <c r="B421" i="209"/>
  <c r="A422" i="209"/>
  <c r="B422" i="209"/>
  <c r="A423" i="209"/>
  <c r="B423" i="209"/>
  <c r="A424" i="209"/>
  <c r="B424" i="209"/>
  <c r="A425" i="209"/>
  <c r="B425" i="209"/>
  <c r="A426" i="209"/>
  <c r="B426" i="209"/>
  <c r="A427" i="209"/>
  <c r="B427" i="209"/>
  <c r="A428" i="209"/>
  <c r="B428" i="209"/>
  <c r="A429" i="209"/>
  <c r="B429" i="209"/>
  <c r="A430" i="209"/>
  <c r="B430" i="209"/>
  <c r="A431" i="209"/>
  <c r="B431" i="209"/>
  <c r="A432" i="209"/>
  <c r="B432" i="209"/>
  <c r="A433" i="209"/>
  <c r="B433" i="209"/>
  <c r="A434" i="209"/>
  <c r="B434" i="209"/>
  <c r="A435" i="209"/>
  <c r="B435" i="209"/>
  <c r="A436" i="209"/>
  <c r="B436" i="209"/>
  <c r="A437" i="209"/>
  <c r="B437" i="209"/>
  <c r="A438" i="209"/>
  <c r="B438" i="209"/>
  <c r="A439" i="209"/>
  <c r="B439" i="209"/>
  <c r="A440" i="209"/>
  <c r="B440" i="209"/>
  <c r="A441" i="209"/>
  <c r="B441" i="209"/>
  <c r="A442" i="209"/>
  <c r="B442" i="209"/>
  <c r="A443" i="209"/>
  <c r="B443" i="209"/>
  <c r="A444" i="209"/>
  <c r="B444" i="209"/>
  <c r="A445" i="209"/>
  <c r="B445" i="209"/>
  <c r="A446" i="209"/>
  <c r="B446" i="209"/>
  <c r="A447" i="209"/>
  <c r="B447" i="209"/>
  <c r="A448" i="209"/>
  <c r="B448" i="209"/>
  <c r="A449" i="209"/>
  <c r="B449" i="209"/>
  <c r="A450" i="209"/>
  <c r="B450" i="209"/>
  <c r="A2" i="209"/>
  <c r="B2" i="209"/>
  <c r="C3" i="209"/>
  <c r="C4" i="209"/>
  <c r="C5" i="209"/>
  <c r="C6" i="209"/>
  <c r="C7" i="209"/>
  <c r="C8" i="209"/>
  <c r="C9" i="209"/>
  <c r="C10" i="209"/>
  <c r="C11" i="209"/>
  <c r="C12" i="209"/>
  <c r="C13" i="209"/>
  <c r="C14" i="209"/>
  <c r="C15" i="209"/>
  <c r="C16" i="209"/>
  <c r="C17" i="209"/>
  <c r="C18" i="209"/>
  <c r="C19" i="209"/>
  <c r="C20" i="209"/>
  <c r="C21" i="209"/>
  <c r="C22" i="209"/>
  <c r="C23" i="209"/>
  <c r="C24" i="209"/>
  <c r="C25" i="209"/>
  <c r="C26" i="209"/>
  <c r="C27" i="209"/>
  <c r="C28" i="209"/>
  <c r="C29" i="209"/>
  <c r="C30" i="209"/>
  <c r="C31" i="209"/>
  <c r="C32" i="209"/>
  <c r="C33" i="209"/>
  <c r="C34" i="209"/>
  <c r="C35" i="209"/>
  <c r="C36" i="209"/>
  <c r="C37" i="209"/>
  <c r="C38" i="209"/>
  <c r="C39" i="209"/>
  <c r="C40" i="209"/>
  <c r="C41" i="209"/>
  <c r="C42" i="209"/>
  <c r="C43" i="209"/>
  <c r="C44" i="209"/>
  <c r="C45" i="209"/>
  <c r="C46" i="209"/>
  <c r="C47" i="209"/>
  <c r="C48" i="209"/>
  <c r="C49" i="209"/>
  <c r="C50" i="209"/>
  <c r="C51" i="209"/>
  <c r="C52" i="209"/>
  <c r="C53" i="209"/>
  <c r="C54" i="209"/>
  <c r="C55" i="209"/>
  <c r="C56" i="209"/>
  <c r="C57" i="209"/>
  <c r="C58" i="209"/>
  <c r="C59" i="209"/>
  <c r="C60" i="209"/>
  <c r="C61" i="209"/>
  <c r="C62" i="209"/>
  <c r="C63" i="209"/>
  <c r="C64" i="209"/>
  <c r="C65" i="209"/>
  <c r="C66" i="209"/>
  <c r="C67" i="209"/>
  <c r="C68" i="209"/>
  <c r="C69" i="209"/>
  <c r="C70" i="209"/>
  <c r="C71" i="209"/>
  <c r="C72" i="209"/>
  <c r="C73" i="209"/>
  <c r="C74" i="209"/>
  <c r="C75" i="209"/>
  <c r="C76" i="209"/>
  <c r="C77" i="209"/>
  <c r="C78" i="209"/>
  <c r="C79" i="209"/>
  <c r="C80" i="209"/>
  <c r="C81" i="209"/>
  <c r="C82" i="209"/>
  <c r="C83" i="209"/>
  <c r="C84" i="209"/>
  <c r="C85" i="209"/>
  <c r="C86" i="209"/>
  <c r="C87" i="209"/>
  <c r="C88" i="209"/>
  <c r="C89" i="209"/>
  <c r="C90" i="209"/>
  <c r="C91" i="209"/>
  <c r="C92" i="209"/>
  <c r="C93" i="209"/>
  <c r="C94" i="209"/>
  <c r="C95" i="209"/>
  <c r="C96" i="209"/>
  <c r="C97" i="209"/>
  <c r="C98" i="209"/>
  <c r="C99" i="209"/>
  <c r="C100" i="209"/>
  <c r="C101" i="209"/>
  <c r="C102" i="209"/>
  <c r="C103" i="209"/>
  <c r="C104" i="209"/>
  <c r="C105" i="209"/>
  <c r="C106" i="209"/>
  <c r="C107" i="209"/>
  <c r="C108" i="209"/>
  <c r="C109" i="209"/>
  <c r="C110" i="209"/>
  <c r="C111" i="209"/>
  <c r="C112" i="209"/>
  <c r="C113" i="209"/>
  <c r="C114" i="209"/>
  <c r="C115" i="209"/>
  <c r="C116" i="209"/>
  <c r="C117" i="209"/>
  <c r="C118" i="209"/>
  <c r="C119" i="209"/>
  <c r="C120" i="209"/>
  <c r="C121" i="209"/>
  <c r="C122" i="209"/>
  <c r="C123" i="209"/>
  <c r="C124" i="209"/>
  <c r="C125" i="209"/>
  <c r="C126" i="209"/>
  <c r="C127" i="209"/>
  <c r="C128" i="209"/>
  <c r="C129" i="209"/>
  <c r="C130" i="209"/>
  <c r="C131" i="209"/>
  <c r="C132" i="209"/>
  <c r="C133" i="209"/>
  <c r="C134" i="209"/>
  <c r="C135" i="209"/>
  <c r="C136" i="209"/>
  <c r="C137" i="209"/>
  <c r="C138" i="209"/>
  <c r="C139" i="209"/>
  <c r="C140" i="209"/>
  <c r="C141" i="209"/>
  <c r="C142" i="209"/>
  <c r="C143" i="209"/>
  <c r="C144" i="209"/>
  <c r="C145" i="209"/>
  <c r="C146" i="209"/>
  <c r="C147" i="209"/>
  <c r="C148" i="209"/>
  <c r="C149" i="209"/>
  <c r="C150" i="209"/>
  <c r="C151" i="209"/>
  <c r="C152" i="209"/>
  <c r="C153" i="209"/>
  <c r="C154" i="209"/>
  <c r="C155" i="209"/>
  <c r="C156" i="209"/>
  <c r="C157" i="209"/>
  <c r="C158" i="209"/>
  <c r="C159" i="209"/>
  <c r="C160" i="209"/>
  <c r="C161" i="209"/>
  <c r="C162" i="209"/>
  <c r="C163" i="209"/>
  <c r="C164" i="209"/>
  <c r="C165" i="209"/>
  <c r="C166" i="209"/>
  <c r="C167" i="209"/>
  <c r="C168" i="209"/>
  <c r="C169" i="209"/>
  <c r="C170" i="209"/>
  <c r="C171" i="209"/>
  <c r="C172" i="209"/>
  <c r="C173" i="209"/>
  <c r="C174" i="209"/>
  <c r="C175" i="209"/>
  <c r="C176" i="209"/>
  <c r="C177" i="209"/>
  <c r="C178" i="209"/>
  <c r="C179" i="209"/>
  <c r="C180" i="209"/>
  <c r="C181" i="209"/>
  <c r="C182" i="209"/>
  <c r="C183" i="209"/>
  <c r="C184" i="209"/>
  <c r="C185" i="209"/>
  <c r="C186" i="209"/>
  <c r="C187" i="209"/>
  <c r="C188" i="209"/>
  <c r="C189" i="209"/>
  <c r="C190" i="209"/>
  <c r="C191" i="209"/>
  <c r="C192" i="209"/>
  <c r="C193" i="209"/>
  <c r="C194" i="209"/>
  <c r="C195" i="209"/>
  <c r="C196" i="209"/>
  <c r="C197" i="209"/>
  <c r="C198" i="209"/>
  <c r="C199" i="209"/>
  <c r="C200" i="209"/>
  <c r="C201" i="209"/>
  <c r="C202" i="209"/>
  <c r="C203" i="209"/>
  <c r="C204" i="209"/>
  <c r="C205" i="209"/>
  <c r="C206" i="209"/>
  <c r="C207" i="209"/>
  <c r="C208" i="209"/>
  <c r="C209" i="209"/>
  <c r="C210" i="209"/>
  <c r="C211" i="209"/>
  <c r="C212" i="209"/>
  <c r="C213" i="209"/>
  <c r="C214" i="209"/>
  <c r="C215" i="209"/>
  <c r="C216" i="209"/>
  <c r="C217" i="209"/>
  <c r="C218" i="209"/>
  <c r="C219" i="209"/>
  <c r="C220" i="209"/>
  <c r="C221" i="209"/>
  <c r="C222" i="209"/>
  <c r="C223" i="209"/>
  <c r="C224" i="209"/>
  <c r="C225" i="209"/>
  <c r="C226" i="209"/>
  <c r="C227" i="209"/>
  <c r="C228" i="209"/>
  <c r="C229" i="209"/>
  <c r="C230" i="209"/>
  <c r="C231" i="209"/>
  <c r="C232" i="209"/>
  <c r="C233" i="209"/>
  <c r="C234" i="209"/>
  <c r="C235" i="209"/>
  <c r="C236" i="209"/>
  <c r="C237" i="209"/>
  <c r="C238" i="209"/>
  <c r="C239" i="209"/>
  <c r="C240" i="209"/>
  <c r="C241" i="209"/>
  <c r="C242" i="209"/>
  <c r="C243" i="209"/>
  <c r="C244" i="209"/>
  <c r="C245" i="209"/>
  <c r="C246" i="209"/>
  <c r="C247" i="209"/>
  <c r="C248" i="209"/>
  <c r="C249" i="209"/>
  <c r="C250" i="209"/>
  <c r="C251" i="209"/>
  <c r="C252" i="209"/>
  <c r="C253" i="209"/>
  <c r="C254" i="209"/>
  <c r="C255" i="209"/>
  <c r="C256" i="209"/>
  <c r="C257" i="209"/>
  <c r="C258" i="209"/>
  <c r="C259" i="209"/>
  <c r="C260" i="209"/>
  <c r="C261" i="209"/>
  <c r="C262" i="209"/>
  <c r="C263" i="209"/>
  <c r="C264" i="209"/>
  <c r="C265" i="209"/>
  <c r="C266" i="209"/>
  <c r="C267" i="209"/>
  <c r="C268" i="209"/>
  <c r="C269" i="209"/>
  <c r="C270" i="209"/>
  <c r="C271" i="209"/>
  <c r="C272" i="209"/>
  <c r="C273" i="209"/>
  <c r="C274" i="209"/>
  <c r="C275" i="209"/>
  <c r="C276" i="209"/>
  <c r="C277" i="209"/>
  <c r="C278" i="209"/>
  <c r="C279" i="209"/>
  <c r="C280" i="209"/>
  <c r="C281" i="209"/>
  <c r="C282" i="209"/>
  <c r="C283" i="209"/>
  <c r="C284" i="209"/>
  <c r="C285" i="209"/>
  <c r="C286" i="209"/>
  <c r="C287" i="209"/>
  <c r="C288" i="209"/>
  <c r="C289" i="209"/>
  <c r="C290" i="209"/>
  <c r="C291" i="209"/>
  <c r="C292" i="209"/>
  <c r="C293" i="209"/>
  <c r="C294" i="209"/>
  <c r="C295" i="209"/>
  <c r="C296" i="209"/>
  <c r="C297" i="209"/>
  <c r="C298" i="209"/>
  <c r="C299" i="209"/>
  <c r="C300" i="209"/>
  <c r="C301" i="209"/>
  <c r="C302" i="209"/>
  <c r="C303" i="209"/>
  <c r="C304" i="209"/>
  <c r="C305" i="209"/>
  <c r="C306" i="209"/>
  <c r="C307" i="209"/>
  <c r="C308" i="209"/>
  <c r="C309" i="209"/>
  <c r="C310" i="209"/>
  <c r="C311" i="209"/>
  <c r="C312" i="209"/>
  <c r="C313" i="209"/>
  <c r="C314" i="209"/>
  <c r="C315" i="209"/>
  <c r="C316" i="209"/>
  <c r="C317" i="209"/>
  <c r="C318" i="209"/>
  <c r="C319" i="209"/>
  <c r="C320" i="209"/>
  <c r="C321" i="209"/>
  <c r="C322" i="209"/>
  <c r="C323" i="209"/>
  <c r="C324" i="209"/>
  <c r="C325" i="209"/>
  <c r="C326" i="209"/>
  <c r="C327" i="209"/>
  <c r="C328" i="209"/>
  <c r="C329" i="209"/>
  <c r="C330" i="209"/>
  <c r="C331" i="209"/>
  <c r="C332" i="209"/>
  <c r="C333" i="209"/>
  <c r="C334" i="209"/>
  <c r="C335" i="209"/>
  <c r="C336" i="209"/>
  <c r="C337" i="209"/>
  <c r="C338" i="209"/>
  <c r="C339" i="209"/>
  <c r="C340" i="209"/>
  <c r="C341" i="209"/>
  <c r="C342" i="209"/>
  <c r="C343" i="209"/>
  <c r="C344" i="209"/>
  <c r="C345" i="209"/>
  <c r="C346" i="209"/>
  <c r="C347" i="209"/>
  <c r="C348" i="209"/>
  <c r="C349" i="209"/>
  <c r="C350" i="209"/>
  <c r="C351" i="209"/>
  <c r="C352" i="209"/>
  <c r="C353" i="209"/>
  <c r="C354" i="209"/>
  <c r="C355" i="209"/>
  <c r="C356" i="209"/>
  <c r="C357" i="209"/>
  <c r="C358" i="209"/>
  <c r="C359" i="209"/>
  <c r="C360" i="209"/>
  <c r="C361" i="209"/>
  <c r="C362" i="209"/>
  <c r="C363" i="209"/>
  <c r="C364" i="209"/>
  <c r="C365" i="209"/>
  <c r="C366" i="209"/>
  <c r="C367" i="209"/>
  <c r="C368" i="209"/>
  <c r="C369" i="209"/>
  <c r="C370" i="209"/>
  <c r="C371" i="209"/>
  <c r="C372" i="209"/>
  <c r="C373" i="209"/>
  <c r="C374" i="209"/>
  <c r="C375" i="209"/>
  <c r="C376" i="209"/>
  <c r="C377" i="209"/>
  <c r="C378" i="209"/>
  <c r="C379" i="209"/>
  <c r="C380" i="209"/>
  <c r="C381" i="209"/>
  <c r="C382" i="209"/>
  <c r="C383" i="209"/>
  <c r="C384" i="209"/>
  <c r="C385" i="209"/>
  <c r="C386" i="209"/>
  <c r="C387" i="209"/>
  <c r="C388" i="209"/>
  <c r="C389" i="209"/>
  <c r="C390" i="209"/>
  <c r="C391" i="209"/>
  <c r="C392" i="209"/>
  <c r="C393" i="209"/>
  <c r="C394" i="209"/>
  <c r="C395" i="209"/>
  <c r="C396" i="209"/>
  <c r="C397" i="209"/>
  <c r="C398" i="209"/>
  <c r="C399" i="209"/>
  <c r="C400" i="209"/>
  <c r="C401" i="209"/>
  <c r="C402" i="209"/>
  <c r="C403" i="209"/>
  <c r="C404" i="209"/>
  <c r="C405" i="209"/>
  <c r="C406" i="209"/>
  <c r="C407" i="209"/>
  <c r="C408" i="209"/>
  <c r="C409" i="209"/>
  <c r="C410" i="209"/>
  <c r="C411" i="209"/>
  <c r="C412" i="209"/>
  <c r="C413" i="209"/>
  <c r="C414" i="209"/>
  <c r="C415" i="209"/>
  <c r="C416" i="209"/>
  <c r="C417" i="209"/>
  <c r="C418" i="209"/>
  <c r="C419" i="209"/>
  <c r="C420" i="209"/>
  <c r="C421" i="209"/>
  <c r="C422" i="209"/>
  <c r="C423" i="209"/>
  <c r="C424" i="209"/>
  <c r="C425" i="209"/>
  <c r="C426" i="209"/>
  <c r="C427" i="209"/>
  <c r="C428" i="209"/>
  <c r="C429" i="209"/>
  <c r="C430" i="209"/>
  <c r="C431" i="209"/>
  <c r="C432" i="209"/>
  <c r="C433" i="209"/>
  <c r="C434" i="209"/>
  <c r="C435" i="209"/>
  <c r="C436" i="209"/>
  <c r="C437" i="209"/>
  <c r="C438" i="209"/>
  <c r="C439" i="209"/>
  <c r="C440" i="209"/>
  <c r="C441" i="209"/>
  <c r="C442" i="209"/>
  <c r="C443" i="209"/>
  <c r="C444" i="209"/>
  <c r="C445" i="209"/>
  <c r="C446" i="209"/>
  <c r="C447" i="209"/>
  <c r="C448" i="209"/>
  <c r="C449" i="209"/>
  <c r="C450" i="209"/>
  <c r="C2" i="209"/>
  <c r="E3" i="214"/>
  <c r="F3" i="214"/>
  <c r="G3" i="214"/>
  <c r="H3" i="214"/>
  <c r="I3" i="214"/>
  <c r="J3" i="214"/>
  <c r="K3" i="214"/>
  <c r="L3" i="214"/>
  <c r="M3" i="214"/>
  <c r="N3" i="214"/>
  <c r="E4" i="214"/>
  <c r="F4" i="214"/>
  <c r="G4" i="214"/>
  <c r="H4" i="214"/>
  <c r="I4" i="214"/>
  <c r="J4" i="214"/>
  <c r="K4" i="214"/>
  <c r="L4" i="214"/>
  <c r="M4" i="214"/>
  <c r="N4" i="214"/>
  <c r="E5" i="214"/>
  <c r="F5" i="214"/>
  <c r="G5" i="214"/>
  <c r="H5" i="214"/>
  <c r="I5" i="214"/>
  <c r="J5" i="214"/>
  <c r="K5" i="214"/>
  <c r="L5" i="214"/>
  <c r="M5" i="214"/>
  <c r="N5" i="214"/>
  <c r="E6" i="214"/>
  <c r="F6" i="214"/>
  <c r="G6" i="214"/>
  <c r="H6" i="214"/>
  <c r="I6" i="214"/>
  <c r="J6" i="214"/>
  <c r="K6" i="214"/>
  <c r="L6" i="214"/>
  <c r="M6" i="214"/>
  <c r="N6" i="214"/>
  <c r="E7" i="214"/>
  <c r="F7" i="214"/>
  <c r="G7" i="214"/>
  <c r="H7" i="214"/>
  <c r="I7" i="214"/>
  <c r="J7" i="214"/>
  <c r="K7" i="214"/>
  <c r="L7" i="214"/>
  <c r="M7" i="214"/>
  <c r="N7" i="214"/>
  <c r="E8" i="214"/>
  <c r="F8" i="214"/>
  <c r="G8" i="214"/>
  <c r="H8" i="214"/>
  <c r="I8" i="214"/>
  <c r="J8" i="214"/>
  <c r="K8" i="214"/>
  <c r="L8" i="214"/>
  <c r="M8" i="214"/>
  <c r="N8" i="214"/>
  <c r="E9" i="214"/>
  <c r="F9" i="214"/>
  <c r="G9" i="214"/>
  <c r="H9" i="214"/>
  <c r="I9" i="214"/>
  <c r="J9" i="214"/>
  <c r="K9" i="214"/>
  <c r="L9" i="214"/>
  <c r="M9" i="214"/>
  <c r="N9" i="214"/>
  <c r="E10" i="214"/>
  <c r="F10" i="214"/>
  <c r="G10" i="214"/>
  <c r="H10" i="214"/>
  <c r="I10" i="214"/>
  <c r="J10" i="214"/>
  <c r="K10" i="214"/>
  <c r="L10" i="214"/>
  <c r="M10" i="214"/>
  <c r="N10" i="214"/>
  <c r="E11" i="214"/>
  <c r="F11" i="214"/>
  <c r="G11" i="214"/>
  <c r="H11" i="214"/>
  <c r="I11" i="214"/>
  <c r="J11" i="214"/>
  <c r="K11" i="214"/>
  <c r="L11" i="214"/>
  <c r="M11" i="214"/>
  <c r="N11" i="214"/>
  <c r="E12" i="214"/>
  <c r="F12" i="214"/>
  <c r="G12" i="214"/>
  <c r="H12" i="214"/>
  <c r="I12" i="214"/>
  <c r="J12" i="214"/>
  <c r="K12" i="214"/>
  <c r="L12" i="214"/>
  <c r="M12" i="214"/>
  <c r="N12" i="214"/>
  <c r="E13" i="214"/>
  <c r="F13" i="214"/>
  <c r="G13" i="214"/>
  <c r="H13" i="214"/>
  <c r="I13" i="214"/>
  <c r="J13" i="214"/>
  <c r="K13" i="214"/>
  <c r="L13" i="214"/>
  <c r="M13" i="214"/>
  <c r="N13" i="214"/>
  <c r="E14" i="214"/>
  <c r="F14" i="214"/>
  <c r="G14" i="214"/>
  <c r="H14" i="214"/>
  <c r="I14" i="214"/>
  <c r="J14" i="214"/>
  <c r="K14" i="214"/>
  <c r="L14" i="214"/>
  <c r="M14" i="214"/>
  <c r="N14" i="214"/>
  <c r="E15" i="214"/>
  <c r="F15" i="214"/>
  <c r="G15" i="214"/>
  <c r="H15" i="214"/>
  <c r="I15" i="214"/>
  <c r="J15" i="214"/>
  <c r="K15" i="214"/>
  <c r="L15" i="214"/>
  <c r="M15" i="214"/>
  <c r="N15" i="214"/>
  <c r="E16" i="214"/>
  <c r="F16" i="214"/>
  <c r="G16" i="214"/>
  <c r="H16" i="214"/>
  <c r="I16" i="214"/>
  <c r="J16" i="214"/>
  <c r="K16" i="214"/>
  <c r="L16" i="214"/>
  <c r="M16" i="214"/>
  <c r="N16" i="214"/>
  <c r="E17" i="214"/>
  <c r="F17" i="214"/>
  <c r="G17" i="214"/>
  <c r="H17" i="214"/>
  <c r="I17" i="214"/>
  <c r="J17" i="214"/>
  <c r="K17" i="214"/>
  <c r="L17" i="214"/>
  <c r="M17" i="214"/>
  <c r="N17" i="214"/>
  <c r="E18" i="214"/>
  <c r="F18" i="214"/>
  <c r="G18" i="214"/>
  <c r="H18" i="214"/>
  <c r="I18" i="214"/>
  <c r="J18" i="214"/>
  <c r="K18" i="214"/>
  <c r="L18" i="214"/>
  <c r="M18" i="214"/>
  <c r="N18" i="214"/>
  <c r="E19" i="214"/>
  <c r="F19" i="214"/>
  <c r="G19" i="214"/>
  <c r="H19" i="214"/>
  <c r="I19" i="214"/>
  <c r="J19" i="214"/>
  <c r="K19" i="214"/>
  <c r="L19" i="214"/>
  <c r="M19" i="214"/>
  <c r="N19" i="214"/>
  <c r="E20" i="214"/>
  <c r="F20" i="214"/>
  <c r="G20" i="214"/>
  <c r="H20" i="214"/>
  <c r="I20" i="214"/>
  <c r="J20" i="214"/>
  <c r="K20" i="214"/>
  <c r="L20" i="214"/>
  <c r="M20" i="214"/>
  <c r="N20" i="214"/>
  <c r="E21" i="214"/>
  <c r="F21" i="214"/>
  <c r="G21" i="214"/>
  <c r="H21" i="214"/>
  <c r="I21" i="214"/>
  <c r="J21" i="214"/>
  <c r="K21" i="214"/>
  <c r="L21" i="214"/>
  <c r="M21" i="214"/>
  <c r="N21" i="214"/>
  <c r="E22" i="214"/>
  <c r="F22" i="214"/>
  <c r="G22" i="214"/>
  <c r="H22" i="214"/>
  <c r="I22" i="214"/>
  <c r="J22" i="214"/>
  <c r="K22" i="214"/>
  <c r="L22" i="214"/>
  <c r="M22" i="214"/>
  <c r="N22" i="214"/>
  <c r="E23" i="214"/>
  <c r="F23" i="214"/>
  <c r="G23" i="214"/>
  <c r="H23" i="214"/>
  <c r="I23" i="214"/>
  <c r="J23" i="214"/>
  <c r="K23" i="214"/>
  <c r="L23" i="214"/>
  <c r="M23" i="214"/>
  <c r="N23" i="214"/>
  <c r="E24" i="214"/>
  <c r="F24" i="214"/>
  <c r="G24" i="214"/>
  <c r="H24" i="214"/>
  <c r="I24" i="214"/>
  <c r="J24" i="214"/>
  <c r="K24" i="214"/>
  <c r="L24" i="214"/>
  <c r="M24" i="214"/>
  <c r="N24" i="214"/>
  <c r="E25" i="214"/>
  <c r="F25" i="214"/>
  <c r="G25" i="214"/>
  <c r="H25" i="214"/>
  <c r="I25" i="214"/>
  <c r="J25" i="214"/>
  <c r="K25" i="214"/>
  <c r="L25" i="214"/>
  <c r="M25" i="214"/>
  <c r="N25" i="214"/>
  <c r="E26" i="214"/>
  <c r="F26" i="214"/>
  <c r="G26" i="214"/>
  <c r="H26" i="214"/>
  <c r="I26" i="214"/>
  <c r="J26" i="214"/>
  <c r="K26" i="214"/>
  <c r="L26" i="214"/>
  <c r="M26" i="214"/>
  <c r="N26" i="214"/>
  <c r="E27" i="214"/>
  <c r="F27" i="214"/>
  <c r="G27" i="214"/>
  <c r="H27" i="214"/>
  <c r="I27" i="214"/>
  <c r="J27" i="214"/>
  <c r="K27" i="214"/>
  <c r="L27" i="214"/>
  <c r="M27" i="214"/>
  <c r="N27" i="214"/>
  <c r="E28" i="214"/>
  <c r="F28" i="214"/>
  <c r="G28" i="214"/>
  <c r="H28" i="214"/>
  <c r="I28" i="214"/>
  <c r="J28" i="214"/>
  <c r="K28" i="214"/>
  <c r="L28" i="214"/>
  <c r="M28" i="214"/>
  <c r="N28" i="214"/>
  <c r="E29" i="214"/>
  <c r="F29" i="214"/>
  <c r="G29" i="214"/>
  <c r="H29" i="214"/>
  <c r="I29" i="214"/>
  <c r="J29" i="214"/>
  <c r="K29" i="214"/>
  <c r="L29" i="214"/>
  <c r="M29" i="214"/>
  <c r="N29" i="214"/>
  <c r="E30" i="214"/>
  <c r="F30" i="214"/>
  <c r="G30" i="214"/>
  <c r="H30" i="214"/>
  <c r="I30" i="214"/>
  <c r="J30" i="214"/>
  <c r="K30" i="214"/>
  <c r="L30" i="214"/>
  <c r="M30" i="214"/>
  <c r="N30" i="214"/>
  <c r="E31" i="214"/>
  <c r="F31" i="214"/>
  <c r="G31" i="214"/>
  <c r="H31" i="214"/>
  <c r="I31" i="214"/>
  <c r="J31" i="214"/>
  <c r="K31" i="214"/>
  <c r="L31" i="214"/>
  <c r="M31" i="214"/>
  <c r="N31" i="214"/>
  <c r="E32" i="214"/>
  <c r="F32" i="214"/>
  <c r="G32" i="214"/>
  <c r="H32" i="214"/>
  <c r="I32" i="214"/>
  <c r="J32" i="214"/>
  <c r="K32" i="214"/>
  <c r="L32" i="214"/>
  <c r="M32" i="214"/>
  <c r="N32" i="214"/>
  <c r="E33" i="214"/>
  <c r="F33" i="214"/>
  <c r="G33" i="214"/>
  <c r="H33" i="214"/>
  <c r="I33" i="214"/>
  <c r="J33" i="214"/>
  <c r="K33" i="214"/>
  <c r="L33" i="214"/>
  <c r="M33" i="214"/>
  <c r="N33" i="214"/>
  <c r="E34" i="214"/>
  <c r="F34" i="214"/>
  <c r="G34" i="214"/>
  <c r="H34" i="214"/>
  <c r="I34" i="214"/>
  <c r="J34" i="214"/>
  <c r="K34" i="214"/>
  <c r="L34" i="214"/>
  <c r="M34" i="214"/>
  <c r="N34" i="214"/>
  <c r="E35" i="214"/>
  <c r="F35" i="214"/>
  <c r="G35" i="214"/>
  <c r="H35" i="214"/>
  <c r="I35" i="214"/>
  <c r="J35" i="214"/>
  <c r="K35" i="214"/>
  <c r="L35" i="214"/>
  <c r="M35" i="214"/>
  <c r="N35" i="214"/>
  <c r="E36" i="214"/>
  <c r="F36" i="214"/>
  <c r="G36" i="214"/>
  <c r="H36" i="214"/>
  <c r="I36" i="214"/>
  <c r="J36" i="214"/>
  <c r="K36" i="214"/>
  <c r="L36" i="214"/>
  <c r="M36" i="214"/>
  <c r="N36" i="214"/>
  <c r="E37" i="214"/>
  <c r="F37" i="214"/>
  <c r="G37" i="214"/>
  <c r="H37" i="214"/>
  <c r="I37" i="214"/>
  <c r="J37" i="214"/>
  <c r="K37" i="214"/>
  <c r="L37" i="214"/>
  <c r="M37" i="214"/>
  <c r="N37" i="214"/>
  <c r="E38" i="214"/>
  <c r="F38" i="214"/>
  <c r="G38" i="214"/>
  <c r="H38" i="214"/>
  <c r="I38" i="214"/>
  <c r="J38" i="214"/>
  <c r="K38" i="214"/>
  <c r="L38" i="214"/>
  <c r="M38" i="214"/>
  <c r="N38" i="214"/>
  <c r="E39" i="214"/>
  <c r="F39" i="214"/>
  <c r="G39" i="214"/>
  <c r="H39" i="214"/>
  <c r="I39" i="214"/>
  <c r="J39" i="214"/>
  <c r="K39" i="214"/>
  <c r="L39" i="214"/>
  <c r="M39" i="214"/>
  <c r="N39" i="214"/>
  <c r="E40" i="214"/>
  <c r="F40" i="214"/>
  <c r="G40" i="214"/>
  <c r="H40" i="214"/>
  <c r="I40" i="214"/>
  <c r="J40" i="214"/>
  <c r="K40" i="214"/>
  <c r="L40" i="214"/>
  <c r="M40" i="214"/>
  <c r="N40" i="214"/>
  <c r="E41" i="214"/>
  <c r="F41" i="214"/>
  <c r="G41" i="214"/>
  <c r="H41" i="214"/>
  <c r="I41" i="214"/>
  <c r="J41" i="214"/>
  <c r="K41" i="214"/>
  <c r="L41" i="214"/>
  <c r="M41" i="214"/>
  <c r="N41" i="214"/>
  <c r="E42" i="214"/>
  <c r="F42" i="214"/>
  <c r="G42" i="214"/>
  <c r="H42" i="214"/>
  <c r="I42" i="214"/>
  <c r="J42" i="214"/>
  <c r="K42" i="214"/>
  <c r="L42" i="214"/>
  <c r="M42" i="214"/>
  <c r="N42" i="214"/>
  <c r="E43" i="214"/>
  <c r="F43" i="214"/>
  <c r="G43" i="214"/>
  <c r="H43" i="214"/>
  <c r="I43" i="214"/>
  <c r="J43" i="214"/>
  <c r="K43" i="214"/>
  <c r="L43" i="214"/>
  <c r="M43" i="214"/>
  <c r="N43" i="214"/>
  <c r="E44" i="214"/>
  <c r="F44" i="214"/>
  <c r="G44" i="214"/>
  <c r="H44" i="214"/>
  <c r="I44" i="214"/>
  <c r="J44" i="214"/>
  <c r="K44" i="214"/>
  <c r="L44" i="214"/>
  <c r="M44" i="214"/>
  <c r="N44" i="214"/>
  <c r="E45" i="214"/>
  <c r="F45" i="214"/>
  <c r="G45" i="214"/>
  <c r="H45" i="214"/>
  <c r="I45" i="214"/>
  <c r="J45" i="214"/>
  <c r="K45" i="214"/>
  <c r="L45" i="214"/>
  <c r="M45" i="214"/>
  <c r="N45" i="214"/>
  <c r="E46" i="214"/>
  <c r="F46" i="214"/>
  <c r="G46" i="214"/>
  <c r="H46" i="214"/>
  <c r="I46" i="214"/>
  <c r="J46" i="214"/>
  <c r="K46" i="214"/>
  <c r="L46" i="214"/>
  <c r="M46" i="214"/>
  <c r="N46" i="214"/>
  <c r="E47" i="214"/>
  <c r="F47" i="214"/>
  <c r="G47" i="214"/>
  <c r="H47" i="214"/>
  <c r="I47" i="214"/>
  <c r="J47" i="214"/>
  <c r="K47" i="214"/>
  <c r="L47" i="214"/>
  <c r="M47" i="214"/>
  <c r="N47" i="214"/>
  <c r="E48" i="214"/>
  <c r="F48" i="214"/>
  <c r="G48" i="214"/>
  <c r="H48" i="214"/>
  <c r="I48" i="214"/>
  <c r="J48" i="214"/>
  <c r="K48" i="214"/>
  <c r="L48" i="214"/>
  <c r="M48" i="214"/>
  <c r="N48" i="214"/>
  <c r="E49" i="214"/>
  <c r="F49" i="214"/>
  <c r="G49" i="214"/>
  <c r="H49" i="214"/>
  <c r="I49" i="214"/>
  <c r="J49" i="214"/>
  <c r="K49" i="214"/>
  <c r="L49" i="214"/>
  <c r="M49" i="214"/>
  <c r="N49" i="214"/>
  <c r="E50" i="214"/>
  <c r="F50" i="214"/>
  <c r="G50" i="214"/>
  <c r="H50" i="214"/>
  <c r="I50" i="214"/>
  <c r="J50" i="214"/>
  <c r="K50" i="214"/>
  <c r="L50" i="214"/>
  <c r="M50" i="214"/>
  <c r="N50" i="214"/>
  <c r="E51" i="214"/>
  <c r="F51" i="214"/>
  <c r="G51" i="214"/>
  <c r="H51" i="214"/>
  <c r="I51" i="214"/>
  <c r="J51" i="214"/>
  <c r="K51" i="214"/>
  <c r="L51" i="214"/>
  <c r="M51" i="214"/>
  <c r="N51" i="214"/>
  <c r="E52" i="214"/>
  <c r="F52" i="214"/>
  <c r="G52" i="214"/>
  <c r="H52" i="214"/>
  <c r="I52" i="214"/>
  <c r="J52" i="214"/>
  <c r="K52" i="214"/>
  <c r="L52" i="214"/>
  <c r="M52" i="214"/>
  <c r="N52" i="214"/>
  <c r="E53" i="214"/>
  <c r="F53" i="214"/>
  <c r="G53" i="214"/>
  <c r="H53" i="214"/>
  <c r="I53" i="214"/>
  <c r="J53" i="214"/>
  <c r="K53" i="214"/>
  <c r="L53" i="214"/>
  <c r="M53" i="214"/>
  <c r="N53" i="214"/>
  <c r="E54" i="214"/>
  <c r="F54" i="214"/>
  <c r="G54" i="214"/>
  <c r="H54" i="214"/>
  <c r="I54" i="214"/>
  <c r="J54" i="214"/>
  <c r="K54" i="214"/>
  <c r="L54" i="214"/>
  <c r="M54" i="214"/>
  <c r="N54" i="214"/>
  <c r="E55" i="214"/>
  <c r="F55" i="214"/>
  <c r="G55" i="214"/>
  <c r="H55" i="214"/>
  <c r="I55" i="214"/>
  <c r="J55" i="214"/>
  <c r="K55" i="214"/>
  <c r="L55" i="214"/>
  <c r="M55" i="214"/>
  <c r="N55" i="214"/>
  <c r="E56" i="214"/>
  <c r="F56" i="214"/>
  <c r="G56" i="214"/>
  <c r="H56" i="214"/>
  <c r="I56" i="214"/>
  <c r="J56" i="214"/>
  <c r="K56" i="214"/>
  <c r="L56" i="214"/>
  <c r="M56" i="214"/>
  <c r="N56" i="214"/>
  <c r="E57" i="214"/>
  <c r="F57" i="214"/>
  <c r="G57" i="214"/>
  <c r="H57" i="214"/>
  <c r="I57" i="214"/>
  <c r="J57" i="214"/>
  <c r="K57" i="214"/>
  <c r="L57" i="214"/>
  <c r="M57" i="214"/>
  <c r="N57" i="214"/>
  <c r="E58" i="214"/>
  <c r="F58" i="214"/>
  <c r="G58" i="214"/>
  <c r="H58" i="214"/>
  <c r="I58" i="214"/>
  <c r="J58" i="214"/>
  <c r="K58" i="214"/>
  <c r="L58" i="214"/>
  <c r="M58" i="214"/>
  <c r="N58" i="214"/>
  <c r="E59" i="214"/>
  <c r="F59" i="214"/>
  <c r="G59" i="214"/>
  <c r="H59" i="214"/>
  <c r="I59" i="214"/>
  <c r="J59" i="214"/>
  <c r="K59" i="214"/>
  <c r="L59" i="214"/>
  <c r="M59" i="214"/>
  <c r="N59" i="214"/>
  <c r="E60" i="214"/>
  <c r="F60" i="214"/>
  <c r="G60" i="214"/>
  <c r="H60" i="214"/>
  <c r="I60" i="214"/>
  <c r="J60" i="214"/>
  <c r="K60" i="214"/>
  <c r="L60" i="214"/>
  <c r="M60" i="214"/>
  <c r="N60" i="214"/>
  <c r="E61" i="214"/>
  <c r="F61" i="214"/>
  <c r="G61" i="214"/>
  <c r="H61" i="214"/>
  <c r="I61" i="214"/>
  <c r="J61" i="214"/>
  <c r="K61" i="214"/>
  <c r="L61" i="214"/>
  <c r="M61" i="214"/>
  <c r="N61" i="214"/>
  <c r="E62" i="214"/>
  <c r="F62" i="214"/>
  <c r="G62" i="214"/>
  <c r="H62" i="214"/>
  <c r="I62" i="214"/>
  <c r="J62" i="214"/>
  <c r="K62" i="214"/>
  <c r="L62" i="214"/>
  <c r="M62" i="214"/>
  <c r="N62" i="214"/>
  <c r="E63" i="214"/>
  <c r="F63" i="214"/>
  <c r="G63" i="214"/>
  <c r="H63" i="214"/>
  <c r="I63" i="214"/>
  <c r="J63" i="214"/>
  <c r="K63" i="214"/>
  <c r="L63" i="214"/>
  <c r="M63" i="214"/>
  <c r="N63" i="214"/>
  <c r="E64" i="214"/>
  <c r="F64" i="214"/>
  <c r="G64" i="214"/>
  <c r="H64" i="214"/>
  <c r="I64" i="214"/>
  <c r="J64" i="214"/>
  <c r="K64" i="214"/>
  <c r="L64" i="214"/>
  <c r="M64" i="214"/>
  <c r="N64" i="214"/>
  <c r="E65" i="214"/>
  <c r="F65" i="214"/>
  <c r="G65" i="214"/>
  <c r="H65" i="214"/>
  <c r="I65" i="214"/>
  <c r="J65" i="214"/>
  <c r="K65" i="214"/>
  <c r="L65" i="214"/>
  <c r="M65" i="214"/>
  <c r="N65" i="214"/>
  <c r="E66" i="214"/>
  <c r="F66" i="214"/>
  <c r="G66" i="214"/>
  <c r="H66" i="214"/>
  <c r="I66" i="214"/>
  <c r="J66" i="214"/>
  <c r="K66" i="214"/>
  <c r="L66" i="214"/>
  <c r="M66" i="214"/>
  <c r="N66" i="214"/>
  <c r="E67" i="214"/>
  <c r="F67" i="214"/>
  <c r="G67" i="214"/>
  <c r="H67" i="214"/>
  <c r="I67" i="214"/>
  <c r="J67" i="214"/>
  <c r="K67" i="214"/>
  <c r="L67" i="214"/>
  <c r="M67" i="214"/>
  <c r="N67" i="214"/>
  <c r="E68" i="214"/>
  <c r="F68" i="214"/>
  <c r="G68" i="214"/>
  <c r="H68" i="214"/>
  <c r="I68" i="214"/>
  <c r="J68" i="214"/>
  <c r="K68" i="214"/>
  <c r="L68" i="214"/>
  <c r="M68" i="214"/>
  <c r="N68" i="214"/>
  <c r="E69" i="214"/>
  <c r="F69" i="214"/>
  <c r="G69" i="214"/>
  <c r="H69" i="214"/>
  <c r="I69" i="214"/>
  <c r="J69" i="214"/>
  <c r="K69" i="214"/>
  <c r="L69" i="214"/>
  <c r="M69" i="214"/>
  <c r="N69" i="214"/>
  <c r="E70" i="214"/>
  <c r="F70" i="214"/>
  <c r="G70" i="214"/>
  <c r="H70" i="214"/>
  <c r="I70" i="214"/>
  <c r="J70" i="214"/>
  <c r="K70" i="214"/>
  <c r="L70" i="214"/>
  <c r="M70" i="214"/>
  <c r="N70" i="214"/>
  <c r="E71" i="214"/>
  <c r="F71" i="214"/>
  <c r="G71" i="214"/>
  <c r="H71" i="214"/>
  <c r="I71" i="214"/>
  <c r="J71" i="214"/>
  <c r="K71" i="214"/>
  <c r="L71" i="214"/>
  <c r="M71" i="214"/>
  <c r="N71" i="214"/>
  <c r="E72" i="214"/>
  <c r="F72" i="214"/>
  <c r="G72" i="214"/>
  <c r="H72" i="214"/>
  <c r="I72" i="214"/>
  <c r="J72" i="214"/>
  <c r="K72" i="214"/>
  <c r="L72" i="214"/>
  <c r="M72" i="214"/>
  <c r="N72" i="214"/>
  <c r="E73" i="214"/>
  <c r="F73" i="214"/>
  <c r="G73" i="214"/>
  <c r="H73" i="214"/>
  <c r="I73" i="214"/>
  <c r="J73" i="214"/>
  <c r="K73" i="214"/>
  <c r="L73" i="214"/>
  <c r="M73" i="214"/>
  <c r="N73" i="214"/>
  <c r="E74" i="214"/>
  <c r="F74" i="214"/>
  <c r="G74" i="214"/>
  <c r="H74" i="214"/>
  <c r="I74" i="214"/>
  <c r="J74" i="214"/>
  <c r="K74" i="214"/>
  <c r="L74" i="214"/>
  <c r="M74" i="214"/>
  <c r="N74" i="214"/>
  <c r="E75" i="214"/>
  <c r="F75" i="214"/>
  <c r="G75" i="214"/>
  <c r="H75" i="214"/>
  <c r="I75" i="214"/>
  <c r="J75" i="214"/>
  <c r="K75" i="214"/>
  <c r="L75" i="214"/>
  <c r="M75" i="214"/>
  <c r="N75" i="214"/>
  <c r="E76" i="214"/>
  <c r="F76" i="214"/>
  <c r="G76" i="214"/>
  <c r="H76" i="214"/>
  <c r="I76" i="214"/>
  <c r="J76" i="214"/>
  <c r="K76" i="214"/>
  <c r="L76" i="214"/>
  <c r="M76" i="214"/>
  <c r="N76" i="214"/>
  <c r="E77" i="214"/>
  <c r="F77" i="214"/>
  <c r="G77" i="214"/>
  <c r="H77" i="214"/>
  <c r="I77" i="214"/>
  <c r="J77" i="214"/>
  <c r="K77" i="214"/>
  <c r="L77" i="214"/>
  <c r="M77" i="214"/>
  <c r="N77" i="214"/>
  <c r="E78" i="214"/>
  <c r="F78" i="214"/>
  <c r="G78" i="214"/>
  <c r="H78" i="214"/>
  <c r="I78" i="214"/>
  <c r="J78" i="214"/>
  <c r="K78" i="214"/>
  <c r="L78" i="214"/>
  <c r="M78" i="214"/>
  <c r="N78" i="214"/>
  <c r="E79" i="214"/>
  <c r="F79" i="214"/>
  <c r="G79" i="214"/>
  <c r="H79" i="214"/>
  <c r="I79" i="214"/>
  <c r="J79" i="214"/>
  <c r="K79" i="214"/>
  <c r="L79" i="214"/>
  <c r="M79" i="214"/>
  <c r="N79" i="214"/>
  <c r="E80" i="214"/>
  <c r="F80" i="214"/>
  <c r="G80" i="214"/>
  <c r="H80" i="214"/>
  <c r="I80" i="214"/>
  <c r="J80" i="214"/>
  <c r="K80" i="214"/>
  <c r="L80" i="214"/>
  <c r="M80" i="214"/>
  <c r="N80" i="214"/>
  <c r="E81" i="214"/>
  <c r="F81" i="214"/>
  <c r="G81" i="214"/>
  <c r="H81" i="214"/>
  <c r="I81" i="214"/>
  <c r="J81" i="214"/>
  <c r="K81" i="214"/>
  <c r="L81" i="214"/>
  <c r="M81" i="214"/>
  <c r="N81" i="214"/>
  <c r="E82" i="214"/>
  <c r="F82" i="214"/>
  <c r="G82" i="214"/>
  <c r="H82" i="214"/>
  <c r="I82" i="214"/>
  <c r="J82" i="214"/>
  <c r="K82" i="214"/>
  <c r="L82" i="214"/>
  <c r="M82" i="214"/>
  <c r="N82" i="214"/>
  <c r="E83" i="214"/>
  <c r="F83" i="214"/>
  <c r="G83" i="214"/>
  <c r="H83" i="214"/>
  <c r="I83" i="214"/>
  <c r="J83" i="214"/>
  <c r="K83" i="214"/>
  <c r="L83" i="214"/>
  <c r="M83" i="214"/>
  <c r="N83" i="214"/>
  <c r="E84" i="214"/>
  <c r="F84" i="214"/>
  <c r="G84" i="214"/>
  <c r="H84" i="214"/>
  <c r="I84" i="214"/>
  <c r="J84" i="214"/>
  <c r="K84" i="214"/>
  <c r="L84" i="214"/>
  <c r="M84" i="214"/>
  <c r="N84" i="214"/>
  <c r="E85" i="214"/>
  <c r="F85" i="214"/>
  <c r="G85" i="214"/>
  <c r="H85" i="214"/>
  <c r="I85" i="214"/>
  <c r="J85" i="214"/>
  <c r="K85" i="214"/>
  <c r="L85" i="214"/>
  <c r="M85" i="214"/>
  <c r="N85" i="214"/>
  <c r="E86" i="214"/>
  <c r="F86" i="214"/>
  <c r="G86" i="214"/>
  <c r="H86" i="214"/>
  <c r="I86" i="214"/>
  <c r="J86" i="214"/>
  <c r="K86" i="214"/>
  <c r="L86" i="214"/>
  <c r="M86" i="214"/>
  <c r="N86" i="214"/>
  <c r="E87" i="214"/>
  <c r="F87" i="214"/>
  <c r="G87" i="214"/>
  <c r="H87" i="214"/>
  <c r="I87" i="214"/>
  <c r="J87" i="214"/>
  <c r="K87" i="214"/>
  <c r="L87" i="214"/>
  <c r="M87" i="214"/>
  <c r="N87" i="214"/>
  <c r="E88" i="214"/>
  <c r="F88" i="214"/>
  <c r="G88" i="214"/>
  <c r="H88" i="214"/>
  <c r="I88" i="214"/>
  <c r="J88" i="214"/>
  <c r="K88" i="214"/>
  <c r="L88" i="214"/>
  <c r="M88" i="214"/>
  <c r="N88" i="214"/>
  <c r="E89" i="214"/>
  <c r="F89" i="214"/>
  <c r="G89" i="214"/>
  <c r="H89" i="214"/>
  <c r="I89" i="214"/>
  <c r="J89" i="214"/>
  <c r="K89" i="214"/>
  <c r="L89" i="214"/>
  <c r="M89" i="214"/>
  <c r="N89" i="214"/>
  <c r="E90" i="214"/>
  <c r="F90" i="214"/>
  <c r="G90" i="214"/>
  <c r="H90" i="214"/>
  <c r="I90" i="214"/>
  <c r="J90" i="214"/>
  <c r="K90" i="214"/>
  <c r="L90" i="214"/>
  <c r="M90" i="214"/>
  <c r="N90" i="214"/>
  <c r="E91" i="214"/>
  <c r="F91" i="214"/>
  <c r="G91" i="214"/>
  <c r="H91" i="214"/>
  <c r="I91" i="214"/>
  <c r="J91" i="214"/>
  <c r="K91" i="214"/>
  <c r="L91" i="214"/>
  <c r="M91" i="214"/>
  <c r="N91" i="214"/>
  <c r="E92" i="214"/>
  <c r="F92" i="214"/>
  <c r="G92" i="214"/>
  <c r="H92" i="214"/>
  <c r="I92" i="214"/>
  <c r="J92" i="214"/>
  <c r="K92" i="214"/>
  <c r="L92" i="214"/>
  <c r="M92" i="214"/>
  <c r="N92" i="214"/>
  <c r="E93" i="214"/>
  <c r="F93" i="214"/>
  <c r="G93" i="214"/>
  <c r="H93" i="214"/>
  <c r="I93" i="214"/>
  <c r="J93" i="214"/>
  <c r="K93" i="214"/>
  <c r="L93" i="214"/>
  <c r="M93" i="214"/>
  <c r="N93" i="214"/>
  <c r="E94" i="214"/>
  <c r="F94" i="214"/>
  <c r="G94" i="214"/>
  <c r="H94" i="214"/>
  <c r="I94" i="214"/>
  <c r="J94" i="214"/>
  <c r="K94" i="214"/>
  <c r="L94" i="214"/>
  <c r="M94" i="214"/>
  <c r="N94" i="214"/>
  <c r="E95" i="214"/>
  <c r="F95" i="214"/>
  <c r="G95" i="214"/>
  <c r="H95" i="214"/>
  <c r="I95" i="214"/>
  <c r="J95" i="214"/>
  <c r="K95" i="214"/>
  <c r="L95" i="214"/>
  <c r="M95" i="214"/>
  <c r="N95" i="214"/>
  <c r="E96" i="214"/>
  <c r="F96" i="214"/>
  <c r="G96" i="214"/>
  <c r="H96" i="214"/>
  <c r="I96" i="214"/>
  <c r="J96" i="214"/>
  <c r="K96" i="214"/>
  <c r="L96" i="214"/>
  <c r="M96" i="214"/>
  <c r="N96" i="214"/>
  <c r="E97" i="214"/>
  <c r="F97" i="214"/>
  <c r="G97" i="214"/>
  <c r="H97" i="214"/>
  <c r="I97" i="214"/>
  <c r="J97" i="214"/>
  <c r="K97" i="214"/>
  <c r="L97" i="214"/>
  <c r="M97" i="214"/>
  <c r="N97" i="214"/>
  <c r="E98" i="214"/>
  <c r="F98" i="214"/>
  <c r="G98" i="214"/>
  <c r="H98" i="214"/>
  <c r="I98" i="214"/>
  <c r="J98" i="214"/>
  <c r="K98" i="214"/>
  <c r="L98" i="214"/>
  <c r="M98" i="214"/>
  <c r="N98" i="214"/>
  <c r="E99" i="214"/>
  <c r="F99" i="214"/>
  <c r="G99" i="214"/>
  <c r="H99" i="214"/>
  <c r="I99" i="214"/>
  <c r="J99" i="214"/>
  <c r="K99" i="214"/>
  <c r="L99" i="214"/>
  <c r="M99" i="214"/>
  <c r="N99" i="214"/>
  <c r="E100" i="214"/>
  <c r="F100" i="214"/>
  <c r="G100" i="214"/>
  <c r="H100" i="214"/>
  <c r="I100" i="214"/>
  <c r="J100" i="214"/>
  <c r="K100" i="214"/>
  <c r="L100" i="214"/>
  <c r="M100" i="214"/>
  <c r="N100" i="214"/>
  <c r="E101" i="214"/>
  <c r="F101" i="214"/>
  <c r="G101" i="214"/>
  <c r="H101" i="214"/>
  <c r="I101" i="214"/>
  <c r="J101" i="214"/>
  <c r="K101" i="214"/>
  <c r="L101" i="214"/>
  <c r="M101" i="214"/>
  <c r="N101" i="214"/>
  <c r="E102" i="214"/>
  <c r="F102" i="214"/>
  <c r="G102" i="214"/>
  <c r="H102" i="214"/>
  <c r="I102" i="214"/>
  <c r="J102" i="214"/>
  <c r="K102" i="214"/>
  <c r="L102" i="214"/>
  <c r="M102" i="214"/>
  <c r="N102" i="214"/>
  <c r="E103" i="214"/>
  <c r="F103" i="214"/>
  <c r="G103" i="214"/>
  <c r="H103" i="214"/>
  <c r="I103" i="214"/>
  <c r="J103" i="214"/>
  <c r="K103" i="214"/>
  <c r="L103" i="214"/>
  <c r="M103" i="214"/>
  <c r="N103" i="214"/>
  <c r="E104" i="214"/>
  <c r="F104" i="214"/>
  <c r="G104" i="214"/>
  <c r="H104" i="214"/>
  <c r="I104" i="214"/>
  <c r="J104" i="214"/>
  <c r="K104" i="214"/>
  <c r="L104" i="214"/>
  <c r="M104" i="214"/>
  <c r="N104" i="214"/>
  <c r="E105" i="214"/>
  <c r="F105" i="214"/>
  <c r="G105" i="214"/>
  <c r="H105" i="214"/>
  <c r="I105" i="214"/>
  <c r="J105" i="214"/>
  <c r="K105" i="214"/>
  <c r="L105" i="214"/>
  <c r="M105" i="214"/>
  <c r="N105" i="214"/>
  <c r="E106" i="214"/>
  <c r="F106" i="214"/>
  <c r="G106" i="214"/>
  <c r="H106" i="214"/>
  <c r="I106" i="214"/>
  <c r="J106" i="214"/>
  <c r="K106" i="214"/>
  <c r="L106" i="214"/>
  <c r="M106" i="214"/>
  <c r="N106" i="214"/>
  <c r="E107" i="214"/>
  <c r="F107" i="214"/>
  <c r="G107" i="214"/>
  <c r="H107" i="214"/>
  <c r="I107" i="214"/>
  <c r="J107" i="214"/>
  <c r="K107" i="214"/>
  <c r="L107" i="214"/>
  <c r="M107" i="214"/>
  <c r="N107" i="214"/>
  <c r="E108" i="214"/>
  <c r="F108" i="214"/>
  <c r="G108" i="214"/>
  <c r="H108" i="214"/>
  <c r="I108" i="214"/>
  <c r="J108" i="214"/>
  <c r="K108" i="214"/>
  <c r="L108" i="214"/>
  <c r="M108" i="214"/>
  <c r="N108" i="214"/>
  <c r="E109" i="214"/>
  <c r="F109" i="214"/>
  <c r="G109" i="214"/>
  <c r="H109" i="214"/>
  <c r="I109" i="214"/>
  <c r="J109" i="214"/>
  <c r="K109" i="214"/>
  <c r="L109" i="214"/>
  <c r="M109" i="214"/>
  <c r="N109" i="214"/>
  <c r="E110" i="214"/>
  <c r="F110" i="214"/>
  <c r="G110" i="214"/>
  <c r="H110" i="214"/>
  <c r="I110" i="214"/>
  <c r="J110" i="214"/>
  <c r="K110" i="214"/>
  <c r="L110" i="214"/>
  <c r="M110" i="214"/>
  <c r="N110" i="214"/>
  <c r="E111" i="214"/>
  <c r="F111" i="214"/>
  <c r="G111" i="214"/>
  <c r="H111" i="214"/>
  <c r="I111" i="214"/>
  <c r="J111" i="214"/>
  <c r="K111" i="214"/>
  <c r="L111" i="214"/>
  <c r="M111" i="214"/>
  <c r="N111" i="214"/>
  <c r="E112" i="214"/>
  <c r="F112" i="214"/>
  <c r="G112" i="214"/>
  <c r="H112" i="214"/>
  <c r="I112" i="214"/>
  <c r="J112" i="214"/>
  <c r="K112" i="214"/>
  <c r="L112" i="214"/>
  <c r="M112" i="214"/>
  <c r="N112" i="214"/>
  <c r="E113" i="214"/>
  <c r="F113" i="214"/>
  <c r="G113" i="214"/>
  <c r="H113" i="214"/>
  <c r="I113" i="214"/>
  <c r="J113" i="214"/>
  <c r="K113" i="214"/>
  <c r="L113" i="214"/>
  <c r="M113" i="214"/>
  <c r="N113" i="214"/>
  <c r="E114" i="214"/>
  <c r="F114" i="214"/>
  <c r="G114" i="214"/>
  <c r="H114" i="214"/>
  <c r="I114" i="214"/>
  <c r="J114" i="214"/>
  <c r="K114" i="214"/>
  <c r="L114" i="214"/>
  <c r="M114" i="214"/>
  <c r="N114" i="214"/>
  <c r="E115" i="214"/>
  <c r="F115" i="214"/>
  <c r="G115" i="214"/>
  <c r="H115" i="214"/>
  <c r="I115" i="214"/>
  <c r="J115" i="214"/>
  <c r="K115" i="214"/>
  <c r="L115" i="214"/>
  <c r="M115" i="214"/>
  <c r="N115" i="214"/>
  <c r="E116" i="214"/>
  <c r="F116" i="214"/>
  <c r="G116" i="214"/>
  <c r="H116" i="214"/>
  <c r="I116" i="214"/>
  <c r="J116" i="214"/>
  <c r="K116" i="214"/>
  <c r="L116" i="214"/>
  <c r="M116" i="214"/>
  <c r="N116" i="214"/>
  <c r="E117" i="214"/>
  <c r="F117" i="214"/>
  <c r="G117" i="214"/>
  <c r="H117" i="214"/>
  <c r="I117" i="214"/>
  <c r="J117" i="214"/>
  <c r="K117" i="214"/>
  <c r="L117" i="214"/>
  <c r="M117" i="214"/>
  <c r="N117" i="214"/>
  <c r="E118" i="214"/>
  <c r="F118" i="214"/>
  <c r="G118" i="214"/>
  <c r="H118" i="214"/>
  <c r="I118" i="214"/>
  <c r="J118" i="214"/>
  <c r="K118" i="214"/>
  <c r="L118" i="214"/>
  <c r="M118" i="214"/>
  <c r="N118" i="214"/>
  <c r="E119" i="214"/>
  <c r="F119" i="214"/>
  <c r="G119" i="214"/>
  <c r="H119" i="214"/>
  <c r="I119" i="214"/>
  <c r="J119" i="214"/>
  <c r="K119" i="214"/>
  <c r="L119" i="214"/>
  <c r="M119" i="214"/>
  <c r="N119" i="214"/>
  <c r="E120" i="214"/>
  <c r="F120" i="214"/>
  <c r="G120" i="214"/>
  <c r="H120" i="214"/>
  <c r="I120" i="214"/>
  <c r="J120" i="214"/>
  <c r="K120" i="214"/>
  <c r="L120" i="214"/>
  <c r="M120" i="214"/>
  <c r="N120" i="214"/>
  <c r="E121" i="214"/>
  <c r="F121" i="214"/>
  <c r="G121" i="214"/>
  <c r="H121" i="214"/>
  <c r="I121" i="214"/>
  <c r="J121" i="214"/>
  <c r="K121" i="214"/>
  <c r="L121" i="214"/>
  <c r="M121" i="214"/>
  <c r="N121" i="214"/>
  <c r="E122" i="214"/>
  <c r="F122" i="214"/>
  <c r="G122" i="214"/>
  <c r="H122" i="214"/>
  <c r="I122" i="214"/>
  <c r="J122" i="214"/>
  <c r="K122" i="214"/>
  <c r="L122" i="214"/>
  <c r="M122" i="214"/>
  <c r="N122" i="214"/>
  <c r="E123" i="214"/>
  <c r="F123" i="214"/>
  <c r="G123" i="214"/>
  <c r="H123" i="214"/>
  <c r="I123" i="214"/>
  <c r="J123" i="214"/>
  <c r="K123" i="214"/>
  <c r="L123" i="214"/>
  <c r="M123" i="214"/>
  <c r="N123" i="214"/>
  <c r="E124" i="214"/>
  <c r="F124" i="214"/>
  <c r="G124" i="214"/>
  <c r="H124" i="214"/>
  <c r="I124" i="214"/>
  <c r="J124" i="214"/>
  <c r="K124" i="214"/>
  <c r="L124" i="214"/>
  <c r="M124" i="214"/>
  <c r="N124" i="214"/>
  <c r="E125" i="214"/>
  <c r="F125" i="214"/>
  <c r="G125" i="214"/>
  <c r="H125" i="214"/>
  <c r="I125" i="214"/>
  <c r="J125" i="214"/>
  <c r="K125" i="214"/>
  <c r="L125" i="214"/>
  <c r="M125" i="214"/>
  <c r="N125" i="214"/>
  <c r="E126" i="214"/>
  <c r="F126" i="214"/>
  <c r="G126" i="214"/>
  <c r="H126" i="214"/>
  <c r="I126" i="214"/>
  <c r="J126" i="214"/>
  <c r="K126" i="214"/>
  <c r="L126" i="214"/>
  <c r="M126" i="214"/>
  <c r="N126" i="214"/>
  <c r="E127" i="214"/>
  <c r="F127" i="214"/>
  <c r="G127" i="214"/>
  <c r="H127" i="214"/>
  <c r="I127" i="214"/>
  <c r="J127" i="214"/>
  <c r="K127" i="214"/>
  <c r="L127" i="214"/>
  <c r="M127" i="214"/>
  <c r="N127" i="214"/>
  <c r="E128" i="214"/>
  <c r="F128" i="214"/>
  <c r="G128" i="214"/>
  <c r="H128" i="214"/>
  <c r="I128" i="214"/>
  <c r="J128" i="214"/>
  <c r="K128" i="214"/>
  <c r="L128" i="214"/>
  <c r="M128" i="214"/>
  <c r="N128" i="214"/>
  <c r="E129" i="214"/>
  <c r="F129" i="214"/>
  <c r="G129" i="214"/>
  <c r="H129" i="214"/>
  <c r="I129" i="214"/>
  <c r="J129" i="214"/>
  <c r="K129" i="214"/>
  <c r="L129" i="214"/>
  <c r="M129" i="214"/>
  <c r="N129" i="214"/>
  <c r="E130" i="214"/>
  <c r="F130" i="214"/>
  <c r="G130" i="214"/>
  <c r="H130" i="214"/>
  <c r="I130" i="214"/>
  <c r="J130" i="214"/>
  <c r="K130" i="214"/>
  <c r="L130" i="214"/>
  <c r="M130" i="214"/>
  <c r="N130" i="214"/>
  <c r="E131" i="214"/>
  <c r="F131" i="214"/>
  <c r="G131" i="214"/>
  <c r="H131" i="214"/>
  <c r="I131" i="214"/>
  <c r="J131" i="214"/>
  <c r="K131" i="214"/>
  <c r="L131" i="214"/>
  <c r="M131" i="214"/>
  <c r="N131" i="214"/>
  <c r="E132" i="214"/>
  <c r="F132" i="214"/>
  <c r="G132" i="214"/>
  <c r="H132" i="214"/>
  <c r="I132" i="214"/>
  <c r="J132" i="214"/>
  <c r="K132" i="214"/>
  <c r="L132" i="214"/>
  <c r="M132" i="214"/>
  <c r="N132" i="214"/>
  <c r="E133" i="214"/>
  <c r="F133" i="214"/>
  <c r="G133" i="214"/>
  <c r="H133" i="214"/>
  <c r="I133" i="214"/>
  <c r="J133" i="214"/>
  <c r="K133" i="214"/>
  <c r="L133" i="214"/>
  <c r="M133" i="214"/>
  <c r="N133" i="214"/>
  <c r="E134" i="214"/>
  <c r="F134" i="214"/>
  <c r="G134" i="214"/>
  <c r="H134" i="214"/>
  <c r="I134" i="214"/>
  <c r="J134" i="214"/>
  <c r="K134" i="214"/>
  <c r="L134" i="214"/>
  <c r="M134" i="214"/>
  <c r="N134" i="214"/>
  <c r="E135" i="214"/>
  <c r="F135" i="214"/>
  <c r="G135" i="214"/>
  <c r="H135" i="214"/>
  <c r="I135" i="214"/>
  <c r="J135" i="214"/>
  <c r="K135" i="214"/>
  <c r="L135" i="214"/>
  <c r="M135" i="214"/>
  <c r="N135" i="214"/>
  <c r="E136" i="214"/>
  <c r="F136" i="214"/>
  <c r="G136" i="214"/>
  <c r="H136" i="214"/>
  <c r="I136" i="214"/>
  <c r="J136" i="214"/>
  <c r="K136" i="214"/>
  <c r="L136" i="214"/>
  <c r="M136" i="214"/>
  <c r="N136" i="214"/>
  <c r="E137" i="214"/>
  <c r="F137" i="214"/>
  <c r="G137" i="214"/>
  <c r="H137" i="214"/>
  <c r="I137" i="214"/>
  <c r="J137" i="214"/>
  <c r="K137" i="214"/>
  <c r="L137" i="214"/>
  <c r="M137" i="214"/>
  <c r="N137" i="214"/>
  <c r="E138" i="214"/>
  <c r="F138" i="214"/>
  <c r="G138" i="214"/>
  <c r="H138" i="214"/>
  <c r="I138" i="214"/>
  <c r="J138" i="214"/>
  <c r="K138" i="214"/>
  <c r="L138" i="214"/>
  <c r="M138" i="214"/>
  <c r="N138" i="214"/>
  <c r="E139" i="214"/>
  <c r="F139" i="214"/>
  <c r="G139" i="214"/>
  <c r="H139" i="214"/>
  <c r="I139" i="214"/>
  <c r="J139" i="214"/>
  <c r="K139" i="214"/>
  <c r="L139" i="214"/>
  <c r="M139" i="214"/>
  <c r="N139" i="214"/>
  <c r="E140" i="214"/>
  <c r="F140" i="214"/>
  <c r="G140" i="214"/>
  <c r="H140" i="214"/>
  <c r="I140" i="214"/>
  <c r="J140" i="214"/>
  <c r="K140" i="214"/>
  <c r="L140" i="214"/>
  <c r="M140" i="214"/>
  <c r="N140" i="214"/>
  <c r="E141" i="214"/>
  <c r="F141" i="214"/>
  <c r="G141" i="214"/>
  <c r="H141" i="214"/>
  <c r="I141" i="214"/>
  <c r="J141" i="214"/>
  <c r="K141" i="214"/>
  <c r="L141" i="214"/>
  <c r="M141" i="214"/>
  <c r="N141" i="214"/>
  <c r="E142" i="214"/>
  <c r="F142" i="214"/>
  <c r="G142" i="214"/>
  <c r="H142" i="214"/>
  <c r="I142" i="214"/>
  <c r="J142" i="214"/>
  <c r="K142" i="214"/>
  <c r="L142" i="214"/>
  <c r="M142" i="214"/>
  <c r="N142" i="214"/>
  <c r="E143" i="214"/>
  <c r="F143" i="214"/>
  <c r="G143" i="214"/>
  <c r="H143" i="214"/>
  <c r="I143" i="214"/>
  <c r="J143" i="214"/>
  <c r="K143" i="214"/>
  <c r="L143" i="214"/>
  <c r="M143" i="214"/>
  <c r="N143" i="214"/>
  <c r="E144" i="214"/>
  <c r="F144" i="214"/>
  <c r="G144" i="214"/>
  <c r="H144" i="214"/>
  <c r="I144" i="214"/>
  <c r="J144" i="214"/>
  <c r="K144" i="214"/>
  <c r="L144" i="214"/>
  <c r="M144" i="214"/>
  <c r="N144" i="214"/>
  <c r="E145" i="214"/>
  <c r="F145" i="214"/>
  <c r="G145" i="214"/>
  <c r="H145" i="214"/>
  <c r="I145" i="214"/>
  <c r="J145" i="214"/>
  <c r="K145" i="214"/>
  <c r="L145" i="214"/>
  <c r="M145" i="214"/>
  <c r="N145" i="214"/>
  <c r="E146" i="214"/>
  <c r="F146" i="214"/>
  <c r="G146" i="214"/>
  <c r="H146" i="214"/>
  <c r="I146" i="214"/>
  <c r="J146" i="214"/>
  <c r="K146" i="214"/>
  <c r="L146" i="214"/>
  <c r="M146" i="214"/>
  <c r="N146" i="214"/>
  <c r="E147" i="214"/>
  <c r="F147" i="214"/>
  <c r="G147" i="214"/>
  <c r="H147" i="214"/>
  <c r="I147" i="214"/>
  <c r="J147" i="214"/>
  <c r="K147" i="214"/>
  <c r="L147" i="214"/>
  <c r="M147" i="214"/>
  <c r="N147" i="214"/>
  <c r="E148" i="214"/>
  <c r="F148" i="214"/>
  <c r="G148" i="214"/>
  <c r="H148" i="214"/>
  <c r="I148" i="214"/>
  <c r="J148" i="214"/>
  <c r="K148" i="214"/>
  <c r="L148" i="214"/>
  <c r="M148" i="214"/>
  <c r="N148" i="214"/>
  <c r="E149" i="214"/>
  <c r="F149" i="214"/>
  <c r="G149" i="214"/>
  <c r="H149" i="214"/>
  <c r="I149" i="214"/>
  <c r="J149" i="214"/>
  <c r="K149" i="214"/>
  <c r="L149" i="214"/>
  <c r="M149" i="214"/>
  <c r="N149" i="214"/>
  <c r="E150" i="214"/>
  <c r="F150" i="214"/>
  <c r="G150" i="214"/>
  <c r="H150" i="214"/>
  <c r="I150" i="214"/>
  <c r="J150" i="214"/>
  <c r="K150" i="214"/>
  <c r="L150" i="214"/>
  <c r="M150" i="214"/>
  <c r="N150" i="214"/>
  <c r="E151" i="214"/>
  <c r="F151" i="214"/>
  <c r="G151" i="214"/>
  <c r="H151" i="214"/>
  <c r="I151" i="214"/>
  <c r="J151" i="214"/>
  <c r="K151" i="214"/>
  <c r="L151" i="214"/>
  <c r="M151" i="214"/>
  <c r="N151" i="214"/>
  <c r="E152" i="214"/>
  <c r="F152" i="214"/>
  <c r="G152" i="214"/>
  <c r="H152" i="214"/>
  <c r="I152" i="214"/>
  <c r="J152" i="214"/>
  <c r="K152" i="214"/>
  <c r="L152" i="214"/>
  <c r="M152" i="214"/>
  <c r="N152" i="214"/>
  <c r="E153" i="214"/>
  <c r="F153" i="214"/>
  <c r="G153" i="214"/>
  <c r="H153" i="214"/>
  <c r="I153" i="214"/>
  <c r="J153" i="214"/>
  <c r="K153" i="214"/>
  <c r="L153" i="214"/>
  <c r="M153" i="214"/>
  <c r="N153" i="214"/>
  <c r="E154" i="214"/>
  <c r="F154" i="214"/>
  <c r="G154" i="214"/>
  <c r="H154" i="214"/>
  <c r="I154" i="214"/>
  <c r="J154" i="214"/>
  <c r="K154" i="214"/>
  <c r="L154" i="214"/>
  <c r="M154" i="214"/>
  <c r="N154" i="214"/>
  <c r="E155" i="214"/>
  <c r="F155" i="214"/>
  <c r="G155" i="214"/>
  <c r="H155" i="214"/>
  <c r="I155" i="214"/>
  <c r="J155" i="214"/>
  <c r="K155" i="214"/>
  <c r="L155" i="214"/>
  <c r="M155" i="214"/>
  <c r="N155" i="214"/>
  <c r="E156" i="214"/>
  <c r="F156" i="214"/>
  <c r="G156" i="214"/>
  <c r="H156" i="214"/>
  <c r="I156" i="214"/>
  <c r="J156" i="214"/>
  <c r="K156" i="214"/>
  <c r="L156" i="214"/>
  <c r="M156" i="214"/>
  <c r="N156" i="214"/>
  <c r="E157" i="214"/>
  <c r="F157" i="214"/>
  <c r="G157" i="214"/>
  <c r="H157" i="214"/>
  <c r="I157" i="214"/>
  <c r="J157" i="214"/>
  <c r="K157" i="214"/>
  <c r="L157" i="214"/>
  <c r="M157" i="214"/>
  <c r="N157" i="214"/>
  <c r="E158" i="214"/>
  <c r="F158" i="214"/>
  <c r="G158" i="214"/>
  <c r="H158" i="214"/>
  <c r="I158" i="214"/>
  <c r="J158" i="214"/>
  <c r="K158" i="214"/>
  <c r="L158" i="214"/>
  <c r="M158" i="214"/>
  <c r="N158" i="214"/>
  <c r="E159" i="214"/>
  <c r="F159" i="214"/>
  <c r="G159" i="214"/>
  <c r="H159" i="214"/>
  <c r="I159" i="214"/>
  <c r="J159" i="214"/>
  <c r="K159" i="214"/>
  <c r="L159" i="214"/>
  <c r="M159" i="214"/>
  <c r="N159" i="214"/>
  <c r="E160" i="214"/>
  <c r="F160" i="214"/>
  <c r="G160" i="214"/>
  <c r="H160" i="214"/>
  <c r="I160" i="214"/>
  <c r="J160" i="214"/>
  <c r="K160" i="214"/>
  <c r="L160" i="214"/>
  <c r="M160" i="214"/>
  <c r="N160" i="214"/>
  <c r="E161" i="214"/>
  <c r="F161" i="214"/>
  <c r="G161" i="214"/>
  <c r="H161" i="214"/>
  <c r="I161" i="214"/>
  <c r="J161" i="214"/>
  <c r="K161" i="214"/>
  <c r="L161" i="214"/>
  <c r="M161" i="214"/>
  <c r="N161" i="214"/>
  <c r="E162" i="214"/>
  <c r="F162" i="214"/>
  <c r="G162" i="214"/>
  <c r="H162" i="214"/>
  <c r="I162" i="214"/>
  <c r="J162" i="214"/>
  <c r="K162" i="214"/>
  <c r="L162" i="214"/>
  <c r="M162" i="214"/>
  <c r="N162" i="214"/>
  <c r="E163" i="214"/>
  <c r="F163" i="214"/>
  <c r="G163" i="214"/>
  <c r="H163" i="214"/>
  <c r="I163" i="214"/>
  <c r="J163" i="214"/>
  <c r="K163" i="214"/>
  <c r="L163" i="214"/>
  <c r="M163" i="214"/>
  <c r="N163" i="214"/>
  <c r="E164" i="214"/>
  <c r="F164" i="214"/>
  <c r="G164" i="214"/>
  <c r="H164" i="214"/>
  <c r="I164" i="214"/>
  <c r="J164" i="214"/>
  <c r="K164" i="214"/>
  <c r="L164" i="214"/>
  <c r="M164" i="214"/>
  <c r="N164" i="214"/>
  <c r="E165" i="214"/>
  <c r="F165" i="214"/>
  <c r="G165" i="214"/>
  <c r="H165" i="214"/>
  <c r="I165" i="214"/>
  <c r="J165" i="214"/>
  <c r="K165" i="214"/>
  <c r="L165" i="214"/>
  <c r="M165" i="214"/>
  <c r="N165" i="214"/>
  <c r="E166" i="214"/>
  <c r="F166" i="214"/>
  <c r="G166" i="214"/>
  <c r="H166" i="214"/>
  <c r="I166" i="214"/>
  <c r="J166" i="214"/>
  <c r="K166" i="214"/>
  <c r="L166" i="214"/>
  <c r="M166" i="214"/>
  <c r="N166" i="214"/>
  <c r="E167" i="214"/>
  <c r="F167" i="214"/>
  <c r="G167" i="214"/>
  <c r="H167" i="214"/>
  <c r="I167" i="214"/>
  <c r="J167" i="214"/>
  <c r="K167" i="214"/>
  <c r="L167" i="214"/>
  <c r="M167" i="214"/>
  <c r="N167" i="214"/>
  <c r="E168" i="214"/>
  <c r="F168" i="214"/>
  <c r="G168" i="214"/>
  <c r="H168" i="214"/>
  <c r="I168" i="214"/>
  <c r="J168" i="214"/>
  <c r="K168" i="214"/>
  <c r="L168" i="214"/>
  <c r="M168" i="214"/>
  <c r="N168" i="214"/>
  <c r="E169" i="214"/>
  <c r="F169" i="214"/>
  <c r="G169" i="214"/>
  <c r="H169" i="214"/>
  <c r="I169" i="214"/>
  <c r="J169" i="214"/>
  <c r="K169" i="214"/>
  <c r="L169" i="214"/>
  <c r="M169" i="214"/>
  <c r="N169" i="214"/>
  <c r="E170" i="214"/>
  <c r="F170" i="214"/>
  <c r="G170" i="214"/>
  <c r="H170" i="214"/>
  <c r="I170" i="214"/>
  <c r="J170" i="214"/>
  <c r="K170" i="214"/>
  <c r="L170" i="214"/>
  <c r="M170" i="214"/>
  <c r="N170" i="214"/>
  <c r="E171" i="214"/>
  <c r="F171" i="214"/>
  <c r="G171" i="214"/>
  <c r="H171" i="214"/>
  <c r="I171" i="214"/>
  <c r="J171" i="214"/>
  <c r="K171" i="214"/>
  <c r="L171" i="214"/>
  <c r="M171" i="214"/>
  <c r="N171" i="214"/>
  <c r="E172" i="214"/>
  <c r="F172" i="214"/>
  <c r="G172" i="214"/>
  <c r="H172" i="214"/>
  <c r="I172" i="214"/>
  <c r="J172" i="214"/>
  <c r="K172" i="214"/>
  <c r="L172" i="214"/>
  <c r="M172" i="214"/>
  <c r="N172" i="214"/>
  <c r="E173" i="214"/>
  <c r="F173" i="214"/>
  <c r="G173" i="214"/>
  <c r="H173" i="214"/>
  <c r="I173" i="214"/>
  <c r="J173" i="214"/>
  <c r="K173" i="214"/>
  <c r="L173" i="214"/>
  <c r="M173" i="214"/>
  <c r="N173" i="214"/>
  <c r="E174" i="214"/>
  <c r="F174" i="214"/>
  <c r="G174" i="214"/>
  <c r="H174" i="214"/>
  <c r="I174" i="214"/>
  <c r="J174" i="214"/>
  <c r="K174" i="214"/>
  <c r="L174" i="214"/>
  <c r="M174" i="214"/>
  <c r="N174" i="214"/>
  <c r="E175" i="214"/>
  <c r="F175" i="214"/>
  <c r="G175" i="214"/>
  <c r="H175" i="214"/>
  <c r="I175" i="214"/>
  <c r="J175" i="214"/>
  <c r="K175" i="214"/>
  <c r="L175" i="214"/>
  <c r="M175" i="214"/>
  <c r="N175" i="214"/>
  <c r="E176" i="214"/>
  <c r="F176" i="214"/>
  <c r="G176" i="214"/>
  <c r="H176" i="214"/>
  <c r="I176" i="214"/>
  <c r="J176" i="214"/>
  <c r="K176" i="214"/>
  <c r="L176" i="214"/>
  <c r="M176" i="214"/>
  <c r="N176" i="214"/>
  <c r="E177" i="214"/>
  <c r="F177" i="214"/>
  <c r="G177" i="214"/>
  <c r="H177" i="214"/>
  <c r="I177" i="214"/>
  <c r="J177" i="214"/>
  <c r="K177" i="214"/>
  <c r="L177" i="214"/>
  <c r="M177" i="214"/>
  <c r="N177" i="214"/>
  <c r="E178" i="214"/>
  <c r="F178" i="214"/>
  <c r="G178" i="214"/>
  <c r="H178" i="214"/>
  <c r="I178" i="214"/>
  <c r="J178" i="214"/>
  <c r="K178" i="214"/>
  <c r="L178" i="214"/>
  <c r="M178" i="214"/>
  <c r="N178" i="214"/>
  <c r="E179" i="214"/>
  <c r="F179" i="214"/>
  <c r="G179" i="214"/>
  <c r="H179" i="214"/>
  <c r="I179" i="214"/>
  <c r="J179" i="214"/>
  <c r="K179" i="214"/>
  <c r="L179" i="214"/>
  <c r="M179" i="214"/>
  <c r="N179" i="214"/>
  <c r="E180" i="214"/>
  <c r="F180" i="214"/>
  <c r="G180" i="214"/>
  <c r="H180" i="214"/>
  <c r="I180" i="214"/>
  <c r="J180" i="214"/>
  <c r="K180" i="214"/>
  <c r="L180" i="214"/>
  <c r="M180" i="214"/>
  <c r="N180" i="214"/>
  <c r="E181" i="214"/>
  <c r="F181" i="214"/>
  <c r="G181" i="214"/>
  <c r="H181" i="214"/>
  <c r="I181" i="214"/>
  <c r="J181" i="214"/>
  <c r="K181" i="214"/>
  <c r="L181" i="214"/>
  <c r="M181" i="214"/>
  <c r="N181" i="214"/>
  <c r="E182" i="214"/>
  <c r="F182" i="214"/>
  <c r="G182" i="214"/>
  <c r="H182" i="214"/>
  <c r="I182" i="214"/>
  <c r="J182" i="214"/>
  <c r="K182" i="214"/>
  <c r="L182" i="214"/>
  <c r="M182" i="214"/>
  <c r="N182" i="214"/>
  <c r="E183" i="214"/>
  <c r="F183" i="214"/>
  <c r="G183" i="214"/>
  <c r="H183" i="214"/>
  <c r="I183" i="214"/>
  <c r="J183" i="214"/>
  <c r="K183" i="214"/>
  <c r="L183" i="214"/>
  <c r="M183" i="214"/>
  <c r="N183" i="214"/>
  <c r="E184" i="214"/>
  <c r="F184" i="214"/>
  <c r="G184" i="214"/>
  <c r="H184" i="214"/>
  <c r="I184" i="214"/>
  <c r="J184" i="214"/>
  <c r="K184" i="214"/>
  <c r="L184" i="214"/>
  <c r="M184" i="214"/>
  <c r="N184" i="214"/>
  <c r="E185" i="214"/>
  <c r="F185" i="214"/>
  <c r="G185" i="214"/>
  <c r="H185" i="214"/>
  <c r="I185" i="214"/>
  <c r="J185" i="214"/>
  <c r="K185" i="214"/>
  <c r="L185" i="214"/>
  <c r="M185" i="214"/>
  <c r="N185" i="214"/>
  <c r="E186" i="214"/>
  <c r="F186" i="214"/>
  <c r="G186" i="214"/>
  <c r="H186" i="214"/>
  <c r="I186" i="214"/>
  <c r="J186" i="214"/>
  <c r="K186" i="214"/>
  <c r="L186" i="214"/>
  <c r="M186" i="214"/>
  <c r="N186" i="214"/>
  <c r="E187" i="214"/>
  <c r="F187" i="214"/>
  <c r="G187" i="214"/>
  <c r="H187" i="214"/>
  <c r="I187" i="214"/>
  <c r="J187" i="214"/>
  <c r="K187" i="214"/>
  <c r="L187" i="214"/>
  <c r="M187" i="214"/>
  <c r="N187" i="214"/>
  <c r="E188" i="214"/>
  <c r="F188" i="214"/>
  <c r="G188" i="214"/>
  <c r="H188" i="214"/>
  <c r="I188" i="214"/>
  <c r="J188" i="214"/>
  <c r="K188" i="214"/>
  <c r="L188" i="214"/>
  <c r="M188" i="214"/>
  <c r="N188" i="214"/>
  <c r="E189" i="214"/>
  <c r="F189" i="214"/>
  <c r="G189" i="214"/>
  <c r="H189" i="214"/>
  <c r="I189" i="214"/>
  <c r="J189" i="214"/>
  <c r="K189" i="214"/>
  <c r="L189" i="214"/>
  <c r="M189" i="214"/>
  <c r="N189" i="214"/>
  <c r="E190" i="214"/>
  <c r="F190" i="214"/>
  <c r="G190" i="214"/>
  <c r="H190" i="214"/>
  <c r="I190" i="214"/>
  <c r="J190" i="214"/>
  <c r="K190" i="214"/>
  <c r="L190" i="214"/>
  <c r="M190" i="214"/>
  <c r="N190" i="214"/>
  <c r="E191" i="214"/>
  <c r="F191" i="214"/>
  <c r="G191" i="214"/>
  <c r="H191" i="214"/>
  <c r="I191" i="214"/>
  <c r="J191" i="214"/>
  <c r="K191" i="214"/>
  <c r="L191" i="214"/>
  <c r="M191" i="214"/>
  <c r="N191" i="214"/>
  <c r="E192" i="214"/>
  <c r="F192" i="214"/>
  <c r="G192" i="214"/>
  <c r="H192" i="214"/>
  <c r="I192" i="214"/>
  <c r="J192" i="214"/>
  <c r="K192" i="214"/>
  <c r="L192" i="214"/>
  <c r="M192" i="214"/>
  <c r="N192" i="214"/>
  <c r="E193" i="214"/>
  <c r="F193" i="214"/>
  <c r="G193" i="214"/>
  <c r="H193" i="214"/>
  <c r="I193" i="214"/>
  <c r="J193" i="214"/>
  <c r="K193" i="214"/>
  <c r="L193" i="214"/>
  <c r="M193" i="214"/>
  <c r="N193" i="214"/>
  <c r="E194" i="214"/>
  <c r="F194" i="214"/>
  <c r="G194" i="214"/>
  <c r="H194" i="214"/>
  <c r="I194" i="214"/>
  <c r="J194" i="214"/>
  <c r="K194" i="214"/>
  <c r="L194" i="214"/>
  <c r="M194" i="214"/>
  <c r="N194" i="214"/>
  <c r="E195" i="214"/>
  <c r="F195" i="214"/>
  <c r="G195" i="214"/>
  <c r="H195" i="214"/>
  <c r="I195" i="214"/>
  <c r="J195" i="214"/>
  <c r="K195" i="214"/>
  <c r="L195" i="214"/>
  <c r="M195" i="214"/>
  <c r="N195" i="214"/>
  <c r="E196" i="214"/>
  <c r="F196" i="214"/>
  <c r="G196" i="214"/>
  <c r="H196" i="214"/>
  <c r="I196" i="214"/>
  <c r="J196" i="214"/>
  <c r="K196" i="214"/>
  <c r="L196" i="214"/>
  <c r="M196" i="214"/>
  <c r="N196" i="214"/>
  <c r="E197" i="214"/>
  <c r="F197" i="214"/>
  <c r="G197" i="214"/>
  <c r="H197" i="214"/>
  <c r="I197" i="214"/>
  <c r="J197" i="214"/>
  <c r="K197" i="214"/>
  <c r="L197" i="214"/>
  <c r="M197" i="214"/>
  <c r="N197" i="214"/>
  <c r="E198" i="214"/>
  <c r="F198" i="214"/>
  <c r="G198" i="214"/>
  <c r="H198" i="214"/>
  <c r="I198" i="214"/>
  <c r="J198" i="214"/>
  <c r="K198" i="214"/>
  <c r="L198" i="214"/>
  <c r="M198" i="214"/>
  <c r="N198" i="214"/>
  <c r="E199" i="214"/>
  <c r="F199" i="214"/>
  <c r="G199" i="214"/>
  <c r="H199" i="214"/>
  <c r="I199" i="214"/>
  <c r="J199" i="214"/>
  <c r="K199" i="214"/>
  <c r="L199" i="214"/>
  <c r="M199" i="214"/>
  <c r="N199" i="214"/>
  <c r="E200" i="214"/>
  <c r="F200" i="214"/>
  <c r="G200" i="214"/>
  <c r="H200" i="214"/>
  <c r="I200" i="214"/>
  <c r="J200" i="214"/>
  <c r="K200" i="214"/>
  <c r="L200" i="214"/>
  <c r="M200" i="214"/>
  <c r="N200" i="214"/>
  <c r="E201" i="214"/>
  <c r="F201" i="214"/>
  <c r="G201" i="214"/>
  <c r="H201" i="214"/>
  <c r="I201" i="214"/>
  <c r="J201" i="214"/>
  <c r="K201" i="214"/>
  <c r="L201" i="214"/>
  <c r="M201" i="214"/>
  <c r="N201" i="214"/>
  <c r="E202" i="214"/>
  <c r="F202" i="214"/>
  <c r="G202" i="214"/>
  <c r="H202" i="214"/>
  <c r="I202" i="214"/>
  <c r="J202" i="214"/>
  <c r="K202" i="214"/>
  <c r="L202" i="214"/>
  <c r="M202" i="214"/>
  <c r="N202" i="214"/>
  <c r="E203" i="214"/>
  <c r="F203" i="214"/>
  <c r="G203" i="214"/>
  <c r="H203" i="214"/>
  <c r="I203" i="214"/>
  <c r="J203" i="214"/>
  <c r="K203" i="214"/>
  <c r="L203" i="214"/>
  <c r="M203" i="214"/>
  <c r="N203" i="214"/>
  <c r="E204" i="214"/>
  <c r="F204" i="214"/>
  <c r="G204" i="214"/>
  <c r="H204" i="214"/>
  <c r="I204" i="214"/>
  <c r="J204" i="214"/>
  <c r="K204" i="214"/>
  <c r="L204" i="214"/>
  <c r="M204" i="214"/>
  <c r="N204" i="214"/>
  <c r="E205" i="214"/>
  <c r="F205" i="214"/>
  <c r="G205" i="214"/>
  <c r="H205" i="214"/>
  <c r="I205" i="214"/>
  <c r="J205" i="214"/>
  <c r="K205" i="214"/>
  <c r="L205" i="214"/>
  <c r="M205" i="214"/>
  <c r="N205" i="214"/>
  <c r="E206" i="214"/>
  <c r="F206" i="214"/>
  <c r="G206" i="214"/>
  <c r="H206" i="214"/>
  <c r="I206" i="214"/>
  <c r="J206" i="214"/>
  <c r="K206" i="214"/>
  <c r="L206" i="214"/>
  <c r="M206" i="214"/>
  <c r="N206" i="214"/>
  <c r="E207" i="214"/>
  <c r="F207" i="214"/>
  <c r="G207" i="214"/>
  <c r="H207" i="214"/>
  <c r="I207" i="214"/>
  <c r="J207" i="214"/>
  <c r="K207" i="214"/>
  <c r="L207" i="214"/>
  <c r="M207" i="214"/>
  <c r="N207" i="214"/>
  <c r="E208" i="214"/>
  <c r="F208" i="214"/>
  <c r="G208" i="214"/>
  <c r="H208" i="214"/>
  <c r="I208" i="214"/>
  <c r="J208" i="214"/>
  <c r="K208" i="214"/>
  <c r="L208" i="214"/>
  <c r="M208" i="214"/>
  <c r="N208" i="214"/>
  <c r="E209" i="214"/>
  <c r="F209" i="214"/>
  <c r="G209" i="214"/>
  <c r="H209" i="214"/>
  <c r="I209" i="214"/>
  <c r="J209" i="214"/>
  <c r="K209" i="214"/>
  <c r="L209" i="214"/>
  <c r="M209" i="214"/>
  <c r="N209" i="214"/>
  <c r="E210" i="214"/>
  <c r="F210" i="214"/>
  <c r="G210" i="214"/>
  <c r="H210" i="214"/>
  <c r="I210" i="214"/>
  <c r="J210" i="214"/>
  <c r="K210" i="214"/>
  <c r="L210" i="214"/>
  <c r="M210" i="214"/>
  <c r="N210" i="214"/>
  <c r="E211" i="214"/>
  <c r="F211" i="214"/>
  <c r="G211" i="214"/>
  <c r="H211" i="214"/>
  <c r="I211" i="214"/>
  <c r="J211" i="214"/>
  <c r="K211" i="214"/>
  <c r="L211" i="214"/>
  <c r="M211" i="214"/>
  <c r="N211" i="214"/>
  <c r="E212" i="214"/>
  <c r="F212" i="214"/>
  <c r="G212" i="214"/>
  <c r="H212" i="214"/>
  <c r="I212" i="214"/>
  <c r="J212" i="214"/>
  <c r="K212" i="214"/>
  <c r="L212" i="214"/>
  <c r="M212" i="214"/>
  <c r="N212" i="214"/>
  <c r="E213" i="214"/>
  <c r="F213" i="214"/>
  <c r="G213" i="214"/>
  <c r="H213" i="214"/>
  <c r="I213" i="214"/>
  <c r="J213" i="214"/>
  <c r="K213" i="214"/>
  <c r="L213" i="214"/>
  <c r="M213" i="214"/>
  <c r="N213" i="214"/>
  <c r="E214" i="214"/>
  <c r="F214" i="214"/>
  <c r="G214" i="214"/>
  <c r="H214" i="214"/>
  <c r="I214" i="214"/>
  <c r="J214" i="214"/>
  <c r="K214" i="214"/>
  <c r="L214" i="214"/>
  <c r="M214" i="214"/>
  <c r="N214" i="214"/>
  <c r="E215" i="214"/>
  <c r="F215" i="214"/>
  <c r="G215" i="214"/>
  <c r="H215" i="214"/>
  <c r="I215" i="214"/>
  <c r="J215" i="214"/>
  <c r="K215" i="214"/>
  <c r="L215" i="214"/>
  <c r="M215" i="214"/>
  <c r="N215" i="214"/>
  <c r="E216" i="214"/>
  <c r="F216" i="214"/>
  <c r="G216" i="214"/>
  <c r="H216" i="214"/>
  <c r="I216" i="214"/>
  <c r="J216" i="214"/>
  <c r="K216" i="214"/>
  <c r="L216" i="214"/>
  <c r="M216" i="214"/>
  <c r="N216" i="214"/>
  <c r="E217" i="214"/>
  <c r="F217" i="214"/>
  <c r="G217" i="214"/>
  <c r="H217" i="214"/>
  <c r="I217" i="214"/>
  <c r="J217" i="214"/>
  <c r="K217" i="214"/>
  <c r="L217" i="214"/>
  <c r="M217" i="214"/>
  <c r="N217" i="214"/>
  <c r="E218" i="214"/>
  <c r="F218" i="214"/>
  <c r="G218" i="214"/>
  <c r="H218" i="214"/>
  <c r="I218" i="214"/>
  <c r="J218" i="214"/>
  <c r="K218" i="214"/>
  <c r="L218" i="214"/>
  <c r="M218" i="214"/>
  <c r="N218" i="214"/>
  <c r="E219" i="214"/>
  <c r="F219" i="214"/>
  <c r="G219" i="214"/>
  <c r="H219" i="214"/>
  <c r="I219" i="214"/>
  <c r="J219" i="214"/>
  <c r="K219" i="214"/>
  <c r="L219" i="214"/>
  <c r="M219" i="214"/>
  <c r="N219" i="214"/>
  <c r="E220" i="214"/>
  <c r="F220" i="214"/>
  <c r="G220" i="214"/>
  <c r="H220" i="214"/>
  <c r="I220" i="214"/>
  <c r="J220" i="214"/>
  <c r="K220" i="214"/>
  <c r="L220" i="214"/>
  <c r="M220" i="214"/>
  <c r="N220" i="214"/>
  <c r="E221" i="214"/>
  <c r="F221" i="214"/>
  <c r="G221" i="214"/>
  <c r="H221" i="214"/>
  <c r="I221" i="214"/>
  <c r="J221" i="214"/>
  <c r="K221" i="214"/>
  <c r="L221" i="214"/>
  <c r="M221" i="214"/>
  <c r="N221" i="214"/>
  <c r="E222" i="214"/>
  <c r="F222" i="214"/>
  <c r="G222" i="214"/>
  <c r="H222" i="214"/>
  <c r="I222" i="214"/>
  <c r="J222" i="214"/>
  <c r="K222" i="214"/>
  <c r="L222" i="214"/>
  <c r="M222" i="214"/>
  <c r="N222" i="214"/>
  <c r="E223" i="214"/>
  <c r="F223" i="214"/>
  <c r="G223" i="214"/>
  <c r="H223" i="214"/>
  <c r="I223" i="214"/>
  <c r="J223" i="214"/>
  <c r="K223" i="214"/>
  <c r="L223" i="214"/>
  <c r="M223" i="214"/>
  <c r="N223" i="214"/>
  <c r="E224" i="214"/>
  <c r="F224" i="214"/>
  <c r="G224" i="214"/>
  <c r="H224" i="214"/>
  <c r="I224" i="214"/>
  <c r="J224" i="214"/>
  <c r="K224" i="214"/>
  <c r="L224" i="214"/>
  <c r="M224" i="214"/>
  <c r="N224" i="214"/>
  <c r="E225" i="214"/>
  <c r="F225" i="214"/>
  <c r="G225" i="214"/>
  <c r="H225" i="214"/>
  <c r="I225" i="214"/>
  <c r="J225" i="214"/>
  <c r="K225" i="214"/>
  <c r="L225" i="214"/>
  <c r="M225" i="214"/>
  <c r="N225" i="214"/>
  <c r="E226" i="214"/>
  <c r="F226" i="214"/>
  <c r="G226" i="214"/>
  <c r="H226" i="214"/>
  <c r="I226" i="214"/>
  <c r="J226" i="214"/>
  <c r="K226" i="214"/>
  <c r="L226" i="214"/>
  <c r="M226" i="214"/>
  <c r="N226" i="214"/>
  <c r="E227" i="214"/>
  <c r="F227" i="214"/>
  <c r="G227" i="214"/>
  <c r="H227" i="214"/>
  <c r="I227" i="214"/>
  <c r="J227" i="214"/>
  <c r="K227" i="214"/>
  <c r="L227" i="214"/>
  <c r="M227" i="214"/>
  <c r="N227" i="214"/>
  <c r="E228" i="214"/>
  <c r="F228" i="214"/>
  <c r="G228" i="214"/>
  <c r="H228" i="214"/>
  <c r="I228" i="214"/>
  <c r="J228" i="214"/>
  <c r="K228" i="214"/>
  <c r="L228" i="214"/>
  <c r="M228" i="214"/>
  <c r="N228" i="214"/>
  <c r="E229" i="214"/>
  <c r="F229" i="214"/>
  <c r="G229" i="214"/>
  <c r="H229" i="214"/>
  <c r="I229" i="214"/>
  <c r="J229" i="214"/>
  <c r="K229" i="214"/>
  <c r="L229" i="214"/>
  <c r="M229" i="214"/>
  <c r="N229" i="214"/>
  <c r="E230" i="214"/>
  <c r="F230" i="214"/>
  <c r="G230" i="214"/>
  <c r="H230" i="214"/>
  <c r="I230" i="214"/>
  <c r="J230" i="214"/>
  <c r="K230" i="214"/>
  <c r="L230" i="214"/>
  <c r="M230" i="214"/>
  <c r="N230" i="214"/>
  <c r="E231" i="214"/>
  <c r="F231" i="214"/>
  <c r="G231" i="214"/>
  <c r="H231" i="214"/>
  <c r="I231" i="214"/>
  <c r="J231" i="214"/>
  <c r="K231" i="214"/>
  <c r="L231" i="214"/>
  <c r="M231" i="214"/>
  <c r="N231" i="214"/>
  <c r="E232" i="214"/>
  <c r="F232" i="214"/>
  <c r="G232" i="214"/>
  <c r="H232" i="214"/>
  <c r="I232" i="214"/>
  <c r="J232" i="214"/>
  <c r="K232" i="214"/>
  <c r="L232" i="214"/>
  <c r="M232" i="214"/>
  <c r="N232" i="214"/>
  <c r="E233" i="214"/>
  <c r="F233" i="214"/>
  <c r="G233" i="214"/>
  <c r="H233" i="214"/>
  <c r="I233" i="214"/>
  <c r="J233" i="214"/>
  <c r="K233" i="214"/>
  <c r="L233" i="214"/>
  <c r="M233" i="214"/>
  <c r="N233" i="214"/>
  <c r="E234" i="214"/>
  <c r="F234" i="214"/>
  <c r="G234" i="214"/>
  <c r="H234" i="214"/>
  <c r="I234" i="214"/>
  <c r="J234" i="214"/>
  <c r="K234" i="214"/>
  <c r="L234" i="214"/>
  <c r="M234" i="214"/>
  <c r="N234" i="214"/>
  <c r="E235" i="214"/>
  <c r="F235" i="214"/>
  <c r="G235" i="214"/>
  <c r="H235" i="214"/>
  <c r="I235" i="214"/>
  <c r="J235" i="214"/>
  <c r="K235" i="214"/>
  <c r="L235" i="214"/>
  <c r="M235" i="214"/>
  <c r="N235" i="214"/>
  <c r="E236" i="214"/>
  <c r="F236" i="214"/>
  <c r="G236" i="214"/>
  <c r="H236" i="214"/>
  <c r="I236" i="214"/>
  <c r="J236" i="214"/>
  <c r="K236" i="214"/>
  <c r="L236" i="214"/>
  <c r="M236" i="214"/>
  <c r="N236" i="214"/>
  <c r="E237" i="214"/>
  <c r="F237" i="214"/>
  <c r="G237" i="214"/>
  <c r="H237" i="214"/>
  <c r="I237" i="214"/>
  <c r="J237" i="214"/>
  <c r="K237" i="214"/>
  <c r="L237" i="214"/>
  <c r="M237" i="214"/>
  <c r="N237" i="214"/>
  <c r="E238" i="214"/>
  <c r="F238" i="214"/>
  <c r="G238" i="214"/>
  <c r="H238" i="214"/>
  <c r="I238" i="214"/>
  <c r="J238" i="214"/>
  <c r="K238" i="214"/>
  <c r="L238" i="214"/>
  <c r="M238" i="214"/>
  <c r="N238" i="214"/>
  <c r="E239" i="214"/>
  <c r="F239" i="214"/>
  <c r="G239" i="214"/>
  <c r="H239" i="214"/>
  <c r="I239" i="214"/>
  <c r="J239" i="214"/>
  <c r="K239" i="214"/>
  <c r="L239" i="214"/>
  <c r="M239" i="214"/>
  <c r="N239" i="214"/>
  <c r="E240" i="214"/>
  <c r="F240" i="214"/>
  <c r="G240" i="214"/>
  <c r="H240" i="214"/>
  <c r="I240" i="214"/>
  <c r="J240" i="214"/>
  <c r="K240" i="214"/>
  <c r="L240" i="214"/>
  <c r="M240" i="214"/>
  <c r="N240" i="214"/>
  <c r="E241" i="214"/>
  <c r="F241" i="214"/>
  <c r="G241" i="214"/>
  <c r="H241" i="214"/>
  <c r="I241" i="214"/>
  <c r="J241" i="214"/>
  <c r="K241" i="214"/>
  <c r="L241" i="214"/>
  <c r="M241" i="214"/>
  <c r="N241" i="214"/>
  <c r="E242" i="214"/>
  <c r="F242" i="214"/>
  <c r="G242" i="214"/>
  <c r="H242" i="214"/>
  <c r="I242" i="214"/>
  <c r="J242" i="214"/>
  <c r="K242" i="214"/>
  <c r="L242" i="214"/>
  <c r="M242" i="214"/>
  <c r="N242" i="214"/>
  <c r="E243" i="214"/>
  <c r="F243" i="214"/>
  <c r="G243" i="214"/>
  <c r="H243" i="214"/>
  <c r="I243" i="214"/>
  <c r="J243" i="214"/>
  <c r="K243" i="214"/>
  <c r="L243" i="214"/>
  <c r="M243" i="214"/>
  <c r="N243" i="214"/>
  <c r="E244" i="214"/>
  <c r="F244" i="214"/>
  <c r="G244" i="214"/>
  <c r="H244" i="214"/>
  <c r="I244" i="214"/>
  <c r="J244" i="214"/>
  <c r="K244" i="214"/>
  <c r="L244" i="214"/>
  <c r="M244" i="214"/>
  <c r="N244" i="214"/>
  <c r="E245" i="214"/>
  <c r="F245" i="214"/>
  <c r="G245" i="214"/>
  <c r="H245" i="214"/>
  <c r="I245" i="214"/>
  <c r="J245" i="214"/>
  <c r="K245" i="214"/>
  <c r="L245" i="214"/>
  <c r="M245" i="214"/>
  <c r="N245" i="214"/>
  <c r="E246" i="214"/>
  <c r="F246" i="214"/>
  <c r="G246" i="214"/>
  <c r="H246" i="214"/>
  <c r="I246" i="214"/>
  <c r="J246" i="214"/>
  <c r="K246" i="214"/>
  <c r="L246" i="214"/>
  <c r="M246" i="214"/>
  <c r="N246" i="214"/>
  <c r="E247" i="214"/>
  <c r="F247" i="214"/>
  <c r="G247" i="214"/>
  <c r="H247" i="214"/>
  <c r="I247" i="214"/>
  <c r="J247" i="214"/>
  <c r="K247" i="214"/>
  <c r="L247" i="214"/>
  <c r="M247" i="214"/>
  <c r="N247" i="214"/>
  <c r="E248" i="214"/>
  <c r="F248" i="214"/>
  <c r="G248" i="214"/>
  <c r="H248" i="214"/>
  <c r="I248" i="214"/>
  <c r="J248" i="214"/>
  <c r="K248" i="214"/>
  <c r="L248" i="214"/>
  <c r="M248" i="214"/>
  <c r="N248" i="214"/>
  <c r="E249" i="214"/>
  <c r="F249" i="214"/>
  <c r="G249" i="214"/>
  <c r="H249" i="214"/>
  <c r="I249" i="214"/>
  <c r="J249" i="214"/>
  <c r="K249" i="214"/>
  <c r="L249" i="214"/>
  <c r="M249" i="214"/>
  <c r="N249" i="214"/>
  <c r="E250" i="214"/>
  <c r="F250" i="214"/>
  <c r="G250" i="214"/>
  <c r="H250" i="214"/>
  <c r="I250" i="214"/>
  <c r="J250" i="214"/>
  <c r="K250" i="214"/>
  <c r="L250" i="214"/>
  <c r="M250" i="214"/>
  <c r="N250" i="214"/>
  <c r="E251" i="214"/>
  <c r="F251" i="214"/>
  <c r="G251" i="214"/>
  <c r="H251" i="214"/>
  <c r="I251" i="214"/>
  <c r="J251" i="214"/>
  <c r="K251" i="214"/>
  <c r="L251" i="214"/>
  <c r="M251" i="214"/>
  <c r="N251" i="214"/>
  <c r="E252" i="214"/>
  <c r="F252" i="214"/>
  <c r="G252" i="214"/>
  <c r="H252" i="214"/>
  <c r="I252" i="214"/>
  <c r="J252" i="214"/>
  <c r="K252" i="214"/>
  <c r="L252" i="214"/>
  <c r="M252" i="214"/>
  <c r="N252" i="214"/>
  <c r="E253" i="214"/>
  <c r="F253" i="214"/>
  <c r="G253" i="214"/>
  <c r="H253" i="214"/>
  <c r="I253" i="214"/>
  <c r="J253" i="214"/>
  <c r="K253" i="214"/>
  <c r="L253" i="214"/>
  <c r="M253" i="214"/>
  <c r="N253" i="214"/>
  <c r="E254" i="214"/>
  <c r="F254" i="214"/>
  <c r="G254" i="214"/>
  <c r="H254" i="214"/>
  <c r="I254" i="214"/>
  <c r="J254" i="214"/>
  <c r="K254" i="214"/>
  <c r="L254" i="214"/>
  <c r="M254" i="214"/>
  <c r="N254" i="214"/>
  <c r="E255" i="214"/>
  <c r="F255" i="214"/>
  <c r="G255" i="214"/>
  <c r="H255" i="214"/>
  <c r="I255" i="214"/>
  <c r="J255" i="214"/>
  <c r="K255" i="214"/>
  <c r="L255" i="214"/>
  <c r="M255" i="214"/>
  <c r="N255" i="214"/>
  <c r="E256" i="214"/>
  <c r="F256" i="214"/>
  <c r="G256" i="214"/>
  <c r="H256" i="214"/>
  <c r="I256" i="214"/>
  <c r="J256" i="214"/>
  <c r="K256" i="214"/>
  <c r="L256" i="214"/>
  <c r="M256" i="214"/>
  <c r="N256" i="214"/>
  <c r="E257" i="214"/>
  <c r="F257" i="214"/>
  <c r="G257" i="214"/>
  <c r="H257" i="214"/>
  <c r="I257" i="214"/>
  <c r="J257" i="214"/>
  <c r="K257" i="214"/>
  <c r="L257" i="214"/>
  <c r="M257" i="214"/>
  <c r="N257" i="214"/>
  <c r="E258" i="214"/>
  <c r="F258" i="214"/>
  <c r="G258" i="214"/>
  <c r="H258" i="214"/>
  <c r="I258" i="214"/>
  <c r="J258" i="214"/>
  <c r="K258" i="214"/>
  <c r="L258" i="214"/>
  <c r="M258" i="214"/>
  <c r="N258" i="214"/>
  <c r="E259" i="214"/>
  <c r="F259" i="214"/>
  <c r="G259" i="214"/>
  <c r="H259" i="214"/>
  <c r="I259" i="214"/>
  <c r="J259" i="214"/>
  <c r="K259" i="214"/>
  <c r="L259" i="214"/>
  <c r="M259" i="214"/>
  <c r="N259" i="214"/>
  <c r="E260" i="214"/>
  <c r="F260" i="214"/>
  <c r="G260" i="214"/>
  <c r="H260" i="214"/>
  <c r="I260" i="214"/>
  <c r="J260" i="214"/>
  <c r="K260" i="214"/>
  <c r="L260" i="214"/>
  <c r="M260" i="214"/>
  <c r="N260" i="214"/>
  <c r="E261" i="214"/>
  <c r="F261" i="214"/>
  <c r="G261" i="214"/>
  <c r="H261" i="214"/>
  <c r="I261" i="214"/>
  <c r="J261" i="214"/>
  <c r="K261" i="214"/>
  <c r="L261" i="214"/>
  <c r="M261" i="214"/>
  <c r="N261" i="214"/>
  <c r="E262" i="214"/>
  <c r="F262" i="214"/>
  <c r="G262" i="214"/>
  <c r="H262" i="214"/>
  <c r="I262" i="214"/>
  <c r="J262" i="214"/>
  <c r="K262" i="214"/>
  <c r="L262" i="214"/>
  <c r="M262" i="214"/>
  <c r="N262" i="214"/>
  <c r="E263" i="214"/>
  <c r="F263" i="214"/>
  <c r="G263" i="214"/>
  <c r="H263" i="214"/>
  <c r="I263" i="214"/>
  <c r="J263" i="214"/>
  <c r="K263" i="214"/>
  <c r="L263" i="214"/>
  <c r="M263" i="214"/>
  <c r="N263" i="214"/>
  <c r="E264" i="214"/>
  <c r="F264" i="214"/>
  <c r="G264" i="214"/>
  <c r="H264" i="214"/>
  <c r="I264" i="214"/>
  <c r="J264" i="214"/>
  <c r="K264" i="214"/>
  <c r="L264" i="214"/>
  <c r="M264" i="214"/>
  <c r="N264" i="214"/>
  <c r="E265" i="214"/>
  <c r="F265" i="214"/>
  <c r="G265" i="214"/>
  <c r="H265" i="214"/>
  <c r="I265" i="214"/>
  <c r="J265" i="214"/>
  <c r="K265" i="214"/>
  <c r="L265" i="214"/>
  <c r="M265" i="214"/>
  <c r="N265" i="214"/>
  <c r="E266" i="214"/>
  <c r="F266" i="214"/>
  <c r="G266" i="214"/>
  <c r="H266" i="214"/>
  <c r="I266" i="214"/>
  <c r="J266" i="214"/>
  <c r="K266" i="214"/>
  <c r="L266" i="214"/>
  <c r="M266" i="214"/>
  <c r="N266" i="214"/>
  <c r="E267" i="214"/>
  <c r="F267" i="214"/>
  <c r="G267" i="214"/>
  <c r="H267" i="214"/>
  <c r="I267" i="214"/>
  <c r="J267" i="214"/>
  <c r="K267" i="214"/>
  <c r="L267" i="214"/>
  <c r="M267" i="214"/>
  <c r="N267" i="214"/>
  <c r="E268" i="214"/>
  <c r="F268" i="214"/>
  <c r="G268" i="214"/>
  <c r="H268" i="214"/>
  <c r="I268" i="214"/>
  <c r="J268" i="214"/>
  <c r="K268" i="214"/>
  <c r="L268" i="214"/>
  <c r="M268" i="214"/>
  <c r="N268" i="214"/>
  <c r="E269" i="214"/>
  <c r="F269" i="214"/>
  <c r="G269" i="214"/>
  <c r="H269" i="214"/>
  <c r="I269" i="214"/>
  <c r="J269" i="214"/>
  <c r="K269" i="214"/>
  <c r="L269" i="214"/>
  <c r="M269" i="214"/>
  <c r="N269" i="214"/>
  <c r="E270" i="214"/>
  <c r="F270" i="214"/>
  <c r="G270" i="214"/>
  <c r="H270" i="214"/>
  <c r="I270" i="214"/>
  <c r="J270" i="214"/>
  <c r="K270" i="214"/>
  <c r="L270" i="214"/>
  <c r="M270" i="214"/>
  <c r="N270" i="214"/>
  <c r="E271" i="214"/>
  <c r="F271" i="214"/>
  <c r="G271" i="214"/>
  <c r="H271" i="214"/>
  <c r="I271" i="214"/>
  <c r="J271" i="214"/>
  <c r="K271" i="214"/>
  <c r="L271" i="214"/>
  <c r="M271" i="214"/>
  <c r="N271" i="214"/>
  <c r="E272" i="214"/>
  <c r="F272" i="214"/>
  <c r="G272" i="214"/>
  <c r="H272" i="214"/>
  <c r="I272" i="214"/>
  <c r="J272" i="214"/>
  <c r="K272" i="214"/>
  <c r="L272" i="214"/>
  <c r="M272" i="214"/>
  <c r="N272" i="214"/>
  <c r="E273" i="214"/>
  <c r="F273" i="214"/>
  <c r="G273" i="214"/>
  <c r="H273" i="214"/>
  <c r="I273" i="214"/>
  <c r="J273" i="214"/>
  <c r="K273" i="214"/>
  <c r="L273" i="214"/>
  <c r="M273" i="214"/>
  <c r="N273" i="214"/>
  <c r="E274" i="214"/>
  <c r="F274" i="214"/>
  <c r="G274" i="214"/>
  <c r="H274" i="214"/>
  <c r="I274" i="214"/>
  <c r="J274" i="214"/>
  <c r="K274" i="214"/>
  <c r="L274" i="214"/>
  <c r="M274" i="214"/>
  <c r="N274" i="214"/>
  <c r="E275" i="214"/>
  <c r="F275" i="214"/>
  <c r="G275" i="214"/>
  <c r="H275" i="214"/>
  <c r="I275" i="214"/>
  <c r="J275" i="214"/>
  <c r="K275" i="214"/>
  <c r="L275" i="214"/>
  <c r="M275" i="214"/>
  <c r="N275" i="214"/>
  <c r="E276" i="214"/>
  <c r="F276" i="214"/>
  <c r="G276" i="214"/>
  <c r="H276" i="214"/>
  <c r="I276" i="214"/>
  <c r="J276" i="214"/>
  <c r="K276" i="214"/>
  <c r="L276" i="214"/>
  <c r="M276" i="214"/>
  <c r="N276" i="214"/>
  <c r="E277" i="214"/>
  <c r="F277" i="214"/>
  <c r="G277" i="214"/>
  <c r="H277" i="214"/>
  <c r="I277" i="214"/>
  <c r="J277" i="214"/>
  <c r="K277" i="214"/>
  <c r="L277" i="214"/>
  <c r="M277" i="214"/>
  <c r="N277" i="214"/>
  <c r="E278" i="214"/>
  <c r="F278" i="214"/>
  <c r="G278" i="214"/>
  <c r="H278" i="214"/>
  <c r="I278" i="214"/>
  <c r="J278" i="214"/>
  <c r="K278" i="214"/>
  <c r="L278" i="214"/>
  <c r="M278" i="214"/>
  <c r="N278" i="214"/>
  <c r="E279" i="214"/>
  <c r="F279" i="214"/>
  <c r="G279" i="214"/>
  <c r="H279" i="214"/>
  <c r="I279" i="214"/>
  <c r="J279" i="214"/>
  <c r="K279" i="214"/>
  <c r="L279" i="214"/>
  <c r="M279" i="214"/>
  <c r="N279" i="214"/>
  <c r="E280" i="214"/>
  <c r="F280" i="214"/>
  <c r="G280" i="214"/>
  <c r="H280" i="214"/>
  <c r="I280" i="214"/>
  <c r="J280" i="214"/>
  <c r="K280" i="214"/>
  <c r="L280" i="214"/>
  <c r="M280" i="214"/>
  <c r="N280" i="214"/>
  <c r="E281" i="214"/>
  <c r="F281" i="214"/>
  <c r="G281" i="214"/>
  <c r="H281" i="214"/>
  <c r="I281" i="214"/>
  <c r="J281" i="214"/>
  <c r="K281" i="214"/>
  <c r="L281" i="214"/>
  <c r="M281" i="214"/>
  <c r="N281" i="214"/>
  <c r="E282" i="214"/>
  <c r="F282" i="214"/>
  <c r="G282" i="214"/>
  <c r="H282" i="214"/>
  <c r="I282" i="214"/>
  <c r="J282" i="214"/>
  <c r="K282" i="214"/>
  <c r="L282" i="214"/>
  <c r="M282" i="214"/>
  <c r="N282" i="214"/>
  <c r="E283" i="214"/>
  <c r="F283" i="214"/>
  <c r="G283" i="214"/>
  <c r="H283" i="214"/>
  <c r="I283" i="214"/>
  <c r="J283" i="214"/>
  <c r="K283" i="214"/>
  <c r="L283" i="214"/>
  <c r="M283" i="214"/>
  <c r="N283" i="214"/>
  <c r="E284" i="214"/>
  <c r="F284" i="214"/>
  <c r="G284" i="214"/>
  <c r="H284" i="214"/>
  <c r="I284" i="214"/>
  <c r="J284" i="214"/>
  <c r="K284" i="214"/>
  <c r="L284" i="214"/>
  <c r="M284" i="214"/>
  <c r="N284" i="214"/>
  <c r="E285" i="214"/>
  <c r="F285" i="214"/>
  <c r="G285" i="214"/>
  <c r="H285" i="214"/>
  <c r="I285" i="214"/>
  <c r="J285" i="214"/>
  <c r="K285" i="214"/>
  <c r="L285" i="214"/>
  <c r="M285" i="214"/>
  <c r="N285" i="214"/>
  <c r="E286" i="214"/>
  <c r="F286" i="214"/>
  <c r="G286" i="214"/>
  <c r="H286" i="214"/>
  <c r="I286" i="214"/>
  <c r="J286" i="214"/>
  <c r="K286" i="214"/>
  <c r="L286" i="214"/>
  <c r="M286" i="214"/>
  <c r="N286" i="214"/>
  <c r="E287" i="214"/>
  <c r="F287" i="214"/>
  <c r="G287" i="214"/>
  <c r="H287" i="214"/>
  <c r="I287" i="214"/>
  <c r="J287" i="214"/>
  <c r="K287" i="214"/>
  <c r="L287" i="214"/>
  <c r="M287" i="214"/>
  <c r="N287" i="214"/>
  <c r="E288" i="214"/>
  <c r="F288" i="214"/>
  <c r="G288" i="214"/>
  <c r="H288" i="214"/>
  <c r="I288" i="214"/>
  <c r="J288" i="214"/>
  <c r="K288" i="214"/>
  <c r="L288" i="214"/>
  <c r="M288" i="214"/>
  <c r="N288" i="214"/>
  <c r="E289" i="214"/>
  <c r="F289" i="214"/>
  <c r="G289" i="214"/>
  <c r="H289" i="214"/>
  <c r="I289" i="214"/>
  <c r="J289" i="214"/>
  <c r="K289" i="214"/>
  <c r="L289" i="214"/>
  <c r="M289" i="214"/>
  <c r="N289" i="214"/>
  <c r="E290" i="214"/>
  <c r="F290" i="214"/>
  <c r="G290" i="214"/>
  <c r="H290" i="214"/>
  <c r="I290" i="214"/>
  <c r="J290" i="214"/>
  <c r="K290" i="214"/>
  <c r="L290" i="214"/>
  <c r="M290" i="214"/>
  <c r="N290" i="214"/>
  <c r="E291" i="214"/>
  <c r="F291" i="214"/>
  <c r="G291" i="214"/>
  <c r="H291" i="214"/>
  <c r="I291" i="214"/>
  <c r="J291" i="214"/>
  <c r="K291" i="214"/>
  <c r="L291" i="214"/>
  <c r="M291" i="214"/>
  <c r="N291" i="214"/>
  <c r="E292" i="214"/>
  <c r="F292" i="214"/>
  <c r="G292" i="214"/>
  <c r="H292" i="214"/>
  <c r="I292" i="214"/>
  <c r="J292" i="214"/>
  <c r="K292" i="214"/>
  <c r="L292" i="214"/>
  <c r="M292" i="214"/>
  <c r="N292" i="214"/>
  <c r="E293" i="214"/>
  <c r="F293" i="214"/>
  <c r="G293" i="214"/>
  <c r="H293" i="214"/>
  <c r="I293" i="214"/>
  <c r="J293" i="214"/>
  <c r="K293" i="214"/>
  <c r="L293" i="214"/>
  <c r="M293" i="214"/>
  <c r="N293" i="214"/>
  <c r="E294" i="214"/>
  <c r="F294" i="214"/>
  <c r="G294" i="214"/>
  <c r="H294" i="214"/>
  <c r="I294" i="214"/>
  <c r="J294" i="214"/>
  <c r="K294" i="214"/>
  <c r="L294" i="214"/>
  <c r="M294" i="214"/>
  <c r="N294" i="214"/>
  <c r="E295" i="214"/>
  <c r="F295" i="214"/>
  <c r="G295" i="214"/>
  <c r="H295" i="214"/>
  <c r="I295" i="214"/>
  <c r="J295" i="214"/>
  <c r="K295" i="214"/>
  <c r="L295" i="214"/>
  <c r="M295" i="214"/>
  <c r="N295" i="214"/>
  <c r="E296" i="214"/>
  <c r="F296" i="214"/>
  <c r="G296" i="214"/>
  <c r="H296" i="214"/>
  <c r="I296" i="214"/>
  <c r="J296" i="214"/>
  <c r="K296" i="214"/>
  <c r="L296" i="214"/>
  <c r="M296" i="214"/>
  <c r="N296" i="214"/>
  <c r="E297" i="214"/>
  <c r="F297" i="214"/>
  <c r="G297" i="214"/>
  <c r="H297" i="214"/>
  <c r="I297" i="214"/>
  <c r="J297" i="214"/>
  <c r="K297" i="214"/>
  <c r="L297" i="214"/>
  <c r="M297" i="214"/>
  <c r="N297" i="214"/>
  <c r="E298" i="214"/>
  <c r="F298" i="214"/>
  <c r="G298" i="214"/>
  <c r="H298" i="214"/>
  <c r="I298" i="214"/>
  <c r="J298" i="214"/>
  <c r="K298" i="214"/>
  <c r="L298" i="214"/>
  <c r="M298" i="214"/>
  <c r="N298" i="214"/>
  <c r="E299" i="214"/>
  <c r="F299" i="214"/>
  <c r="G299" i="214"/>
  <c r="H299" i="214"/>
  <c r="I299" i="214"/>
  <c r="J299" i="214"/>
  <c r="K299" i="214"/>
  <c r="L299" i="214"/>
  <c r="M299" i="214"/>
  <c r="N299" i="214"/>
  <c r="E300" i="214"/>
  <c r="F300" i="214"/>
  <c r="G300" i="214"/>
  <c r="H300" i="214"/>
  <c r="I300" i="214"/>
  <c r="J300" i="214"/>
  <c r="K300" i="214"/>
  <c r="L300" i="214"/>
  <c r="M300" i="214"/>
  <c r="N300" i="214"/>
  <c r="E301" i="214"/>
  <c r="F301" i="214"/>
  <c r="G301" i="214"/>
  <c r="H301" i="214"/>
  <c r="I301" i="214"/>
  <c r="J301" i="214"/>
  <c r="K301" i="214"/>
  <c r="L301" i="214"/>
  <c r="M301" i="214"/>
  <c r="N301" i="214"/>
  <c r="E302" i="214"/>
  <c r="F302" i="214"/>
  <c r="G302" i="214"/>
  <c r="H302" i="214"/>
  <c r="I302" i="214"/>
  <c r="J302" i="214"/>
  <c r="K302" i="214"/>
  <c r="L302" i="214"/>
  <c r="M302" i="214"/>
  <c r="N302" i="214"/>
  <c r="E303" i="214"/>
  <c r="F303" i="214"/>
  <c r="G303" i="214"/>
  <c r="H303" i="214"/>
  <c r="I303" i="214"/>
  <c r="J303" i="214"/>
  <c r="K303" i="214"/>
  <c r="L303" i="214"/>
  <c r="M303" i="214"/>
  <c r="N303" i="214"/>
  <c r="E304" i="214"/>
  <c r="F304" i="214"/>
  <c r="G304" i="214"/>
  <c r="H304" i="214"/>
  <c r="I304" i="214"/>
  <c r="J304" i="214"/>
  <c r="K304" i="214"/>
  <c r="L304" i="214"/>
  <c r="M304" i="214"/>
  <c r="N304" i="214"/>
  <c r="E305" i="214"/>
  <c r="F305" i="214"/>
  <c r="G305" i="214"/>
  <c r="H305" i="214"/>
  <c r="I305" i="214"/>
  <c r="J305" i="214"/>
  <c r="K305" i="214"/>
  <c r="L305" i="214"/>
  <c r="M305" i="214"/>
  <c r="N305" i="214"/>
  <c r="E306" i="214"/>
  <c r="F306" i="214"/>
  <c r="G306" i="214"/>
  <c r="H306" i="214"/>
  <c r="I306" i="214"/>
  <c r="J306" i="214"/>
  <c r="K306" i="214"/>
  <c r="L306" i="214"/>
  <c r="M306" i="214"/>
  <c r="N306" i="214"/>
  <c r="E307" i="214"/>
  <c r="F307" i="214"/>
  <c r="G307" i="214"/>
  <c r="H307" i="214"/>
  <c r="I307" i="214"/>
  <c r="J307" i="214"/>
  <c r="K307" i="214"/>
  <c r="L307" i="214"/>
  <c r="M307" i="214"/>
  <c r="N307" i="214"/>
  <c r="E308" i="214"/>
  <c r="F308" i="214"/>
  <c r="G308" i="214"/>
  <c r="H308" i="214"/>
  <c r="I308" i="214"/>
  <c r="J308" i="214"/>
  <c r="K308" i="214"/>
  <c r="L308" i="214"/>
  <c r="M308" i="214"/>
  <c r="N308" i="214"/>
  <c r="E309" i="214"/>
  <c r="F309" i="214"/>
  <c r="G309" i="214"/>
  <c r="H309" i="214"/>
  <c r="I309" i="214"/>
  <c r="J309" i="214"/>
  <c r="K309" i="214"/>
  <c r="L309" i="214"/>
  <c r="M309" i="214"/>
  <c r="N309" i="214"/>
  <c r="E310" i="214"/>
  <c r="F310" i="214"/>
  <c r="G310" i="214"/>
  <c r="H310" i="214"/>
  <c r="I310" i="214"/>
  <c r="J310" i="214"/>
  <c r="K310" i="214"/>
  <c r="L310" i="214"/>
  <c r="M310" i="214"/>
  <c r="N310" i="214"/>
  <c r="E311" i="214"/>
  <c r="F311" i="214"/>
  <c r="G311" i="214"/>
  <c r="H311" i="214"/>
  <c r="I311" i="214"/>
  <c r="J311" i="214"/>
  <c r="K311" i="214"/>
  <c r="L311" i="214"/>
  <c r="M311" i="214"/>
  <c r="N311" i="214"/>
  <c r="E312" i="214"/>
  <c r="F312" i="214"/>
  <c r="G312" i="214"/>
  <c r="H312" i="214"/>
  <c r="I312" i="214"/>
  <c r="J312" i="214"/>
  <c r="K312" i="214"/>
  <c r="L312" i="214"/>
  <c r="M312" i="214"/>
  <c r="N312" i="214"/>
  <c r="E313" i="214"/>
  <c r="F313" i="214"/>
  <c r="G313" i="214"/>
  <c r="H313" i="214"/>
  <c r="I313" i="214"/>
  <c r="J313" i="214"/>
  <c r="K313" i="214"/>
  <c r="L313" i="214"/>
  <c r="M313" i="214"/>
  <c r="N313" i="214"/>
  <c r="E314" i="214"/>
  <c r="F314" i="214"/>
  <c r="G314" i="214"/>
  <c r="H314" i="214"/>
  <c r="I314" i="214"/>
  <c r="J314" i="214"/>
  <c r="K314" i="214"/>
  <c r="L314" i="214"/>
  <c r="M314" i="214"/>
  <c r="N314" i="214"/>
  <c r="E315" i="214"/>
  <c r="F315" i="214"/>
  <c r="G315" i="214"/>
  <c r="H315" i="214"/>
  <c r="I315" i="214"/>
  <c r="J315" i="214"/>
  <c r="K315" i="214"/>
  <c r="L315" i="214"/>
  <c r="M315" i="214"/>
  <c r="N315" i="214"/>
  <c r="E316" i="214"/>
  <c r="F316" i="214"/>
  <c r="G316" i="214"/>
  <c r="H316" i="214"/>
  <c r="I316" i="214"/>
  <c r="J316" i="214"/>
  <c r="K316" i="214"/>
  <c r="L316" i="214"/>
  <c r="M316" i="214"/>
  <c r="N316" i="214"/>
  <c r="E317" i="214"/>
  <c r="F317" i="214"/>
  <c r="G317" i="214"/>
  <c r="H317" i="214"/>
  <c r="I317" i="214"/>
  <c r="J317" i="214"/>
  <c r="K317" i="214"/>
  <c r="L317" i="214"/>
  <c r="M317" i="214"/>
  <c r="N317" i="214"/>
  <c r="E318" i="214"/>
  <c r="F318" i="214"/>
  <c r="G318" i="214"/>
  <c r="H318" i="214"/>
  <c r="I318" i="214"/>
  <c r="J318" i="214"/>
  <c r="K318" i="214"/>
  <c r="L318" i="214"/>
  <c r="M318" i="214"/>
  <c r="N318" i="214"/>
  <c r="E319" i="214"/>
  <c r="F319" i="214"/>
  <c r="G319" i="214"/>
  <c r="H319" i="214"/>
  <c r="I319" i="214"/>
  <c r="J319" i="214"/>
  <c r="K319" i="214"/>
  <c r="L319" i="214"/>
  <c r="M319" i="214"/>
  <c r="N319" i="214"/>
  <c r="E320" i="214"/>
  <c r="F320" i="214"/>
  <c r="G320" i="214"/>
  <c r="H320" i="214"/>
  <c r="I320" i="214"/>
  <c r="J320" i="214"/>
  <c r="K320" i="214"/>
  <c r="L320" i="214"/>
  <c r="M320" i="214"/>
  <c r="N320" i="214"/>
  <c r="E321" i="214"/>
  <c r="F321" i="214"/>
  <c r="G321" i="214"/>
  <c r="H321" i="214"/>
  <c r="I321" i="214"/>
  <c r="J321" i="214"/>
  <c r="K321" i="214"/>
  <c r="L321" i="214"/>
  <c r="M321" i="214"/>
  <c r="N321" i="214"/>
  <c r="E322" i="214"/>
  <c r="F322" i="214"/>
  <c r="G322" i="214"/>
  <c r="H322" i="214"/>
  <c r="I322" i="214"/>
  <c r="J322" i="214"/>
  <c r="K322" i="214"/>
  <c r="L322" i="214"/>
  <c r="M322" i="214"/>
  <c r="N322" i="214"/>
  <c r="E323" i="214"/>
  <c r="F323" i="214"/>
  <c r="G323" i="214"/>
  <c r="H323" i="214"/>
  <c r="I323" i="214"/>
  <c r="J323" i="214"/>
  <c r="K323" i="214"/>
  <c r="L323" i="214"/>
  <c r="M323" i="214"/>
  <c r="N323" i="214"/>
  <c r="E324" i="214"/>
  <c r="F324" i="214"/>
  <c r="G324" i="214"/>
  <c r="H324" i="214"/>
  <c r="I324" i="214"/>
  <c r="J324" i="214"/>
  <c r="K324" i="214"/>
  <c r="L324" i="214"/>
  <c r="M324" i="214"/>
  <c r="N324" i="214"/>
  <c r="E325" i="214"/>
  <c r="F325" i="214"/>
  <c r="G325" i="214"/>
  <c r="H325" i="214"/>
  <c r="I325" i="214"/>
  <c r="J325" i="214"/>
  <c r="K325" i="214"/>
  <c r="L325" i="214"/>
  <c r="M325" i="214"/>
  <c r="N325" i="214"/>
  <c r="E326" i="214"/>
  <c r="F326" i="214"/>
  <c r="G326" i="214"/>
  <c r="H326" i="214"/>
  <c r="I326" i="214"/>
  <c r="J326" i="214"/>
  <c r="K326" i="214"/>
  <c r="L326" i="214"/>
  <c r="M326" i="214"/>
  <c r="N326" i="214"/>
  <c r="E327" i="214"/>
  <c r="F327" i="214"/>
  <c r="G327" i="214"/>
  <c r="H327" i="214"/>
  <c r="I327" i="214"/>
  <c r="J327" i="214"/>
  <c r="K327" i="214"/>
  <c r="L327" i="214"/>
  <c r="M327" i="214"/>
  <c r="N327" i="214"/>
  <c r="E328" i="214"/>
  <c r="F328" i="214"/>
  <c r="G328" i="214"/>
  <c r="H328" i="214"/>
  <c r="I328" i="214"/>
  <c r="J328" i="214"/>
  <c r="K328" i="214"/>
  <c r="L328" i="214"/>
  <c r="M328" i="214"/>
  <c r="N328" i="214"/>
  <c r="E329" i="214"/>
  <c r="F329" i="214"/>
  <c r="G329" i="214"/>
  <c r="H329" i="214"/>
  <c r="I329" i="214"/>
  <c r="J329" i="214"/>
  <c r="K329" i="214"/>
  <c r="L329" i="214"/>
  <c r="M329" i="214"/>
  <c r="N329" i="214"/>
  <c r="E330" i="214"/>
  <c r="F330" i="214"/>
  <c r="G330" i="214"/>
  <c r="H330" i="214"/>
  <c r="I330" i="214"/>
  <c r="J330" i="214"/>
  <c r="K330" i="214"/>
  <c r="L330" i="214"/>
  <c r="M330" i="214"/>
  <c r="N330" i="214"/>
  <c r="E331" i="214"/>
  <c r="F331" i="214"/>
  <c r="G331" i="214"/>
  <c r="H331" i="214"/>
  <c r="I331" i="214"/>
  <c r="J331" i="214"/>
  <c r="K331" i="214"/>
  <c r="L331" i="214"/>
  <c r="M331" i="214"/>
  <c r="N331" i="214"/>
  <c r="E332" i="214"/>
  <c r="F332" i="214"/>
  <c r="G332" i="214"/>
  <c r="H332" i="214"/>
  <c r="I332" i="214"/>
  <c r="J332" i="214"/>
  <c r="K332" i="214"/>
  <c r="L332" i="214"/>
  <c r="M332" i="214"/>
  <c r="N332" i="214"/>
  <c r="E333" i="214"/>
  <c r="F333" i="214"/>
  <c r="G333" i="214"/>
  <c r="H333" i="214"/>
  <c r="I333" i="214"/>
  <c r="J333" i="214"/>
  <c r="K333" i="214"/>
  <c r="L333" i="214"/>
  <c r="M333" i="214"/>
  <c r="N333" i="214"/>
  <c r="E334" i="214"/>
  <c r="F334" i="214"/>
  <c r="G334" i="214"/>
  <c r="H334" i="214"/>
  <c r="I334" i="214"/>
  <c r="J334" i="214"/>
  <c r="K334" i="214"/>
  <c r="L334" i="214"/>
  <c r="M334" i="214"/>
  <c r="N334" i="214"/>
  <c r="E335" i="214"/>
  <c r="F335" i="214"/>
  <c r="G335" i="214"/>
  <c r="H335" i="214"/>
  <c r="I335" i="214"/>
  <c r="J335" i="214"/>
  <c r="K335" i="214"/>
  <c r="L335" i="214"/>
  <c r="M335" i="214"/>
  <c r="N335" i="214"/>
  <c r="E336" i="214"/>
  <c r="F336" i="214"/>
  <c r="G336" i="214"/>
  <c r="H336" i="214"/>
  <c r="I336" i="214"/>
  <c r="J336" i="214"/>
  <c r="K336" i="214"/>
  <c r="L336" i="214"/>
  <c r="M336" i="214"/>
  <c r="N336" i="214"/>
  <c r="E337" i="214"/>
  <c r="F337" i="214"/>
  <c r="G337" i="214"/>
  <c r="H337" i="214"/>
  <c r="I337" i="214"/>
  <c r="J337" i="214"/>
  <c r="K337" i="214"/>
  <c r="L337" i="214"/>
  <c r="M337" i="214"/>
  <c r="N337" i="214"/>
  <c r="E338" i="214"/>
  <c r="F338" i="214"/>
  <c r="G338" i="214"/>
  <c r="H338" i="214"/>
  <c r="I338" i="214"/>
  <c r="J338" i="214"/>
  <c r="K338" i="214"/>
  <c r="L338" i="214"/>
  <c r="M338" i="214"/>
  <c r="N338" i="214"/>
  <c r="E339" i="214"/>
  <c r="F339" i="214"/>
  <c r="G339" i="214"/>
  <c r="H339" i="214"/>
  <c r="I339" i="214"/>
  <c r="J339" i="214"/>
  <c r="K339" i="214"/>
  <c r="L339" i="214"/>
  <c r="M339" i="214"/>
  <c r="N339" i="214"/>
  <c r="E340" i="214"/>
  <c r="F340" i="214"/>
  <c r="G340" i="214"/>
  <c r="H340" i="214"/>
  <c r="I340" i="214"/>
  <c r="J340" i="214"/>
  <c r="K340" i="214"/>
  <c r="L340" i="214"/>
  <c r="M340" i="214"/>
  <c r="N340" i="214"/>
  <c r="E341" i="214"/>
  <c r="F341" i="214"/>
  <c r="G341" i="214"/>
  <c r="H341" i="214"/>
  <c r="I341" i="214"/>
  <c r="J341" i="214"/>
  <c r="K341" i="214"/>
  <c r="L341" i="214"/>
  <c r="M341" i="214"/>
  <c r="N341" i="214"/>
  <c r="E342" i="214"/>
  <c r="F342" i="214"/>
  <c r="G342" i="214"/>
  <c r="H342" i="214"/>
  <c r="I342" i="214"/>
  <c r="J342" i="214"/>
  <c r="K342" i="214"/>
  <c r="L342" i="214"/>
  <c r="M342" i="214"/>
  <c r="N342" i="214"/>
  <c r="E343" i="214"/>
  <c r="F343" i="214"/>
  <c r="G343" i="214"/>
  <c r="H343" i="214"/>
  <c r="I343" i="214"/>
  <c r="J343" i="214"/>
  <c r="K343" i="214"/>
  <c r="L343" i="214"/>
  <c r="M343" i="214"/>
  <c r="N343" i="214"/>
  <c r="E344" i="214"/>
  <c r="F344" i="214"/>
  <c r="G344" i="214"/>
  <c r="H344" i="214"/>
  <c r="I344" i="214"/>
  <c r="J344" i="214"/>
  <c r="K344" i="214"/>
  <c r="L344" i="214"/>
  <c r="M344" i="214"/>
  <c r="N344" i="214"/>
  <c r="E345" i="214"/>
  <c r="F345" i="214"/>
  <c r="G345" i="214"/>
  <c r="H345" i="214"/>
  <c r="I345" i="214"/>
  <c r="J345" i="214"/>
  <c r="K345" i="214"/>
  <c r="L345" i="214"/>
  <c r="M345" i="214"/>
  <c r="N345" i="214"/>
  <c r="E346" i="214"/>
  <c r="F346" i="214"/>
  <c r="G346" i="214"/>
  <c r="H346" i="214"/>
  <c r="I346" i="214"/>
  <c r="J346" i="214"/>
  <c r="K346" i="214"/>
  <c r="L346" i="214"/>
  <c r="M346" i="214"/>
  <c r="N346" i="214"/>
  <c r="E347" i="214"/>
  <c r="F347" i="214"/>
  <c r="G347" i="214"/>
  <c r="H347" i="214"/>
  <c r="I347" i="214"/>
  <c r="J347" i="214"/>
  <c r="K347" i="214"/>
  <c r="L347" i="214"/>
  <c r="M347" i="214"/>
  <c r="N347" i="214"/>
  <c r="E348" i="214"/>
  <c r="F348" i="214"/>
  <c r="G348" i="214"/>
  <c r="H348" i="214"/>
  <c r="I348" i="214"/>
  <c r="J348" i="214"/>
  <c r="K348" i="214"/>
  <c r="L348" i="214"/>
  <c r="M348" i="214"/>
  <c r="N348" i="214"/>
  <c r="E349" i="214"/>
  <c r="F349" i="214"/>
  <c r="G349" i="214"/>
  <c r="H349" i="214"/>
  <c r="I349" i="214"/>
  <c r="J349" i="214"/>
  <c r="K349" i="214"/>
  <c r="L349" i="214"/>
  <c r="M349" i="214"/>
  <c r="N349" i="214"/>
  <c r="E350" i="214"/>
  <c r="F350" i="214"/>
  <c r="G350" i="214"/>
  <c r="H350" i="214"/>
  <c r="I350" i="214"/>
  <c r="J350" i="214"/>
  <c r="K350" i="214"/>
  <c r="L350" i="214"/>
  <c r="M350" i="214"/>
  <c r="N350" i="214"/>
  <c r="E351" i="214"/>
  <c r="F351" i="214"/>
  <c r="G351" i="214"/>
  <c r="H351" i="214"/>
  <c r="I351" i="214"/>
  <c r="J351" i="214"/>
  <c r="K351" i="214"/>
  <c r="L351" i="214"/>
  <c r="M351" i="214"/>
  <c r="N351" i="214"/>
  <c r="E352" i="214"/>
  <c r="F352" i="214"/>
  <c r="G352" i="214"/>
  <c r="H352" i="214"/>
  <c r="I352" i="214"/>
  <c r="J352" i="214"/>
  <c r="K352" i="214"/>
  <c r="L352" i="214"/>
  <c r="M352" i="214"/>
  <c r="N352" i="214"/>
  <c r="E353" i="214"/>
  <c r="F353" i="214"/>
  <c r="G353" i="214"/>
  <c r="H353" i="214"/>
  <c r="I353" i="214"/>
  <c r="J353" i="214"/>
  <c r="K353" i="214"/>
  <c r="L353" i="214"/>
  <c r="M353" i="214"/>
  <c r="N353" i="214"/>
  <c r="E354" i="214"/>
  <c r="F354" i="214"/>
  <c r="G354" i="214"/>
  <c r="H354" i="214"/>
  <c r="I354" i="214"/>
  <c r="J354" i="214"/>
  <c r="K354" i="214"/>
  <c r="L354" i="214"/>
  <c r="M354" i="214"/>
  <c r="N354" i="214"/>
  <c r="E355" i="214"/>
  <c r="F355" i="214"/>
  <c r="G355" i="214"/>
  <c r="H355" i="214"/>
  <c r="I355" i="214"/>
  <c r="J355" i="214"/>
  <c r="K355" i="214"/>
  <c r="L355" i="214"/>
  <c r="M355" i="214"/>
  <c r="N355" i="214"/>
  <c r="E356" i="214"/>
  <c r="F356" i="214"/>
  <c r="G356" i="214"/>
  <c r="H356" i="214"/>
  <c r="I356" i="214"/>
  <c r="J356" i="214"/>
  <c r="K356" i="214"/>
  <c r="L356" i="214"/>
  <c r="M356" i="214"/>
  <c r="N356" i="214"/>
  <c r="E357" i="214"/>
  <c r="F357" i="214"/>
  <c r="G357" i="214"/>
  <c r="H357" i="214"/>
  <c r="I357" i="214"/>
  <c r="J357" i="214"/>
  <c r="K357" i="214"/>
  <c r="L357" i="214"/>
  <c r="M357" i="214"/>
  <c r="N357" i="214"/>
  <c r="E358" i="214"/>
  <c r="F358" i="214"/>
  <c r="G358" i="214"/>
  <c r="H358" i="214"/>
  <c r="I358" i="214"/>
  <c r="J358" i="214"/>
  <c r="K358" i="214"/>
  <c r="L358" i="214"/>
  <c r="M358" i="214"/>
  <c r="N358" i="214"/>
  <c r="E359" i="214"/>
  <c r="F359" i="214"/>
  <c r="G359" i="214"/>
  <c r="H359" i="214"/>
  <c r="I359" i="214"/>
  <c r="J359" i="214"/>
  <c r="K359" i="214"/>
  <c r="L359" i="214"/>
  <c r="M359" i="214"/>
  <c r="N359" i="214"/>
  <c r="E360" i="214"/>
  <c r="F360" i="214"/>
  <c r="G360" i="214"/>
  <c r="H360" i="214"/>
  <c r="I360" i="214"/>
  <c r="J360" i="214"/>
  <c r="K360" i="214"/>
  <c r="L360" i="214"/>
  <c r="M360" i="214"/>
  <c r="N360" i="214"/>
  <c r="E361" i="214"/>
  <c r="F361" i="214"/>
  <c r="G361" i="214"/>
  <c r="H361" i="214"/>
  <c r="I361" i="214"/>
  <c r="J361" i="214"/>
  <c r="K361" i="214"/>
  <c r="L361" i="214"/>
  <c r="M361" i="214"/>
  <c r="N361" i="214"/>
  <c r="E362" i="214"/>
  <c r="F362" i="214"/>
  <c r="G362" i="214"/>
  <c r="H362" i="214"/>
  <c r="I362" i="214"/>
  <c r="J362" i="214"/>
  <c r="K362" i="214"/>
  <c r="L362" i="214"/>
  <c r="M362" i="214"/>
  <c r="N362" i="214"/>
  <c r="E363" i="214"/>
  <c r="F363" i="214"/>
  <c r="G363" i="214"/>
  <c r="H363" i="214"/>
  <c r="I363" i="214"/>
  <c r="J363" i="214"/>
  <c r="K363" i="214"/>
  <c r="L363" i="214"/>
  <c r="M363" i="214"/>
  <c r="N363" i="214"/>
  <c r="E364" i="214"/>
  <c r="F364" i="214"/>
  <c r="G364" i="214"/>
  <c r="H364" i="214"/>
  <c r="I364" i="214"/>
  <c r="J364" i="214"/>
  <c r="K364" i="214"/>
  <c r="L364" i="214"/>
  <c r="M364" i="214"/>
  <c r="N364" i="214"/>
  <c r="E365" i="214"/>
  <c r="F365" i="214"/>
  <c r="G365" i="214"/>
  <c r="H365" i="214"/>
  <c r="I365" i="214"/>
  <c r="J365" i="214"/>
  <c r="K365" i="214"/>
  <c r="L365" i="214"/>
  <c r="M365" i="214"/>
  <c r="N365" i="214"/>
  <c r="E366" i="214"/>
  <c r="F366" i="214"/>
  <c r="G366" i="214"/>
  <c r="H366" i="214"/>
  <c r="I366" i="214"/>
  <c r="J366" i="214"/>
  <c r="K366" i="214"/>
  <c r="L366" i="214"/>
  <c r="M366" i="214"/>
  <c r="N366" i="214"/>
  <c r="E367" i="214"/>
  <c r="F367" i="214"/>
  <c r="G367" i="214"/>
  <c r="H367" i="214"/>
  <c r="I367" i="214"/>
  <c r="J367" i="214"/>
  <c r="K367" i="214"/>
  <c r="L367" i="214"/>
  <c r="M367" i="214"/>
  <c r="N367" i="214"/>
  <c r="E368" i="214"/>
  <c r="F368" i="214"/>
  <c r="G368" i="214"/>
  <c r="H368" i="214"/>
  <c r="I368" i="214"/>
  <c r="J368" i="214"/>
  <c r="K368" i="214"/>
  <c r="L368" i="214"/>
  <c r="M368" i="214"/>
  <c r="N368" i="214"/>
  <c r="E369" i="214"/>
  <c r="F369" i="214"/>
  <c r="G369" i="214"/>
  <c r="H369" i="214"/>
  <c r="I369" i="214"/>
  <c r="J369" i="214"/>
  <c r="K369" i="214"/>
  <c r="L369" i="214"/>
  <c r="M369" i="214"/>
  <c r="N369" i="214"/>
  <c r="E370" i="214"/>
  <c r="F370" i="214"/>
  <c r="G370" i="214"/>
  <c r="H370" i="214"/>
  <c r="I370" i="214"/>
  <c r="J370" i="214"/>
  <c r="K370" i="214"/>
  <c r="L370" i="214"/>
  <c r="M370" i="214"/>
  <c r="N370" i="214"/>
  <c r="E371" i="214"/>
  <c r="F371" i="214"/>
  <c r="G371" i="214"/>
  <c r="H371" i="214"/>
  <c r="I371" i="214"/>
  <c r="J371" i="214"/>
  <c r="K371" i="214"/>
  <c r="L371" i="214"/>
  <c r="M371" i="214"/>
  <c r="N371" i="214"/>
  <c r="E372" i="214"/>
  <c r="F372" i="214"/>
  <c r="G372" i="214"/>
  <c r="H372" i="214"/>
  <c r="I372" i="214"/>
  <c r="J372" i="214"/>
  <c r="K372" i="214"/>
  <c r="L372" i="214"/>
  <c r="M372" i="214"/>
  <c r="N372" i="214"/>
  <c r="E373" i="214"/>
  <c r="F373" i="214"/>
  <c r="G373" i="214"/>
  <c r="H373" i="214"/>
  <c r="I373" i="214"/>
  <c r="J373" i="214"/>
  <c r="K373" i="214"/>
  <c r="L373" i="214"/>
  <c r="M373" i="214"/>
  <c r="N373" i="214"/>
  <c r="E374" i="214"/>
  <c r="F374" i="214"/>
  <c r="G374" i="214"/>
  <c r="H374" i="214"/>
  <c r="I374" i="214"/>
  <c r="J374" i="214"/>
  <c r="K374" i="214"/>
  <c r="L374" i="214"/>
  <c r="M374" i="214"/>
  <c r="N374" i="214"/>
  <c r="E375" i="214"/>
  <c r="F375" i="214"/>
  <c r="G375" i="214"/>
  <c r="H375" i="214"/>
  <c r="I375" i="214"/>
  <c r="J375" i="214"/>
  <c r="K375" i="214"/>
  <c r="L375" i="214"/>
  <c r="M375" i="214"/>
  <c r="N375" i="214"/>
  <c r="E376" i="214"/>
  <c r="F376" i="214"/>
  <c r="G376" i="214"/>
  <c r="H376" i="214"/>
  <c r="I376" i="214"/>
  <c r="J376" i="214"/>
  <c r="K376" i="214"/>
  <c r="L376" i="214"/>
  <c r="M376" i="214"/>
  <c r="N376" i="214"/>
  <c r="E377" i="214"/>
  <c r="F377" i="214"/>
  <c r="G377" i="214"/>
  <c r="H377" i="214"/>
  <c r="I377" i="214"/>
  <c r="J377" i="214"/>
  <c r="K377" i="214"/>
  <c r="L377" i="214"/>
  <c r="M377" i="214"/>
  <c r="N377" i="214"/>
  <c r="E378" i="214"/>
  <c r="F378" i="214"/>
  <c r="G378" i="214"/>
  <c r="H378" i="214"/>
  <c r="I378" i="214"/>
  <c r="J378" i="214"/>
  <c r="K378" i="214"/>
  <c r="L378" i="214"/>
  <c r="M378" i="214"/>
  <c r="N378" i="214"/>
  <c r="E379" i="214"/>
  <c r="F379" i="214"/>
  <c r="G379" i="214"/>
  <c r="H379" i="214"/>
  <c r="I379" i="214"/>
  <c r="J379" i="214"/>
  <c r="K379" i="214"/>
  <c r="L379" i="214"/>
  <c r="M379" i="214"/>
  <c r="N379" i="214"/>
  <c r="E380" i="214"/>
  <c r="F380" i="214"/>
  <c r="G380" i="214"/>
  <c r="H380" i="214"/>
  <c r="I380" i="214"/>
  <c r="J380" i="214"/>
  <c r="K380" i="214"/>
  <c r="L380" i="214"/>
  <c r="M380" i="214"/>
  <c r="N380" i="214"/>
  <c r="E381" i="214"/>
  <c r="F381" i="214"/>
  <c r="G381" i="214"/>
  <c r="H381" i="214"/>
  <c r="I381" i="214"/>
  <c r="J381" i="214"/>
  <c r="K381" i="214"/>
  <c r="L381" i="214"/>
  <c r="M381" i="214"/>
  <c r="N381" i="214"/>
  <c r="E382" i="214"/>
  <c r="F382" i="214"/>
  <c r="G382" i="214"/>
  <c r="H382" i="214"/>
  <c r="I382" i="214"/>
  <c r="J382" i="214"/>
  <c r="K382" i="214"/>
  <c r="L382" i="214"/>
  <c r="M382" i="214"/>
  <c r="N382" i="214"/>
  <c r="E383" i="214"/>
  <c r="F383" i="214"/>
  <c r="G383" i="214"/>
  <c r="H383" i="214"/>
  <c r="I383" i="214"/>
  <c r="J383" i="214"/>
  <c r="K383" i="214"/>
  <c r="L383" i="214"/>
  <c r="M383" i="214"/>
  <c r="N383" i="214"/>
  <c r="E384" i="214"/>
  <c r="F384" i="214"/>
  <c r="G384" i="214"/>
  <c r="H384" i="214"/>
  <c r="I384" i="214"/>
  <c r="J384" i="214"/>
  <c r="K384" i="214"/>
  <c r="L384" i="214"/>
  <c r="M384" i="214"/>
  <c r="N384" i="214"/>
  <c r="E385" i="214"/>
  <c r="F385" i="214"/>
  <c r="G385" i="214"/>
  <c r="H385" i="214"/>
  <c r="I385" i="214"/>
  <c r="J385" i="214"/>
  <c r="K385" i="214"/>
  <c r="L385" i="214"/>
  <c r="M385" i="214"/>
  <c r="N385" i="214"/>
  <c r="E386" i="214"/>
  <c r="F386" i="214"/>
  <c r="G386" i="214"/>
  <c r="H386" i="214"/>
  <c r="I386" i="214"/>
  <c r="J386" i="214"/>
  <c r="K386" i="214"/>
  <c r="L386" i="214"/>
  <c r="M386" i="214"/>
  <c r="N386" i="214"/>
  <c r="E387" i="214"/>
  <c r="F387" i="214"/>
  <c r="G387" i="214"/>
  <c r="H387" i="214"/>
  <c r="I387" i="214"/>
  <c r="J387" i="214"/>
  <c r="K387" i="214"/>
  <c r="L387" i="214"/>
  <c r="M387" i="214"/>
  <c r="N387" i="214"/>
  <c r="E388" i="214"/>
  <c r="F388" i="214"/>
  <c r="G388" i="214"/>
  <c r="H388" i="214"/>
  <c r="I388" i="214"/>
  <c r="J388" i="214"/>
  <c r="K388" i="214"/>
  <c r="L388" i="214"/>
  <c r="M388" i="214"/>
  <c r="N388" i="214"/>
  <c r="E389" i="214"/>
  <c r="F389" i="214"/>
  <c r="G389" i="214"/>
  <c r="H389" i="214"/>
  <c r="I389" i="214"/>
  <c r="J389" i="214"/>
  <c r="K389" i="214"/>
  <c r="L389" i="214"/>
  <c r="M389" i="214"/>
  <c r="N389" i="214"/>
  <c r="E390" i="214"/>
  <c r="F390" i="214"/>
  <c r="G390" i="214"/>
  <c r="H390" i="214"/>
  <c r="I390" i="214"/>
  <c r="J390" i="214"/>
  <c r="K390" i="214"/>
  <c r="L390" i="214"/>
  <c r="M390" i="214"/>
  <c r="N390" i="214"/>
  <c r="E391" i="214"/>
  <c r="F391" i="214"/>
  <c r="G391" i="214"/>
  <c r="H391" i="214"/>
  <c r="I391" i="214"/>
  <c r="J391" i="214"/>
  <c r="K391" i="214"/>
  <c r="L391" i="214"/>
  <c r="M391" i="214"/>
  <c r="N391" i="214"/>
  <c r="E392" i="214"/>
  <c r="F392" i="214"/>
  <c r="G392" i="214"/>
  <c r="H392" i="214"/>
  <c r="I392" i="214"/>
  <c r="J392" i="214"/>
  <c r="K392" i="214"/>
  <c r="L392" i="214"/>
  <c r="M392" i="214"/>
  <c r="N392" i="214"/>
  <c r="E393" i="214"/>
  <c r="F393" i="214"/>
  <c r="G393" i="214"/>
  <c r="H393" i="214"/>
  <c r="I393" i="214"/>
  <c r="J393" i="214"/>
  <c r="K393" i="214"/>
  <c r="L393" i="214"/>
  <c r="M393" i="214"/>
  <c r="N393" i="214"/>
  <c r="E394" i="214"/>
  <c r="F394" i="214"/>
  <c r="G394" i="214"/>
  <c r="H394" i="214"/>
  <c r="I394" i="214"/>
  <c r="J394" i="214"/>
  <c r="K394" i="214"/>
  <c r="L394" i="214"/>
  <c r="M394" i="214"/>
  <c r="N394" i="214"/>
  <c r="E395" i="214"/>
  <c r="F395" i="214"/>
  <c r="G395" i="214"/>
  <c r="H395" i="214"/>
  <c r="I395" i="214"/>
  <c r="J395" i="214"/>
  <c r="K395" i="214"/>
  <c r="L395" i="214"/>
  <c r="M395" i="214"/>
  <c r="N395" i="214"/>
  <c r="E396" i="214"/>
  <c r="F396" i="214"/>
  <c r="G396" i="214"/>
  <c r="H396" i="214"/>
  <c r="I396" i="214"/>
  <c r="J396" i="214"/>
  <c r="K396" i="214"/>
  <c r="L396" i="214"/>
  <c r="M396" i="214"/>
  <c r="N396" i="214"/>
  <c r="E397" i="214"/>
  <c r="F397" i="214"/>
  <c r="G397" i="214"/>
  <c r="H397" i="214"/>
  <c r="I397" i="214"/>
  <c r="J397" i="214"/>
  <c r="K397" i="214"/>
  <c r="L397" i="214"/>
  <c r="M397" i="214"/>
  <c r="N397" i="214"/>
  <c r="E398" i="214"/>
  <c r="F398" i="214"/>
  <c r="G398" i="214"/>
  <c r="H398" i="214"/>
  <c r="I398" i="214"/>
  <c r="J398" i="214"/>
  <c r="K398" i="214"/>
  <c r="L398" i="214"/>
  <c r="M398" i="214"/>
  <c r="N398" i="214"/>
  <c r="E399" i="214"/>
  <c r="F399" i="214"/>
  <c r="G399" i="214"/>
  <c r="H399" i="214"/>
  <c r="I399" i="214"/>
  <c r="J399" i="214"/>
  <c r="K399" i="214"/>
  <c r="L399" i="214"/>
  <c r="M399" i="214"/>
  <c r="N399" i="214"/>
  <c r="E400" i="214"/>
  <c r="F400" i="214"/>
  <c r="G400" i="214"/>
  <c r="H400" i="214"/>
  <c r="I400" i="214"/>
  <c r="J400" i="214"/>
  <c r="K400" i="214"/>
  <c r="L400" i="214"/>
  <c r="M400" i="214"/>
  <c r="N400" i="214"/>
  <c r="F2" i="214"/>
  <c r="G2" i="214"/>
  <c r="H2" i="214"/>
  <c r="I2" i="214"/>
  <c r="J2" i="214"/>
  <c r="K2" i="214"/>
  <c r="L2" i="214"/>
  <c r="M2" i="214"/>
  <c r="N2" i="214"/>
  <c r="E2" i="214"/>
  <c r="E3" i="213"/>
  <c r="F3" i="213"/>
  <c r="G3" i="213"/>
  <c r="H3" i="213"/>
  <c r="I3" i="213"/>
  <c r="J3" i="213"/>
  <c r="K3" i="213"/>
  <c r="L3" i="213"/>
  <c r="M3" i="213"/>
  <c r="N3" i="213"/>
  <c r="O3" i="213"/>
  <c r="P3" i="213"/>
  <c r="Q3" i="213"/>
  <c r="R3" i="213"/>
  <c r="E4" i="213"/>
  <c r="F4" i="213"/>
  <c r="G4" i="213"/>
  <c r="H4" i="213"/>
  <c r="I4" i="213"/>
  <c r="J4" i="213"/>
  <c r="K4" i="213"/>
  <c r="L4" i="213"/>
  <c r="M4" i="213"/>
  <c r="N4" i="213"/>
  <c r="O4" i="213"/>
  <c r="P4" i="213"/>
  <c r="Q4" i="213"/>
  <c r="R4" i="213"/>
  <c r="E5" i="213"/>
  <c r="F5" i="213"/>
  <c r="G5" i="213"/>
  <c r="H5" i="213"/>
  <c r="I5" i="213"/>
  <c r="J5" i="213"/>
  <c r="K5" i="213"/>
  <c r="L5" i="213"/>
  <c r="M5" i="213"/>
  <c r="N5" i="213"/>
  <c r="O5" i="213"/>
  <c r="P5" i="213"/>
  <c r="Q5" i="213"/>
  <c r="R5" i="213"/>
  <c r="E6" i="213"/>
  <c r="F6" i="213"/>
  <c r="G6" i="213"/>
  <c r="H6" i="213"/>
  <c r="I6" i="213"/>
  <c r="J6" i="213"/>
  <c r="K6" i="213"/>
  <c r="L6" i="213"/>
  <c r="M6" i="213"/>
  <c r="N6" i="213"/>
  <c r="O6" i="213"/>
  <c r="P6" i="213"/>
  <c r="Q6" i="213"/>
  <c r="R6" i="213"/>
  <c r="E7" i="213"/>
  <c r="F7" i="213"/>
  <c r="G7" i="213"/>
  <c r="H7" i="213"/>
  <c r="I7" i="213"/>
  <c r="J7" i="213"/>
  <c r="K7" i="213"/>
  <c r="L7" i="213"/>
  <c r="M7" i="213"/>
  <c r="N7" i="213"/>
  <c r="O7" i="213"/>
  <c r="P7" i="213"/>
  <c r="Q7" i="213"/>
  <c r="R7" i="213"/>
  <c r="E8" i="213"/>
  <c r="F8" i="213"/>
  <c r="G8" i="213"/>
  <c r="H8" i="213"/>
  <c r="I8" i="213"/>
  <c r="J8" i="213"/>
  <c r="K8" i="213"/>
  <c r="L8" i="213"/>
  <c r="M8" i="213"/>
  <c r="N8" i="213"/>
  <c r="O8" i="213"/>
  <c r="P8" i="213"/>
  <c r="Q8" i="213"/>
  <c r="R8" i="213"/>
  <c r="E9" i="213"/>
  <c r="F9" i="213"/>
  <c r="G9" i="213"/>
  <c r="H9" i="213"/>
  <c r="I9" i="213"/>
  <c r="J9" i="213"/>
  <c r="K9" i="213"/>
  <c r="L9" i="213"/>
  <c r="M9" i="213"/>
  <c r="N9" i="213"/>
  <c r="O9" i="213"/>
  <c r="P9" i="213"/>
  <c r="Q9" i="213"/>
  <c r="R9" i="213"/>
  <c r="E10" i="213"/>
  <c r="F10" i="213"/>
  <c r="G10" i="213"/>
  <c r="H10" i="213"/>
  <c r="I10" i="213"/>
  <c r="J10" i="213"/>
  <c r="K10" i="213"/>
  <c r="L10" i="213"/>
  <c r="M10" i="213"/>
  <c r="N10" i="213"/>
  <c r="O10" i="213"/>
  <c r="P10" i="213"/>
  <c r="Q10" i="213"/>
  <c r="R10" i="213"/>
  <c r="E11" i="213"/>
  <c r="F11" i="213"/>
  <c r="G11" i="213"/>
  <c r="H11" i="213"/>
  <c r="I11" i="213"/>
  <c r="J11" i="213"/>
  <c r="K11" i="213"/>
  <c r="L11" i="213"/>
  <c r="M11" i="213"/>
  <c r="N11" i="213"/>
  <c r="O11" i="213"/>
  <c r="P11" i="213"/>
  <c r="Q11" i="213"/>
  <c r="R11" i="213"/>
  <c r="E12" i="213"/>
  <c r="F12" i="213"/>
  <c r="G12" i="213"/>
  <c r="H12" i="213"/>
  <c r="I12" i="213"/>
  <c r="J12" i="213"/>
  <c r="K12" i="213"/>
  <c r="L12" i="213"/>
  <c r="M12" i="213"/>
  <c r="N12" i="213"/>
  <c r="O12" i="213"/>
  <c r="P12" i="213"/>
  <c r="Q12" i="213"/>
  <c r="R12" i="213"/>
  <c r="E13" i="213"/>
  <c r="F13" i="213"/>
  <c r="G13" i="213"/>
  <c r="H13" i="213"/>
  <c r="I13" i="213"/>
  <c r="J13" i="213"/>
  <c r="K13" i="213"/>
  <c r="L13" i="213"/>
  <c r="M13" i="213"/>
  <c r="N13" i="213"/>
  <c r="O13" i="213"/>
  <c r="P13" i="213"/>
  <c r="Q13" i="213"/>
  <c r="R13" i="213"/>
  <c r="E14" i="213"/>
  <c r="F14" i="213"/>
  <c r="G14" i="213"/>
  <c r="H14" i="213"/>
  <c r="I14" i="213"/>
  <c r="J14" i="213"/>
  <c r="K14" i="213"/>
  <c r="L14" i="213"/>
  <c r="M14" i="213"/>
  <c r="N14" i="213"/>
  <c r="O14" i="213"/>
  <c r="P14" i="213"/>
  <c r="Q14" i="213"/>
  <c r="R14" i="213"/>
  <c r="E15" i="213"/>
  <c r="F15" i="213"/>
  <c r="G15" i="213"/>
  <c r="H15" i="213"/>
  <c r="I15" i="213"/>
  <c r="J15" i="213"/>
  <c r="K15" i="213"/>
  <c r="L15" i="213"/>
  <c r="M15" i="213"/>
  <c r="N15" i="213"/>
  <c r="O15" i="213"/>
  <c r="P15" i="213"/>
  <c r="Q15" i="213"/>
  <c r="R15" i="213"/>
  <c r="E16" i="213"/>
  <c r="F16" i="213"/>
  <c r="G16" i="213"/>
  <c r="H16" i="213"/>
  <c r="I16" i="213"/>
  <c r="J16" i="213"/>
  <c r="K16" i="213"/>
  <c r="L16" i="213"/>
  <c r="M16" i="213"/>
  <c r="N16" i="213"/>
  <c r="O16" i="213"/>
  <c r="P16" i="213"/>
  <c r="Q16" i="213"/>
  <c r="R16" i="213"/>
  <c r="E17" i="213"/>
  <c r="F17" i="213"/>
  <c r="G17" i="213"/>
  <c r="H17" i="213"/>
  <c r="I17" i="213"/>
  <c r="J17" i="213"/>
  <c r="M17" i="213"/>
  <c r="N17" i="213"/>
  <c r="O17" i="213"/>
  <c r="P17" i="213"/>
  <c r="Q17" i="213"/>
  <c r="R17" i="213"/>
  <c r="E18" i="213"/>
  <c r="F18" i="213"/>
  <c r="G18" i="213"/>
  <c r="H18" i="213"/>
  <c r="I18" i="213"/>
  <c r="J18" i="213"/>
  <c r="K18" i="213"/>
  <c r="L18" i="213"/>
  <c r="M18" i="213"/>
  <c r="N18" i="213"/>
  <c r="O18" i="213"/>
  <c r="P18" i="213"/>
  <c r="Q18" i="213"/>
  <c r="R18" i="213"/>
  <c r="E19" i="213"/>
  <c r="F19" i="213"/>
  <c r="G19" i="213"/>
  <c r="H19" i="213"/>
  <c r="I19" i="213"/>
  <c r="J19" i="213"/>
  <c r="K19" i="213"/>
  <c r="L19" i="213"/>
  <c r="M19" i="213"/>
  <c r="N19" i="213"/>
  <c r="O19" i="213"/>
  <c r="P19" i="213"/>
  <c r="Q19" i="213"/>
  <c r="R19" i="213"/>
  <c r="E20" i="213"/>
  <c r="F20" i="213"/>
  <c r="G20" i="213"/>
  <c r="H20" i="213"/>
  <c r="I20" i="213"/>
  <c r="J20" i="213"/>
  <c r="K20" i="213"/>
  <c r="L20" i="213"/>
  <c r="M20" i="213"/>
  <c r="N20" i="213"/>
  <c r="O20" i="213"/>
  <c r="P20" i="213"/>
  <c r="Q20" i="213"/>
  <c r="R20" i="213"/>
  <c r="E21" i="213"/>
  <c r="F21" i="213"/>
  <c r="G21" i="213"/>
  <c r="H21" i="213"/>
  <c r="I21" i="213"/>
  <c r="J21" i="213"/>
  <c r="K21" i="213"/>
  <c r="L21" i="213"/>
  <c r="M21" i="213"/>
  <c r="N21" i="213"/>
  <c r="O21" i="213"/>
  <c r="P21" i="213"/>
  <c r="Q21" i="213"/>
  <c r="R21" i="213"/>
  <c r="E22" i="213"/>
  <c r="F22" i="213"/>
  <c r="G22" i="213"/>
  <c r="H22" i="213"/>
  <c r="I22" i="213"/>
  <c r="J22" i="213"/>
  <c r="K22" i="213"/>
  <c r="L22" i="213"/>
  <c r="M22" i="213"/>
  <c r="N22" i="213"/>
  <c r="O22" i="213"/>
  <c r="P22" i="213"/>
  <c r="Q22" i="213"/>
  <c r="R22" i="213"/>
  <c r="E23" i="213"/>
  <c r="F23" i="213"/>
  <c r="G23" i="213"/>
  <c r="H23" i="213"/>
  <c r="I23" i="213"/>
  <c r="J23" i="213"/>
  <c r="K23" i="213"/>
  <c r="L23" i="213"/>
  <c r="M23" i="213"/>
  <c r="N23" i="213"/>
  <c r="O23" i="213"/>
  <c r="P23" i="213"/>
  <c r="Q23" i="213"/>
  <c r="R23" i="213"/>
  <c r="E24" i="213"/>
  <c r="F24" i="213"/>
  <c r="G24" i="213"/>
  <c r="H24" i="213"/>
  <c r="I24" i="213"/>
  <c r="J24" i="213"/>
  <c r="K24" i="213"/>
  <c r="L24" i="213"/>
  <c r="M24" i="213"/>
  <c r="N24" i="213"/>
  <c r="O24" i="213"/>
  <c r="P24" i="213"/>
  <c r="Q24" i="213"/>
  <c r="R24" i="213"/>
  <c r="E25" i="213"/>
  <c r="F25" i="213"/>
  <c r="G25" i="213"/>
  <c r="H25" i="213"/>
  <c r="I25" i="213"/>
  <c r="J25" i="213"/>
  <c r="K25" i="213"/>
  <c r="L25" i="213"/>
  <c r="M25" i="213"/>
  <c r="N25" i="213"/>
  <c r="O25" i="213"/>
  <c r="P25" i="213"/>
  <c r="Q25" i="213"/>
  <c r="R25" i="213"/>
  <c r="E26" i="213"/>
  <c r="F26" i="213"/>
  <c r="G26" i="213"/>
  <c r="H26" i="213"/>
  <c r="I26" i="213"/>
  <c r="J26" i="213"/>
  <c r="K26" i="213"/>
  <c r="L26" i="213"/>
  <c r="M26" i="213"/>
  <c r="N26" i="213"/>
  <c r="O26" i="213"/>
  <c r="P26" i="213"/>
  <c r="Q26" i="213"/>
  <c r="R26" i="213"/>
  <c r="E27" i="213"/>
  <c r="F27" i="213"/>
  <c r="G27" i="213"/>
  <c r="H27" i="213"/>
  <c r="I27" i="213"/>
  <c r="J27" i="213"/>
  <c r="K27" i="213"/>
  <c r="L27" i="213"/>
  <c r="M27" i="213"/>
  <c r="N27" i="213"/>
  <c r="O27" i="213"/>
  <c r="P27" i="213"/>
  <c r="Q27" i="213"/>
  <c r="R27" i="213"/>
  <c r="E28" i="213"/>
  <c r="F28" i="213"/>
  <c r="G28" i="213"/>
  <c r="H28" i="213"/>
  <c r="I28" i="213"/>
  <c r="J28" i="213"/>
  <c r="K28" i="213"/>
  <c r="L28" i="213"/>
  <c r="M28" i="213"/>
  <c r="N28" i="213"/>
  <c r="O28" i="213"/>
  <c r="P28" i="213"/>
  <c r="Q28" i="213"/>
  <c r="R28" i="213"/>
  <c r="E29" i="213"/>
  <c r="F29" i="213"/>
  <c r="G29" i="213"/>
  <c r="H29" i="213"/>
  <c r="I29" i="213"/>
  <c r="J29" i="213"/>
  <c r="K29" i="213"/>
  <c r="L29" i="213"/>
  <c r="M29" i="213"/>
  <c r="N29" i="213"/>
  <c r="O29" i="213"/>
  <c r="P29" i="213"/>
  <c r="Q29" i="213"/>
  <c r="R29" i="213"/>
  <c r="E30" i="213"/>
  <c r="F30" i="213"/>
  <c r="G30" i="213"/>
  <c r="H30" i="213"/>
  <c r="I30" i="213"/>
  <c r="J30" i="213"/>
  <c r="K30" i="213"/>
  <c r="L30" i="213"/>
  <c r="M30" i="213"/>
  <c r="N30" i="213"/>
  <c r="O30" i="213"/>
  <c r="P30" i="213"/>
  <c r="Q30" i="213"/>
  <c r="R30" i="213"/>
  <c r="E31" i="213"/>
  <c r="F31" i="213"/>
  <c r="G31" i="213"/>
  <c r="H31" i="213"/>
  <c r="I31" i="213"/>
  <c r="J31" i="213"/>
  <c r="K31" i="213"/>
  <c r="L31" i="213"/>
  <c r="M31" i="213"/>
  <c r="N31" i="213"/>
  <c r="O31" i="213"/>
  <c r="P31" i="213"/>
  <c r="Q31" i="213"/>
  <c r="R31" i="213"/>
  <c r="E32" i="213"/>
  <c r="F32" i="213"/>
  <c r="G32" i="213"/>
  <c r="H32" i="213"/>
  <c r="I32" i="213"/>
  <c r="J32" i="213"/>
  <c r="K32" i="213"/>
  <c r="L32" i="213"/>
  <c r="M32" i="213"/>
  <c r="N32" i="213"/>
  <c r="O32" i="213"/>
  <c r="P32" i="213"/>
  <c r="Q32" i="213"/>
  <c r="R32" i="213"/>
  <c r="E33" i="213"/>
  <c r="F33" i="213"/>
  <c r="G33" i="213"/>
  <c r="H33" i="213"/>
  <c r="I33" i="213"/>
  <c r="J33" i="213"/>
  <c r="K33" i="213"/>
  <c r="L33" i="213"/>
  <c r="M33" i="213"/>
  <c r="N33" i="213"/>
  <c r="O33" i="213"/>
  <c r="P33" i="213"/>
  <c r="Q33" i="213"/>
  <c r="R33" i="213"/>
  <c r="E34" i="213"/>
  <c r="F34" i="213"/>
  <c r="G34" i="213"/>
  <c r="H34" i="213"/>
  <c r="I34" i="213"/>
  <c r="J34" i="213"/>
  <c r="K34" i="213"/>
  <c r="L34" i="213"/>
  <c r="M34" i="213"/>
  <c r="N34" i="213"/>
  <c r="O34" i="213"/>
  <c r="P34" i="213"/>
  <c r="Q34" i="213"/>
  <c r="R34" i="213"/>
  <c r="E35" i="213"/>
  <c r="F35" i="213"/>
  <c r="G35" i="213"/>
  <c r="H35" i="213"/>
  <c r="I35" i="213"/>
  <c r="J35" i="213"/>
  <c r="K35" i="213"/>
  <c r="L35" i="213"/>
  <c r="M35" i="213"/>
  <c r="N35" i="213"/>
  <c r="O35" i="213"/>
  <c r="P35" i="213"/>
  <c r="Q35" i="213"/>
  <c r="R35" i="213"/>
  <c r="E36" i="213"/>
  <c r="F36" i="213"/>
  <c r="G36" i="213"/>
  <c r="H36" i="213"/>
  <c r="I36" i="213"/>
  <c r="J36" i="213"/>
  <c r="K36" i="213"/>
  <c r="L36" i="213"/>
  <c r="M36" i="213"/>
  <c r="N36" i="213"/>
  <c r="O36" i="213"/>
  <c r="P36" i="213"/>
  <c r="Q36" i="213"/>
  <c r="R36" i="213"/>
  <c r="E37" i="213"/>
  <c r="F37" i="213"/>
  <c r="G37" i="213"/>
  <c r="H37" i="213"/>
  <c r="I37" i="213"/>
  <c r="J37" i="213"/>
  <c r="K37" i="213"/>
  <c r="L37" i="213"/>
  <c r="M37" i="213"/>
  <c r="N37" i="213"/>
  <c r="O37" i="213"/>
  <c r="P37" i="213"/>
  <c r="Q37" i="213"/>
  <c r="R37" i="213"/>
  <c r="E38" i="213"/>
  <c r="F38" i="213"/>
  <c r="G38" i="213"/>
  <c r="H38" i="213"/>
  <c r="I38" i="213"/>
  <c r="J38" i="213"/>
  <c r="K38" i="213"/>
  <c r="L38" i="213"/>
  <c r="M38" i="213"/>
  <c r="N38" i="213"/>
  <c r="O38" i="213"/>
  <c r="P38" i="213"/>
  <c r="Q38" i="213"/>
  <c r="R38" i="213"/>
  <c r="E39" i="213"/>
  <c r="F39" i="213"/>
  <c r="G39" i="213"/>
  <c r="H39" i="213"/>
  <c r="I39" i="213"/>
  <c r="J39" i="213"/>
  <c r="K39" i="213"/>
  <c r="L39" i="213"/>
  <c r="M39" i="213"/>
  <c r="N39" i="213"/>
  <c r="O39" i="213"/>
  <c r="P39" i="213"/>
  <c r="Q39" i="213"/>
  <c r="R39" i="213"/>
  <c r="E40" i="213"/>
  <c r="F40" i="213"/>
  <c r="G40" i="213"/>
  <c r="H40" i="213"/>
  <c r="I40" i="213"/>
  <c r="J40" i="213"/>
  <c r="K40" i="213"/>
  <c r="L40" i="213"/>
  <c r="M40" i="213"/>
  <c r="N40" i="213"/>
  <c r="O40" i="213"/>
  <c r="P40" i="213"/>
  <c r="Q40" i="213"/>
  <c r="R40" i="213"/>
  <c r="E41" i="213"/>
  <c r="F41" i="213"/>
  <c r="G41" i="213"/>
  <c r="H41" i="213"/>
  <c r="I41" i="213"/>
  <c r="J41" i="213"/>
  <c r="K41" i="213"/>
  <c r="L41" i="213"/>
  <c r="M41" i="213"/>
  <c r="N41" i="213"/>
  <c r="O41" i="213"/>
  <c r="P41" i="213"/>
  <c r="Q41" i="213"/>
  <c r="R41" i="213"/>
  <c r="E42" i="213"/>
  <c r="F42" i="213"/>
  <c r="G42" i="213"/>
  <c r="H42" i="213"/>
  <c r="I42" i="213"/>
  <c r="J42" i="213"/>
  <c r="K42" i="213"/>
  <c r="L42" i="213"/>
  <c r="M42" i="213"/>
  <c r="N42" i="213"/>
  <c r="O42" i="213"/>
  <c r="P42" i="213"/>
  <c r="Q42" i="213"/>
  <c r="R42" i="213"/>
  <c r="E43" i="213"/>
  <c r="F43" i="213"/>
  <c r="G43" i="213"/>
  <c r="H43" i="213"/>
  <c r="I43" i="213"/>
  <c r="J43" i="213"/>
  <c r="K43" i="213"/>
  <c r="L43" i="213"/>
  <c r="M43" i="213"/>
  <c r="N43" i="213"/>
  <c r="O43" i="213"/>
  <c r="P43" i="213"/>
  <c r="Q43" i="213"/>
  <c r="R43" i="213"/>
  <c r="E44" i="213"/>
  <c r="F44" i="213"/>
  <c r="G44" i="213"/>
  <c r="H44" i="213"/>
  <c r="I44" i="213"/>
  <c r="J44" i="213"/>
  <c r="K44" i="213"/>
  <c r="L44" i="213"/>
  <c r="M44" i="213"/>
  <c r="N44" i="213"/>
  <c r="O44" i="213"/>
  <c r="P44" i="213"/>
  <c r="Q44" i="213"/>
  <c r="R44" i="213"/>
  <c r="E45" i="213"/>
  <c r="F45" i="213"/>
  <c r="G45" i="213"/>
  <c r="H45" i="213"/>
  <c r="I45" i="213"/>
  <c r="J45" i="213"/>
  <c r="K45" i="213"/>
  <c r="L45" i="213"/>
  <c r="M45" i="213"/>
  <c r="N45" i="213"/>
  <c r="O45" i="213"/>
  <c r="P45" i="213"/>
  <c r="Q45" i="213"/>
  <c r="R45" i="213"/>
  <c r="E46" i="213"/>
  <c r="F46" i="213"/>
  <c r="G46" i="213"/>
  <c r="H46" i="213"/>
  <c r="I46" i="213"/>
  <c r="J46" i="213"/>
  <c r="K46" i="213"/>
  <c r="L46" i="213"/>
  <c r="M46" i="213"/>
  <c r="N46" i="213"/>
  <c r="O46" i="213"/>
  <c r="P46" i="213"/>
  <c r="Q46" i="213"/>
  <c r="R46" i="213"/>
  <c r="E47" i="213"/>
  <c r="F47" i="213"/>
  <c r="G47" i="213"/>
  <c r="H47" i="213"/>
  <c r="I47" i="213"/>
  <c r="J47" i="213"/>
  <c r="K47" i="213"/>
  <c r="L47" i="213"/>
  <c r="M47" i="213"/>
  <c r="N47" i="213"/>
  <c r="O47" i="213"/>
  <c r="P47" i="213"/>
  <c r="Q47" i="213"/>
  <c r="R47" i="213"/>
  <c r="E48" i="213"/>
  <c r="F48" i="213"/>
  <c r="G48" i="213"/>
  <c r="H48" i="213"/>
  <c r="I48" i="213"/>
  <c r="J48" i="213"/>
  <c r="K48" i="213"/>
  <c r="L48" i="213"/>
  <c r="M48" i="213"/>
  <c r="N48" i="213"/>
  <c r="O48" i="213"/>
  <c r="P48" i="213"/>
  <c r="Q48" i="213"/>
  <c r="R48" i="213"/>
  <c r="E49" i="213"/>
  <c r="F49" i="213"/>
  <c r="G49" i="213"/>
  <c r="H49" i="213"/>
  <c r="I49" i="213"/>
  <c r="J49" i="213"/>
  <c r="K49" i="213"/>
  <c r="L49" i="213"/>
  <c r="M49" i="213"/>
  <c r="N49" i="213"/>
  <c r="O49" i="213"/>
  <c r="P49" i="213"/>
  <c r="Q49" i="213"/>
  <c r="R49" i="213"/>
  <c r="E50" i="213"/>
  <c r="F50" i="213"/>
  <c r="G50" i="213"/>
  <c r="H50" i="213"/>
  <c r="I50" i="213"/>
  <c r="J50" i="213"/>
  <c r="K50" i="213"/>
  <c r="L50" i="213"/>
  <c r="M50" i="213"/>
  <c r="N50" i="213"/>
  <c r="O50" i="213"/>
  <c r="P50" i="213"/>
  <c r="Q50" i="213"/>
  <c r="R50" i="213"/>
  <c r="E51" i="213"/>
  <c r="F51" i="213"/>
  <c r="G51" i="213"/>
  <c r="H51" i="213"/>
  <c r="I51" i="213"/>
  <c r="J51" i="213"/>
  <c r="K51" i="213"/>
  <c r="L51" i="213"/>
  <c r="M51" i="213"/>
  <c r="N51" i="213"/>
  <c r="O51" i="213"/>
  <c r="P51" i="213"/>
  <c r="Q51" i="213"/>
  <c r="R51" i="213"/>
  <c r="E52" i="213"/>
  <c r="F52" i="213"/>
  <c r="G52" i="213"/>
  <c r="H52" i="213"/>
  <c r="I52" i="213"/>
  <c r="J52" i="213"/>
  <c r="K52" i="213"/>
  <c r="L52" i="213"/>
  <c r="M52" i="213"/>
  <c r="N52" i="213"/>
  <c r="O52" i="213"/>
  <c r="P52" i="213"/>
  <c r="Q52" i="213"/>
  <c r="R52" i="213"/>
  <c r="E53" i="213"/>
  <c r="F53" i="213"/>
  <c r="G53" i="213"/>
  <c r="H53" i="213"/>
  <c r="I53" i="213"/>
  <c r="J53" i="213"/>
  <c r="K53" i="213"/>
  <c r="L53" i="213"/>
  <c r="M53" i="213"/>
  <c r="N53" i="213"/>
  <c r="O53" i="213"/>
  <c r="P53" i="213"/>
  <c r="Q53" i="213"/>
  <c r="R53" i="213"/>
  <c r="E54" i="213"/>
  <c r="F54" i="213"/>
  <c r="G54" i="213"/>
  <c r="H54" i="213"/>
  <c r="I54" i="213"/>
  <c r="J54" i="213"/>
  <c r="K54" i="213"/>
  <c r="L54" i="213"/>
  <c r="M54" i="213"/>
  <c r="N54" i="213"/>
  <c r="O54" i="213"/>
  <c r="P54" i="213"/>
  <c r="Q54" i="213"/>
  <c r="R54" i="213"/>
  <c r="E55" i="213"/>
  <c r="F55" i="213"/>
  <c r="G55" i="213"/>
  <c r="H55" i="213"/>
  <c r="I55" i="213"/>
  <c r="J55" i="213"/>
  <c r="K55" i="213"/>
  <c r="L55" i="213"/>
  <c r="M55" i="213"/>
  <c r="N55" i="213"/>
  <c r="O55" i="213"/>
  <c r="P55" i="213"/>
  <c r="Q55" i="213"/>
  <c r="R55" i="213"/>
  <c r="E56" i="213"/>
  <c r="F56" i="213"/>
  <c r="G56" i="213"/>
  <c r="H56" i="213"/>
  <c r="I56" i="213"/>
  <c r="J56" i="213"/>
  <c r="K56" i="213"/>
  <c r="L56" i="213"/>
  <c r="M56" i="213"/>
  <c r="N56" i="213"/>
  <c r="O56" i="213"/>
  <c r="P56" i="213"/>
  <c r="Q56" i="213"/>
  <c r="R56" i="213"/>
  <c r="E57" i="213"/>
  <c r="F57" i="213"/>
  <c r="G57" i="213"/>
  <c r="H57" i="213"/>
  <c r="I57" i="213"/>
  <c r="J57" i="213"/>
  <c r="K57" i="213"/>
  <c r="L57" i="213"/>
  <c r="M57" i="213"/>
  <c r="N57" i="213"/>
  <c r="O57" i="213"/>
  <c r="P57" i="213"/>
  <c r="Q57" i="213"/>
  <c r="R57" i="213"/>
  <c r="E58" i="213"/>
  <c r="F58" i="213"/>
  <c r="G58" i="213"/>
  <c r="H58" i="213"/>
  <c r="I58" i="213"/>
  <c r="J58" i="213"/>
  <c r="K58" i="213"/>
  <c r="L58" i="213"/>
  <c r="M58" i="213"/>
  <c r="N58" i="213"/>
  <c r="O58" i="213"/>
  <c r="P58" i="213"/>
  <c r="Q58" i="213"/>
  <c r="R58" i="213"/>
  <c r="E59" i="213"/>
  <c r="F59" i="213"/>
  <c r="G59" i="213"/>
  <c r="H59" i="213"/>
  <c r="I59" i="213"/>
  <c r="J59" i="213"/>
  <c r="K59" i="213"/>
  <c r="L59" i="213"/>
  <c r="M59" i="213"/>
  <c r="N59" i="213"/>
  <c r="O59" i="213"/>
  <c r="P59" i="213"/>
  <c r="Q59" i="213"/>
  <c r="R59" i="213"/>
  <c r="E60" i="213"/>
  <c r="F60" i="213"/>
  <c r="G60" i="213"/>
  <c r="H60" i="213"/>
  <c r="I60" i="213"/>
  <c r="J60" i="213"/>
  <c r="K60" i="213"/>
  <c r="L60" i="213"/>
  <c r="M60" i="213"/>
  <c r="N60" i="213"/>
  <c r="O60" i="213"/>
  <c r="P60" i="213"/>
  <c r="Q60" i="213"/>
  <c r="R60" i="213"/>
  <c r="E61" i="213"/>
  <c r="F61" i="213"/>
  <c r="G61" i="213"/>
  <c r="H61" i="213"/>
  <c r="I61" i="213"/>
  <c r="J61" i="213"/>
  <c r="K61" i="213"/>
  <c r="L61" i="213"/>
  <c r="M61" i="213"/>
  <c r="N61" i="213"/>
  <c r="O61" i="213"/>
  <c r="P61" i="213"/>
  <c r="Q61" i="213"/>
  <c r="R61" i="213"/>
  <c r="E62" i="213"/>
  <c r="F62" i="213"/>
  <c r="G62" i="213"/>
  <c r="H62" i="213"/>
  <c r="I62" i="213"/>
  <c r="J62" i="213"/>
  <c r="K62" i="213"/>
  <c r="L62" i="213"/>
  <c r="M62" i="213"/>
  <c r="N62" i="213"/>
  <c r="O62" i="213"/>
  <c r="P62" i="213"/>
  <c r="Q62" i="213"/>
  <c r="R62" i="213"/>
  <c r="E63" i="213"/>
  <c r="F63" i="213"/>
  <c r="G63" i="213"/>
  <c r="H63" i="213"/>
  <c r="I63" i="213"/>
  <c r="J63" i="213"/>
  <c r="K63" i="213"/>
  <c r="L63" i="213"/>
  <c r="M63" i="213"/>
  <c r="N63" i="213"/>
  <c r="O63" i="213"/>
  <c r="P63" i="213"/>
  <c r="Q63" i="213"/>
  <c r="R63" i="213"/>
  <c r="E64" i="213"/>
  <c r="F64" i="213"/>
  <c r="G64" i="213"/>
  <c r="H64" i="213"/>
  <c r="I64" i="213"/>
  <c r="J64" i="213"/>
  <c r="K64" i="213"/>
  <c r="L64" i="213"/>
  <c r="M64" i="213"/>
  <c r="N64" i="213"/>
  <c r="O64" i="213"/>
  <c r="P64" i="213"/>
  <c r="Q64" i="213"/>
  <c r="R64" i="213"/>
  <c r="E65" i="213"/>
  <c r="F65" i="213"/>
  <c r="G65" i="213"/>
  <c r="H65" i="213"/>
  <c r="I65" i="213"/>
  <c r="J65" i="213"/>
  <c r="K65" i="213"/>
  <c r="L65" i="213"/>
  <c r="M65" i="213"/>
  <c r="N65" i="213"/>
  <c r="O65" i="213"/>
  <c r="P65" i="213"/>
  <c r="Q65" i="213"/>
  <c r="R65" i="213"/>
  <c r="E66" i="213"/>
  <c r="F66" i="213"/>
  <c r="G66" i="213"/>
  <c r="H66" i="213"/>
  <c r="I66" i="213"/>
  <c r="J66" i="213"/>
  <c r="K66" i="213"/>
  <c r="L66" i="213"/>
  <c r="M66" i="213"/>
  <c r="N66" i="213"/>
  <c r="O66" i="213"/>
  <c r="P66" i="213"/>
  <c r="Q66" i="213"/>
  <c r="R66" i="213"/>
  <c r="E67" i="213"/>
  <c r="F67" i="213"/>
  <c r="G67" i="213"/>
  <c r="H67" i="213"/>
  <c r="I67" i="213"/>
  <c r="J67" i="213"/>
  <c r="K67" i="213"/>
  <c r="L67" i="213"/>
  <c r="M67" i="213"/>
  <c r="N67" i="213"/>
  <c r="O67" i="213"/>
  <c r="P67" i="213"/>
  <c r="Q67" i="213"/>
  <c r="R67" i="213"/>
  <c r="E68" i="213"/>
  <c r="F68" i="213"/>
  <c r="G68" i="213"/>
  <c r="H68" i="213"/>
  <c r="I68" i="213"/>
  <c r="J68" i="213"/>
  <c r="K68" i="213"/>
  <c r="L68" i="213"/>
  <c r="M68" i="213"/>
  <c r="N68" i="213"/>
  <c r="O68" i="213"/>
  <c r="P68" i="213"/>
  <c r="Q68" i="213"/>
  <c r="R68" i="213"/>
  <c r="E69" i="213"/>
  <c r="F69" i="213"/>
  <c r="G69" i="213"/>
  <c r="H69" i="213"/>
  <c r="I69" i="213"/>
  <c r="J69" i="213"/>
  <c r="K69" i="213"/>
  <c r="L69" i="213"/>
  <c r="M69" i="213"/>
  <c r="N69" i="213"/>
  <c r="O69" i="213"/>
  <c r="P69" i="213"/>
  <c r="Q69" i="213"/>
  <c r="R69" i="213"/>
  <c r="E70" i="213"/>
  <c r="F70" i="213"/>
  <c r="G70" i="213"/>
  <c r="H70" i="213"/>
  <c r="I70" i="213"/>
  <c r="J70" i="213"/>
  <c r="K70" i="213"/>
  <c r="L70" i="213"/>
  <c r="M70" i="213"/>
  <c r="N70" i="213"/>
  <c r="O70" i="213"/>
  <c r="P70" i="213"/>
  <c r="Q70" i="213"/>
  <c r="R70" i="213"/>
  <c r="E71" i="213"/>
  <c r="F71" i="213"/>
  <c r="G71" i="213"/>
  <c r="H71" i="213"/>
  <c r="I71" i="213"/>
  <c r="J71" i="213"/>
  <c r="K71" i="213"/>
  <c r="L71" i="213"/>
  <c r="M71" i="213"/>
  <c r="N71" i="213"/>
  <c r="O71" i="213"/>
  <c r="P71" i="213"/>
  <c r="Q71" i="213"/>
  <c r="R71" i="213"/>
  <c r="E72" i="213"/>
  <c r="F72" i="213"/>
  <c r="G72" i="213"/>
  <c r="H72" i="213"/>
  <c r="I72" i="213"/>
  <c r="J72" i="213"/>
  <c r="K72" i="213"/>
  <c r="L72" i="213"/>
  <c r="M72" i="213"/>
  <c r="N72" i="213"/>
  <c r="O72" i="213"/>
  <c r="P72" i="213"/>
  <c r="Q72" i="213"/>
  <c r="R72" i="213"/>
  <c r="E73" i="213"/>
  <c r="F73" i="213"/>
  <c r="G73" i="213"/>
  <c r="H73" i="213"/>
  <c r="I73" i="213"/>
  <c r="J73" i="213"/>
  <c r="K73" i="213"/>
  <c r="L73" i="213"/>
  <c r="M73" i="213"/>
  <c r="N73" i="213"/>
  <c r="O73" i="213"/>
  <c r="P73" i="213"/>
  <c r="Q73" i="213"/>
  <c r="R73" i="213"/>
  <c r="E74" i="213"/>
  <c r="F74" i="213"/>
  <c r="G74" i="213"/>
  <c r="H74" i="213"/>
  <c r="I74" i="213"/>
  <c r="J74" i="213"/>
  <c r="K74" i="213"/>
  <c r="L74" i="213"/>
  <c r="M74" i="213"/>
  <c r="N74" i="213"/>
  <c r="O74" i="213"/>
  <c r="P74" i="213"/>
  <c r="Q74" i="213"/>
  <c r="R74" i="213"/>
  <c r="E75" i="213"/>
  <c r="F75" i="213"/>
  <c r="G75" i="213"/>
  <c r="H75" i="213"/>
  <c r="I75" i="213"/>
  <c r="J75" i="213"/>
  <c r="K75" i="213"/>
  <c r="L75" i="213"/>
  <c r="M75" i="213"/>
  <c r="N75" i="213"/>
  <c r="O75" i="213"/>
  <c r="P75" i="213"/>
  <c r="Q75" i="213"/>
  <c r="R75" i="213"/>
  <c r="E76" i="213"/>
  <c r="F76" i="213"/>
  <c r="G76" i="213"/>
  <c r="H76" i="213"/>
  <c r="I76" i="213"/>
  <c r="J76" i="213"/>
  <c r="K76" i="213"/>
  <c r="L76" i="213"/>
  <c r="M76" i="213"/>
  <c r="N76" i="213"/>
  <c r="O76" i="213"/>
  <c r="P76" i="213"/>
  <c r="Q76" i="213"/>
  <c r="R76" i="213"/>
  <c r="E77" i="213"/>
  <c r="F77" i="213"/>
  <c r="G77" i="213"/>
  <c r="H77" i="213"/>
  <c r="I77" i="213"/>
  <c r="J77" i="213"/>
  <c r="K77" i="213"/>
  <c r="L77" i="213"/>
  <c r="M77" i="213"/>
  <c r="N77" i="213"/>
  <c r="O77" i="213"/>
  <c r="P77" i="213"/>
  <c r="Q77" i="213"/>
  <c r="R77" i="213"/>
  <c r="E78" i="213"/>
  <c r="F78" i="213"/>
  <c r="G78" i="213"/>
  <c r="H78" i="213"/>
  <c r="I78" i="213"/>
  <c r="J78" i="213"/>
  <c r="K78" i="213"/>
  <c r="L78" i="213"/>
  <c r="M78" i="213"/>
  <c r="N78" i="213"/>
  <c r="O78" i="213"/>
  <c r="P78" i="213"/>
  <c r="Q78" i="213"/>
  <c r="R78" i="213"/>
  <c r="E79" i="213"/>
  <c r="F79" i="213"/>
  <c r="G79" i="213"/>
  <c r="H79" i="213"/>
  <c r="I79" i="213"/>
  <c r="J79" i="213"/>
  <c r="K79" i="213"/>
  <c r="L79" i="213"/>
  <c r="M79" i="213"/>
  <c r="N79" i="213"/>
  <c r="O79" i="213"/>
  <c r="P79" i="213"/>
  <c r="Q79" i="213"/>
  <c r="R79" i="213"/>
  <c r="E80" i="213"/>
  <c r="F80" i="213"/>
  <c r="G80" i="213"/>
  <c r="H80" i="213"/>
  <c r="I80" i="213"/>
  <c r="J80" i="213"/>
  <c r="K80" i="213"/>
  <c r="L80" i="213"/>
  <c r="M80" i="213"/>
  <c r="N80" i="213"/>
  <c r="O80" i="213"/>
  <c r="P80" i="213"/>
  <c r="Q80" i="213"/>
  <c r="R80" i="213"/>
  <c r="E81" i="213"/>
  <c r="F81" i="213"/>
  <c r="G81" i="213"/>
  <c r="H81" i="213"/>
  <c r="I81" i="213"/>
  <c r="J81" i="213"/>
  <c r="K81" i="213"/>
  <c r="L81" i="213"/>
  <c r="M81" i="213"/>
  <c r="N81" i="213"/>
  <c r="O81" i="213"/>
  <c r="P81" i="213"/>
  <c r="Q81" i="213"/>
  <c r="R81" i="213"/>
  <c r="E82" i="213"/>
  <c r="F82" i="213"/>
  <c r="G82" i="213"/>
  <c r="H82" i="213"/>
  <c r="I82" i="213"/>
  <c r="J82" i="213"/>
  <c r="K82" i="213"/>
  <c r="L82" i="213"/>
  <c r="M82" i="213"/>
  <c r="N82" i="213"/>
  <c r="O82" i="213"/>
  <c r="P82" i="213"/>
  <c r="Q82" i="213"/>
  <c r="R82" i="213"/>
  <c r="E83" i="213"/>
  <c r="F83" i="213"/>
  <c r="G83" i="213"/>
  <c r="H83" i="213"/>
  <c r="I83" i="213"/>
  <c r="J83" i="213"/>
  <c r="K83" i="213"/>
  <c r="L83" i="213"/>
  <c r="M83" i="213"/>
  <c r="N83" i="213"/>
  <c r="O83" i="213"/>
  <c r="P83" i="213"/>
  <c r="Q83" i="213"/>
  <c r="R83" i="213"/>
  <c r="E84" i="213"/>
  <c r="F84" i="213"/>
  <c r="G84" i="213"/>
  <c r="H84" i="213"/>
  <c r="I84" i="213"/>
  <c r="J84" i="213"/>
  <c r="K84" i="213"/>
  <c r="L84" i="213"/>
  <c r="M84" i="213"/>
  <c r="N84" i="213"/>
  <c r="O84" i="213"/>
  <c r="P84" i="213"/>
  <c r="Q84" i="213"/>
  <c r="R84" i="213"/>
  <c r="E85" i="213"/>
  <c r="F85" i="213"/>
  <c r="G85" i="213"/>
  <c r="H85" i="213"/>
  <c r="I85" i="213"/>
  <c r="J85" i="213"/>
  <c r="K85" i="213"/>
  <c r="L85" i="213"/>
  <c r="M85" i="213"/>
  <c r="N85" i="213"/>
  <c r="O85" i="213"/>
  <c r="P85" i="213"/>
  <c r="Q85" i="213"/>
  <c r="R85" i="213"/>
  <c r="E86" i="213"/>
  <c r="F86" i="213"/>
  <c r="G86" i="213"/>
  <c r="H86" i="213"/>
  <c r="I86" i="213"/>
  <c r="J86" i="213"/>
  <c r="K86" i="213"/>
  <c r="L86" i="213"/>
  <c r="M86" i="213"/>
  <c r="N86" i="213"/>
  <c r="O86" i="213"/>
  <c r="P86" i="213"/>
  <c r="Q86" i="213"/>
  <c r="R86" i="213"/>
  <c r="E87" i="213"/>
  <c r="F87" i="213"/>
  <c r="G87" i="213"/>
  <c r="H87" i="213"/>
  <c r="I87" i="213"/>
  <c r="J87" i="213"/>
  <c r="K87" i="213"/>
  <c r="L87" i="213"/>
  <c r="M87" i="213"/>
  <c r="N87" i="213"/>
  <c r="O87" i="213"/>
  <c r="P87" i="213"/>
  <c r="Q87" i="213"/>
  <c r="R87" i="213"/>
  <c r="E88" i="213"/>
  <c r="F88" i="213"/>
  <c r="G88" i="213"/>
  <c r="H88" i="213"/>
  <c r="I88" i="213"/>
  <c r="J88" i="213"/>
  <c r="K88" i="213"/>
  <c r="L88" i="213"/>
  <c r="M88" i="213"/>
  <c r="N88" i="213"/>
  <c r="O88" i="213"/>
  <c r="P88" i="213"/>
  <c r="Q88" i="213"/>
  <c r="R88" i="213"/>
  <c r="E89" i="213"/>
  <c r="F89" i="213"/>
  <c r="G89" i="213"/>
  <c r="H89" i="213"/>
  <c r="I89" i="213"/>
  <c r="J89" i="213"/>
  <c r="K89" i="213"/>
  <c r="L89" i="213"/>
  <c r="M89" i="213"/>
  <c r="N89" i="213"/>
  <c r="O89" i="213"/>
  <c r="P89" i="213"/>
  <c r="Q89" i="213"/>
  <c r="R89" i="213"/>
  <c r="E90" i="213"/>
  <c r="F90" i="213"/>
  <c r="G90" i="213"/>
  <c r="H90" i="213"/>
  <c r="I90" i="213"/>
  <c r="J90" i="213"/>
  <c r="K90" i="213"/>
  <c r="L90" i="213"/>
  <c r="M90" i="213"/>
  <c r="N90" i="213"/>
  <c r="O90" i="213"/>
  <c r="P90" i="213"/>
  <c r="Q90" i="213"/>
  <c r="R90" i="213"/>
  <c r="E91" i="213"/>
  <c r="F91" i="213"/>
  <c r="G91" i="213"/>
  <c r="H91" i="213"/>
  <c r="I91" i="213"/>
  <c r="J91" i="213"/>
  <c r="K91" i="213"/>
  <c r="L91" i="213"/>
  <c r="M91" i="213"/>
  <c r="N91" i="213"/>
  <c r="O91" i="213"/>
  <c r="P91" i="213"/>
  <c r="Q91" i="213"/>
  <c r="R91" i="213"/>
  <c r="E92" i="213"/>
  <c r="F92" i="213"/>
  <c r="G92" i="213"/>
  <c r="H92" i="213"/>
  <c r="I92" i="213"/>
  <c r="J92" i="213"/>
  <c r="K92" i="213"/>
  <c r="L92" i="213"/>
  <c r="M92" i="213"/>
  <c r="N92" i="213"/>
  <c r="O92" i="213"/>
  <c r="P92" i="213"/>
  <c r="Q92" i="213"/>
  <c r="R92" i="213"/>
  <c r="E93" i="213"/>
  <c r="F93" i="213"/>
  <c r="G93" i="213"/>
  <c r="H93" i="213"/>
  <c r="I93" i="213"/>
  <c r="J93" i="213"/>
  <c r="K93" i="213"/>
  <c r="L93" i="213"/>
  <c r="M93" i="213"/>
  <c r="N93" i="213"/>
  <c r="O93" i="213"/>
  <c r="P93" i="213"/>
  <c r="Q93" i="213"/>
  <c r="R93" i="213"/>
  <c r="E94" i="213"/>
  <c r="F94" i="213"/>
  <c r="G94" i="213"/>
  <c r="H94" i="213"/>
  <c r="I94" i="213"/>
  <c r="J94" i="213"/>
  <c r="K94" i="213"/>
  <c r="L94" i="213"/>
  <c r="M94" i="213"/>
  <c r="N94" i="213"/>
  <c r="O94" i="213"/>
  <c r="P94" i="213"/>
  <c r="Q94" i="213"/>
  <c r="R94" i="213"/>
  <c r="E95" i="213"/>
  <c r="F95" i="213"/>
  <c r="G95" i="213"/>
  <c r="H95" i="213"/>
  <c r="I95" i="213"/>
  <c r="J95" i="213"/>
  <c r="K95" i="213"/>
  <c r="L95" i="213"/>
  <c r="M95" i="213"/>
  <c r="N95" i="213"/>
  <c r="O95" i="213"/>
  <c r="P95" i="213"/>
  <c r="Q95" i="213"/>
  <c r="R95" i="213"/>
  <c r="E96" i="213"/>
  <c r="F96" i="213"/>
  <c r="G96" i="213"/>
  <c r="H96" i="213"/>
  <c r="I96" i="213"/>
  <c r="J96" i="213"/>
  <c r="K96" i="213"/>
  <c r="L96" i="213"/>
  <c r="M96" i="213"/>
  <c r="N96" i="213"/>
  <c r="O96" i="213"/>
  <c r="P96" i="213"/>
  <c r="Q96" i="213"/>
  <c r="R96" i="213"/>
  <c r="E97" i="213"/>
  <c r="F97" i="213"/>
  <c r="G97" i="213"/>
  <c r="H97" i="213"/>
  <c r="I97" i="213"/>
  <c r="J97" i="213"/>
  <c r="K97" i="213"/>
  <c r="L97" i="213"/>
  <c r="M97" i="213"/>
  <c r="N97" i="213"/>
  <c r="O97" i="213"/>
  <c r="P97" i="213"/>
  <c r="Q97" i="213"/>
  <c r="R97" i="213"/>
  <c r="E98" i="213"/>
  <c r="F98" i="213"/>
  <c r="G98" i="213"/>
  <c r="H98" i="213"/>
  <c r="I98" i="213"/>
  <c r="J98" i="213"/>
  <c r="K98" i="213"/>
  <c r="L98" i="213"/>
  <c r="M98" i="213"/>
  <c r="N98" i="213"/>
  <c r="O98" i="213"/>
  <c r="P98" i="213"/>
  <c r="Q98" i="213"/>
  <c r="R98" i="213"/>
  <c r="E99" i="213"/>
  <c r="F99" i="213"/>
  <c r="G99" i="213"/>
  <c r="H99" i="213"/>
  <c r="I99" i="213"/>
  <c r="J99" i="213"/>
  <c r="K99" i="213"/>
  <c r="L99" i="213"/>
  <c r="M99" i="213"/>
  <c r="N99" i="213"/>
  <c r="O99" i="213"/>
  <c r="P99" i="213"/>
  <c r="Q99" i="213"/>
  <c r="R99" i="213"/>
  <c r="E100" i="213"/>
  <c r="F100" i="213"/>
  <c r="G100" i="213"/>
  <c r="H100" i="213"/>
  <c r="I100" i="213"/>
  <c r="J100" i="213"/>
  <c r="K100" i="213"/>
  <c r="L100" i="213"/>
  <c r="M100" i="213"/>
  <c r="N100" i="213"/>
  <c r="O100" i="213"/>
  <c r="P100" i="213"/>
  <c r="Q100" i="213"/>
  <c r="R100" i="213"/>
  <c r="E101" i="213"/>
  <c r="F101" i="213"/>
  <c r="G101" i="213"/>
  <c r="H101" i="213"/>
  <c r="I101" i="213"/>
  <c r="J101" i="213"/>
  <c r="K101" i="213"/>
  <c r="L101" i="213"/>
  <c r="M101" i="213"/>
  <c r="N101" i="213"/>
  <c r="O101" i="213"/>
  <c r="P101" i="213"/>
  <c r="Q101" i="213"/>
  <c r="R101" i="213"/>
  <c r="E102" i="213"/>
  <c r="F102" i="213"/>
  <c r="G102" i="213"/>
  <c r="H102" i="213"/>
  <c r="I102" i="213"/>
  <c r="J102" i="213"/>
  <c r="K102" i="213"/>
  <c r="L102" i="213"/>
  <c r="M102" i="213"/>
  <c r="N102" i="213"/>
  <c r="O102" i="213"/>
  <c r="P102" i="213"/>
  <c r="Q102" i="213"/>
  <c r="R102" i="213"/>
  <c r="E103" i="213"/>
  <c r="F103" i="213"/>
  <c r="G103" i="213"/>
  <c r="H103" i="213"/>
  <c r="I103" i="213"/>
  <c r="J103" i="213"/>
  <c r="K103" i="213"/>
  <c r="L103" i="213"/>
  <c r="M103" i="213"/>
  <c r="N103" i="213"/>
  <c r="O103" i="213"/>
  <c r="P103" i="213"/>
  <c r="Q103" i="213"/>
  <c r="R103" i="213"/>
  <c r="E104" i="213"/>
  <c r="F104" i="213"/>
  <c r="G104" i="213"/>
  <c r="H104" i="213"/>
  <c r="I104" i="213"/>
  <c r="J104" i="213"/>
  <c r="K104" i="213"/>
  <c r="L104" i="213"/>
  <c r="M104" i="213"/>
  <c r="N104" i="213"/>
  <c r="O104" i="213"/>
  <c r="P104" i="213"/>
  <c r="Q104" i="213"/>
  <c r="R104" i="213"/>
  <c r="E105" i="213"/>
  <c r="F105" i="213"/>
  <c r="G105" i="213"/>
  <c r="H105" i="213"/>
  <c r="I105" i="213"/>
  <c r="J105" i="213"/>
  <c r="K105" i="213"/>
  <c r="L105" i="213"/>
  <c r="M105" i="213"/>
  <c r="N105" i="213"/>
  <c r="O105" i="213"/>
  <c r="P105" i="213"/>
  <c r="Q105" i="213"/>
  <c r="R105" i="213"/>
  <c r="E106" i="213"/>
  <c r="F106" i="213"/>
  <c r="G106" i="213"/>
  <c r="H106" i="213"/>
  <c r="I106" i="213"/>
  <c r="J106" i="213"/>
  <c r="K106" i="213"/>
  <c r="L106" i="213"/>
  <c r="M106" i="213"/>
  <c r="N106" i="213"/>
  <c r="O106" i="213"/>
  <c r="P106" i="213"/>
  <c r="Q106" i="213"/>
  <c r="R106" i="213"/>
  <c r="E107" i="213"/>
  <c r="F107" i="213"/>
  <c r="G107" i="213"/>
  <c r="H107" i="213"/>
  <c r="I107" i="213"/>
  <c r="J107" i="213"/>
  <c r="K107" i="213"/>
  <c r="L107" i="213"/>
  <c r="M107" i="213"/>
  <c r="N107" i="213"/>
  <c r="O107" i="213"/>
  <c r="P107" i="213"/>
  <c r="Q107" i="213"/>
  <c r="R107" i="213"/>
  <c r="E108" i="213"/>
  <c r="F108" i="213"/>
  <c r="G108" i="213"/>
  <c r="H108" i="213"/>
  <c r="I108" i="213"/>
  <c r="J108" i="213"/>
  <c r="K108" i="213"/>
  <c r="L108" i="213"/>
  <c r="M108" i="213"/>
  <c r="N108" i="213"/>
  <c r="O108" i="213"/>
  <c r="P108" i="213"/>
  <c r="Q108" i="213"/>
  <c r="R108" i="213"/>
  <c r="E109" i="213"/>
  <c r="F109" i="213"/>
  <c r="G109" i="213"/>
  <c r="H109" i="213"/>
  <c r="I109" i="213"/>
  <c r="J109" i="213"/>
  <c r="K109" i="213"/>
  <c r="L109" i="213"/>
  <c r="M109" i="213"/>
  <c r="N109" i="213"/>
  <c r="O109" i="213"/>
  <c r="P109" i="213"/>
  <c r="Q109" i="213"/>
  <c r="R109" i="213"/>
  <c r="E110" i="213"/>
  <c r="F110" i="213"/>
  <c r="G110" i="213"/>
  <c r="H110" i="213"/>
  <c r="I110" i="213"/>
  <c r="J110" i="213"/>
  <c r="K110" i="213"/>
  <c r="L110" i="213"/>
  <c r="M110" i="213"/>
  <c r="N110" i="213"/>
  <c r="O110" i="213"/>
  <c r="P110" i="213"/>
  <c r="Q110" i="213"/>
  <c r="R110" i="213"/>
  <c r="E111" i="213"/>
  <c r="F111" i="213"/>
  <c r="G111" i="213"/>
  <c r="H111" i="213"/>
  <c r="I111" i="213"/>
  <c r="J111" i="213"/>
  <c r="K111" i="213"/>
  <c r="L111" i="213"/>
  <c r="M111" i="213"/>
  <c r="N111" i="213"/>
  <c r="O111" i="213"/>
  <c r="P111" i="213"/>
  <c r="Q111" i="213"/>
  <c r="R111" i="213"/>
  <c r="E112" i="213"/>
  <c r="F112" i="213"/>
  <c r="G112" i="213"/>
  <c r="H112" i="213"/>
  <c r="I112" i="213"/>
  <c r="J112" i="213"/>
  <c r="K112" i="213"/>
  <c r="L112" i="213"/>
  <c r="M112" i="213"/>
  <c r="N112" i="213"/>
  <c r="O112" i="213"/>
  <c r="P112" i="213"/>
  <c r="Q112" i="213"/>
  <c r="R112" i="213"/>
  <c r="E113" i="213"/>
  <c r="F113" i="213"/>
  <c r="G113" i="213"/>
  <c r="H113" i="213"/>
  <c r="I113" i="213"/>
  <c r="J113" i="213"/>
  <c r="K113" i="213"/>
  <c r="L113" i="213"/>
  <c r="M113" i="213"/>
  <c r="N113" i="213"/>
  <c r="O113" i="213"/>
  <c r="P113" i="213"/>
  <c r="Q113" i="213"/>
  <c r="R113" i="213"/>
  <c r="E114" i="213"/>
  <c r="F114" i="213"/>
  <c r="G114" i="213"/>
  <c r="H114" i="213"/>
  <c r="I114" i="213"/>
  <c r="J114" i="213"/>
  <c r="K114" i="213"/>
  <c r="L114" i="213"/>
  <c r="M114" i="213"/>
  <c r="N114" i="213"/>
  <c r="O114" i="213"/>
  <c r="P114" i="213"/>
  <c r="Q114" i="213"/>
  <c r="R114" i="213"/>
  <c r="E115" i="213"/>
  <c r="F115" i="213"/>
  <c r="G115" i="213"/>
  <c r="H115" i="213"/>
  <c r="I115" i="213"/>
  <c r="J115" i="213"/>
  <c r="K115" i="213"/>
  <c r="L115" i="213"/>
  <c r="M115" i="213"/>
  <c r="N115" i="213"/>
  <c r="O115" i="213"/>
  <c r="P115" i="213"/>
  <c r="Q115" i="213"/>
  <c r="R115" i="213"/>
  <c r="E116" i="213"/>
  <c r="F116" i="213"/>
  <c r="G116" i="213"/>
  <c r="H116" i="213"/>
  <c r="I116" i="213"/>
  <c r="J116" i="213"/>
  <c r="K116" i="213"/>
  <c r="L116" i="213"/>
  <c r="M116" i="213"/>
  <c r="N116" i="213"/>
  <c r="O116" i="213"/>
  <c r="P116" i="213"/>
  <c r="Q116" i="213"/>
  <c r="R116" i="213"/>
  <c r="E117" i="213"/>
  <c r="F117" i="213"/>
  <c r="G117" i="213"/>
  <c r="H117" i="213"/>
  <c r="I117" i="213"/>
  <c r="J117" i="213"/>
  <c r="K117" i="213"/>
  <c r="L117" i="213"/>
  <c r="M117" i="213"/>
  <c r="N117" i="213"/>
  <c r="O117" i="213"/>
  <c r="P117" i="213"/>
  <c r="Q117" i="213"/>
  <c r="R117" i="213"/>
  <c r="E118" i="213"/>
  <c r="F118" i="213"/>
  <c r="G118" i="213"/>
  <c r="H118" i="213"/>
  <c r="I118" i="213"/>
  <c r="J118" i="213"/>
  <c r="L118" i="213"/>
  <c r="M118" i="213"/>
  <c r="N118" i="213"/>
  <c r="O118" i="213"/>
  <c r="P118" i="213"/>
  <c r="Q118" i="213"/>
  <c r="R118" i="213"/>
  <c r="E119" i="213"/>
  <c r="F119" i="213"/>
  <c r="G119" i="213"/>
  <c r="H119" i="213"/>
  <c r="I119" i="213"/>
  <c r="J119" i="213"/>
  <c r="K119" i="213"/>
  <c r="L119" i="213"/>
  <c r="M119" i="213"/>
  <c r="N119" i="213"/>
  <c r="O119" i="213"/>
  <c r="P119" i="213"/>
  <c r="Q119" i="213"/>
  <c r="R119" i="213"/>
  <c r="E120" i="213"/>
  <c r="F120" i="213"/>
  <c r="G120" i="213"/>
  <c r="H120" i="213"/>
  <c r="I120" i="213"/>
  <c r="J120" i="213"/>
  <c r="K120" i="213"/>
  <c r="L120" i="213"/>
  <c r="M120" i="213"/>
  <c r="N120" i="213"/>
  <c r="O120" i="213"/>
  <c r="P120" i="213"/>
  <c r="Q120" i="213"/>
  <c r="R120" i="213"/>
  <c r="E121" i="213"/>
  <c r="F121" i="213"/>
  <c r="G121" i="213"/>
  <c r="H121" i="213"/>
  <c r="I121" i="213"/>
  <c r="J121" i="213"/>
  <c r="K121" i="213"/>
  <c r="L121" i="213"/>
  <c r="M121" i="213"/>
  <c r="N121" i="213"/>
  <c r="O121" i="213"/>
  <c r="P121" i="213"/>
  <c r="Q121" i="213"/>
  <c r="R121" i="213"/>
  <c r="E122" i="213"/>
  <c r="F122" i="213"/>
  <c r="G122" i="213"/>
  <c r="H122" i="213"/>
  <c r="I122" i="213"/>
  <c r="J122" i="213"/>
  <c r="K122" i="213"/>
  <c r="L122" i="213"/>
  <c r="M122" i="213"/>
  <c r="N122" i="213"/>
  <c r="O122" i="213"/>
  <c r="P122" i="213"/>
  <c r="Q122" i="213"/>
  <c r="R122" i="213"/>
  <c r="E123" i="213"/>
  <c r="F123" i="213"/>
  <c r="G123" i="213"/>
  <c r="H123" i="213"/>
  <c r="I123" i="213"/>
  <c r="J123" i="213"/>
  <c r="K123" i="213"/>
  <c r="L123" i="213"/>
  <c r="M123" i="213"/>
  <c r="N123" i="213"/>
  <c r="O123" i="213"/>
  <c r="P123" i="213"/>
  <c r="Q123" i="213"/>
  <c r="R123" i="213"/>
  <c r="E124" i="213"/>
  <c r="F124" i="213"/>
  <c r="G124" i="213"/>
  <c r="H124" i="213"/>
  <c r="I124" i="213"/>
  <c r="J124" i="213"/>
  <c r="K124" i="213"/>
  <c r="L124" i="213"/>
  <c r="M124" i="213"/>
  <c r="N124" i="213"/>
  <c r="O124" i="213"/>
  <c r="P124" i="213"/>
  <c r="Q124" i="213"/>
  <c r="R124" i="213"/>
  <c r="E125" i="213"/>
  <c r="F125" i="213"/>
  <c r="G125" i="213"/>
  <c r="H125" i="213"/>
  <c r="I125" i="213"/>
  <c r="J125" i="213"/>
  <c r="K125" i="213"/>
  <c r="L125" i="213"/>
  <c r="M125" i="213"/>
  <c r="N125" i="213"/>
  <c r="O125" i="213"/>
  <c r="P125" i="213"/>
  <c r="Q125" i="213"/>
  <c r="R125" i="213"/>
  <c r="E126" i="213"/>
  <c r="F126" i="213"/>
  <c r="G126" i="213"/>
  <c r="H126" i="213"/>
  <c r="I126" i="213"/>
  <c r="J126" i="213"/>
  <c r="K126" i="213"/>
  <c r="L126" i="213"/>
  <c r="M126" i="213"/>
  <c r="N126" i="213"/>
  <c r="O126" i="213"/>
  <c r="P126" i="213"/>
  <c r="Q126" i="213"/>
  <c r="R126" i="213"/>
  <c r="E127" i="213"/>
  <c r="F127" i="213"/>
  <c r="G127" i="213"/>
  <c r="H127" i="213"/>
  <c r="I127" i="213"/>
  <c r="J127" i="213"/>
  <c r="K127" i="213"/>
  <c r="L127" i="213"/>
  <c r="M127" i="213"/>
  <c r="N127" i="213"/>
  <c r="O127" i="213"/>
  <c r="P127" i="213"/>
  <c r="Q127" i="213"/>
  <c r="R127" i="213"/>
  <c r="E128" i="213"/>
  <c r="F128" i="213"/>
  <c r="G128" i="213"/>
  <c r="H128" i="213"/>
  <c r="I128" i="213"/>
  <c r="J128" i="213"/>
  <c r="K128" i="213"/>
  <c r="L128" i="213"/>
  <c r="M128" i="213"/>
  <c r="O128" i="213"/>
  <c r="P128" i="213"/>
  <c r="Q128" i="213"/>
  <c r="R128" i="213"/>
  <c r="E129" i="213"/>
  <c r="F129" i="213"/>
  <c r="G129" i="213"/>
  <c r="H129" i="213"/>
  <c r="I129" i="213"/>
  <c r="J129" i="213"/>
  <c r="K129" i="213"/>
  <c r="L129" i="213"/>
  <c r="M129" i="213"/>
  <c r="N129" i="213"/>
  <c r="O129" i="213"/>
  <c r="P129" i="213"/>
  <c r="Q129" i="213"/>
  <c r="R129" i="213"/>
  <c r="E130" i="213"/>
  <c r="F130" i="213"/>
  <c r="G130" i="213"/>
  <c r="H130" i="213"/>
  <c r="I130" i="213"/>
  <c r="J130" i="213"/>
  <c r="K130" i="213"/>
  <c r="L130" i="213"/>
  <c r="M130" i="213"/>
  <c r="N130" i="213"/>
  <c r="O130" i="213"/>
  <c r="P130" i="213"/>
  <c r="Q130" i="213"/>
  <c r="R130" i="213"/>
  <c r="E131" i="213"/>
  <c r="F131" i="213"/>
  <c r="G131" i="213"/>
  <c r="H131" i="213"/>
  <c r="I131" i="213"/>
  <c r="J131" i="213"/>
  <c r="K131" i="213"/>
  <c r="L131" i="213"/>
  <c r="M131" i="213"/>
  <c r="N131" i="213"/>
  <c r="O131" i="213"/>
  <c r="P131" i="213"/>
  <c r="Q131" i="213"/>
  <c r="R131" i="213"/>
  <c r="E132" i="213"/>
  <c r="F132" i="213"/>
  <c r="G132" i="213"/>
  <c r="H132" i="213"/>
  <c r="I132" i="213"/>
  <c r="J132" i="213"/>
  <c r="K132" i="213"/>
  <c r="L132" i="213"/>
  <c r="M132" i="213"/>
  <c r="N132" i="213"/>
  <c r="O132" i="213"/>
  <c r="P132" i="213"/>
  <c r="Q132" i="213"/>
  <c r="R132" i="213"/>
  <c r="E133" i="213"/>
  <c r="F133" i="213"/>
  <c r="G133" i="213"/>
  <c r="H133" i="213"/>
  <c r="I133" i="213"/>
  <c r="J133" i="213"/>
  <c r="K133" i="213"/>
  <c r="L133" i="213"/>
  <c r="M133" i="213"/>
  <c r="N133" i="213"/>
  <c r="O133" i="213"/>
  <c r="P133" i="213"/>
  <c r="Q133" i="213"/>
  <c r="R133" i="213"/>
  <c r="E134" i="213"/>
  <c r="F134" i="213"/>
  <c r="G134" i="213"/>
  <c r="H134" i="213"/>
  <c r="I134" i="213"/>
  <c r="J134" i="213"/>
  <c r="K134" i="213"/>
  <c r="L134" i="213"/>
  <c r="M134" i="213"/>
  <c r="N134" i="213"/>
  <c r="O134" i="213"/>
  <c r="P134" i="213"/>
  <c r="Q134" i="213"/>
  <c r="R134" i="213"/>
  <c r="E135" i="213"/>
  <c r="F135" i="213"/>
  <c r="G135" i="213"/>
  <c r="H135" i="213"/>
  <c r="I135" i="213"/>
  <c r="J135" i="213"/>
  <c r="K135" i="213"/>
  <c r="L135" i="213"/>
  <c r="M135" i="213"/>
  <c r="N135" i="213"/>
  <c r="O135" i="213"/>
  <c r="P135" i="213"/>
  <c r="Q135" i="213"/>
  <c r="R135" i="213"/>
  <c r="E136" i="213"/>
  <c r="F136" i="213"/>
  <c r="G136" i="213"/>
  <c r="H136" i="213"/>
  <c r="I136" i="213"/>
  <c r="J136" i="213"/>
  <c r="K136" i="213"/>
  <c r="L136" i="213"/>
  <c r="M136" i="213"/>
  <c r="N136" i="213"/>
  <c r="O136" i="213"/>
  <c r="P136" i="213"/>
  <c r="Q136" i="213"/>
  <c r="R136" i="213"/>
  <c r="E137" i="213"/>
  <c r="F137" i="213"/>
  <c r="G137" i="213"/>
  <c r="H137" i="213"/>
  <c r="I137" i="213"/>
  <c r="J137" i="213"/>
  <c r="K137" i="213"/>
  <c r="L137" i="213"/>
  <c r="M137" i="213"/>
  <c r="N137" i="213"/>
  <c r="O137" i="213"/>
  <c r="P137" i="213"/>
  <c r="Q137" i="213"/>
  <c r="R137" i="213"/>
  <c r="E138" i="213"/>
  <c r="F138" i="213"/>
  <c r="G138" i="213"/>
  <c r="H138" i="213"/>
  <c r="I138" i="213"/>
  <c r="J138" i="213"/>
  <c r="K138" i="213"/>
  <c r="L138" i="213"/>
  <c r="M138" i="213"/>
  <c r="N138" i="213"/>
  <c r="O138" i="213"/>
  <c r="P138" i="213"/>
  <c r="Q138" i="213"/>
  <c r="R138" i="213"/>
  <c r="E139" i="213"/>
  <c r="F139" i="213"/>
  <c r="G139" i="213"/>
  <c r="H139" i="213"/>
  <c r="I139" i="213"/>
  <c r="J139" i="213"/>
  <c r="K139" i="213"/>
  <c r="L139" i="213"/>
  <c r="M139" i="213"/>
  <c r="N139" i="213"/>
  <c r="O139" i="213"/>
  <c r="P139" i="213"/>
  <c r="Q139" i="213"/>
  <c r="R139" i="213"/>
  <c r="E140" i="213"/>
  <c r="F140" i="213"/>
  <c r="G140" i="213"/>
  <c r="H140" i="213"/>
  <c r="I140" i="213"/>
  <c r="J140" i="213"/>
  <c r="K140" i="213"/>
  <c r="L140" i="213"/>
  <c r="M140" i="213"/>
  <c r="N140" i="213"/>
  <c r="O140" i="213"/>
  <c r="P140" i="213"/>
  <c r="Q140" i="213"/>
  <c r="R140" i="213"/>
  <c r="E141" i="213"/>
  <c r="F141" i="213"/>
  <c r="G141" i="213"/>
  <c r="H141" i="213"/>
  <c r="I141" i="213"/>
  <c r="J141" i="213"/>
  <c r="K141" i="213"/>
  <c r="L141" i="213"/>
  <c r="M141" i="213"/>
  <c r="N141" i="213"/>
  <c r="O141" i="213"/>
  <c r="P141" i="213"/>
  <c r="Q141" i="213"/>
  <c r="R141" i="213"/>
  <c r="E142" i="213"/>
  <c r="F142" i="213"/>
  <c r="G142" i="213"/>
  <c r="H142" i="213"/>
  <c r="I142" i="213"/>
  <c r="J142" i="213"/>
  <c r="K142" i="213"/>
  <c r="L142" i="213"/>
  <c r="M142" i="213"/>
  <c r="N142" i="213"/>
  <c r="O142" i="213"/>
  <c r="P142" i="213"/>
  <c r="Q142" i="213"/>
  <c r="R142" i="213"/>
  <c r="E143" i="213"/>
  <c r="F143" i="213"/>
  <c r="G143" i="213"/>
  <c r="H143" i="213"/>
  <c r="I143" i="213"/>
  <c r="J143" i="213"/>
  <c r="K143" i="213"/>
  <c r="L143" i="213"/>
  <c r="M143" i="213"/>
  <c r="N143" i="213"/>
  <c r="O143" i="213"/>
  <c r="P143" i="213"/>
  <c r="Q143" i="213"/>
  <c r="R143" i="213"/>
  <c r="E144" i="213"/>
  <c r="F144" i="213"/>
  <c r="G144" i="213"/>
  <c r="H144" i="213"/>
  <c r="I144" i="213"/>
  <c r="J144" i="213"/>
  <c r="K144" i="213"/>
  <c r="L144" i="213"/>
  <c r="M144" i="213"/>
  <c r="N144" i="213"/>
  <c r="O144" i="213"/>
  <c r="P144" i="213"/>
  <c r="Q144" i="213"/>
  <c r="R144" i="213"/>
  <c r="E145" i="213"/>
  <c r="F145" i="213"/>
  <c r="G145" i="213"/>
  <c r="H145" i="213"/>
  <c r="I145" i="213"/>
  <c r="J145" i="213"/>
  <c r="K145" i="213"/>
  <c r="L145" i="213"/>
  <c r="M145" i="213"/>
  <c r="N145" i="213"/>
  <c r="O145" i="213"/>
  <c r="P145" i="213"/>
  <c r="Q145" i="213"/>
  <c r="R145" i="213"/>
  <c r="E146" i="213"/>
  <c r="F146" i="213"/>
  <c r="G146" i="213"/>
  <c r="H146" i="213"/>
  <c r="I146" i="213"/>
  <c r="J146" i="213"/>
  <c r="K146" i="213"/>
  <c r="L146" i="213"/>
  <c r="M146" i="213"/>
  <c r="N146" i="213"/>
  <c r="O146" i="213"/>
  <c r="P146" i="213"/>
  <c r="Q146" i="213"/>
  <c r="R146" i="213"/>
  <c r="E147" i="213"/>
  <c r="F147" i="213"/>
  <c r="G147" i="213"/>
  <c r="H147" i="213"/>
  <c r="I147" i="213"/>
  <c r="J147" i="213"/>
  <c r="K147" i="213"/>
  <c r="L147" i="213"/>
  <c r="M147" i="213"/>
  <c r="N147" i="213"/>
  <c r="O147" i="213"/>
  <c r="P147" i="213"/>
  <c r="Q147" i="213"/>
  <c r="R147" i="213"/>
  <c r="E148" i="213"/>
  <c r="F148" i="213"/>
  <c r="G148" i="213"/>
  <c r="H148" i="213"/>
  <c r="I148" i="213"/>
  <c r="J148" i="213"/>
  <c r="K148" i="213"/>
  <c r="L148" i="213"/>
  <c r="M148" i="213"/>
  <c r="N148" i="213"/>
  <c r="O148" i="213"/>
  <c r="P148" i="213"/>
  <c r="Q148" i="213"/>
  <c r="R148" i="213"/>
  <c r="E149" i="213"/>
  <c r="F149" i="213"/>
  <c r="G149" i="213"/>
  <c r="H149" i="213"/>
  <c r="I149" i="213"/>
  <c r="J149" i="213"/>
  <c r="K149" i="213"/>
  <c r="L149" i="213"/>
  <c r="M149" i="213"/>
  <c r="N149" i="213"/>
  <c r="O149" i="213"/>
  <c r="P149" i="213"/>
  <c r="Q149" i="213"/>
  <c r="R149" i="213"/>
  <c r="E150" i="213"/>
  <c r="F150" i="213"/>
  <c r="G150" i="213"/>
  <c r="H150" i="213"/>
  <c r="I150" i="213"/>
  <c r="J150" i="213"/>
  <c r="K150" i="213"/>
  <c r="L150" i="213"/>
  <c r="M150" i="213"/>
  <c r="N150" i="213"/>
  <c r="O150" i="213"/>
  <c r="P150" i="213"/>
  <c r="Q150" i="213"/>
  <c r="R150" i="213"/>
  <c r="E151" i="213"/>
  <c r="F151" i="213"/>
  <c r="G151" i="213"/>
  <c r="H151" i="213"/>
  <c r="I151" i="213"/>
  <c r="J151" i="213"/>
  <c r="K151" i="213"/>
  <c r="L151" i="213"/>
  <c r="M151" i="213"/>
  <c r="N151" i="213"/>
  <c r="O151" i="213"/>
  <c r="P151" i="213"/>
  <c r="Q151" i="213"/>
  <c r="R151" i="213"/>
  <c r="E152" i="213"/>
  <c r="F152" i="213"/>
  <c r="G152" i="213"/>
  <c r="H152" i="213"/>
  <c r="I152" i="213"/>
  <c r="J152" i="213"/>
  <c r="K152" i="213"/>
  <c r="L152" i="213"/>
  <c r="M152" i="213"/>
  <c r="N152" i="213"/>
  <c r="O152" i="213"/>
  <c r="P152" i="213"/>
  <c r="Q152" i="213"/>
  <c r="R152" i="213"/>
  <c r="E153" i="213"/>
  <c r="F153" i="213"/>
  <c r="G153" i="213"/>
  <c r="H153" i="213"/>
  <c r="I153" i="213"/>
  <c r="J153" i="213"/>
  <c r="K153" i="213"/>
  <c r="L153" i="213"/>
  <c r="M153" i="213"/>
  <c r="N153" i="213"/>
  <c r="O153" i="213"/>
  <c r="P153" i="213"/>
  <c r="Q153" i="213"/>
  <c r="R153" i="213"/>
  <c r="E154" i="213"/>
  <c r="F154" i="213"/>
  <c r="G154" i="213"/>
  <c r="H154" i="213"/>
  <c r="I154" i="213"/>
  <c r="J154" i="213"/>
  <c r="K154" i="213"/>
  <c r="L154" i="213"/>
  <c r="M154" i="213"/>
  <c r="N154" i="213"/>
  <c r="O154" i="213"/>
  <c r="P154" i="213"/>
  <c r="Q154" i="213"/>
  <c r="R154" i="213"/>
  <c r="E155" i="213"/>
  <c r="F155" i="213"/>
  <c r="G155" i="213"/>
  <c r="H155" i="213"/>
  <c r="I155" i="213"/>
  <c r="J155" i="213"/>
  <c r="K155" i="213"/>
  <c r="L155" i="213"/>
  <c r="M155" i="213"/>
  <c r="N155" i="213"/>
  <c r="O155" i="213"/>
  <c r="P155" i="213"/>
  <c r="Q155" i="213"/>
  <c r="R155" i="213"/>
  <c r="E156" i="213"/>
  <c r="F156" i="213"/>
  <c r="G156" i="213"/>
  <c r="H156" i="213"/>
  <c r="I156" i="213"/>
  <c r="J156" i="213"/>
  <c r="K156" i="213"/>
  <c r="L156" i="213"/>
  <c r="M156" i="213"/>
  <c r="N156" i="213"/>
  <c r="O156" i="213"/>
  <c r="P156" i="213"/>
  <c r="Q156" i="213"/>
  <c r="R156" i="213"/>
  <c r="E157" i="213"/>
  <c r="F157" i="213"/>
  <c r="G157" i="213"/>
  <c r="H157" i="213"/>
  <c r="I157" i="213"/>
  <c r="J157" i="213"/>
  <c r="K157" i="213"/>
  <c r="L157" i="213"/>
  <c r="M157" i="213"/>
  <c r="N157" i="213"/>
  <c r="O157" i="213"/>
  <c r="P157" i="213"/>
  <c r="Q157" i="213"/>
  <c r="R157" i="213"/>
  <c r="E158" i="213"/>
  <c r="F158" i="213"/>
  <c r="G158" i="213"/>
  <c r="H158" i="213"/>
  <c r="I158" i="213"/>
  <c r="J158" i="213"/>
  <c r="K158" i="213"/>
  <c r="L158" i="213"/>
  <c r="M158" i="213"/>
  <c r="N158" i="213"/>
  <c r="O158" i="213"/>
  <c r="P158" i="213"/>
  <c r="Q158" i="213"/>
  <c r="R158" i="213"/>
  <c r="E159" i="213"/>
  <c r="F159" i="213"/>
  <c r="G159" i="213"/>
  <c r="H159" i="213"/>
  <c r="I159" i="213"/>
  <c r="J159" i="213"/>
  <c r="K159" i="213"/>
  <c r="L159" i="213"/>
  <c r="M159" i="213"/>
  <c r="N159" i="213"/>
  <c r="O159" i="213"/>
  <c r="P159" i="213"/>
  <c r="Q159" i="213"/>
  <c r="R159" i="213"/>
  <c r="E160" i="213"/>
  <c r="F160" i="213"/>
  <c r="G160" i="213"/>
  <c r="H160" i="213"/>
  <c r="I160" i="213"/>
  <c r="J160" i="213"/>
  <c r="K160" i="213"/>
  <c r="L160" i="213"/>
  <c r="M160" i="213"/>
  <c r="N160" i="213"/>
  <c r="O160" i="213"/>
  <c r="P160" i="213"/>
  <c r="Q160" i="213"/>
  <c r="R160" i="213"/>
  <c r="E161" i="213"/>
  <c r="F161" i="213"/>
  <c r="G161" i="213"/>
  <c r="H161" i="213"/>
  <c r="I161" i="213"/>
  <c r="J161" i="213"/>
  <c r="K161" i="213"/>
  <c r="L161" i="213"/>
  <c r="M161" i="213"/>
  <c r="N161" i="213"/>
  <c r="O161" i="213"/>
  <c r="P161" i="213"/>
  <c r="Q161" i="213"/>
  <c r="R161" i="213"/>
  <c r="E162" i="213"/>
  <c r="F162" i="213"/>
  <c r="G162" i="213"/>
  <c r="H162" i="213"/>
  <c r="I162" i="213"/>
  <c r="J162" i="213"/>
  <c r="K162" i="213"/>
  <c r="L162" i="213"/>
  <c r="M162" i="213"/>
  <c r="N162" i="213"/>
  <c r="O162" i="213"/>
  <c r="P162" i="213"/>
  <c r="Q162" i="213"/>
  <c r="R162" i="213"/>
  <c r="E163" i="213"/>
  <c r="F163" i="213"/>
  <c r="G163" i="213"/>
  <c r="H163" i="213"/>
  <c r="I163" i="213"/>
  <c r="J163" i="213"/>
  <c r="K163" i="213"/>
  <c r="L163" i="213"/>
  <c r="M163" i="213"/>
  <c r="N163" i="213"/>
  <c r="O163" i="213"/>
  <c r="P163" i="213"/>
  <c r="Q163" i="213"/>
  <c r="R163" i="213"/>
  <c r="E164" i="213"/>
  <c r="F164" i="213"/>
  <c r="G164" i="213"/>
  <c r="H164" i="213"/>
  <c r="I164" i="213"/>
  <c r="J164" i="213"/>
  <c r="K164" i="213"/>
  <c r="L164" i="213"/>
  <c r="M164" i="213"/>
  <c r="N164" i="213"/>
  <c r="O164" i="213"/>
  <c r="P164" i="213"/>
  <c r="Q164" i="213"/>
  <c r="R164" i="213"/>
  <c r="E165" i="213"/>
  <c r="F165" i="213"/>
  <c r="G165" i="213"/>
  <c r="H165" i="213"/>
  <c r="I165" i="213"/>
  <c r="J165" i="213"/>
  <c r="K165" i="213"/>
  <c r="L165" i="213"/>
  <c r="M165" i="213"/>
  <c r="N165" i="213"/>
  <c r="O165" i="213"/>
  <c r="P165" i="213"/>
  <c r="Q165" i="213"/>
  <c r="R165" i="213"/>
  <c r="E166" i="213"/>
  <c r="F166" i="213"/>
  <c r="G166" i="213"/>
  <c r="H166" i="213"/>
  <c r="I166" i="213"/>
  <c r="J166" i="213"/>
  <c r="K166" i="213"/>
  <c r="L166" i="213"/>
  <c r="M166" i="213"/>
  <c r="N166" i="213"/>
  <c r="O166" i="213"/>
  <c r="P166" i="213"/>
  <c r="Q166" i="213"/>
  <c r="R166" i="213"/>
  <c r="E167" i="213"/>
  <c r="F167" i="213"/>
  <c r="G167" i="213"/>
  <c r="H167" i="213"/>
  <c r="I167" i="213"/>
  <c r="J167" i="213"/>
  <c r="K167" i="213"/>
  <c r="L167" i="213"/>
  <c r="M167" i="213"/>
  <c r="N167" i="213"/>
  <c r="O167" i="213"/>
  <c r="P167" i="213"/>
  <c r="Q167" i="213"/>
  <c r="R167" i="213"/>
  <c r="E168" i="213"/>
  <c r="F168" i="213"/>
  <c r="G168" i="213"/>
  <c r="H168" i="213"/>
  <c r="I168" i="213"/>
  <c r="J168" i="213"/>
  <c r="K168" i="213"/>
  <c r="L168" i="213"/>
  <c r="M168" i="213"/>
  <c r="N168" i="213"/>
  <c r="O168" i="213"/>
  <c r="P168" i="213"/>
  <c r="Q168" i="213"/>
  <c r="R168" i="213"/>
  <c r="E169" i="213"/>
  <c r="F169" i="213"/>
  <c r="G169" i="213"/>
  <c r="H169" i="213"/>
  <c r="I169" i="213"/>
  <c r="J169" i="213"/>
  <c r="K169" i="213"/>
  <c r="L169" i="213"/>
  <c r="M169" i="213"/>
  <c r="N169" i="213"/>
  <c r="O169" i="213"/>
  <c r="P169" i="213"/>
  <c r="Q169" i="213"/>
  <c r="R169" i="213"/>
  <c r="E170" i="213"/>
  <c r="F170" i="213"/>
  <c r="G170" i="213"/>
  <c r="H170" i="213"/>
  <c r="I170" i="213"/>
  <c r="J170" i="213"/>
  <c r="K170" i="213"/>
  <c r="L170" i="213"/>
  <c r="M170" i="213"/>
  <c r="N170" i="213"/>
  <c r="O170" i="213"/>
  <c r="P170" i="213"/>
  <c r="Q170" i="213"/>
  <c r="R170" i="213"/>
  <c r="E171" i="213"/>
  <c r="F171" i="213"/>
  <c r="G171" i="213"/>
  <c r="H171" i="213"/>
  <c r="I171" i="213"/>
  <c r="J171" i="213"/>
  <c r="K171" i="213"/>
  <c r="L171" i="213"/>
  <c r="M171" i="213"/>
  <c r="N171" i="213"/>
  <c r="O171" i="213"/>
  <c r="P171" i="213"/>
  <c r="Q171" i="213"/>
  <c r="R171" i="213"/>
  <c r="E172" i="213"/>
  <c r="F172" i="213"/>
  <c r="G172" i="213"/>
  <c r="H172" i="213"/>
  <c r="I172" i="213"/>
  <c r="J172" i="213"/>
  <c r="K172" i="213"/>
  <c r="L172" i="213"/>
  <c r="M172" i="213"/>
  <c r="N172" i="213"/>
  <c r="O172" i="213"/>
  <c r="P172" i="213"/>
  <c r="Q172" i="213"/>
  <c r="R172" i="213"/>
  <c r="E173" i="213"/>
  <c r="F173" i="213"/>
  <c r="G173" i="213"/>
  <c r="H173" i="213"/>
  <c r="I173" i="213"/>
  <c r="J173" i="213"/>
  <c r="K173" i="213"/>
  <c r="L173" i="213"/>
  <c r="M173" i="213"/>
  <c r="N173" i="213"/>
  <c r="O173" i="213"/>
  <c r="P173" i="213"/>
  <c r="Q173" i="213"/>
  <c r="R173" i="213"/>
  <c r="E174" i="213"/>
  <c r="F174" i="213"/>
  <c r="G174" i="213"/>
  <c r="H174" i="213"/>
  <c r="I174" i="213"/>
  <c r="J174" i="213"/>
  <c r="K174" i="213"/>
  <c r="L174" i="213"/>
  <c r="M174" i="213"/>
  <c r="N174" i="213"/>
  <c r="O174" i="213"/>
  <c r="P174" i="213"/>
  <c r="Q174" i="213"/>
  <c r="R174" i="213"/>
  <c r="E175" i="213"/>
  <c r="F175" i="213"/>
  <c r="G175" i="213"/>
  <c r="H175" i="213"/>
  <c r="I175" i="213"/>
  <c r="J175" i="213"/>
  <c r="K175" i="213"/>
  <c r="L175" i="213"/>
  <c r="M175" i="213"/>
  <c r="N175" i="213"/>
  <c r="O175" i="213"/>
  <c r="P175" i="213"/>
  <c r="Q175" i="213"/>
  <c r="R175" i="213"/>
  <c r="E176" i="213"/>
  <c r="F176" i="213"/>
  <c r="G176" i="213"/>
  <c r="H176" i="213"/>
  <c r="I176" i="213"/>
  <c r="J176" i="213"/>
  <c r="K176" i="213"/>
  <c r="L176" i="213"/>
  <c r="M176" i="213"/>
  <c r="N176" i="213"/>
  <c r="O176" i="213"/>
  <c r="P176" i="213"/>
  <c r="Q176" i="213"/>
  <c r="R176" i="213"/>
  <c r="E177" i="213"/>
  <c r="F177" i="213"/>
  <c r="G177" i="213"/>
  <c r="H177" i="213"/>
  <c r="I177" i="213"/>
  <c r="J177" i="213"/>
  <c r="K177" i="213"/>
  <c r="L177" i="213"/>
  <c r="M177" i="213"/>
  <c r="N177" i="213"/>
  <c r="O177" i="213"/>
  <c r="P177" i="213"/>
  <c r="Q177" i="213"/>
  <c r="R177" i="213"/>
  <c r="E178" i="213"/>
  <c r="F178" i="213"/>
  <c r="G178" i="213"/>
  <c r="H178" i="213"/>
  <c r="I178" i="213"/>
  <c r="J178" i="213"/>
  <c r="K178" i="213"/>
  <c r="L178" i="213"/>
  <c r="M178" i="213"/>
  <c r="N178" i="213"/>
  <c r="O178" i="213"/>
  <c r="P178" i="213"/>
  <c r="Q178" i="213"/>
  <c r="R178" i="213"/>
  <c r="E179" i="213"/>
  <c r="F179" i="213"/>
  <c r="G179" i="213"/>
  <c r="H179" i="213"/>
  <c r="I179" i="213"/>
  <c r="J179" i="213"/>
  <c r="K179" i="213"/>
  <c r="L179" i="213"/>
  <c r="M179" i="213"/>
  <c r="N179" i="213"/>
  <c r="O179" i="213"/>
  <c r="P179" i="213"/>
  <c r="Q179" i="213"/>
  <c r="R179" i="213"/>
  <c r="E180" i="213"/>
  <c r="F180" i="213"/>
  <c r="G180" i="213"/>
  <c r="H180" i="213"/>
  <c r="I180" i="213"/>
  <c r="J180" i="213"/>
  <c r="K180" i="213"/>
  <c r="L180" i="213"/>
  <c r="M180" i="213"/>
  <c r="N180" i="213"/>
  <c r="O180" i="213"/>
  <c r="P180" i="213"/>
  <c r="Q180" i="213"/>
  <c r="R180" i="213"/>
  <c r="E181" i="213"/>
  <c r="F181" i="213"/>
  <c r="G181" i="213"/>
  <c r="H181" i="213"/>
  <c r="I181" i="213"/>
  <c r="J181" i="213"/>
  <c r="K181" i="213"/>
  <c r="L181" i="213"/>
  <c r="M181" i="213"/>
  <c r="N181" i="213"/>
  <c r="O181" i="213"/>
  <c r="P181" i="213"/>
  <c r="Q181" i="213"/>
  <c r="R181" i="213"/>
  <c r="E182" i="213"/>
  <c r="F182" i="213"/>
  <c r="G182" i="213"/>
  <c r="H182" i="213"/>
  <c r="I182" i="213"/>
  <c r="J182" i="213"/>
  <c r="K182" i="213"/>
  <c r="L182" i="213"/>
  <c r="M182" i="213"/>
  <c r="N182" i="213"/>
  <c r="O182" i="213"/>
  <c r="P182" i="213"/>
  <c r="Q182" i="213"/>
  <c r="R182" i="213"/>
  <c r="E183" i="213"/>
  <c r="F183" i="213"/>
  <c r="G183" i="213"/>
  <c r="H183" i="213"/>
  <c r="I183" i="213"/>
  <c r="J183" i="213"/>
  <c r="K183" i="213"/>
  <c r="L183" i="213"/>
  <c r="M183" i="213"/>
  <c r="N183" i="213"/>
  <c r="O183" i="213"/>
  <c r="P183" i="213"/>
  <c r="Q183" i="213"/>
  <c r="R183" i="213"/>
  <c r="E184" i="213"/>
  <c r="F184" i="213"/>
  <c r="G184" i="213"/>
  <c r="H184" i="213"/>
  <c r="I184" i="213"/>
  <c r="J184" i="213"/>
  <c r="K184" i="213"/>
  <c r="L184" i="213"/>
  <c r="M184" i="213"/>
  <c r="N184" i="213"/>
  <c r="O184" i="213"/>
  <c r="P184" i="213"/>
  <c r="Q184" i="213"/>
  <c r="R184" i="213"/>
  <c r="E185" i="213"/>
  <c r="F185" i="213"/>
  <c r="G185" i="213"/>
  <c r="H185" i="213"/>
  <c r="I185" i="213"/>
  <c r="J185" i="213"/>
  <c r="K185" i="213"/>
  <c r="L185" i="213"/>
  <c r="M185" i="213"/>
  <c r="N185" i="213"/>
  <c r="O185" i="213"/>
  <c r="P185" i="213"/>
  <c r="Q185" i="213"/>
  <c r="R185" i="213"/>
  <c r="E186" i="213"/>
  <c r="F186" i="213"/>
  <c r="G186" i="213"/>
  <c r="H186" i="213"/>
  <c r="I186" i="213"/>
  <c r="J186" i="213"/>
  <c r="K186" i="213"/>
  <c r="L186" i="213"/>
  <c r="M186" i="213"/>
  <c r="N186" i="213"/>
  <c r="O186" i="213"/>
  <c r="P186" i="213"/>
  <c r="Q186" i="213"/>
  <c r="R186" i="213"/>
  <c r="E187" i="213"/>
  <c r="F187" i="213"/>
  <c r="G187" i="213"/>
  <c r="H187" i="213"/>
  <c r="I187" i="213"/>
  <c r="J187" i="213"/>
  <c r="K187" i="213"/>
  <c r="L187" i="213"/>
  <c r="M187" i="213"/>
  <c r="N187" i="213"/>
  <c r="O187" i="213"/>
  <c r="P187" i="213"/>
  <c r="Q187" i="213"/>
  <c r="R187" i="213"/>
  <c r="E188" i="213"/>
  <c r="F188" i="213"/>
  <c r="G188" i="213"/>
  <c r="H188" i="213"/>
  <c r="I188" i="213"/>
  <c r="J188" i="213"/>
  <c r="M188" i="213"/>
  <c r="N188" i="213"/>
  <c r="O188" i="213"/>
  <c r="P188" i="213"/>
  <c r="Q188" i="213"/>
  <c r="R188" i="213"/>
  <c r="E189" i="213"/>
  <c r="F189" i="213"/>
  <c r="G189" i="213"/>
  <c r="H189" i="213"/>
  <c r="I189" i="213"/>
  <c r="J189" i="213"/>
  <c r="M189" i="213"/>
  <c r="N189" i="213"/>
  <c r="O189" i="213"/>
  <c r="P189" i="213"/>
  <c r="Q189" i="213"/>
  <c r="R189" i="213"/>
  <c r="E190" i="213"/>
  <c r="F190" i="213"/>
  <c r="G190" i="213"/>
  <c r="H190" i="213"/>
  <c r="I190" i="213"/>
  <c r="J190" i="213"/>
  <c r="K190" i="213"/>
  <c r="L190" i="213"/>
  <c r="M190" i="213"/>
  <c r="N190" i="213"/>
  <c r="O190" i="213"/>
  <c r="P190" i="213"/>
  <c r="Q190" i="213"/>
  <c r="R190" i="213"/>
  <c r="E191" i="213"/>
  <c r="F191" i="213"/>
  <c r="G191" i="213"/>
  <c r="H191" i="213"/>
  <c r="I191" i="213"/>
  <c r="J191" i="213"/>
  <c r="K191" i="213"/>
  <c r="L191" i="213"/>
  <c r="M191" i="213"/>
  <c r="N191" i="213"/>
  <c r="O191" i="213"/>
  <c r="P191" i="213"/>
  <c r="Q191" i="213"/>
  <c r="R191" i="213"/>
  <c r="E192" i="213"/>
  <c r="F192" i="213"/>
  <c r="G192" i="213"/>
  <c r="H192" i="213"/>
  <c r="I192" i="213"/>
  <c r="J192" i="213"/>
  <c r="K192" i="213"/>
  <c r="L192" i="213"/>
  <c r="M192" i="213"/>
  <c r="N192" i="213"/>
  <c r="O192" i="213"/>
  <c r="P192" i="213"/>
  <c r="Q192" i="213"/>
  <c r="R192" i="213"/>
  <c r="E193" i="213"/>
  <c r="F193" i="213"/>
  <c r="G193" i="213"/>
  <c r="H193" i="213"/>
  <c r="I193" i="213"/>
  <c r="J193" i="213"/>
  <c r="K193" i="213"/>
  <c r="L193" i="213"/>
  <c r="M193" i="213"/>
  <c r="N193" i="213"/>
  <c r="O193" i="213"/>
  <c r="P193" i="213"/>
  <c r="Q193" i="213"/>
  <c r="R193" i="213"/>
  <c r="E194" i="213"/>
  <c r="F194" i="213"/>
  <c r="G194" i="213"/>
  <c r="H194" i="213"/>
  <c r="I194" i="213"/>
  <c r="J194" i="213"/>
  <c r="K194" i="213"/>
  <c r="L194" i="213"/>
  <c r="M194" i="213"/>
  <c r="N194" i="213"/>
  <c r="O194" i="213"/>
  <c r="P194" i="213"/>
  <c r="Q194" i="213"/>
  <c r="R194" i="213"/>
  <c r="E195" i="213"/>
  <c r="F195" i="213"/>
  <c r="G195" i="213"/>
  <c r="H195" i="213"/>
  <c r="I195" i="213"/>
  <c r="J195" i="213"/>
  <c r="K195" i="213"/>
  <c r="L195" i="213"/>
  <c r="M195" i="213"/>
  <c r="N195" i="213"/>
  <c r="O195" i="213"/>
  <c r="P195" i="213"/>
  <c r="Q195" i="213"/>
  <c r="R195" i="213"/>
  <c r="E196" i="213"/>
  <c r="F196" i="213"/>
  <c r="G196" i="213"/>
  <c r="H196" i="213"/>
  <c r="I196" i="213"/>
  <c r="J196" i="213"/>
  <c r="K196" i="213"/>
  <c r="L196" i="213"/>
  <c r="M196" i="213"/>
  <c r="N196" i="213"/>
  <c r="O196" i="213"/>
  <c r="P196" i="213"/>
  <c r="Q196" i="213"/>
  <c r="R196" i="213"/>
  <c r="E197" i="213"/>
  <c r="F197" i="213"/>
  <c r="G197" i="213"/>
  <c r="H197" i="213"/>
  <c r="I197" i="213"/>
  <c r="J197" i="213"/>
  <c r="K197" i="213"/>
  <c r="L197" i="213"/>
  <c r="M197" i="213"/>
  <c r="N197" i="213"/>
  <c r="O197" i="213"/>
  <c r="P197" i="213"/>
  <c r="Q197" i="213"/>
  <c r="R197" i="213"/>
  <c r="E198" i="213"/>
  <c r="F198" i="213"/>
  <c r="G198" i="213"/>
  <c r="H198" i="213"/>
  <c r="I198" i="213"/>
  <c r="J198" i="213"/>
  <c r="M198" i="213"/>
  <c r="N198" i="213"/>
  <c r="O198" i="213"/>
  <c r="P198" i="213"/>
  <c r="Q198" i="213"/>
  <c r="R198" i="213"/>
  <c r="E199" i="213"/>
  <c r="F199" i="213"/>
  <c r="G199" i="213"/>
  <c r="H199" i="213"/>
  <c r="I199" i="213"/>
  <c r="J199" i="213"/>
  <c r="K199" i="213"/>
  <c r="L199" i="213"/>
  <c r="M199" i="213"/>
  <c r="N199" i="213"/>
  <c r="O199" i="213"/>
  <c r="P199" i="213"/>
  <c r="Q199" i="213"/>
  <c r="R199" i="213"/>
  <c r="E200" i="213"/>
  <c r="F200" i="213"/>
  <c r="G200" i="213"/>
  <c r="H200" i="213"/>
  <c r="I200" i="213"/>
  <c r="J200" i="213"/>
  <c r="K200" i="213"/>
  <c r="L200" i="213"/>
  <c r="M200" i="213"/>
  <c r="N200" i="213"/>
  <c r="O200" i="213"/>
  <c r="P200" i="213"/>
  <c r="Q200" i="213"/>
  <c r="R200" i="213"/>
  <c r="E201" i="213"/>
  <c r="F201" i="213"/>
  <c r="G201" i="213"/>
  <c r="H201" i="213"/>
  <c r="I201" i="213"/>
  <c r="J201" i="213"/>
  <c r="K201" i="213"/>
  <c r="L201" i="213"/>
  <c r="M201" i="213"/>
  <c r="N201" i="213"/>
  <c r="O201" i="213"/>
  <c r="P201" i="213"/>
  <c r="Q201" i="213"/>
  <c r="R201" i="213"/>
  <c r="E202" i="213"/>
  <c r="F202" i="213"/>
  <c r="G202" i="213"/>
  <c r="H202" i="213"/>
  <c r="I202" i="213"/>
  <c r="J202" i="213"/>
  <c r="K202" i="213"/>
  <c r="L202" i="213"/>
  <c r="M202" i="213"/>
  <c r="N202" i="213"/>
  <c r="O202" i="213"/>
  <c r="P202" i="213"/>
  <c r="Q202" i="213"/>
  <c r="R202" i="213"/>
  <c r="E203" i="213"/>
  <c r="F203" i="213"/>
  <c r="G203" i="213"/>
  <c r="H203" i="213"/>
  <c r="I203" i="213"/>
  <c r="J203" i="213"/>
  <c r="K203" i="213"/>
  <c r="L203" i="213"/>
  <c r="M203" i="213"/>
  <c r="N203" i="213"/>
  <c r="O203" i="213"/>
  <c r="P203" i="213"/>
  <c r="Q203" i="213"/>
  <c r="R203" i="213"/>
  <c r="E204" i="213"/>
  <c r="F204" i="213"/>
  <c r="G204" i="213"/>
  <c r="H204" i="213"/>
  <c r="I204" i="213"/>
  <c r="J204" i="213"/>
  <c r="K204" i="213"/>
  <c r="L204" i="213"/>
  <c r="M204" i="213"/>
  <c r="N204" i="213"/>
  <c r="O204" i="213"/>
  <c r="P204" i="213"/>
  <c r="Q204" i="213"/>
  <c r="R204" i="213"/>
  <c r="E205" i="213"/>
  <c r="F205" i="213"/>
  <c r="G205" i="213"/>
  <c r="H205" i="213"/>
  <c r="I205" i="213"/>
  <c r="J205" i="213"/>
  <c r="K205" i="213"/>
  <c r="L205" i="213"/>
  <c r="M205" i="213"/>
  <c r="N205" i="213"/>
  <c r="O205" i="213"/>
  <c r="P205" i="213"/>
  <c r="Q205" i="213"/>
  <c r="R205" i="213"/>
  <c r="E206" i="213"/>
  <c r="F206" i="213"/>
  <c r="G206" i="213"/>
  <c r="H206" i="213"/>
  <c r="I206" i="213"/>
  <c r="J206" i="213"/>
  <c r="K206" i="213"/>
  <c r="L206" i="213"/>
  <c r="M206" i="213"/>
  <c r="N206" i="213"/>
  <c r="O206" i="213"/>
  <c r="P206" i="213"/>
  <c r="Q206" i="213"/>
  <c r="R206" i="213"/>
  <c r="E207" i="213"/>
  <c r="F207" i="213"/>
  <c r="G207" i="213"/>
  <c r="H207" i="213"/>
  <c r="I207" i="213"/>
  <c r="J207" i="213"/>
  <c r="K207" i="213"/>
  <c r="L207" i="213"/>
  <c r="M207" i="213"/>
  <c r="N207" i="213"/>
  <c r="O207" i="213"/>
  <c r="P207" i="213"/>
  <c r="Q207" i="213"/>
  <c r="R207" i="213"/>
  <c r="E208" i="213"/>
  <c r="F208" i="213"/>
  <c r="G208" i="213"/>
  <c r="H208" i="213"/>
  <c r="I208" i="213"/>
  <c r="J208" i="213"/>
  <c r="L208" i="213"/>
  <c r="M208" i="213"/>
  <c r="N208" i="213"/>
  <c r="O208" i="213"/>
  <c r="P208" i="213"/>
  <c r="Q208" i="213"/>
  <c r="R208" i="213"/>
  <c r="E209" i="213"/>
  <c r="F209" i="213"/>
  <c r="G209" i="213"/>
  <c r="H209" i="213"/>
  <c r="I209" i="213"/>
  <c r="J209" i="213"/>
  <c r="K209" i="213"/>
  <c r="L209" i="213"/>
  <c r="M209" i="213"/>
  <c r="N209" i="213"/>
  <c r="O209" i="213"/>
  <c r="P209" i="213"/>
  <c r="Q209" i="213"/>
  <c r="R209" i="213"/>
  <c r="E210" i="213"/>
  <c r="F210" i="213"/>
  <c r="G210" i="213"/>
  <c r="H210" i="213"/>
  <c r="I210" i="213"/>
  <c r="J210" i="213"/>
  <c r="K210" i="213"/>
  <c r="L210" i="213"/>
  <c r="M210" i="213"/>
  <c r="N210" i="213"/>
  <c r="O210" i="213"/>
  <c r="P210" i="213"/>
  <c r="Q210" i="213"/>
  <c r="R210" i="213"/>
  <c r="E211" i="213"/>
  <c r="F211" i="213"/>
  <c r="G211" i="213"/>
  <c r="H211" i="213"/>
  <c r="I211" i="213"/>
  <c r="J211" i="213"/>
  <c r="K211" i="213"/>
  <c r="L211" i="213"/>
  <c r="M211" i="213"/>
  <c r="N211" i="213"/>
  <c r="O211" i="213"/>
  <c r="P211" i="213"/>
  <c r="Q211" i="213"/>
  <c r="R211" i="213"/>
  <c r="E212" i="213"/>
  <c r="F212" i="213"/>
  <c r="G212" i="213"/>
  <c r="H212" i="213"/>
  <c r="I212" i="213"/>
  <c r="J212" i="213"/>
  <c r="K212" i="213"/>
  <c r="L212" i="213"/>
  <c r="M212" i="213"/>
  <c r="N212" i="213"/>
  <c r="O212" i="213"/>
  <c r="P212" i="213"/>
  <c r="Q212" i="213"/>
  <c r="R212" i="213"/>
  <c r="E213" i="213"/>
  <c r="F213" i="213"/>
  <c r="G213" i="213"/>
  <c r="H213" i="213"/>
  <c r="I213" i="213"/>
  <c r="J213" i="213"/>
  <c r="K213" i="213"/>
  <c r="L213" i="213"/>
  <c r="M213" i="213"/>
  <c r="N213" i="213"/>
  <c r="O213" i="213"/>
  <c r="P213" i="213"/>
  <c r="Q213" i="213"/>
  <c r="R213" i="213"/>
  <c r="E214" i="213"/>
  <c r="F214" i="213"/>
  <c r="G214" i="213"/>
  <c r="H214" i="213"/>
  <c r="I214" i="213"/>
  <c r="J214" i="213"/>
  <c r="K214" i="213"/>
  <c r="L214" i="213"/>
  <c r="M214" i="213"/>
  <c r="N214" i="213"/>
  <c r="O214" i="213"/>
  <c r="P214" i="213"/>
  <c r="Q214" i="213"/>
  <c r="R214" i="213"/>
  <c r="E215" i="213"/>
  <c r="F215" i="213"/>
  <c r="G215" i="213"/>
  <c r="H215" i="213"/>
  <c r="I215" i="213"/>
  <c r="J215" i="213"/>
  <c r="K215" i="213"/>
  <c r="L215" i="213"/>
  <c r="M215" i="213"/>
  <c r="N215" i="213"/>
  <c r="O215" i="213"/>
  <c r="P215" i="213"/>
  <c r="Q215" i="213"/>
  <c r="R215" i="213"/>
  <c r="E216" i="213"/>
  <c r="F216" i="213"/>
  <c r="G216" i="213"/>
  <c r="H216" i="213"/>
  <c r="I216" i="213"/>
  <c r="J216" i="213"/>
  <c r="K216" i="213"/>
  <c r="L216" i="213"/>
  <c r="M216" i="213"/>
  <c r="N216" i="213"/>
  <c r="O216" i="213"/>
  <c r="P216" i="213"/>
  <c r="Q216" i="213"/>
  <c r="R216" i="213"/>
  <c r="E217" i="213"/>
  <c r="F217" i="213"/>
  <c r="G217" i="213"/>
  <c r="H217" i="213"/>
  <c r="I217" i="213"/>
  <c r="J217" i="213"/>
  <c r="K217" i="213"/>
  <c r="L217" i="213"/>
  <c r="M217" i="213"/>
  <c r="N217" i="213"/>
  <c r="O217" i="213"/>
  <c r="P217" i="213"/>
  <c r="Q217" i="213"/>
  <c r="R217" i="213"/>
  <c r="E218" i="213"/>
  <c r="F218" i="213"/>
  <c r="G218" i="213"/>
  <c r="H218" i="213"/>
  <c r="I218" i="213"/>
  <c r="J218" i="213"/>
  <c r="K218" i="213"/>
  <c r="L218" i="213"/>
  <c r="M218" i="213"/>
  <c r="N218" i="213"/>
  <c r="O218" i="213"/>
  <c r="P218" i="213"/>
  <c r="Q218" i="213"/>
  <c r="R218" i="213"/>
  <c r="E219" i="213"/>
  <c r="F219" i="213"/>
  <c r="G219" i="213"/>
  <c r="H219" i="213"/>
  <c r="I219" i="213"/>
  <c r="J219" i="213"/>
  <c r="K219" i="213"/>
  <c r="L219" i="213"/>
  <c r="M219" i="213"/>
  <c r="N219" i="213"/>
  <c r="O219" i="213"/>
  <c r="P219" i="213"/>
  <c r="Q219" i="213"/>
  <c r="R219" i="213"/>
  <c r="E220" i="213"/>
  <c r="F220" i="213"/>
  <c r="G220" i="213"/>
  <c r="H220" i="213"/>
  <c r="I220" i="213"/>
  <c r="J220" i="213"/>
  <c r="K220" i="213"/>
  <c r="L220" i="213"/>
  <c r="M220" i="213"/>
  <c r="N220" i="213"/>
  <c r="O220" i="213"/>
  <c r="P220" i="213"/>
  <c r="Q220" i="213"/>
  <c r="R220" i="213"/>
  <c r="E221" i="213"/>
  <c r="F221" i="213"/>
  <c r="G221" i="213"/>
  <c r="H221" i="213"/>
  <c r="I221" i="213"/>
  <c r="J221" i="213"/>
  <c r="K221" i="213"/>
  <c r="L221" i="213"/>
  <c r="M221" i="213"/>
  <c r="N221" i="213"/>
  <c r="O221" i="213"/>
  <c r="P221" i="213"/>
  <c r="Q221" i="213"/>
  <c r="R221" i="213"/>
  <c r="E222" i="213"/>
  <c r="F222" i="213"/>
  <c r="G222" i="213"/>
  <c r="H222" i="213"/>
  <c r="I222" i="213"/>
  <c r="J222" i="213"/>
  <c r="K222" i="213"/>
  <c r="L222" i="213"/>
  <c r="M222" i="213"/>
  <c r="N222" i="213"/>
  <c r="O222" i="213"/>
  <c r="P222" i="213"/>
  <c r="Q222" i="213"/>
  <c r="R222" i="213"/>
  <c r="E223" i="213"/>
  <c r="F223" i="213"/>
  <c r="G223" i="213"/>
  <c r="H223" i="213"/>
  <c r="I223" i="213"/>
  <c r="J223" i="213"/>
  <c r="K223" i="213"/>
  <c r="L223" i="213"/>
  <c r="M223" i="213"/>
  <c r="N223" i="213"/>
  <c r="O223" i="213"/>
  <c r="P223" i="213"/>
  <c r="Q223" i="213"/>
  <c r="R223" i="213"/>
  <c r="E224" i="213"/>
  <c r="F224" i="213"/>
  <c r="G224" i="213"/>
  <c r="H224" i="213"/>
  <c r="I224" i="213"/>
  <c r="J224" i="213"/>
  <c r="K224" i="213"/>
  <c r="L224" i="213"/>
  <c r="M224" i="213"/>
  <c r="N224" i="213"/>
  <c r="O224" i="213"/>
  <c r="P224" i="213"/>
  <c r="Q224" i="213"/>
  <c r="R224" i="213"/>
  <c r="E225" i="213"/>
  <c r="F225" i="213"/>
  <c r="G225" i="213"/>
  <c r="H225" i="213"/>
  <c r="I225" i="213"/>
  <c r="J225" i="213"/>
  <c r="K225" i="213"/>
  <c r="L225" i="213"/>
  <c r="M225" i="213"/>
  <c r="N225" i="213"/>
  <c r="O225" i="213"/>
  <c r="P225" i="213"/>
  <c r="Q225" i="213"/>
  <c r="R225" i="213"/>
  <c r="E226" i="213"/>
  <c r="F226" i="213"/>
  <c r="G226" i="213"/>
  <c r="H226" i="213"/>
  <c r="I226" i="213"/>
  <c r="J226" i="213"/>
  <c r="K226" i="213"/>
  <c r="L226" i="213"/>
  <c r="M226" i="213"/>
  <c r="N226" i="213"/>
  <c r="O226" i="213"/>
  <c r="P226" i="213"/>
  <c r="Q226" i="213"/>
  <c r="R226" i="213"/>
  <c r="E227" i="213"/>
  <c r="F227" i="213"/>
  <c r="G227" i="213"/>
  <c r="H227" i="213"/>
  <c r="I227" i="213"/>
  <c r="J227" i="213"/>
  <c r="K227" i="213"/>
  <c r="L227" i="213"/>
  <c r="M227" i="213"/>
  <c r="N227" i="213"/>
  <c r="O227" i="213"/>
  <c r="P227" i="213"/>
  <c r="Q227" i="213"/>
  <c r="R227" i="213"/>
  <c r="E228" i="213"/>
  <c r="F228" i="213"/>
  <c r="G228" i="213"/>
  <c r="H228" i="213"/>
  <c r="I228" i="213"/>
  <c r="J228" i="213"/>
  <c r="K228" i="213"/>
  <c r="L228" i="213"/>
  <c r="M228" i="213"/>
  <c r="N228" i="213"/>
  <c r="O228" i="213"/>
  <c r="P228" i="213"/>
  <c r="Q228" i="213"/>
  <c r="R228" i="213"/>
  <c r="E229" i="213"/>
  <c r="F229" i="213"/>
  <c r="G229" i="213"/>
  <c r="H229" i="213"/>
  <c r="I229" i="213"/>
  <c r="J229" i="213"/>
  <c r="K229" i="213"/>
  <c r="L229" i="213"/>
  <c r="M229" i="213"/>
  <c r="N229" i="213"/>
  <c r="O229" i="213"/>
  <c r="P229" i="213"/>
  <c r="Q229" i="213"/>
  <c r="R229" i="213"/>
  <c r="E230" i="213"/>
  <c r="F230" i="213"/>
  <c r="G230" i="213"/>
  <c r="H230" i="213"/>
  <c r="I230" i="213"/>
  <c r="J230" i="213"/>
  <c r="K230" i="213"/>
  <c r="L230" i="213"/>
  <c r="M230" i="213"/>
  <c r="N230" i="213"/>
  <c r="O230" i="213"/>
  <c r="P230" i="213"/>
  <c r="Q230" i="213"/>
  <c r="R230" i="213"/>
  <c r="E231" i="213"/>
  <c r="F231" i="213"/>
  <c r="G231" i="213"/>
  <c r="H231" i="213"/>
  <c r="I231" i="213"/>
  <c r="J231" i="213"/>
  <c r="K231" i="213"/>
  <c r="L231" i="213"/>
  <c r="M231" i="213"/>
  <c r="N231" i="213"/>
  <c r="O231" i="213"/>
  <c r="P231" i="213"/>
  <c r="Q231" i="213"/>
  <c r="R231" i="213"/>
  <c r="E232" i="213"/>
  <c r="F232" i="213"/>
  <c r="G232" i="213"/>
  <c r="H232" i="213"/>
  <c r="I232" i="213"/>
  <c r="J232" i="213"/>
  <c r="K232" i="213"/>
  <c r="L232" i="213"/>
  <c r="M232" i="213"/>
  <c r="N232" i="213"/>
  <c r="O232" i="213"/>
  <c r="P232" i="213"/>
  <c r="Q232" i="213"/>
  <c r="R232" i="213"/>
  <c r="E233" i="213"/>
  <c r="F233" i="213"/>
  <c r="G233" i="213"/>
  <c r="H233" i="213"/>
  <c r="I233" i="213"/>
  <c r="J233" i="213"/>
  <c r="K233" i="213"/>
  <c r="L233" i="213"/>
  <c r="M233" i="213"/>
  <c r="N233" i="213"/>
  <c r="O233" i="213"/>
  <c r="P233" i="213"/>
  <c r="Q233" i="213"/>
  <c r="R233" i="213"/>
  <c r="E234" i="213"/>
  <c r="F234" i="213"/>
  <c r="G234" i="213"/>
  <c r="H234" i="213"/>
  <c r="I234" i="213"/>
  <c r="J234" i="213"/>
  <c r="K234" i="213"/>
  <c r="L234" i="213"/>
  <c r="M234" i="213"/>
  <c r="N234" i="213"/>
  <c r="O234" i="213"/>
  <c r="P234" i="213"/>
  <c r="Q234" i="213"/>
  <c r="R234" i="213"/>
  <c r="E235" i="213"/>
  <c r="F235" i="213"/>
  <c r="G235" i="213"/>
  <c r="H235" i="213"/>
  <c r="I235" i="213"/>
  <c r="J235" i="213"/>
  <c r="K235" i="213"/>
  <c r="L235" i="213"/>
  <c r="M235" i="213"/>
  <c r="N235" i="213"/>
  <c r="O235" i="213"/>
  <c r="P235" i="213"/>
  <c r="Q235" i="213"/>
  <c r="R235" i="213"/>
  <c r="E236" i="213"/>
  <c r="F236" i="213"/>
  <c r="G236" i="213"/>
  <c r="H236" i="213"/>
  <c r="I236" i="213"/>
  <c r="J236" i="213"/>
  <c r="K236" i="213"/>
  <c r="L236" i="213"/>
  <c r="M236" i="213"/>
  <c r="N236" i="213"/>
  <c r="O236" i="213"/>
  <c r="P236" i="213"/>
  <c r="Q236" i="213"/>
  <c r="R236" i="213"/>
  <c r="E237" i="213"/>
  <c r="F237" i="213"/>
  <c r="G237" i="213"/>
  <c r="H237" i="213"/>
  <c r="I237" i="213"/>
  <c r="J237" i="213"/>
  <c r="K237" i="213"/>
  <c r="L237" i="213"/>
  <c r="M237" i="213"/>
  <c r="N237" i="213"/>
  <c r="O237" i="213"/>
  <c r="P237" i="213"/>
  <c r="Q237" i="213"/>
  <c r="R237" i="213"/>
  <c r="E238" i="213"/>
  <c r="F238" i="213"/>
  <c r="G238" i="213"/>
  <c r="H238" i="213"/>
  <c r="I238" i="213"/>
  <c r="J238" i="213"/>
  <c r="K238" i="213"/>
  <c r="L238" i="213"/>
  <c r="M238" i="213"/>
  <c r="N238" i="213"/>
  <c r="O238" i="213"/>
  <c r="P238" i="213"/>
  <c r="Q238" i="213"/>
  <c r="R238" i="213"/>
  <c r="E239" i="213"/>
  <c r="F239" i="213"/>
  <c r="G239" i="213"/>
  <c r="H239" i="213"/>
  <c r="I239" i="213"/>
  <c r="J239" i="213"/>
  <c r="K239" i="213"/>
  <c r="L239" i="213"/>
  <c r="M239" i="213"/>
  <c r="N239" i="213"/>
  <c r="O239" i="213"/>
  <c r="P239" i="213"/>
  <c r="Q239" i="213"/>
  <c r="R239" i="213"/>
  <c r="E240" i="213"/>
  <c r="F240" i="213"/>
  <c r="G240" i="213"/>
  <c r="H240" i="213"/>
  <c r="I240" i="213"/>
  <c r="J240" i="213"/>
  <c r="K240" i="213"/>
  <c r="L240" i="213"/>
  <c r="M240" i="213"/>
  <c r="N240" i="213"/>
  <c r="O240" i="213"/>
  <c r="P240" i="213"/>
  <c r="Q240" i="213"/>
  <c r="R240" i="213"/>
  <c r="E241" i="213"/>
  <c r="F241" i="213"/>
  <c r="G241" i="213"/>
  <c r="H241" i="213"/>
  <c r="I241" i="213"/>
  <c r="J241" i="213"/>
  <c r="K241" i="213"/>
  <c r="L241" i="213"/>
  <c r="M241" i="213"/>
  <c r="N241" i="213"/>
  <c r="O241" i="213"/>
  <c r="P241" i="213"/>
  <c r="Q241" i="213"/>
  <c r="R241" i="213"/>
  <c r="E242" i="213"/>
  <c r="F242" i="213"/>
  <c r="G242" i="213"/>
  <c r="H242" i="213"/>
  <c r="I242" i="213"/>
  <c r="J242" i="213"/>
  <c r="K242" i="213"/>
  <c r="L242" i="213"/>
  <c r="M242" i="213"/>
  <c r="N242" i="213"/>
  <c r="O242" i="213"/>
  <c r="P242" i="213"/>
  <c r="Q242" i="213"/>
  <c r="R242" i="213"/>
  <c r="E243" i="213"/>
  <c r="F243" i="213"/>
  <c r="G243" i="213"/>
  <c r="H243" i="213"/>
  <c r="I243" i="213"/>
  <c r="J243" i="213"/>
  <c r="K243" i="213"/>
  <c r="L243" i="213"/>
  <c r="M243" i="213"/>
  <c r="N243" i="213"/>
  <c r="O243" i="213"/>
  <c r="P243" i="213"/>
  <c r="Q243" i="213"/>
  <c r="R243" i="213"/>
  <c r="E244" i="213"/>
  <c r="F244" i="213"/>
  <c r="G244" i="213"/>
  <c r="H244" i="213"/>
  <c r="I244" i="213"/>
  <c r="J244" i="213"/>
  <c r="K244" i="213"/>
  <c r="L244" i="213"/>
  <c r="M244" i="213"/>
  <c r="N244" i="213"/>
  <c r="O244" i="213"/>
  <c r="P244" i="213"/>
  <c r="Q244" i="213"/>
  <c r="R244" i="213"/>
  <c r="E245" i="213"/>
  <c r="F245" i="213"/>
  <c r="G245" i="213"/>
  <c r="H245" i="213"/>
  <c r="I245" i="213"/>
  <c r="J245" i="213"/>
  <c r="K245" i="213"/>
  <c r="L245" i="213"/>
  <c r="M245" i="213"/>
  <c r="N245" i="213"/>
  <c r="O245" i="213"/>
  <c r="P245" i="213"/>
  <c r="Q245" i="213"/>
  <c r="R245" i="213"/>
  <c r="E246" i="213"/>
  <c r="F246" i="213"/>
  <c r="G246" i="213"/>
  <c r="H246" i="213"/>
  <c r="I246" i="213"/>
  <c r="J246" i="213"/>
  <c r="K246" i="213"/>
  <c r="L246" i="213"/>
  <c r="M246" i="213"/>
  <c r="N246" i="213"/>
  <c r="O246" i="213"/>
  <c r="P246" i="213"/>
  <c r="Q246" i="213"/>
  <c r="R246" i="213"/>
  <c r="E247" i="213"/>
  <c r="F247" i="213"/>
  <c r="G247" i="213"/>
  <c r="H247" i="213"/>
  <c r="I247" i="213"/>
  <c r="J247" i="213"/>
  <c r="K247" i="213"/>
  <c r="L247" i="213"/>
  <c r="M247" i="213"/>
  <c r="N247" i="213"/>
  <c r="O247" i="213"/>
  <c r="P247" i="213"/>
  <c r="Q247" i="213"/>
  <c r="R247" i="213"/>
  <c r="E248" i="213"/>
  <c r="F248" i="213"/>
  <c r="G248" i="213"/>
  <c r="H248" i="213"/>
  <c r="I248" i="213"/>
  <c r="J248" i="213"/>
  <c r="K248" i="213"/>
  <c r="L248" i="213"/>
  <c r="M248" i="213"/>
  <c r="N248" i="213"/>
  <c r="O248" i="213"/>
  <c r="P248" i="213"/>
  <c r="Q248" i="213"/>
  <c r="R248" i="213"/>
  <c r="E249" i="213"/>
  <c r="F249" i="213"/>
  <c r="G249" i="213"/>
  <c r="H249" i="213"/>
  <c r="I249" i="213"/>
  <c r="J249" i="213"/>
  <c r="K249" i="213"/>
  <c r="L249" i="213"/>
  <c r="M249" i="213"/>
  <c r="N249" i="213"/>
  <c r="O249" i="213"/>
  <c r="P249" i="213"/>
  <c r="Q249" i="213"/>
  <c r="R249" i="213"/>
  <c r="E250" i="213"/>
  <c r="F250" i="213"/>
  <c r="G250" i="213"/>
  <c r="H250" i="213"/>
  <c r="I250" i="213"/>
  <c r="J250" i="213"/>
  <c r="K250" i="213"/>
  <c r="L250" i="213"/>
  <c r="M250" i="213"/>
  <c r="N250" i="213"/>
  <c r="O250" i="213"/>
  <c r="P250" i="213"/>
  <c r="Q250" i="213"/>
  <c r="R250" i="213"/>
  <c r="E251" i="213"/>
  <c r="F251" i="213"/>
  <c r="G251" i="213"/>
  <c r="H251" i="213"/>
  <c r="I251" i="213"/>
  <c r="J251" i="213"/>
  <c r="K251" i="213"/>
  <c r="L251" i="213"/>
  <c r="M251" i="213"/>
  <c r="N251" i="213"/>
  <c r="O251" i="213"/>
  <c r="P251" i="213"/>
  <c r="Q251" i="213"/>
  <c r="R251" i="213"/>
  <c r="E252" i="213"/>
  <c r="F252" i="213"/>
  <c r="G252" i="213"/>
  <c r="H252" i="213"/>
  <c r="I252" i="213"/>
  <c r="J252" i="213"/>
  <c r="K252" i="213"/>
  <c r="L252" i="213"/>
  <c r="M252" i="213"/>
  <c r="N252" i="213"/>
  <c r="O252" i="213"/>
  <c r="P252" i="213"/>
  <c r="Q252" i="213"/>
  <c r="R252" i="213"/>
  <c r="E253" i="213"/>
  <c r="F253" i="213"/>
  <c r="G253" i="213"/>
  <c r="H253" i="213"/>
  <c r="I253" i="213"/>
  <c r="J253" i="213"/>
  <c r="M253" i="213"/>
  <c r="N253" i="213"/>
  <c r="O253" i="213"/>
  <c r="P253" i="213"/>
  <c r="Q253" i="213"/>
  <c r="R253" i="213"/>
  <c r="E254" i="213"/>
  <c r="F254" i="213"/>
  <c r="G254" i="213"/>
  <c r="H254" i="213"/>
  <c r="I254" i="213"/>
  <c r="J254" i="213"/>
  <c r="K254" i="213"/>
  <c r="L254" i="213"/>
  <c r="M254" i="213"/>
  <c r="N254" i="213"/>
  <c r="O254" i="213"/>
  <c r="P254" i="213"/>
  <c r="Q254" i="213"/>
  <c r="R254" i="213"/>
  <c r="E255" i="213"/>
  <c r="F255" i="213"/>
  <c r="G255" i="213"/>
  <c r="H255" i="213"/>
  <c r="I255" i="213"/>
  <c r="J255" i="213"/>
  <c r="K255" i="213"/>
  <c r="L255" i="213"/>
  <c r="M255" i="213"/>
  <c r="N255" i="213"/>
  <c r="O255" i="213"/>
  <c r="P255" i="213"/>
  <c r="Q255" i="213"/>
  <c r="R255" i="213"/>
  <c r="E256" i="213"/>
  <c r="F256" i="213"/>
  <c r="G256" i="213"/>
  <c r="H256" i="213"/>
  <c r="I256" i="213"/>
  <c r="J256" i="213"/>
  <c r="K256" i="213"/>
  <c r="L256" i="213"/>
  <c r="M256" i="213"/>
  <c r="N256" i="213"/>
  <c r="O256" i="213"/>
  <c r="P256" i="213"/>
  <c r="Q256" i="213"/>
  <c r="R256" i="213"/>
  <c r="E257" i="213"/>
  <c r="F257" i="213"/>
  <c r="G257" i="213"/>
  <c r="H257" i="213"/>
  <c r="I257" i="213"/>
  <c r="J257" i="213"/>
  <c r="K257" i="213"/>
  <c r="L257" i="213"/>
  <c r="M257" i="213"/>
  <c r="N257" i="213"/>
  <c r="O257" i="213"/>
  <c r="P257" i="213"/>
  <c r="Q257" i="213"/>
  <c r="R257" i="213"/>
  <c r="E258" i="213"/>
  <c r="F258" i="213"/>
  <c r="G258" i="213"/>
  <c r="H258" i="213"/>
  <c r="I258" i="213"/>
  <c r="J258" i="213"/>
  <c r="K258" i="213"/>
  <c r="L258" i="213"/>
  <c r="M258" i="213"/>
  <c r="N258" i="213"/>
  <c r="O258" i="213"/>
  <c r="P258" i="213"/>
  <c r="Q258" i="213"/>
  <c r="R258" i="213"/>
  <c r="E259" i="213"/>
  <c r="F259" i="213"/>
  <c r="G259" i="213"/>
  <c r="H259" i="213"/>
  <c r="I259" i="213"/>
  <c r="J259" i="213"/>
  <c r="K259" i="213"/>
  <c r="L259" i="213"/>
  <c r="M259" i="213"/>
  <c r="N259" i="213"/>
  <c r="O259" i="213"/>
  <c r="P259" i="213"/>
  <c r="Q259" i="213"/>
  <c r="R259" i="213"/>
  <c r="E260" i="213"/>
  <c r="F260" i="213"/>
  <c r="G260" i="213"/>
  <c r="H260" i="213"/>
  <c r="I260" i="213"/>
  <c r="J260" i="213"/>
  <c r="L260" i="213"/>
  <c r="M260" i="213"/>
  <c r="N260" i="213"/>
  <c r="O260" i="213"/>
  <c r="P260" i="213"/>
  <c r="Q260" i="213"/>
  <c r="R260" i="213"/>
  <c r="E261" i="213"/>
  <c r="F261" i="213"/>
  <c r="G261" i="213"/>
  <c r="H261" i="213"/>
  <c r="I261" i="213"/>
  <c r="J261" i="213"/>
  <c r="K261" i="213"/>
  <c r="L261" i="213"/>
  <c r="M261" i="213"/>
  <c r="N261" i="213"/>
  <c r="O261" i="213"/>
  <c r="P261" i="213"/>
  <c r="Q261" i="213"/>
  <c r="R261" i="213"/>
  <c r="E262" i="213"/>
  <c r="F262" i="213"/>
  <c r="G262" i="213"/>
  <c r="H262" i="213"/>
  <c r="I262" i="213"/>
  <c r="J262" i="213"/>
  <c r="K262" i="213"/>
  <c r="L262" i="213"/>
  <c r="M262" i="213"/>
  <c r="N262" i="213"/>
  <c r="O262" i="213"/>
  <c r="P262" i="213"/>
  <c r="Q262" i="213"/>
  <c r="R262" i="213"/>
  <c r="E263" i="213"/>
  <c r="F263" i="213"/>
  <c r="G263" i="213"/>
  <c r="H263" i="213"/>
  <c r="I263" i="213"/>
  <c r="J263" i="213"/>
  <c r="K263" i="213"/>
  <c r="L263" i="213"/>
  <c r="M263" i="213"/>
  <c r="N263" i="213"/>
  <c r="O263" i="213"/>
  <c r="P263" i="213"/>
  <c r="Q263" i="213"/>
  <c r="R263" i="213"/>
  <c r="E264" i="213"/>
  <c r="F264" i="213"/>
  <c r="G264" i="213"/>
  <c r="H264" i="213"/>
  <c r="I264" i="213"/>
  <c r="J264" i="213"/>
  <c r="K264" i="213"/>
  <c r="L264" i="213"/>
  <c r="M264" i="213"/>
  <c r="N264" i="213"/>
  <c r="O264" i="213"/>
  <c r="P264" i="213"/>
  <c r="Q264" i="213"/>
  <c r="R264" i="213"/>
  <c r="E265" i="213"/>
  <c r="F265" i="213"/>
  <c r="G265" i="213"/>
  <c r="H265" i="213"/>
  <c r="I265" i="213"/>
  <c r="J265" i="213"/>
  <c r="K265" i="213"/>
  <c r="L265" i="213"/>
  <c r="M265" i="213"/>
  <c r="N265" i="213"/>
  <c r="O265" i="213"/>
  <c r="P265" i="213"/>
  <c r="Q265" i="213"/>
  <c r="R265" i="213"/>
  <c r="E266" i="213"/>
  <c r="F266" i="213"/>
  <c r="G266" i="213"/>
  <c r="H266" i="213"/>
  <c r="I266" i="213"/>
  <c r="J266" i="213"/>
  <c r="K266" i="213"/>
  <c r="L266" i="213"/>
  <c r="M266" i="213"/>
  <c r="N266" i="213"/>
  <c r="O266" i="213"/>
  <c r="P266" i="213"/>
  <c r="Q266" i="213"/>
  <c r="R266" i="213"/>
  <c r="E267" i="213"/>
  <c r="F267" i="213"/>
  <c r="G267" i="213"/>
  <c r="H267" i="213"/>
  <c r="I267" i="213"/>
  <c r="J267" i="213"/>
  <c r="K267" i="213"/>
  <c r="L267" i="213"/>
  <c r="M267" i="213"/>
  <c r="N267" i="213"/>
  <c r="O267" i="213"/>
  <c r="P267" i="213"/>
  <c r="Q267" i="213"/>
  <c r="R267" i="213"/>
  <c r="E268" i="213"/>
  <c r="F268" i="213"/>
  <c r="G268" i="213"/>
  <c r="H268" i="213"/>
  <c r="I268" i="213"/>
  <c r="J268" i="213"/>
  <c r="K268" i="213"/>
  <c r="L268" i="213"/>
  <c r="M268" i="213"/>
  <c r="N268" i="213"/>
  <c r="O268" i="213"/>
  <c r="P268" i="213"/>
  <c r="Q268" i="213"/>
  <c r="R268" i="213"/>
  <c r="E269" i="213"/>
  <c r="F269" i="213"/>
  <c r="G269" i="213"/>
  <c r="H269" i="213"/>
  <c r="I269" i="213"/>
  <c r="J269" i="213"/>
  <c r="K269" i="213"/>
  <c r="L269" i="213"/>
  <c r="M269" i="213"/>
  <c r="N269" i="213"/>
  <c r="O269" i="213"/>
  <c r="P269" i="213"/>
  <c r="Q269" i="213"/>
  <c r="R269" i="213"/>
  <c r="E270" i="213"/>
  <c r="F270" i="213"/>
  <c r="G270" i="213"/>
  <c r="H270" i="213"/>
  <c r="I270" i="213"/>
  <c r="J270" i="213"/>
  <c r="K270" i="213"/>
  <c r="L270" i="213"/>
  <c r="M270" i="213"/>
  <c r="N270" i="213"/>
  <c r="O270" i="213"/>
  <c r="P270" i="213"/>
  <c r="Q270" i="213"/>
  <c r="R270" i="213"/>
  <c r="E271" i="213"/>
  <c r="F271" i="213"/>
  <c r="G271" i="213"/>
  <c r="H271" i="213"/>
  <c r="I271" i="213"/>
  <c r="J271" i="213"/>
  <c r="K271" i="213"/>
  <c r="L271" i="213"/>
  <c r="M271" i="213"/>
  <c r="N271" i="213"/>
  <c r="O271" i="213"/>
  <c r="P271" i="213"/>
  <c r="Q271" i="213"/>
  <c r="R271" i="213"/>
  <c r="E272" i="213"/>
  <c r="F272" i="213"/>
  <c r="G272" i="213"/>
  <c r="H272" i="213"/>
  <c r="I272" i="213"/>
  <c r="J272" i="213"/>
  <c r="K272" i="213"/>
  <c r="L272" i="213"/>
  <c r="M272" i="213"/>
  <c r="N272" i="213"/>
  <c r="O272" i="213"/>
  <c r="P272" i="213"/>
  <c r="Q272" i="213"/>
  <c r="R272" i="213"/>
  <c r="E273" i="213"/>
  <c r="F273" i="213"/>
  <c r="G273" i="213"/>
  <c r="H273" i="213"/>
  <c r="I273" i="213"/>
  <c r="J273" i="213"/>
  <c r="K273" i="213"/>
  <c r="L273" i="213"/>
  <c r="M273" i="213"/>
  <c r="N273" i="213"/>
  <c r="O273" i="213"/>
  <c r="P273" i="213"/>
  <c r="Q273" i="213"/>
  <c r="R273" i="213"/>
  <c r="E274" i="213"/>
  <c r="F274" i="213"/>
  <c r="G274" i="213"/>
  <c r="H274" i="213"/>
  <c r="I274" i="213"/>
  <c r="J274" i="213"/>
  <c r="K274" i="213"/>
  <c r="L274" i="213"/>
  <c r="M274" i="213"/>
  <c r="N274" i="213"/>
  <c r="O274" i="213"/>
  <c r="P274" i="213"/>
  <c r="Q274" i="213"/>
  <c r="R274" i="213"/>
  <c r="E275" i="213"/>
  <c r="F275" i="213"/>
  <c r="G275" i="213"/>
  <c r="H275" i="213"/>
  <c r="I275" i="213"/>
  <c r="J275" i="213"/>
  <c r="K275" i="213"/>
  <c r="L275" i="213"/>
  <c r="M275" i="213"/>
  <c r="N275" i="213"/>
  <c r="O275" i="213"/>
  <c r="P275" i="213"/>
  <c r="Q275" i="213"/>
  <c r="R275" i="213"/>
  <c r="E276" i="213"/>
  <c r="F276" i="213"/>
  <c r="G276" i="213"/>
  <c r="H276" i="213"/>
  <c r="I276" i="213"/>
  <c r="J276" i="213"/>
  <c r="K276" i="213"/>
  <c r="L276" i="213"/>
  <c r="M276" i="213"/>
  <c r="N276" i="213"/>
  <c r="O276" i="213"/>
  <c r="P276" i="213"/>
  <c r="Q276" i="213"/>
  <c r="R276" i="213"/>
  <c r="E277" i="213"/>
  <c r="F277" i="213"/>
  <c r="G277" i="213"/>
  <c r="H277" i="213"/>
  <c r="I277" i="213"/>
  <c r="J277" i="213"/>
  <c r="K277" i="213"/>
  <c r="L277" i="213"/>
  <c r="M277" i="213"/>
  <c r="N277" i="213"/>
  <c r="O277" i="213"/>
  <c r="P277" i="213"/>
  <c r="Q277" i="213"/>
  <c r="R277" i="213"/>
  <c r="E278" i="213"/>
  <c r="F278" i="213"/>
  <c r="G278" i="213"/>
  <c r="H278" i="213"/>
  <c r="I278" i="213"/>
  <c r="J278" i="213"/>
  <c r="K278" i="213"/>
  <c r="L278" i="213"/>
  <c r="M278" i="213"/>
  <c r="N278" i="213"/>
  <c r="O278" i="213"/>
  <c r="P278" i="213"/>
  <c r="Q278" i="213"/>
  <c r="R278" i="213"/>
  <c r="E279" i="213"/>
  <c r="F279" i="213"/>
  <c r="G279" i="213"/>
  <c r="H279" i="213"/>
  <c r="I279" i="213"/>
  <c r="J279" i="213"/>
  <c r="N279" i="213"/>
  <c r="O279" i="213"/>
  <c r="P279" i="213"/>
  <c r="Q279" i="213"/>
  <c r="R279" i="213"/>
  <c r="E280" i="213"/>
  <c r="F280" i="213"/>
  <c r="G280" i="213"/>
  <c r="H280" i="213"/>
  <c r="I280" i="213"/>
  <c r="J280" i="213"/>
  <c r="K280" i="213"/>
  <c r="L280" i="213"/>
  <c r="M280" i="213"/>
  <c r="N280" i="213"/>
  <c r="O280" i="213"/>
  <c r="P280" i="213"/>
  <c r="Q280" i="213"/>
  <c r="R280" i="213"/>
  <c r="E281" i="213"/>
  <c r="F281" i="213"/>
  <c r="G281" i="213"/>
  <c r="H281" i="213"/>
  <c r="I281" i="213"/>
  <c r="J281" i="213"/>
  <c r="N281" i="213"/>
  <c r="O281" i="213"/>
  <c r="P281" i="213"/>
  <c r="Q281" i="213"/>
  <c r="R281" i="213"/>
  <c r="E282" i="213"/>
  <c r="F282" i="213"/>
  <c r="G282" i="213"/>
  <c r="H282" i="213"/>
  <c r="I282" i="213"/>
  <c r="J282" i="213"/>
  <c r="K282" i="213"/>
  <c r="L282" i="213"/>
  <c r="M282" i="213"/>
  <c r="N282" i="213"/>
  <c r="O282" i="213"/>
  <c r="P282" i="213"/>
  <c r="Q282" i="213"/>
  <c r="R282" i="213"/>
  <c r="E283" i="213"/>
  <c r="F283" i="213"/>
  <c r="G283" i="213"/>
  <c r="H283" i="213"/>
  <c r="I283" i="213"/>
  <c r="J283" i="213"/>
  <c r="K283" i="213"/>
  <c r="L283" i="213"/>
  <c r="M283" i="213"/>
  <c r="N283" i="213"/>
  <c r="O283" i="213"/>
  <c r="P283" i="213"/>
  <c r="Q283" i="213"/>
  <c r="R283" i="213"/>
  <c r="E284" i="213"/>
  <c r="F284" i="213"/>
  <c r="G284" i="213"/>
  <c r="H284" i="213"/>
  <c r="I284" i="213"/>
  <c r="J284" i="213"/>
  <c r="K284" i="213"/>
  <c r="L284" i="213"/>
  <c r="M284" i="213"/>
  <c r="N284" i="213"/>
  <c r="O284" i="213"/>
  <c r="P284" i="213"/>
  <c r="Q284" i="213"/>
  <c r="R284" i="213"/>
  <c r="E285" i="213"/>
  <c r="F285" i="213"/>
  <c r="G285" i="213"/>
  <c r="H285" i="213"/>
  <c r="I285" i="213"/>
  <c r="J285" i="213"/>
  <c r="K285" i="213"/>
  <c r="L285" i="213"/>
  <c r="M285" i="213"/>
  <c r="N285" i="213"/>
  <c r="O285" i="213"/>
  <c r="P285" i="213"/>
  <c r="Q285" i="213"/>
  <c r="R285" i="213"/>
  <c r="E286" i="213"/>
  <c r="F286" i="213"/>
  <c r="G286" i="213"/>
  <c r="H286" i="213"/>
  <c r="I286" i="213"/>
  <c r="J286" i="213"/>
  <c r="K286" i="213"/>
  <c r="L286" i="213"/>
  <c r="M286" i="213"/>
  <c r="N286" i="213"/>
  <c r="O286" i="213"/>
  <c r="P286" i="213"/>
  <c r="Q286" i="213"/>
  <c r="R286" i="213"/>
  <c r="E287" i="213"/>
  <c r="F287" i="213"/>
  <c r="G287" i="213"/>
  <c r="H287" i="213"/>
  <c r="I287" i="213"/>
  <c r="J287" i="213"/>
  <c r="K287" i="213"/>
  <c r="L287" i="213"/>
  <c r="M287" i="213"/>
  <c r="N287" i="213"/>
  <c r="O287" i="213"/>
  <c r="P287" i="213"/>
  <c r="Q287" i="213"/>
  <c r="R287" i="213"/>
  <c r="E288" i="213"/>
  <c r="F288" i="213"/>
  <c r="G288" i="213"/>
  <c r="H288" i="213"/>
  <c r="I288" i="213"/>
  <c r="J288" i="213"/>
  <c r="O288" i="213"/>
  <c r="P288" i="213"/>
  <c r="Q288" i="213"/>
  <c r="R288" i="213"/>
  <c r="E289" i="213"/>
  <c r="F289" i="213"/>
  <c r="G289" i="213"/>
  <c r="H289" i="213"/>
  <c r="I289" i="213"/>
  <c r="J289" i="213"/>
  <c r="O289" i="213"/>
  <c r="P289" i="213"/>
  <c r="Q289" i="213"/>
  <c r="R289" i="213"/>
  <c r="E290" i="213"/>
  <c r="F290" i="213"/>
  <c r="G290" i="213"/>
  <c r="H290" i="213"/>
  <c r="I290" i="213"/>
  <c r="J290" i="213"/>
  <c r="O290" i="213"/>
  <c r="P290" i="213"/>
  <c r="Q290" i="213"/>
  <c r="R290" i="213"/>
  <c r="E291" i="213"/>
  <c r="F291" i="213"/>
  <c r="G291" i="213"/>
  <c r="H291" i="213"/>
  <c r="I291" i="213"/>
  <c r="J291" i="213"/>
  <c r="O291" i="213"/>
  <c r="P291" i="213"/>
  <c r="Q291" i="213"/>
  <c r="R291" i="213"/>
  <c r="E292" i="213"/>
  <c r="F292" i="213"/>
  <c r="G292" i="213"/>
  <c r="H292" i="213"/>
  <c r="I292" i="213"/>
  <c r="J292" i="213"/>
  <c r="O292" i="213"/>
  <c r="P292" i="213"/>
  <c r="Q292" i="213"/>
  <c r="R292" i="213"/>
  <c r="E293" i="213"/>
  <c r="F293" i="213"/>
  <c r="G293" i="213"/>
  <c r="H293" i="213"/>
  <c r="I293" i="213"/>
  <c r="J293" i="213"/>
  <c r="O293" i="213"/>
  <c r="P293" i="213"/>
  <c r="Q293" i="213"/>
  <c r="R293" i="213"/>
  <c r="E294" i="213"/>
  <c r="F294" i="213"/>
  <c r="G294" i="213"/>
  <c r="H294" i="213"/>
  <c r="I294" i="213"/>
  <c r="J294" i="213"/>
  <c r="K294" i="213"/>
  <c r="L294" i="213"/>
  <c r="M294" i="213"/>
  <c r="N294" i="213"/>
  <c r="O294" i="213"/>
  <c r="P294" i="213"/>
  <c r="Q294" i="213"/>
  <c r="R294" i="213"/>
  <c r="E295" i="213"/>
  <c r="F295" i="213"/>
  <c r="G295" i="213"/>
  <c r="H295" i="213"/>
  <c r="I295" i="213"/>
  <c r="J295" i="213"/>
  <c r="K295" i="213"/>
  <c r="L295" i="213"/>
  <c r="M295" i="213"/>
  <c r="N295" i="213"/>
  <c r="O295" i="213"/>
  <c r="P295" i="213"/>
  <c r="Q295" i="213"/>
  <c r="R295" i="213"/>
  <c r="E296" i="213"/>
  <c r="F296" i="213"/>
  <c r="G296" i="213"/>
  <c r="H296" i="213"/>
  <c r="I296" i="213"/>
  <c r="J296" i="213"/>
  <c r="K296" i="213"/>
  <c r="L296" i="213"/>
  <c r="M296" i="213"/>
  <c r="N296" i="213"/>
  <c r="O296" i="213"/>
  <c r="P296" i="213"/>
  <c r="Q296" i="213"/>
  <c r="R296" i="213"/>
  <c r="E297" i="213"/>
  <c r="F297" i="213"/>
  <c r="G297" i="213"/>
  <c r="H297" i="213"/>
  <c r="I297" i="213"/>
  <c r="J297" i="213"/>
  <c r="K297" i="213"/>
  <c r="L297" i="213"/>
  <c r="M297" i="213"/>
  <c r="N297" i="213"/>
  <c r="O297" i="213"/>
  <c r="P297" i="213"/>
  <c r="Q297" i="213"/>
  <c r="R297" i="213"/>
  <c r="E298" i="213"/>
  <c r="F298" i="213"/>
  <c r="G298" i="213"/>
  <c r="H298" i="213"/>
  <c r="I298" i="213"/>
  <c r="J298" i="213"/>
  <c r="K298" i="213"/>
  <c r="L298" i="213"/>
  <c r="M298" i="213"/>
  <c r="N298" i="213"/>
  <c r="O298" i="213"/>
  <c r="P298" i="213"/>
  <c r="Q298" i="213"/>
  <c r="R298" i="213"/>
  <c r="E299" i="213"/>
  <c r="F299" i="213"/>
  <c r="G299" i="213"/>
  <c r="H299" i="213"/>
  <c r="I299" i="213"/>
  <c r="J299" i="213"/>
  <c r="K299" i="213"/>
  <c r="L299" i="213"/>
  <c r="M299" i="213"/>
  <c r="N299" i="213"/>
  <c r="O299" i="213"/>
  <c r="P299" i="213"/>
  <c r="Q299" i="213"/>
  <c r="R299" i="213"/>
  <c r="E300" i="213"/>
  <c r="F300" i="213"/>
  <c r="G300" i="213"/>
  <c r="H300" i="213"/>
  <c r="I300" i="213"/>
  <c r="J300" i="213"/>
  <c r="K300" i="213"/>
  <c r="L300" i="213"/>
  <c r="M300" i="213"/>
  <c r="N300" i="213"/>
  <c r="O300" i="213"/>
  <c r="P300" i="213"/>
  <c r="Q300" i="213"/>
  <c r="R300" i="213"/>
  <c r="E301" i="213"/>
  <c r="F301" i="213"/>
  <c r="G301" i="213"/>
  <c r="H301" i="213"/>
  <c r="I301" i="213"/>
  <c r="J301" i="213"/>
  <c r="L301" i="213"/>
  <c r="M301" i="213"/>
  <c r="N301" i="213"/>
  <c r="O301" i="213"/>
  <c r="P301" i="213"/>
  <c r="Q301" i="213"/>
  <c r="R301" i="213"/>
  <c r="E302" i="213"/>
  <c r="F302" i="213"/>
  <c r="G302" i="213"/>
  <c r="H302" i="213"/>
  <c r="I302" i="213"/>
  <c r="J302" i="213"/>
  <c r="M302" i="213"/>
  <c r="N302" i="213"/>
  <c r="O302" i="213"/>
  <c r="P302" i="213"/>
  <c r="Q302" i="213"/>
  <c r="R302" i="213"/>
  <c r="E303" i="213"/>
  <c r="F303" i="213"/>
  <c r="G303" i="213"/>
  <c r="H303" i="213"/>
  <c r="I303" i="213"/>
  <c r="J303" i="213"/>
  <c r="K303" i="213"/>
  <c r="L303" i="213"/>
  <c r="M303" i="213"/>
  <c r="N303" i="213"/>
  <c r="O303" i="213"/>
  <c r="P303" i="213"/>
  <c r="Q303" i="213"/>
  <c r="R303" i="213"/>
  <c r="E304" i="213"/>
  <c r="F304" i="213"/>
  <c r="G304" i="213"/>
  <c r="H304" i="213"/>
  <c r="I304" i="213"/>
  <c r="J304" i="213"/>
  <c r="K304" i="213"/>
  <c r="L304" i="213"/>
  <c r="M304" i="213"/>
  <c r="N304" i="213"/>
  <c r="O304" i="213"/>
  <c r="P304" i="213"/>
  <c r="Q304" i="213"/>
  <c r="R304" i="213"/>
  <c r="E305" i="213"/>
  <c r="F305" i="213"/>
  <c r="G305" i="213"/>
  <c r="H305" i="213"/>
  <c r="I305" i="213"/>
  <c r="J305" i="213"/>
  <c r="K305" i="213"/>
  <c r="L305" i="213"/>
  <c r="M305" i="213"/>
  <c r="N305" i="213"/>
  <c r="O305" i="213"/>
  <c r="P305" i="213"/>
  <c r="Q305" i="213"/>
  <c r="R305" i="213"/>
  <c r="E306" i="213"/>
  <c r="F306" i="213"/>
  <c r="G306" i="213"/>
  <c r="H306" i="213"/>
  <c r="I306" i="213"/>
  <c r="J306" i="213"/>
  <c r="K306" i="213"/>
  <c r="L306" i="213"/>
  <c r="M306" i="213"/>
  <c r="N306" i="213"/>
  <c r="O306" i="213"/>
  <c r="P306" i="213"/>
  <c r="Q306" i="213"/>
  <c r="R306" i="213"/>
  <c r="E307" i="213"/>
  <c r="F307" i="213"/>
  <c r="G307" i="213"/>
  <c r="H307" i="213"/>
  <c r="I307" i="213"/>
  <c r="J307" i="213"/>
  <c r="K307" i="213"/>
  <c r="L307" i="213"/>
  <c r="M307" i="213"/>
  <c r="N307" i="213"/>
  <c r="O307" i="213"/>
  <c r="P307" i="213"/>
  <c r="Q307" i="213"/>
  <c r="R307" i="213"/>
  <c r="E308" i="213"/>
  <c r="F308" i="213"/>
  <c r="G308" i="213"/>
  <c r="H308" i="213"/>
  <c r="I308" i="213"/>
  <c r="J308" i="213"/>
  <c r="K308" i="213"/>
  <c r="L308" i="213"/>
  <c r="M308" i="213"/>
  <c r="N308" i="213"/>
  <c r="O308" i="213"/>
  <c r="P308" i="213"/>
  <c r="Q308" i="213"/>
  <c r="R308" i="213"/>
  <c r="E309" i="213"/>
  <c r="F309" i="213"/>
  <c r="G309" i="213"/>
  <c r="H309" i="213"/>
  <c r="I309" i="213"/>
  <c r="J309" i="213"/>
  <c r="K309" i="213"/>
  <c r="L309" i="213"/>
  <c r="M309" i="213"/>
  <c r="N309" i="213"/>
  <c r="O309" i="213"/>
  <c r="P309" i="213"/>
  <c r="Q309" i="213"/>
  <c r="R309" i="213"/>
  <c r="E310" i="213"/>
  <c r="F310" i="213"/>
  <c r="G310" i="213"/>
  <c r="H310" i="213"/>
  <c r="I310" i="213"/>
  <c r="J310" i="213"/>
  <c r="K310" i="213"/>
  <c r="L310" i="213"/>
  <c r="M310" i="213"/>
  <c r="N310" i="213"/>
  <c r="O310" i="213"/>
  <c r="P310" i="213"/>
  <c r="Q310" i="213"/>
  <c r="R310" i="213"/>
  <c r="E311" i="213"/>
  <c r="F311" i="213"/>
  <c r="G311" i="213"/>
  <c r="H311" i="213"/>
  <c r="I311" i="213"/>
  <c r="J311" i="213"/>
  <c r="K311" i="213"/>
  <c r="L311" i="213"/>
  <c r="M311" i="213"/>
  <c r="N311" i="213"/>
  <c r="O311" i="213"/>
  <c r="P311" i="213"/>
  <c r="Q311" i="213"/>
  <c r="R311" i="213"/>
  <c r="E312" i="213"/>
  <c r="F312" i="213"/>
  <c r="G312" i="213"/>
  <c r="H312" i="213"/>
  <c r="I312" i="213"/>
  <c r="J312" i="213"/>
  <c r="K312" i="213"/>
  <c r="L312" i="213"/>
  <c r="M312" i="213"/>
  <c r="N312" i="213"/>
  <c r="O312" i="213"/>
  <c r="P312" i="213"/>
  <c r="Q312" i="213"/>
  <c r="R312" i="213"/>
  <c r="E313" i="213"/>
  <c r="F313" i="213"/>
  <c r="G313" i="213"/>
  <c r="H313" i="213"/>
  <c r="I313" i="213"/>
  <c r="J313" i="213"/>
  <c r="K313" i="213"/>
  <c r="L313" i="213"/>
  <c r="M313" i="213"/>
  <c r="N313" i="213"/>
  <c r="O313" i="213"/>
  <c r="P313" i="213"/>
  <c r="Q313" i="213"/>
  <c r="R313" i="213"/>
  <c r="E314" i="213"/>
  <c r="F314" i="213"/>
  <c r="G314" i="213"/>
  <c r="H314" i="213"/>
  <c r="I314" i="213"/>
  <c r="J314" i="213"/>
  <c r="K314" i="213"/>
  <c r="L314" i="213"/>
  <c r="M314" i="213"/>
  <c r="N314" i="213"/>
  <c r="O314" i="213"/>
  <c r="P314" i="213"/>
  <c r="Q314" i="213"/>
  <c r="R314" i="213"/>
  <c r="E315" i="213"/>
  <c r="F315" i="213"/>
  <c r="G315" i="213"/>
  <c r="H315" i="213"/>
  <c r="I315" i="213"/>
  <c r="J315" i="213"/>
  <c r="K315" i="213"/>
  <c r="L315" i="213"/>
  <c r="M315" i="213"/>
  <c r="N315" i="213"/>
  <c r="O315" i="213"/>
  <c r="P315" i="213"/>
  <c r="Q315" i="213"/>
  <c r="R315" i="213"/>
  <c r="E316" i="213"/>
  <c r="F316" i="213"/>
  <c r="G316" i="213"/>
  <c r="H316" i="213"/>
  <c r="I316" i="213"/>
  <c r="J316" i="213"/>
  <c r="K316" i="213"/>
  <c r="L316" i="213"/>
  <c r="M316" i="213"/>
  <c r="N316" i="213"/>
  <c r="O316" i="213"/>
  <c r="P316" i="213"/>
  <c r="Q316" i="213"/>
  <c r="R316" i="213"/>
  <c r="E317" i="213"/>
  <c r="F317" i="213"/>
  <c r="G317" i="213"/>
  <c r="H317" i="213"/>
  <c r="I317" i="213"/>
  <c r="J317" i="213"/>
  <c r="K317" i="213"/>
  <c r="L317" i="213"/>
  <c r="M317" i="213"/>
  <c r="N317" i="213"/>
  <c r="O317" i="213"/>
  <c r="P317" i="213"/>
  <c r="Q317" i="213"/>
  <c r="R317" i="213"/>
  <c r="E318" i="213"/>
  <c r="F318" i="213"/>
  <c r="G318" i="213"/>
  <c r="H318" i="213"/>
  <c r="I318" i="213"/>
  <c r="J318" i="213"/>
  <c r="K318" i="213"/>
  <c r="L318" i="213"/>
  <c r="M318" i="213"/>
  <c r="N318" i="213"/>
  <c r="O318" i="213"/>
  <c r="P318" i="213"/>
  <c r="Q318" i="213"/>
  <c r="R318" i="213"/>
  <c r="E319" i="213"/>
  <c r="F319" i="213"/>
  <c r="G319" i="213"/>
  <c r="H319" i="213"/>
  <c r="I319" i="213"/>
  <c r="J319" i="213"/>
  <c r="K319" i="213"/>
  <c r="L319" i="213"/>
  <c r="M319" i="213"/>
  <c r="N319" i="213"/>
  <c r="O319" i="213"/>
  <c r="P319" i="213"/>
  <c r="Q319" i="213"/>
  <c r="R319" i="213"/>
  <c r="E320" i="213"/>
  <c r="F320" i="213"/>
  <c r="G320" i="213"/>
  <c r="H320" i="213"/>
  <c r="I320" i="213"/>
  <c r="J320" i="213"/>
  <c r="K320" i="213"/>
  <c r="L320" i="213"/>
  <c r="M320" i="213"/>
  <c r="N320" i="213"/>
  <c r="O320" i="213"/>
  <c r="P320" i="213"/>
  <c r="Q320" i="213"/>
  <c r="R320" i="213"/>
  <c r="E321" i="213"/>
  <c r="F321" i="213"/>
  <c r="G321" i="213"/>
  <c r="H321" i="213"/>
  <c r="I321" i="213"/>
  <c r="J321" i="213"/>
  <c r="K321" i="213"/>
  <c r="L321" i="213"/>
  <c r="M321" i="213"/>
  <c r="N321" i="213"/>
  <c r="O321" i="213"/>
  <c r="P321" i="213"/>
  <c r="Q321" i="213"/>
  <c r="R321" i="213"/>
  <c r="E322" i="213"/>
  <c r="F322" i="213"/>
  <c r="G322" i="213"/>
  <c r="H322" i="213"/>
  <c r="I322" i="213"/>
  <c r="J322" i="213"/>
  <c r="K322" i="213"/>
  <c r="L322" i="213"/>
  <c r="M322" i="213"/>
  <c r="N322" i="213"/>
  <c r="O322" i="213"/>
  <c r="P322" i="213"/>
  <c r="Q322" i="213"/>
  <c r="R322" i="213"/>
  <c r="E323" i="213"/>
  <c r="F323" i="213"/>
  <c r="G323" i="213"/>
  <c r="H323" i="213"/>
  <c r="I323" i="213"/>
  <c r="J323" i="213"/>
  <c r="K323" i="213"/>
  <c r="L323" i="213"/>
  <c r="M323" i="213"/>
  <c r="N323" i="213"/>
  <c r="O323" i="213"/>
  <c r="P323" i="213"/>
  <c r="Q323" i="213"/>
  <c r="R323" i="213"/>
  <c r="E324" i="213"/>
  <c r="F324" i="213"/>
  <c r="G324" i="213"/>
  <c r="H324" i="213"/>
  <c r="I324" i="213"/>
  <c r="J324" i="213"/>
  <c r="K324" i="213"/>
  <c r="L324" i="213"/>
  <c r="M324" i="213"/>
  <c r="N324" i="213"/>
  <c r="O324" i="213"/>
  <c r="P324" i="213"/>
  <c r="Q324" i="213"/>
  <c r="R324" i="213"/>
  <c r="E325" i="213"/>
  <c r="F325" i="213"/>
  <c r="G325" i="213"/>
  <c r="H325" i="213"/>
  <c r="I325" i="213"/>
  <c r="J325" i="213"/>
  <c r="K325" i="213"/>
  <c r="L325" i="213"/>
  <c r="M325" i="213"/>
  <c r="N325" i="213"/>
  <c r="O325" i="213"/>
  <c r="P325" i="213"/>
  <c r="Q325" i="213"/>
  <c r="R325" i="213"/>
  <c r="E326" i="213"/>
  <c r="F326" i="213"/>
  <c r="G326" i="213"/>
  <c r="H326" i="213"/>
  <c r="I326" i="213"/>
  <c r="J326" i="213"/>
  <c r="K326" i="213"/>
  <c r="L326" i="213"/>
  <c r="M326" i="213"/>
  <c r="N326" i="213"/>
  <c r="O326" i="213"/>
  <c r="P326" i="213"/>
  <c r="Q326" i="213"/>
  <c r="R326" i="213"/>
  <c r="E327" i="213"/>
  <c r="F327" i="213"/>
  <c r="G327" i="213"/>
  <c r="H327" i="213"/>
  <c r="I327" i="213"/>
  <c r="J327" i="213"/>
  <c r="K327" i="213"/>
  <c r="L327" i="213"/>
  <c r="M327" i="213"/>
  <c r="N327" i="213"/>
  <c r="O327" i="213"/>
  <c r="P327" i="213"/>
  <c r="Q327" i="213"/>
  <c r="R327" i="213"/>
  <c r="E328" i="213"/>
  <c r="F328" i="213"/>
  <c r="G328" i="213"/>
  <c r="H328" i="213"/>
  <c r="I328" i="213"/>
  <c r="J328" i="213"/>
  <c r="K328" i="213"/>
  <c r="L328" i="213"/>
  <c r="M328" i="213"/>
  <c r="N328" i="213"/>
  <c r="O328" i="213"/>
  <c r="P328" i="213"/>
  <c r="Q328" i="213"/>
  <c r="R328" i="213"/>
  <c r="E329" i="213"/>
  <c r="F329" i="213"/>
  <c r="G329" i="213"/>
  <c r="H329" i="213"/>
  <c r="I329" i="213"/>
  <c r="J329" i="213"/>
  <c r="K329" i="213"/>
  <c r="L329" i="213"/>
  <c r="M329" i="213"/>
  <c r="N329" i="213"/>
  <c r="O329" i="213"/>
  <c r="P329" i="213"/>
  <c r="Q329" i="213"/>
  <c r="R329" i="213"/>
  <c r="E330" i="213"/>
  <c r="F330" i="213"/>
  <c r="G330" i="213"/>
  <c r="H330" i="213"/>
  <c r="I330" i="213"/>
  <c r="J330" i="213"/>
  <c r="K330" i="213"/>
  <c r="L330" i="213"/>
  <c r="M330" i="213"/>
  <c r="N330" i="213"/>
  <c r="O330" i="213"/>
  <c r="P330" i="213"/>
  <c r="Q330" i="213"/>
  <c r="R330" i="213"/>
  <c r="E331" i="213"/>
  <c r="F331" i="213"/>
  <c r="G331" i="213"/>
  <c r="H331" i="213"/>
  <c r="I331" i="213"/>
  <c r="J331" i="213"/>
  <c r="K331" i="213"/>
  <c r="L331" i="213"/>
  <c r="M331" i="213"/>
  <c r="N331" i="213"/>
  <c r="O331" i="213"/>
  <c r="P331" i="213"/>
  <c r="Q331" i="213"/>
  <c r="R331" i="213"/>
  <c r="E332" i="213"/>
  <c r="F332" i="213"/>
  <c r="G332" i="213"/>
  <c r="H332" i="213"/>
  <c r="I332" i="213"/>
  <c r="J332" i="213"/>
  <c r="K332" i="213"/>
  <c r="L332" i="213"/>
  <c r="M332" i="213"/>
  <c r="N332" i="213"/>
  <c r="O332" i="213"/>
  <c r="P332" i="213"/>
  <c r="Q332" i="213"/>
  <c r="R332" i="213"/>
  <c r="E333" i="213"/>
  <c r="F333" i="213"/>
  <c r="G333" i="213"/>
  <c r="H333" i="213"/>
  <c r="I333" i="213"/>
  <c r="J333" i="213"/>
  <c r="K333" i="213"/>
  <c r="L333" i="213"/>
  <c r="M333" i="213"/>
  <c r="N333" i="213"/>
  <c r="O333" i="213"/>
  <c r="P333" i="213"/>
  <c r="Q333" i="213"/>
  <c r="R333" i="213"/>
  <c r="E334" i="213"/>
  <c r="F334" i="213"/>
  <c r="G334" i="213"/>
  <c r="H334" i="213"/>
  <c r="I334" i="213"/>
  <c r="J334" i="213"/>
  <c r="K334" i="213"/>
  <c r="L334" i="213"/>
  <c r="M334" i="213"/>
  <c r="N334" i="213"/>
  <c r="O334" i="213"/>
  <c r="P334" i="213"/>
  <c r="Q334" i="213"/>
  <c r="R334" i="213"/>
  <c r="E335" i="213"/>
  <c r="F335" i="213"/>
  <c r="G335" i="213"/>
  <c r="H335" i="213"/>
  <c r="I335" i="213"/>
  <c r="J335" i="213"/>
  <c r="K335" i="213"/>
  <c r="L335" i="213"/>
  <c r="M335" i="213"/>
  <c r="N335" i="213"/>
  <c r="O335" i="213"/>
  <c r="P335" i="213"/>
  <c r="Q335" i="213"/>
  <c r="R335" i="213"/>
  <c r="E336" i="213"/>
  <c r="F336" i="213"/>
  <c r="G336" i="213"/>
  <c r="H336" i="213"/>
  <c r="I336" i="213"/>
  <c r="J336" i="213"/>
  <c r="K336" i="213"/>
  <c r="L336" i="213"/>
  <c r="M336" i="213"/>
  <c r="N336" i="213"/>
  <c r="O336" i="213"/>
  <c r="P336" i="213"/>
  <c r="Q336" i="213"/>
  <c r="R336" i="213"/>
  <c r="E337" i="213"/>
  <c r="F337" i="213"/>
  <c r="G337" i="213"/>
  <c r="H337" i="213"/>
  <c r="I337" i="213"/>
  <c r="J337" i="213"/>
  <c r="K337" i="213"/>
  <c r="L337" i="213"/>
  <c r="M337" i="213"/>
  <c r="N337" i="213"/>
  <c r="O337" i="213"/>
  <c r="P337" i="213"/>
  <c r="Q337" i="213"/>
  <c r="R337" i="213"/>
  <c r="E338" i="213"/>
  <c r="F338" i="213"/>
  <c r="G338" i="213"/>
  <c r="H338" i="213"/>
  <c r="I338" i="213"/>
  <c r="J338" i="213"/>
  <c r="K338" i="213"/>
  <c r="L338" i="213"/>
  <c r="M338" i="213"/>
  <c r="N338" i="213"/>
  <c r="O338" i="213"/>
  <c r="P338" i="213"/>
  <c r="Q338" i="213"/>
  <c r="R338" i="213"/>
  <c r="E339" i="213"/>
  <c r="F339" i="213"/>
  <c r="G339" i="213"/>
  <c r="H339" i="213"/>
  <c r="I339" i="213"/>
  <c r="J339" i="213"/>
  <c r="K339" i="213"/>
  <c r="L339" i="213"/>
  <c r="M339" i="213"/>
  <c r="N339" i="213"/>
  <c r="O339" i="213"/>
  <c r="P339" i="213"/>
  <c r="Q339" i="213"/>
  <c r="R339" i="213"/>
  <c r="E340" i="213"/>
  <c r="F340" i="213"/>
  <c r="G340" i="213"/>
  <c r="H340" i="213"/>
  <c r="I340" i="213"/>
  <c r="J340" i="213"/>
  <c r="K340" i="213"/>
  <c r="L340" i="213"/>
  <c r="M340" i="213"/>
  <c r="N340" i="213"/>
  <c r="O340" i="213"/>
  <c r="P340" i="213"/>
  <c r="Q340" i="213"/>
  <c r="R340" i="213"/>
  <c r="E341" i="213"/>
  <c r="F341" i="213"/>
  <c r="G341" i="213"/>
  <c r="H341" i="213"/>
  <c r="I341" i="213"/>
  <c r="J341" i="213"/>
  <c r="K341" i="213"/>
  <c r="L341" i="213"/>
  <c r="M341" i="213"/>
  <c r="N341" i="213"/>
  <c r="O341" i="213"/>
  <c r="P341" i="213"/>
  <c r="Q341" i="213"/>
  <c r="R341" i="213"/>
  <c r="E342" i="213"/>
  <c r="F342" i="213"/>
  <c r="G342" i="213"/>
  <c r="H342" i="213"/>
  <c r="I342" i="213"/>
  <c r="J342" i="213"/>
  <c r="K342" i="213"/>
  <c r="L342" i="213"/>
  <c r="M342" i="213"/>
  <c r="N342" i="213"/>
  <c r="O342" i="213"/>
  <c r="P342" i="213"/>
  <c r="Q342" i="213"/>
  <c r="R342" i="213"/>
  <c r="E343" i="213"/>
  <c r="F343" i="213"/>
  <c r="G343" i="213"/>
  <c r="H343" i="213"/>
  <c r="I343" i="213"/>
  <c r="J343" i="213"/>
  <c r="K343" i="213"/>
  <c r="L343" i="213"/>
  <c r="M343" i="213"/>
  <c r="N343" i="213"/>
  <c r="O343" i="213"/>
  <c r="P343" i="213"/>
  <c r="Q343" i="213"/>
  <c r="R343" i="213"/>
  <c r="E344" i="213"/>
  <c r="F344" i="213"/>
  <c r="G344" i="213"/>
  <c r="H344" i="213"/>
  <c r="I344" i="213"/>
  <c r="J344" i="213"/>
  <c r="K344" i="213"/>
  <c r="L344" i="213"/>
  <c r="M344" i="213"/>
  <c r="N344" i="213"/>
  <c r="O344" i="213"/>
  <c r="P344" i="213"/>
  <c r="Q344" i="213"/>
  <c r="R344" i="213"/>
  <c r="E345" i="213"/>
  <c r="F345" i="213"/>
  <c r="G345" i="213"/>
  <c r="H345" i="213"/>
  <c r="I345" i="213"/>
  <c r="J345" i="213"/>
  <c r="K345" i="213"/>
  <c r="L345" i="213"/>
  <c r="M345" i="213"/>
  <c r="N345" i="213"/>
  <c r="O345" i="213"/>
  <c r="P345" i="213"/>
  <c r="Q345" i="213"/>
  <c r="R345" i="213"/>
  <c r="E346" i="213"/>
  <c r="F346" i="213"/>
  <c r="G346" i="213"/>
  <c r="H346" i="213"/>
  <c r="I346" i="213"/>
  <c r="J346" i="213"/>
  <c r="K346" i="213"/>
  <c r="L346" i="213"/>
  <c r="M346" i="213"/>
  <c r="N346" i="213"/>
  <c r="O346" i="213"/>
  <c r="P346" i="213"/>
  <c r="Q346" i="213"/>
  <c r="R346" i="213"/>
  <c r="E347" i="213"/>
  <c r="F347" i="213"/>
  <c r="G347" i="213"/>
  <c r="H347" i="213"/>
  <c r="I347" i="213"/>
  <c r="J347" i="213"/>
  <c r="K347" i="213"/>
  <c r="L347" i="213"/>
  <c r="M347" i="213"/>
  <c r="N347" i="213"/>
  <c r="O347" i="213"/>
  <c r="P347" i="213"/>
  <c r="Q347" i="213"/>
  <c r="R347" i="213"/>
  <c r="E348" i="213"/>
  <c r="F348" i="213"/>
  <c r="G348" i="213"/>
  <c r="H348" i="213"/>
  <c r="I348" i="213"/>
  <c r="J348" i="213"/>
  <c r="L348" i="213"/>
  <c r="M348" i="213"/>
  <c r="N348" i="213"/>
  <c r="O348" i="213"/>
  <c r="P348" i="213"/>
  <c r="Q348" i="213"/>
  <c r="R348" i="213"/>
  <c r="E349" i="213"/>
  <c r="F349" i="213"/>
  <c r="G349" i="213"/>
  <c r="H349" i="213"/>
  <c r="I349" i="213"/>
  <c r="J349" i="213"/>
  <c r="L349" i="213"/>
  <c r="M349" i="213"/>
  <c r="N349" i="213"/>
  <c r="O349" i="213"/>
  <c r="P349" i="213"/>
  <c r="Q349" i="213"/>
  <c r="R349" i="213"/>
  <c r="E350" i="213"/>
  <c r="F350" i="213"/>
  <c r="G350" i="213"/>
  <c r="H350" i="213"/>
  <c r="I350" i="213"/>
  <c r="J350" i="213"/>
  <c r="K350" i="213"/>
  <c r="L350" i="213"/>
  <c r="M350" i="213"/>
  <c r="N350" i="213"/>
  <c r="O350" i="213"/>
  <c r="P350" i="213"/>
  <c r="Q350" i="213"/>
  <c r="R350" i="213"/>
  <c r="E351" i="213"/>
  <c r="F351" i="213"/>
  <c r="G351" i="213"/>
  <c r="H351" i="213"/>
  <c r="I351" i="213"/>
  <c r="J351" i="213"/>
  <c r="K351" i="213"/>
  <c r="L351" i="213"/>
  <c r="M351" i="213"/>
  <c r="N351" i="213"/>
  <c r="O351" i="213"/>
  <c r="P351" i="213"/>
  <c r="Q351" i="213"/>
  <c r="R351" i="213"/>
  <c r="E352" i="213"/>
  <c r="F352" i="213"/>
  <c r="G352" i="213"/>
  <c r="H352" i="213"/>
  <c r="I352" i="213"/>
  <c r="J352" i="213"/>
  <c r="K352" i="213"/>
  <c r="L352" i="213"/>
  <c r="M352" i="213"/>
  <c r="N352" i="213"/>
  <c r="O352" i="213"/>
  <c r="P352" i="213"/>
  <c r="Q352" i="213"/>
  <c r="R352" i="213"/>
  <c r="E353" i="213"/>
  <c r="F353" i="213"/>
  <c r="G353" i="213"/>
  <c r="H353" i="213"/>
  <c r="I353" i="213"/>
  <c r="J353" i="213"/>
  <c r="K353" i="213"/>
  <c r="L353" i="213"/>
  <c r="M353" i="213"/>
  <c r="N353" i="213"/>
  <c r="O353" i="213"/>
  <c r="P353" i="213"/>
  <c r="Q353" i="213"/>
  <c r="R353" i="213"/>
  <c r="E354" i="213"/>
  <c r="F354" i="213"/>
  <c r="G354" i="213"/>
  <c r="H354" i="213"/>
  <c r="I354" i="213"/>
  <c r="J354" i="213"/>
  <c r="K354" i="213"/>
  <c r="L354" i="213"/>
  <c r="M354" i="213"/>
  <c r="N354" i="213"/>
  <c r="O354" i="213"/>
  <c r="P354" i="213"/>
  <c r="Q354" i="213"/>
  <c r="R354" i="213"/>
  <c r="E355" i="213"/>
  <c r="F355" i="213"/>
  <c r="G355" i="213"/>
  <c r="H355" i="213"/>
  <c r="I355" i="213"/>
  <c r="J355" i="213"/>
  <c r="K355" i="213"/>
  <c r="L355" i="213"/>
  <c r="M355" i="213"/>
  <c r="N355" i="213"/>
  <c r="O355" i="213"/>
  <c r="P355" i="213"/>
  <c r="Q355" i="213"/>
  <c r="R355" i="213"/>
  <c r="E356" i="213"/>
  <c r="F356" i="213"/>
  <c r="G356" i="213"/>
  <c r="H356" i="213"/>
  <c r="I356" i="213"/>
  <c r="J356" i="213"/>
  <c r="K356" i="213"/>
  <c r="L356" i="213"/>
  <c r="M356" i="213"/>
  <c r="N356" i="213"/>
  <c r="O356" i="213"/>
  <c r="P356" i="213"/>
  <c r="Q356" i="213"/>
  <c r="R356" i="213"/>
  <c r="E357" i="213"/>
  <c r="F357" i="213"/>
  <c r="G357" i="213"/>
  <c r="H357" i="213"/>
  <c r="I357" i="213"/>
  <c r="J357" i="213"/>
  <c r="K357" i="213"/>
  <c r="L357" i="213"/>
  <c r="M357" i="213"/>
  <c r="N357" i="213"/>
  <c r="O357" i="213"/>
  <c r="P357" i="213"/>
  <c r="Q357" i="213"/>
  <c r="R357" i="213"/>
  <c r="E358" i="213"/>
  <c r="F358" i="213"/>
  <c r="G358" i="213"/>
  <c r="H358" i="213"/>
  <c r="I358" i="213"/>
  <c r="J358" i="213"/>
  <c r="N358" i="213"/>
  <c r="O358" i="213"/>
  <c r="P358" i="213"/>
  <c r="Q358" i="213"/>
  <c r="R358" i="213"/>
  <c r="E359" i="213"/>
  <c r="F359" i="213"/>
  <c r="G359" i="213"/>
  <c r="H359" i="213"/>
  <c r="I359" i="213"/>
  <c r="J359" i="213"/>
  <c r="K359" i="213"/>
  <c r="L359" i="213"/>
  <c r="M359" i="213"/>
  <c r="N359" i="213"/>
  <c r="O359" i="213"/>
  <c r="P359" i="213"/>
  <c r="Q359" i="213"/>
  <c r="R359" i="213"/>
  <c r="E360" i="213"/>
  <c r="F360" i="213"/>
  <c r="G360" i="213"/>
  <c r="H360" i="213"/>
  <c r="I360" i="213"/>
  <c r="J360" i="213"/>
  <c r="K360" i="213"/>
  <c r="L360" i="213"/>
  <c r="M360" i="213"/>
  <c r="N360" i="213"/>
  <c r="O360" i="213"/>
  <c r="P360" i="213"/>
  <c r="Q360" i="213"/>
  <c r="R360" i="213"/>
  <c r="E361" i="213"/>
  <c r="F361" i="213"/>
  <c r="G361" i="213"/>
  <c r="H361" i="213"/>
  <c r="I361" i="213"/>
  <c r="J361" i="213"/>
  <c r="L361" i="213"/>
  <c r="M361" i="213"/>
  <c r="N361" i="213"/>
  <c r="O361" i="213"/>
  <c r="P361" i="213"/>
  <c r="Q361" i="213"/>
  <c r="R361" i="213"/>
  <c r="E362" i="213"/>
  <c r="F362" i="213"/>
  <c r="G362" i="213"/>
  <c r="H362" i="213"/>
  <c r="I362" i="213"/>
  <c r="J362" i="213"/>
  <c r="K362" i="213"/>
  <c r="L362" i="213"/>
  <c r="M362" i="213"/>
  <c r="N362" i="213"/>
  <c r="O362" i="213"/>
  <c r="P362" i="213"/>
  <c r="Q362" i="213"/>
  <c r="R362" i="213"/>
  <c r="E363" i="213"/>
  <c r="F363" i="213"/>
  <c r="G363" i="213"/>
  <c r="H363" i="213"/>
  <c r="I363" i="213"/>
  <c r="J363" i="213"/>
  <c r="K363" i="213"/>
  <c r="L363" i="213"/>
  <c r="M363" i="213"/>
  <c r="N363" i="213"/>
  <c r="O363" i="213"/>
  <c r="P363" i="213"/>
  <c r="Q363" i="213"/>
  <c r="R363" i="213"/>
  <c r="E364" i="213"/>
  <c r="F364" i="213"/>
  <c r="G364" i="213"/>
  <c r="H364" i="213"/>
  <c r="I364" i="213"/>
  <c r="J364" i="213"/>
  <c r="L364" i="213"/>
  <c r="M364" i="213"/>
  <c r="N364" i="213"/>
  <c r="O364" i="213"/>
  <c r="P364" i="213"/>
  <c r="Q364" i="213"/>
  <c r="R364" i="213"/>
  <c r="E365" i="213"/>
  <c r="F365" i="213"/>
  <c r="G365" i="213"/>
  <c r="H365" i="213"/>
  <c r="I365" i="213"/>
  <c r="J365" i="213"/>
  <c r="K365" i="213"/>
  <c r="L365" i="213"/>
  <c r="M365" i="213"/>
  <c r="N365" i="213"/>
  <c r="O365" i="213"/>
  <c r="P365" i="213"/>
  <c r="Q365" i="213"/>
  <c r="R365" i="213"/>
  <c r="E366" i="213"/>
  <c r="F366" i="213"/>
  <c r="G366" i="213"/>
  <c r="H366" i="213"/>
  <c r="I366" i="213"/>
  <c r="J366" i="213"/>
  <c r="K366" i="213"/>
  <c r="L366" i="213"/>
  <c r="M366" i="213"/>
  <c r="N366" i="213"/>
  <c r="O366" i="213"/>
  <c r="P366" i="213"/>
  <c r="Q366" i="213"/>
  <c r="R366" i="213"/>
  <c r="E367" i="213"/>
  <c r="F367" i="213"/>
  <c r="G367" i="213"/>
  <c r="H367" i="213"/>
  <c r="I367" i="213"/>
  <c r="J367" i="213"/>
  <c r="K367" i="213"/>
  <c r="L367" i="213"/>
  <c r="M367" i="213"/>
  <c r="N367" i="213"/>
  <c r="O367" i="213"/>
  <c r="P367" i="213"/>
  <c r="Q367" i="213"/>
  <c r="R367" i="213"/>
  <c r="E368" i="213"/>
  <c r="F368" i="213"/>
  <c r="G368" i="213"/>
  <c r="H368" i="213"/>
  <c r="I368" i="213"/>
  <c r="J368" i="213"/>
  <c r="K368" i="213"/>
  <c r="L368" i="213"/>
  <c r="M368" i="213"/>
  <c r="N368" i="213"/>
  <c r="O368" i="213"/>
  <c r="P368" i="213"/>
  <c r="Q368" i="213"/>
  <c r="R368" i="213"/>
  <c r="E369" i="213"/>
  <c r="F369" i="213"/>
  <c r="G369" i="213"/>
  <c r="H369" i="213"/>
  <c r="I369" i="213"/>
  <c r="J369" i="213"/>
  <c r="K369" i="213"/>
  <c r="L369" i="213"/>
  <c r="M369" i="213"/>
  <c r="N369" i="213"/>
  <c r="O369" i="213"/>
  <c r="P369" i="213"/>
  <c r="Q369" i="213"/>
  <c r="R369" i="213"/>
  <c r="E370" i="213"/>
  <c r="F370" i="213"/>
  <c r="G370" i="213"/>
  <c r="H370" i="213"/>
  <c r="I370" i="213"/>
  <c r="J370" i="213"/>
  <c r="K370" i="213"/>
  <c r="L370" i="213"/>
  <c r="M370" i="213"/>
  <c r="N370" i="213"/>
  <c r="O370" i="213"/>
  <c r="P370" i="213"/>
  <c r="Q370" i="213"/>
  <c r="R370" i="213"/>
  <c r="E371" i="213"/>
  <c r="F371" i="213"/>
  <c r="G371" i="213"/>
  <c r="H371" i="213"/>
  <c r="I371" i="213"/>
  <c r="J371" i="213"/>
  <c r="K371" i="213"/>
  <c r="L371" i="213"/>
  <c r="M371" i="213"/>
  <c r="N371" i="213"/>
  <c r="O371" i="213"/>
  <c r="P371" i="213"/>
  <c r="Q371" i="213"/>
  <c r="R371" i="213"/>
  <c r="E372" i="213"/>
  <c r="F372" i="213"/>
  <c r="G372" i="213"/>
  <c r="H372" i="213"/>
  <c r="I372" i="213"/>
  <c r="J372" i="213"/>
  <c r="K372" i="213"/>
  <c r="L372" i="213"/>
  <c r="M372" i="213"/>
  <c r="N372" i="213"/>
  <c r="O372" i="213"/>
  <c r="P372" i="213"/>
  <c r="Q372" i="213"/>
  <c r="R372" i="213"/>
  <c r="E373" i="213"/>
  <c r="F373" i="213"/>
  <c r="G373" i="213"/>
  <c r="H373" i="213"/>
  <c r="I373" i="213"/>
  <c r="J373" i="213"/>
  <c r="K373" i="213"/>
  <c r="L373" i="213"/>
  <c r="M373" i="213"/>
  <c r="N373" i="213"/>
  <c r="O373" i="213"/>
  <c r="P373" i="213"/>
  <c r="Q373" i="213"/>
  <c r="R373" i="213"/>
  <c r="E374" i="213"/>
  <c r="F374" i="213"/>
  <c r="G374" i="213"/>
  <c r="H374" i="213"/>
  <c r="I374" i="213"/>
  <c r="J374" i="213"/>
  <c r="K374" i="213"/>
  <c r="L374" i="213"/>
  <c r="M374" i="213"/>
  <c r="N374" i="213"/>
  <c r="O374" i="213"/>
  <c r="P374" i="213"/>
  <c r="Q374" i="213"/>
  <c r="R374" i="213"/>
  <c r="E375" i="213"/>
  <c r="F375" i="213"/>
  <c r="G375" i="213"/>
  <c r="H375" i="213"/>
  <c r="I375" i="213"/>
  <c r="J375" i="213"/>
  <c r="K375" i="213"/>
  <c r="L375" i="213"/>
  <c r="M375" i="213"/>
  <c r="N375" i="213"/>
  <c r="O375" i="213"/>
  <c r="P375" i="213"/>
  <c r="Q375" i="213"/>
  <c r="R375" i="213"/>
  <c r="E376" i="213"/>
  <c r="F376" i="213"/>
  <c r="G376" i="213"/>
  <c r="H376" i="213"/>
  <c r="I376" i="213"/>
  <c r="J376" i="213"/>
  <c r="K376" i="213"/>
  <c r="L376" i="213"/>
  <c r="M376" i="213"/>
  <c r="N376" i="213"/>
  <c r="O376" i="213"/>
  <c r="P376" i="213"/>
  <c r="Q376" i="213"/>
  <c r="R376" i="213"/>
  <c r="E377" i="213"/>
  <c r="F377" i="213"/>
  <c r="G377" i="213"/>
  <c r="H377" i="213"/>
  <c r="I377" i="213"/>
  <c r="J377" i="213"/>
  <c r="K377" i="213"/>
  <c r="L377" i="213"/>
  <c r="M377" i="213"/>
  <c r="N377" i="213"/>
  <c r="O377" i="213"/>
  <c r="P377" i="213"/>
  <c r="Q377" i="213"/>
  <c r="R377" i="213"/>
  <c r="E378" i="213"/>
  <c r="F378" i="213"/>
  <c r="G378" i="213"/>
  <c r="H378" i="213"/>
  <c r="I378" i="213"/>
  <c r="J378" i="213"/>
  <c r="K378" i="213"/>
  <c r="L378" i="213"/>
  <c r="M378" i="213"/>
  <c r="N378" i="213"/>
  <c r="O378" i="213"/>
  <c r="P378" i="213"/>
  <c r="Q378" i="213"/>
  <c r="R378" i="213"/>
  <c r="E379" i="213"/>
  <c r="F379" i="213"/>
  <c r="G379" i="213"/>
  <c r="H379" i="213"/>
  <c r="I379" i="213"/>
  <c r="J379" i="213"/>
  <c r="K379" i="213"/>
  <c r="L379" i="213"/>
  <c r="M379" i="213"/>
  <c r="N379" i="213"/>
  <c r="O379" i="213"/>
  <c r="P379" i="213"/>
  <c r="Q379" i="213"/>
  <c r="R379" i="213"/>
  <c r="E380" i="213"/>
  <c r="F380" i="213"/>
  <c r="G380" i="213"/>
  <c r="H380" i="213"/>
  <c r="I380" i="213"/>
  <c r="J380" i="213"/>
  <c r="K380" i="213"/>
  <c r="L380" i="213"/>
  <c r="M380" i="213"/>
  <c r="N380" i="213"/>
  <c r="O380" i="213"/>
  <c r="P380" i="213"/>
  <c r="Q380" i="213"/>
  <c r="R380" i="213"/>
  <c r="E381" i="213"/>
  <c r="F381" i="213"/>
  <c r="G381" i="213"/>
  <c r="H381" i="213"/>
  <c r="I381" i="213"/>
  <c r="J381" i="213"/>
  <c r="K381" i="213"/>
  <c r="L381" i="213"/>
  <c r="M381" i="213"/>
  <c r="N381" i="213"/>
  <c r="O381" i="213"/>
  <c r="P381" i="213"/>
  <c r="Q381" i="213"/>
  <c r="R381" i="213"/>
  <c r="E382" i="213"/>
  <c r="F382" i="213"/>
  <c r="G382" i="213"/>
  <c r="H382" i="213"/>
  <c r="I382" i="213"/>
  <c r="J382" i="213"/>
  <c r="K382" i="213"/>
  <c r="L382" i="213"/>
  <c r="M382" i="213"/>
  <c r="N382" i="213"/>
  <c r="O382" i="213"/>
  <c r="P382" i="213"/>
  <c r="Q382" i="213"/>
  <c r="R382" i="213"/>
  <c r="E383" i="213"/>
  <c r="F383" i="213"/>
  <c r="G383" i="213"/>
  <c r="H383" i="213"/>
  <c r="I383" i="213"/>
  <c r="J383" i="213"/>
  <c r="K383" i="213"/>
  <c r="L383" i="213"/>
  <c r="M383" i="213"/>
  <c r="N383" i="213"/>
  <c r="O383" i="213"/>
  <c r="P383" i="213"/>
  <c r="Q383" i="213"/>
  <c r="R383" i="213"/>
  <c r="E384" i="213"/>
  <c r="F384" i="213"/>
  <c r="G384" i="213"/>
  <c r="H384" i="213"/>
  <c r="I384" i="213"/>
  <c r="J384" i="213"/>
  <c r="L384" i="213"/>
  <c r="M384" i="213"/>
  <c r="N384" i="213"/>
  <c r="O384" i="213"/>
  <c r="P384" i="213"/>
  <c r="Q384" i="213"/>
  <c r="R384" i="213"/>
  <c r="E385" i="213"/>
  <c r="F385" i="213"/>
  <c r="G385" i="213"/>
  <c r="H385" i="213"/>
  <c r="I385" i="213"/>
  <c r="J385" i="213"/>
  <c r="K385" i="213"/>
  <c r="L385" i="213"/>
  <c r="M385" i="213"/>
  <c r="N385" i="213"/>
  <c r="O385" i="213"/>
  <c r="P385" i="213"/>
  <c r="Q385" i="213"/>
  <c r="R385" i="213"/>
  <c r="E386" i="213"/>
  <c r="F386" i="213"/>
  <c r="G386" i="213"/>
  <c r="H386" i="213"/>
  <c r="I386" i="213"/>
  <c r="J386" i="213"/>
  <c r="K386" i="213"/>
  <c r="L386" i="213"/>
  <c r="M386" i="213"/>
  <c r="N386" i="213"/>
  <c r="O386" i="213"/>
  <c r="P386" i="213"/>
  <c r="Q386" i="213"/>
  <c r="R386" i="213"/>
  <c r="E387" i="213"/>
  <c r="F387" i="213"/>
  <c r="G387" i="213"/>
  <c r="H387" i="213"/>
  <c r="I387" i="213"/>
  <c r="J387" i="213"/>
  <c r="K387" i="213"/>
  <c r="L387" i="213"/>
  <c r="M387" i="213"/>
  <c r="N387" i="213"/>
  <c r="O387" i="213"/>
  <c r="P387" i="213"/>
  <c r="Q387" i="213"/>
  <c r="R387" i="213"/>
  <c r="E388" i="213"/>
  <c r="F388" i="213"/>
  <c r="G388" i="213"/>
  <c r="H388" i="213"/>
  <c r="I388" i="213"/>
  <c r="J388" i="213"/>
  <c r="K388" i="213"/>
  <c r="L388" i="213"/>
  <c r="M388" i="213"/>
  <c r="N388" i="213"/>
  <c r="O388" i="213"/>
  <c r="P388" i="213"/>
  <c r="Q388" i="213"/>
  <c r="R388" i="213"/>
  <c r="E389" i="213"/>
  <c r="F389" i="213"/>
  <c r="G389" i="213"/>
  <c r="H389" i="213"/>
  <c r="I389" i="213"/>
  <c r="J389" i="213"/>
  <c r="K389" i="213"/>
  <c r="L389" i="213"/>
  <c r="M389" i="213"/>
  <c r="N389" i="213"/>
  <c r="O389" i="213"/>
  <c r="P389" i="213"/>
  <c r="Q389" i="213"/>
  <c r="R389" i="213"/>
  <c r="E390" i="213"/>
  <c r="F390" i="213"/>
  <c r="G390" i="213"/>
  <c r="H390" i="213"/>
  <c r="I390" i="213"/>
  <c r="J390" i="213"/>
  <c r="K390" i="213"/>
  <c r="L390" i="213"/>
  <c r="M390" i="213"/>
  <c r="N390" i="213"/>
  <c r="O390" i="213"/>
  <c r="P390" i="213"/>
  <c r="Q390" i="213"/>
  <c r="R390" i="213"/>
  <c r="E391" i="213"/>
  <c r="F391" i="213"/>
  <c r="G391" i="213"/>
  <c r="H391" i="213"/>
  <c r="I391" i="213"/>
  <c r="J391" i="213"/>
  <c r="K391" i="213"/>
  <c r="L391" i="213"/>
  <c r="M391" i="213"/>
  <c r="N391" i="213"/>
  <c r="O391" i="213"/>
  <c r="P391" i="213"/>
  <c r="Q391" i="213"/>
  <c r="R391" i="213"/>
  <c r="E392" i="213"/>
  <c r="F392" i="213"/>
  <c r="G392" i="213"/>
  <c r="H392" i="213"/>
  <c r="I392" i="213"/>
  <c r="J392" i="213"/>
  <c r="K392" i="213"/>
  <c r="L392" i="213"/>
  <c r="M392" i="213"/>
  <c r="N392" i="213"/>
  <c r="O392" i="213"/>
  <c r="P392" i="213"/>
  <c r="Q392" i="213"/>
  <c r="R392" i="213"/>
  <c r="E393" i="213"/>
  <c r="F393" i="213"/>
  <c r="G393" i="213"/>
  <c r="H393" i="213"/>
  <c r="I393" i="213"/>
  <c r="J393" i="213"/>
  <c r="K393" i="213"/>
  <c r="L393" i="213"/>
  <c r="M393" i="213"/>
  <c r="N393" i="213"/>
  <c r="O393" i="213"/>
  <c r="P393" i="213"/>
  <c r="Q393" i="213"/>
  <c r="R393" i="213"/>
  <c r="E394" i="213"/>
  <c r="F394" i="213"/>
  <c r="G394" i="213"/>
  <c r="H394" i="213"/>
  <c r="I394" i="213"/>
  <c r="J394" i="213"/>
  <c r="K394" i="213"/>
  <c r="L394" i="213"/>
  <c r="M394" i="213"/>
  <c r="N394" i="213"/>
  <c r="O394" i="213"/>
  <c r="P394" i="213"/>
  <c r="Q394" i="213"/>
  <c r="R394" i="213"/>
  <c r="E395" i="213"/>
  <c r="F395" i="213"/>
  <c r="G395" i="213"/>
  <c r="H395" i="213"/>
  <c r="I395" i="213"/>
  <c r="J395" i="213"/>
  <c r="K395" i="213"/>
  <c r="L395" i="213"/>
  <c r="M395" i="213"/>
  <c r="N395" i="213"/>
  <c r="O395" i="213"/>
  <c r="P395" i="213"/>
  <c r="Q395" i="213"/>
  <c r="R395" i="213"/>
  <c r="E396" i="213"/>
  <c r="F396" i="213"/>
  <c r="G396" i="213"/>
  <c r="H396" i="213"/>
  <c r="I396" i="213"/>
  <c r="J396" i="213"/>
  <c r="K396" i="213"/>
  <c r="L396" i="213"/>
  <c r="M396" i="213"/>
  <c r="N396" i="213"/>
  <c r="O396" i="213"/>
  <c r="P396" i="213"/>
  <c r="Q396" i="213"/>
  <c r="R396" i="213"/>
  <c r="E397" i="213"/>
  <c r="F397" i="213"/>
  <c r="G397" i="213"/>
  <c r="H397" i="213"/>
  <c r="I397" i="213"/>
  <c r="J397" i="213"/>
  <c r="K397" i="213"/>
  <c r="L397" i="213"/>
  <c r="M397" i="213"/>
  <c r="N397" i="213"/>
  <c r="O397" i="213"/>
  <c r="P397" i="213"/>
  <c r="Q397" i="213"/>
  <c r="R397" i="213"/>
  <c r="E398" i="213"/>
  <c r="F398" i="213"/>
  <c r="G398" i="213"/>
  <c r="H398" i="213"/>
  <c r="I398" i="213"/>
  <c r="J398" i="213"/>
  <c r="K398" i="213"/>
  <c r="L398" i="213"/>
  <c r="M398" i="213"/>
  <c r="N398" i="213"/>
  <c r="O398" i="213"/>
  <c r="P398" i="213"/>
  <c r="Q398" i="213"/>
  <c r="R398" i="213"/>
  <c r="E399" i="213"/>
  <c r="F399" i="213"/>
  <c r="G399" i="213"/>
  <c r="H399" i="213"/>
  <c r="I399" i="213"/>
  <c r="J399" i="213"/>
  <c r="K399" i="213"/>
  <c r="L399" i="213"/>
  <c r="M399" i="213"/>
  <c r="N399" i="213"/>
  <c r="O399" i="213"/>
  <c r="P399" i="213"/>
  <c r="Q399" i="213"/>
  <c r="R399" i="213"/>
  <c r="E400" i="213"/>
  <c r="F400" i="213"/>
  <c r="G400" i="213"/>
  <c r="H400" i="213"/>
  <c r="I400" i="213"/>
  <c r="J400" i="213"/>
  <c r="K400" i="213"/>
  <c r="L400" i="213"/>
  <c r="M400" i="213"/>
  <c r="N400" i="213"/>
  <c r="O400" i="213"/>
  <c r="P400" i="213"/>
  <c r="Q400" i="213"/>
  <c r="R400" i="213"/>
  <c r="E401" i="213"/>
  <c r="F401" i="213"/>
  <c r="G401" i="213"/>
  <c r="H401" i="213"/>
  <c r="I401" i="213"/>
  <c r="J401" i="213"/>
  <c r="K401" i="213"/>
  <c r="L401" i="213"/>
  <c r="M401" i="213"/>
  <c r="N401" i="213"/>
  <c r="O401" i="213"/>
  <c r="P401" i="213"/>
  <c r="Q401" i="213"/>
  <c r="R401" i="213"/>
  <c r="E402" i="213"/>
  <c r="F402" i="213"/>
  <c r="G402" i="213"/>
  <c r="H402" i="213"/>
  <c r="I402" i="213"/>
  <c r="J402" i="213"/>
  <c r="K402" i="213"/>
  <c r="L402" i="213"/>
  <c r="M402" i="213"/>
  <c r="N402" i="213"/>
  <c r="O402" i="213"/>
  <c r="P402" i="213"/>
  <c r="Q402" i="213"/>
  <c r="R402" i="213"/>
  <c r="E403" i="213"/>
  <c r="F403" i="213"/>
  <c r="G403" i="213"/>
  <c r="H403" i="213"/>
  <c r="I403" i="213"/>
  <c r="J403" i="213"/>
  <c r="K403" i="213"/>
  <c r="L403" i="213"/>
  <c r="M403" i="213"/>
  <c r="N403" i="213"/>
  <c r="O403" i="213"/>
  <c r="P403" i="213"/>
  <c r="Q403" i="213"/>
  <c r="R403" i="213"/>
  <c r="E404" i="213"/>
  <c r="F404" i="213"/>
  <c r="G404" i="213"/>
  <c r="H404" i="213"/>
  <c r="I404" i="213"/>
  <c r="J404" i="213"/>
  <c r="K404" i="213"/>
  <c r="L404" i="213"/>
  <c r="M404" i="213"/>
  <c r="N404" i="213"/>
  <c r="O404" i="213"/>
  <c r="P404" i="213"/>
  <c r="Q404" i="213"/>
  <c r="R404" i="213"/>
  <c r="E405" i="213"/>
  <c r="F405" i="213"/>
  <c r="G405" i="213"/>
  <c r="H405" i="213"/>
  <c r="I405" i="213"/>
  <c r="J405" i="213"/>
  <c r="K405" i="213"/>
  <c r="L405" i="213"/>
  <c r="M405" i="213"/>
  <c r="N405" i="213"/>
  <c r="O405" i="213"/>
  <c r="P405" i="213"/>
  <c r="Q405" i="213"/>
  <c r="R405" i="213"/>
  <c r="E406" i="213"/>
  <c r="F406" i="213"/>
  <c r="G406" i="213"/>
  <c r="H406" i="213"/>
  <c r="I406" i="213"/>
  <c r="J406" i="213"/>
  <c r="K406" i="213"/>
  <c r="L406" i="213"/>
  <c r="M406" i="213"/>
  <c r="N406" i="213"/>
  <c r="O406" i="213"/>
  <c r="P406" i="213"/>
  <c r="Q406" i="213"/>
  <c r="R406" i="213"/>
  <c r="E407" i="213"/>
  <c r="F407" i="213"/>
  <c r="G407" i="213"/>
  <c r="H407" i="213"/>
  <c r="I407" i="213"/>
  <c r="J407" i="213"/>
  <c r="K407" i="213"/>
  <c r="L407" i="213"/>
  <c r="M407" i="213"/>
  <c r="N407" i="213"/>
  <c r="O407" i="213"/>
  <c r="P407" i="213"/>
  <c r="Q407" i="213"/>
  <c r="R407" i="213"/>
  <c r="E408" i="213"/>
  <c r="F408" i="213"/>
  <c r="G408" i="213"/>
  <c r="H408" i="213"/>
  <c r="I408" i="213"/>
  <c r="J408" i="213"/>
  <c r="K408" i="213"/>
  <c r="L408" i="213"/>
  <c r="M408" i="213"/>
  <c r="N408" i="213"/>
  <c r="O408" i="213"/>
  <c r="P408" i="213"/>
  <c r="Q408" i="213"/>
  <c r="R408" i="213"/>
  <c r="E409" i="213"/>
  <c r="F409" i="213"/>
  <c r="G409" i="213"/>
  <c r="H409" i="213"/>
  <c r="I409" i="213"/>
  <c r="J409" i="213"/>
  <c r="K409" i="213"/>
  <c r="L409" i="213"/>
  <c r="M409" i="213"/>
  <c r="N409" i="213"/>
  <c r="O409" i="213"/>
  <c r="P409" i="213"/>
  <c r="Q409" i="213"/>
  <c r="R409" i="213"/>
  <c r="E410" i="213"/>
  <c r="F410" i="213"/>
  <c r="G410" i="213"/>
  <c r="H410" i="213"/>
  <c r="I410" i="213"/>
  <c r="J410" i="213"/>
  <c r="K410" i="213"/>
  <c r="L410" i="213"/>
  <c r="M410" i="213"/>
  <c r="N410" i="213"/>
  <c r="O410" i="213"/>
  <c r="P410" i="213"/>
  <c r="Q410" i="213"/>
  <c r="R410" i="213"/>
  <c r="E411" i="213"/>
  <c r="F411" i="213"/>
  <c r="G411" i="213"/>
  <c r="H411" i="213"/>
  <c r="I411" i="213"/>
  <c r="J411" i="213"/>
  <c r="K411" i="213"/>
  <c r="L411" i="213"/>
  <c r="M411" i="213"/>
  <c r="N411" i="213"/>
  <c r="O411" i="213"/>
  <c r="P411" i="213"/>
  <c r="Q411" i="213"/>
  <c r="R411" i="213"/>
  <c r="E412" i="213"/>
  <c r="F412" i="213"/>
  <c r="G412" i="213"/>
  <c r="H412" i="213"/>
  <c r="I412" i="213"/>
  <c r="J412" i="213"/>
  <c r="K412" i="213"/>
  <c r="L412" i="213"/>
  <c r="M412" i="213"/>
  <c r="N412" i="213"/>
  <c r="O412" i="213"/>
  <c r="P412" i="213"/>
  <c r="Q412" i="213"/>
  <c r="R412" i="213"/>
  <c r="E413" i="213"/>
  <c r="F413" i="213"/>
  <c r="G413" i="213"/>
  <c r="H413" i="213"/>
  <c r="I413" i="213"/>
  <c r="J413" i="213"/>
  <c r="K413" i="213"/>
  <c r="L413" i="213"/>
  <c r="M413" i="213"/>
  <c r="N413" i="213"/>
  <c r="O413" i="213"/>
  <c r="P413" i="213"/>
  <c r="Q413" i="213"/>
  <c r="R413" i="213"/>
  <c r="E414" i="213"/>
  <c r="F414" i="213"/>
  <c r="G414" i="213"/>
  <c r="H414" i="213"/>
  <c r="I414" i="213"/>
  <c r="J414" i="213"/>
  <c r="K414" i="213"/>
  <c r="L414" i="213"/>
  <c r="M414" i="213"/>
  <c r="N414" i="213"/>
  <c r="O414" i="213"/>
  <c r="P414" i="213"/>
  <c r="Q414" i="213"/>
  <c r="R414" i="213"/>
  <c r="E415" i="213"/>
  <c r="F415" i="213"/>
  <c r="G415" i="213"/>
  <c r="H415" i="213"/>
  <c r="I415" i="213"/>
  <c r="J415" i="213"/>
  <c r="K415" i="213"/>
  <c r="L415" i="213"/>
  <c r="M415" i="213"/>
  <c r="N415" i="213"/>
  <c r="O415" i="213"/>
  <c r="P415" i="213"/>
  <c r="Q415" i="213"/>
  <c r="R415" i="213"/>
  <c r="E416" i="213"/>
  <c r="F416" i="213"/>
  <c r="G416" i="213"/>
  <c r="H416" i="213"/>
  <c r="I416" i="213"/>
  <c r="J416" i="213"/>
  <c r="K416" i="213"/>
  <c r="L416" i="213"/>
  <c r="M416" i="213"/>
  <c r="N416" i="213"/>
  <c r="O416" i="213"/>
  <c r="P416" i="213"/>
  <c r="Q416" i="213"/>
  <c r="R416" i="213"/>
  <c r="E417" i="213"/>
  <c r="F417" i="213"/>
  <c r="G417" i="213"/>
  <c r="H417" i="213"/>
  <c r="I417" i="213"/>
  <c r="J417" i="213"/>
  <c r="K417" i="213"/>
  <c r="L417" i="213"/>
  <c r="M417" i="213"/>
  <c r="N417" i="213"/>
  <c r="O417" i="213"/>
  <c r="P417" i="213"/>
  <c r="Q417" i="213"/>
  <c r="R417" i="213"/>
  <c r="E418" i="213"/>
  <c r="F418" i="213"/>
  <c r="G418" i="213"/>
  <c r="H418" i="213"/>
  <c r="I418" i="213"/>
  <c r="J418" i="213"/>
  <c r="K418" i="213"/>
  <c r="L418" i="213"/>
  <c r="M418" i="213"/>
  <c r="N418" i="213"/>
  <c r="O418" i="213"/>
  <c r="P418" i="213"/>
  <c r="Q418" i="213"/>
  <c r="R418" i="213"/>
  <c r="E419" i="213"/>
  <c r="F419" i="213"/>
  <c r="G419" i="213"/>
  <c r="H419" i="213"/>
  <c r="I419" i="213"/>
  <c r="J419" i="213"/>
  <c r="K419" i="213"/>
  <c r="L419" i="213"/>
  <c r="M419" i="213"/>
  <c r="N419" i="213"/>
  <c r="O419" i="213"/>
  <c r="P419" i="213"/>
  <c r="Q419" i="213"/>
  <c r="R419" i="213"/>
  <c r="E420" i="213"/>
  <c r="F420" i="213"/>
  <c r="G420" i="213"/>
  <c r="H420" i="213"/>
  <c r="I420" i="213"/>
  <c r="J420" i="213"/>
  <c r="K420" i="213"/>
  <c r="L420" i="213"/>
  <c r="M420" i="213"/>
  <c r="N420" i="213"/>
  <c r="O420" i="213"/>
  <c r="P420" i="213"/>
  <c r="Q420" i="213"/>
  <c r="R420" i="213"/>
  <c r="E421" i="213"/>
  <c r="F421" i="213"/>
  <c r="G421" i="213"/>
  <c r="H421" i="213"/>
  <c r="I421" i="213"/>
  <c r="J421" i="213"/>
  <c r="K421" i="213"/>
  <c r="L421" i="213"/>
  <c r="M421" i="213"/>
  <c r="N421" i="213"/>
  <c r="O421" i="213"/>
  <c r="P421" i="213"/>
  <c r="Q421" i="213"/>
  <c r="R421" i="213"/>
  <c r="E422" i="213"/>
  <c r="F422" i="213"/>
  <c r="G422" i="213"/>
  <c r="H422" i="213"/>
  <c r="I422" i="213"/>
  <c r="J422" i="213"/>
  <c r="K422" i="213"/>
  <c r="L422" i="213"/>
  <c r="M422" i="213"/>
  <c r="N422" i="213"/>
  <c r="O422" i="213"/>
  <c r="P422" i="213"/>
  <c r="Q422" i="213"/>
  <c r="R422" i="213"/>
  <c r="E423" i="213"/>
  <c r="F423" i="213"/>
  <c r="G423" i="213"/>
  <c r="H423" i="213"/>
  <c r="I423" i="213"/>
  <c r="J423" i="213"/>
  <c r="K423" i="213"/>
  <c r="L423" i="213"/>
  <c r="M423" i="213"/>
  <c r="N423" i="213"/>
  <c r="O423" i="213"/>
  <c r="P423" i="213"/>
  <c r="Q423" i="213"/>
  <c r="R423" i="213"/>
  <c r="E424" i="213"/>
  <c r="F424" i="213"/>
  <c r="G424" i="213"/>
  <c r="H424" i="213"/>
  <c r="I424" i="213"/>
  <c r="J424" i="213"/>
  <c r="K424" i="213"/>
  <c r="L424" i="213"/>
  <c r="M424" i="213"/>
  <c r="N424" i="213"/>
  <c r="O424" i="213"/>
  <c r="P424" i="213"/>
  <c r="Q424" i="213"/>
  <c r="R424" i="213"/>
  <c r="E425" i="213"/>
  <c r="F425" i="213"/>
  <c r="G425" i="213"/>
  <c r="H425" i="213"/>
  <c r="I425" i="213"/>
  <c r="J425" i="213"/>
  <c r="K425" i="213"/>
  <c r="L425" i="213"/>
  <c r="M425" i="213"/>
  <c r="N425" i="213"/>
  <c r="O425" i="213"/>
  <c r="P425" i="213"/>
  <c r="Q425" i="213"/>
  <c r="R425" i="213"/>
  <c r="E426" i="213"/>
  <c r="F426" i="213"/>
  <c r="G426" i="213"/>
  <c r="H426" i="213"/>
  <c r="I426" i="213"/>
  <c r="J426" i="213"/>
  <c r="K426" i="213"/>
  <c r="L426" i="213"/>
  <c r="M426" i="213"/>
  <c r="N426" i="213"/>
  <c r="O426" i="213"/>
  <c r="P426" i="213"/>
  <c r="Q426" i="213"/>
  <c r="R426" i="213"/>
  <c r="E427" i="213"/>
  <c r="F427" i="213"/>
  <c r="G427" i="213"/>
  <c r="H427" i="213"/>
  <c r="I427" i="213"/>
  <c r="J427" i="213"/>
  <c r="K427" i="213"/>
  <c r="L427" i="213"/>
  <c r="M427" i="213"/>
  <c r="N427" i="213"/>
  <c r="O427" i="213"/>
  <c r="P427" i="213"/>
  <c r="Q427" i="213"/>
  <c r="R427" i="213"/>
  <c r="E428" i="213"/>
  <c r="F428" i="213"/>
  <c r="G428" i="213"/>
  <c r="H428" i="213"/>
  <c r="I428" i="213"/>
  <c r="J428" i="213"/>
  <c r="K428" i="213"/>
  <c r="L428" i="213"/>
  <c r="M428" i="213"/>
  <c r="N428" i="213"/>
  <c r="O428" i="213"/>
  <c r="P428" i="213"/>
  <c r="Q428" i="213"/>
  <c r="R428" i="213"/>
  <c r="E429" i="213"/>
  <c r="F429" i="213"/>
  <c r="G429" i="213"/>
  <c r="H429" i="213"/>
  <c r="I429" i="213"/>
  <c r="J429" i="213"/>
  <c r="K429" i="213"/>
  <c r="L429" i="213"/>
  <c r="M429" i="213"/>
  <c r="N429" i="213"/>
  <c r="O429" i="213"/>
  <c r="P429" i="213"/>
  <c r="Q429" i="213"/>
  <c r="R429" i="213"/>
  <c r="E430" i="213"/>
  <c r="F430" i="213"/>
  <c r="G430" i="213"/>
  <c r="H430" i="213"/>
  <c r="I430" i="213"/>
  <c r="J430" i="213"/>
  <c r="K430" i="213"/>
  <c r="L430" i="213"/>
  <c r="M430" i="213"/>
  <c r="N430" i="213"/>
  <c r="O430" i="213"/>
  <c r="P430" i="213"/>
  <c r="Q430" i="213"/>
  <c r="R430" i="213"/>
  <c r="E431" i="213"/>
  <c r="F431" i="213"/>
  <c r="G431" i="213"/>
  <c r="H431" i="213"/>
  <c r="I431" i="213"/>
  <c r="J431" i="213"/>
  <c r="K431" i="213"/>
  <c r="L431" i="213"/>
  <c r="M431" i="213"/>
  <c r="N431" i="213"/>
  <c r="O431" i="213"/>
  <c r="P431" i="213"/>
  <c r="Q431" i="213"/>
  <c r="R431" i="213"/>
  <c r="E432" i="213"/>
  <c r="F432" i="213"/>
  <c r="G432" i="213"/>
  <c r="H432" i="213"/>
  <c r="I432" i="213"/>
  <c r="J432" i="213"/>
  <c r="K432" i="213"/>
  <c r="L432" i="213"/>
  <c r="M432" i="213"/>
  <c r="N432" i="213"/>
  <c r="O432" i="213"/>
  <c r="P432" i="213"/>
  <c r="Q432" i="213"/>
  <c r="R432" i="213"/>
  <c r="E433" i="213"/>
  <c r="F433" i="213"/>
  <c r="G433" i="213"/>
  <c r="H433" i="213"/>
  <c r="I433" i="213"/>
  <c r="J433" i="213"/>
  <c r="K433" i="213"/>
  <c r="L433" i="213"/>
  <c r="M433" i="213"/>
  <c r="N433" i="213"/>
  <c r="O433" i="213"/>
  <c r="P433" i="213"/>
  <c r="Q433" i="213"/>
  <c r="R433" i="213"/>
  <c r="E434" i="213"/>
  <c r="F434" i="213"/>
  <c r="G434" i="213"/>
  <c r="H434" i="213"/>
  <c r="I434" i="213"/>
  <c r="J434" i="213"/>
  <c r="K434" i="213"/>
  <c r="L434" i="213"/>
  <c r="M434" i="213"/>
  <c r="N434" i="213"/>
  <c r="O434" i="213"/>
  <c r="P434" i="213"/>
  <c r="Q434" i="213"/>
  <c r="R434" i="213"/>
  <c r="E435" i="213"/>
  <c r="F435" i="213"/>
  <c r="G435" i="213"/>
  <c r="H435" i="213"/>
  <c r="I435" i="213"/>
  <c r="J435" i="213"/>
  <c r="K435" i="213"/>
  <c r="L435" i="213"/>
  <c r="M435" i="213"/>
  <c r="N435" i="213"/>
  <c r="O435" i="213"/>
  <c r="P435" i="213"/>
  <c r="Q435" i="213"/>
  <c r="R435" i="213"/>
  <c r="E436" i="213"/>
  <c r="F436" i="213"/>
  <c r="G436" i="213"/>
  <c r="H436" i="213"/>
  <c r="I436" i="213"/>
  <c r="J436" i="213"/>
  <c r="K436" i="213"/>
  <c r="L436" i="213"/>
  <c r="M436" i="213"/>
  <c r="N436" i="213"/>
  <c r="O436" i="213"/>
  <c r="P436" i="213"/>
  <c r="Q436" i="213"/>
  <c r="R436" i="213"/>
  <c r="E437" i="213"/>
  <c r="F437" i="213"/>
  <c r="G437" i="213"/>
  <c r="H437" i="213"/>
  <c r="I437" i="213"/>
  <c r="J437" i="213"/>
  <c r="K437" i="213"/>
  <c r="L437" i="213"/>
  <c r="M437" i="213"/>
  <c r="N437" i="213"/>
  <c r="O437" i="213"/>
  <c r="P437" i="213"/>
  <c r="Q437" i="213"/>
  <c r="R437" i="213"/>
  <c r="E438" i="213"/>
  <c r="F438" i="213"/>
  <c r="G438" i="213"/>
  <c r="H438" i="213"/>
  <c r="I438" i="213"/>
  <c r="J438" i="213"/>
  <c r="K438" i="213"/>
  <c r="L438" i="213"/>
  <c r="M438" i="213"/>
  <c r="N438" i="213"/>
  <c r="O438" i="213"/>
  <c r="P438" i="213"/>
  <c r="Q438" i="213"/>
  <c r="R438" i="213"/>
  <c r="E439" i="213"/>
  <c r="F439" i="213"/>
  <c r="G439" i="213"/>
  <c r="H439" i="213"/>
  <c r="I439" i="213"/>
  <c r="J439" i="213"/>
  <c r="K439" i="213"/>
  <c r="L439" i="213"/>
  <c r="M439" i="213"/>
  <c r="N439" i="213"/>
  <c r="O439" i="213"/>
  <c r="P439" i="213"/>
  <c r="Q439" i="213"/>
  <c r="R439" i="213"/>
  <c r="E440" i="213"/>
  <c r="F440" i="213"/>
  <c r="G440" i="213"/>
  <c r="H440" i="213"/>
  <c r="I440" i="213"/>
  <c r="J440" i="213"/>
  <c r="K440" i="213"/>
  <c r="L440" i="213"/>
  <c r="M440" i="213"/>
  <c r="N440" i="213"/>
  <c r="O440" i="213"/>
  <c r="P440" i="213"/>
  <c r="Q440" i="213"/>
  <c r="R440" i="213"/>
  <c r="E441" i="213"/>
  <c r="F441" i="213"/>
  <c r="G441" i="213"/>
  <c r="H441" i="213"/>
  <c r="I441" i="213"/>
  <c r="J441" i="213"/>
  <c r="K441" i="213"/>
  <c r="L441" i="213"/>
  <c r="M441" i="213"/>
  <c r="N441" i="213"/>
  <c r="O441" i="213"/>
  <c r="P441" i="213"/>
  <c r="Q441" i="213"/>
  <c r="R441" i="213"/>
  <c r="E442" i="213"/>
  <c r="F442" i="213"/>
  <c r="G442" i="213"/>
  <c r="H442" i="213"/>
  <c r="I442" i="213"/>
  <c r="J442" i="213"/>
  <c r="K442" i="213"/>
  <c r="L442" i="213"/>
  <c r="M442" i="213"/>
  <c r="N442" i="213"/>
  <c r="O442" i="213"/>
  <c r="P442" i="213"/>
  <c r="Q442" i="213"/>
  <c r="R442" i="213"/>
  <c r="E443" i="213"/>
  <c r="F443" i="213"/>
  <c r="G443" i="213"/>
  <c r="H443" i="213"/>
  <c r="I443" i="213"/>
  <c r="J443" i="213"/>
  <c r="K443" i="213"/>
  <c r="L443" i="213"/>
  <c r="M443" i="213"/>
  <c r="N443" i="213"/>
  <c r="O443" i="213"/>
  <c r="P443" i="213"/>
  <c r="Q443" i="213"/>
  <c r="R443" i="213"/>
  <c r="E444" i="213"/>
  <c r="F444" i="213"/>
  <c r="G444" i="213"/>
  <c r="H444" i="213"/>
  <c r="I444" i="213"/>
  <c r="J444" i="213"/>
  <c r="K444" i="213"/>
  <c r="L444" i="213"/>
  <c r="M444" i="213"/>
  <c r="N444" i="213"/>
  <c r="O444" i="213"/>
  <c r="P444" i="213"/>
  <c r="Q444" i="213"/>
  <c r="R444" i="213"/>
  <c r="E445" i="213"/>
  <c r="F445" i="213"/>
  <c r="G445" i="213"/>
  <c r="H445" i="213"/>
  <c r="I445" i="213"/>
  <c r="J445" i="213"/>
  <c r="K445" i="213"/>
  <c r="L445" i="213"/>
  <c r="M445" i="213"/>
  <c r="N445" i="213"/>
  <c r="O445" i="213"/>
  <c r="P445" i="213"/>
  <c r="Q445" i="213"/>
  <c r="R445" i="213"/>
  <c r="E446" i="213"/>
  <c r="F446" i="213"/>
  <c r="G446" i="213"/>
  <c r="H446" i="213"/>
  <c r="I446" i="213"/>
  <c r="J446" i="213"/>
  <c r="K446" i="213"/>
  <c r="L446" i="213"/>
  <c r="M446" i="213"/>
  <c r="N446" i="213"/>
  <c r="O446" i="213"/>
  <c r="P446" i="213"/>
  <c r="Q446" i="213"/>
  <c r="R446" i="213"/>
  <c r="E447" i="213"/>
  <c r="F447" i="213"/>
  <c r="G447" i="213"/>
  <c r="H447" i="213"/>
  <c r="I447" i="213"/>
  <c r="J447" i="213"/>
  <c r="K447" i="213"/>
  <c r="L447" i="213"/>
  <c r="M447" i="213"/>
  <c r="N447" i="213"/>
  <c r="O447" i="213"/>
  <c r="P447" i="213"/>
  <c r="Q447" i="213"/>
  <c r="R447" i="213"/>
  <c r="E448" i="213"/>
  <c r="F448" i="213"/>
  <c r="G448" i="213"/>
  <c r="H448" i="213"/>
  <c r="I448" i="213"/>
  <c r="J448" i="213"/>
  <c r="K448" i="213"/>
  <c r="L448" i="213"/>
  <c r="M448" i="213"/>
  <c r="N448" i="213"/>
  <c r="O448" i="213"/>
  <c r="P448" i="213"/>
  <c r="Q448" i="213"/>
  <c r="R448" i="213"/>
  <c r="E449" i="213"/>
  <c r="F449" i="213"/>
  <c r="G449" i="213"/>
  <c r="H449" i="213"/>
  <c r="I449" i="213"/>
  <c r="J449" i="213"/>
  <c r="K449" i="213"/>
  <c r="L449" i="213"/>
  <c r="M449" i="213"/>
  <c r="N449" i="213"/>
  <c r="O449" i="213"/>
  <c r="P449" i="213"/>
  <c r="Q449" i="213"/>
  <c r="R449" i="213"/>
  <c r="E450" i="213"/>
  <c r="F450" i="213"/>
  <c r="G450" i="213"/>
  <c r="H450" i="213"/>
  <c r="I450" i="213"/>
  <c r="J450" i="213"/>
  <c r="K450" i="213"/>
  <c r="L450" i="213"/>
  <c r="M450" i="213"/>
  <c r="N450" i="213"/>
  <c r="O450" i="213"/>
  <c r="P450" i="213"/>
  <c r="Q450" i="213"/>
  <c r="R450" i="213"/>
  <c r="E451" i="213"/>
  <c r="F451" i="213"/>
  <c r="G451" i="213"/>
  <c r="H451" i="213"/>
  <c r="I451" i="213"/>
  <c r="J451" i="213"/>
  <c r="K451" i="213"/>
  <c r="L451" i="213"/>
  <c r="M451" i="213"/>
  <c r="N451" i="213"/>
  <c r="O451" i="213"/>
  <c r="P451" i="213"/>
  <c r="Q451" i="213"/>
  <c r="R451" i="213"/>
  <c r="E452" i="213"/>
  <c r="F452" i="213"/>
  <c r="G452" i="213"/>
  <c r="H452" i="213"/>
  <c r="I452" i="213"/>
  <c r="J452" i="213"/>
  <c r="K452" i="213"/>
  <c r="L452" i="213"/>
  <c r="M452" i="213"/>
  <c r="N452" i="213"/>
  <c r="O452" i="213"/>
  <c r="P452" i="213"/>
  <c r="Q452" i="213"/>
  <c r="R452" i="213"/>
  <c r="E453" i="213"/>
  <c r="F453" i="213"/>
  <c r="G453" i="213"/>
  <c r="H453" i="213"/>
  <c r="I453" i="213"/>
  <c r="J453" i="213"/>
  <c r="K453" i="213"/>
  <c r="L453" i="213"/>
  <c r="M453" i="213"/>
  <c r="N453" i="213"/>
  <c r="O453" i="213"/>
  <c r="P453" i="213"/>
  <c r="Q453" i="213"/>
  <c r="R453" i="213"/>
  <c r="E454" i="213"/>
  <c r="F454" i="213"/>
  <c r="G454" i="213"/>
  <c r="H454" i="213"/>
  <c r="I454" i="213"/>
  <c r="J454" i="213"/>
  <c r="K454" i="213"/>
  <c r="L454" i="213"/>
  <c r="M454" i="213"/>
  <c r="N454" i="213"/>
  <c r="O454" i="213"/>
  <c r="P454" i="213"/>
  <c r="Q454" i="213"/>
  <c r="R454" i="213"/>
  <c r="E455" i="213"/>
  <c r="F455" i="213"/>
  <c r="G455" i="213"/>
  <c r="H455" i="213"/>
  <c r="I455" i="213"/>
  <c r="J455" i="213"/>
  <c r="K455" i="213"/>
  <c r="L455" i="213"/>
  <c r="M455" i="213"/>
  <c r="N455" i="213"/>
  <c r="O455" i="213"/>
  <c r="P455" i="213"/>
  <c r="Q455" i="213"/>
  <c r="R455" i="213"/>
  <c r="E456" i="213"/>
  <c r="F456" i="213"/>
  <c r="G456" i="213"/>
  <c r="H456" i="213"/>
  <c r="I456" i="213"/>
  <c r="J456" i="213"/>
  <c r="K456" i="213"/>
  <c r="L456" i="213"/>
  <c r="M456" i="213"/>
  <c r="N456" i="213"/>
  <c r="O456" i="213"/>
  <c r="P456" i="213"/>
  <c r="Q456" i="213"/>
  <c r="R456" i="213"/>
  <c r="E457" i="213"/>
  <c r="F457" i="213"/>
  <c r="G457" i="213"/>
  <c r="H457" i="213"/>
  <c r="I457" i="213"/>
  <c r="J457" i="213"/>
  <c r="K457" i="213"/>
  <c r="L457" i="213"/>
  <c r="M457" i="213"/>
  <c r="N457" i="213"/>
  <c r="O457" i="213"/>
  <c r="P457" i="213"/>
  <c r="Q457" i="213"/>
  <c r="R457" i="213"/>
  <c r="E458" i="213"/>
  <c r="F458" i="213"/>
  <c r="G458" i="213"/>
  <c r="H458" i="213"/>
  <c r="I458" i="213"/>
  <c r="J458" i="213"/>
  <c r="K458" i="213"/>
  <c r="L458" i="213"/>
  <c r="M458" i="213"/>
  <c r="N458" i="213"/>
  <c r="O458" i="213"/>
  <c r="P458" i="213"/>
  <c r="Q458" i="213"/>
  <c r="R458" i="213"/>
  <c r="E459" i="213"/>
  <c r="F459" i="213"/>
  <c r="G459" i="213"/>
  <c r="H459" i="213"/>
  <c r="I459" i="213"/>
  <c r="J459" i="213"/>
  <c r="K459" i="213"/>
  <c r="L459" i="213"/>
  <c r="M459" i="213"/>
  <c r="N459" i="213"/>
  <c r="O459" i="213"/>
  <c r="P459" i="213"/>
  <c r="Q459" i="213"/>
  <c r="R459" i="213"/>
  <c r="E460" i="213"/>
  <c r="F460" i="213"/>
  <c r="G460" i="213"/>
  <c r="H460" i="213"/>
  <c r="I460" i="213"/>
  <c r="J460" i="213"/>
  <c r="K460" i="213"/>
  <c r="L460" i="213"/>
  <c r="M460" i="213"/>
  <c r="N460" i="213"/>
  <c r="O460" i="213"/>
  <c r="P460" i="213"/>
  <c r="Q460" i="213"/>
  <c r="R460" i="213"/>
  <c r="E461" i="213"/>
  <c r="F461" i="213"/>
  <c r="G461" i="213"/>
  <c r="H461" i="213"/>
  <c r="I461" i="213"/>
  <c r="J461" i="213"/>
  <c r="K461" i="213"/>
  <c r="L461" i="213"/>
  <c r="M461" i="213"/>
  <c r="N461" i="213"/>
  <c r="O461" i="213"/>
  <c r="P461" i="213"/>
  <c r="Q461" i="213"/>
  <c r="R461" i="213"/>
  <c r="E462" i="213"/>
  <c r="F462" i="213"/>
  <c r="G462" i="213"/>
  <c r="H462" i="213"/>
  <c r="I462" i="213"/>
  <c r="J462" i="213"/>
  <c r="K462" i="213"/>
  <c r="L462" i="213"/>
  <c r="M462" i="213"/>
  <c r="N462" i="213"/>
  <c r="O462" i="213"/>
  <c r="P462" i="213"/>
  <c r="Q462" i="213"/>
  <c r="R462" i="213"/>
  <c r="E463" i="213"/>
  <c r="F463" i="213"/>
  <c r="G463" i="213"/>
  <c r="H463" i="213"/>
  <c r="I463" i="213"/>
  <c r="J463" i="213"/>
  <c r="K463" i="213"/>
  <c r="L463" i="213"/>
  <c r="M463" i="213"/>
  <c r="N463" i="213"/>
  <c r="O463" i="213"/>
  <c r="P463" i="213"/>
  <c r="Q463" i="213"/>
  <c r="R463" i="213"/>
  <c r="E464" i="213"/>
  <c r="F464" i="213"/>
  <c r="G464" i="213"/>
  <c r="H464" i="213"/>
  <c r="I464" i="213"/>
  <c r="J464" i="213"/>
  <c r="K464" i="213"/>
  <c r="L464" i="213"/>
  <c r="M464" i="213"/>
  <c r="N464" i="213"/>
  <c r="O464" i="213"/>
  <c r="P464" i="213"/>
  <c r="Q464" i="213"/>
  <c r="R464" i="213"/>
  <c r="E465" i="213"/>
  <c r="F465" i="213"/>
  <c r="G465" i="213"/>
  <c r="H465" i="213"/>
  <c r="I465" i="213"/>
  <c r="J465" i="213"/>
  <c r="K465" i="213"/>
  <c r="L465" i="213"/>
  <c r="M465" i="213"/>
  <c r="N465" i="213"/>
  <c r="O465" i="213"/>
  <c r="P465" i="213"/>
  <c r="Q465" i="213"/>
  <c r="R465" i="213"/>
  <c r="E466" i="213"/>
  <c r="F466" i="213"/>
  <c r="G466" i="213"/>
  <c r="H466" i="213"/>
  <c r="I466" i="213"/>
  <c r="J466" i="213"/>
  <c r="K466" i="213"/>
  <c r="L466" i="213"/>
  <c r="M466" i="213"/>
  <c r="N466" i="213"/>
  <c r="O466" i="213"/>
  <c r="P466" i="213"/>
  <c r="Q466" i="213"/>
  <c r="R466" i="213"/>
  <c r="E467" i="213"/>
  <c r="F467" i="213"/>
  <c r="G467" i="213"/>
  <c r="H467" i="213"/>
  <c r="I467" i="213"/>
  <c r="J467" i="213"/>
  <c r="K467" i="213"/>
  <c r="L467" i="213"/>
  <c r="M467" i="213"/>
  <c r="N467" i="213"/>
  <c r="O467" i="213"/>
  <c r="P467" i="213"/>
  <c r="Q467" i="213"/>
  <c r="R467" i="213"/>
  <c r="E468" i="213"/>
  <c r="F468" i="213"/>
  <c r="G468" i="213"/>
  <c r="H468" i="213"/>
  <c r="I468" i="213"/>
  <c r="J468" i="213"/>
  <c r="K468" i="213"/>
  <c r="L468" i="213"/>
  <c r="M468" i="213"/>
  <c r="N468" i="213"/>
  <c r="O468" i="213"/>
  <c r="P468" i="213"/>
  <c r="Q468" i="213"/>
  <c r="R468" i="213"/>
  <c r="E469" i="213"/>
  <c r="F469" i="213"/>
  <c r="G469" i="213"/>
  <c r="H469" i="213"/>
  <c r="I469" i="213"/>
  <c r="J469" i="213"/>
  <c r="K469" i="213"/>
  <c r="L469" i="213"/>
  <c r="M469" i="213"/>
  <c r="N469" i="213"/>
  <c r="O469" i="213"/>
  <c r="P469" i="213"/>
  <c r="Q469" i="213"/>
  <c r="R469" i="213"/>
  <c r="E470" i="213"/>
  <c r="F470" i="213"/>
  <c r="G470" i="213"/>
  <c r="H470" i="213"/>
  <c r="I470" i="213"/>
  <c r="J470" i="213"/>
  <c r="K470" i="213"/>
  <c r="L470" i="213"/>
  <c r="M470" i="213"/>
  <c r="N470" i="213"/>
  <c r="O470" i="213"/>
  <c r="P470" i="213"/>
  <c r="Q470" i="213"/>
  <c r="R470" i="213"/>
  <c r="E471" i="213"/>
  <c r="F471" i="213"/>
  <c r="G471" i="213"/>
  <c r="H471" i="213"/>
  <c r="I471" i="213"/>
  <c r="J471" i="213"/>
  <c r="K471" i="213"/>
  <c r="L471" i="213"/>
  <c r="M471" i="213"/>
  <c r="N471" i="213"/>
  <c r="O471" i="213"/>
  <c r="P471" i="213"/>
  <c r="Q471" i="213"/>
  <c r="R471" i="213"/>
  <c r="E472" i="213"/>
  <c r="F472" i="213"/>
  <c r="G472" i="213"/>
  <c r="H472" i="213"/>
  <c r="I472" i="213"/>
  <c r="J472" i="213"/>
  <c r="K472" i="213"/>
  <c r="L472" i="213"/>
  <c r="M472" i="213"/>
  <c r="N472" i="213"/>
  <c r="O472" i="213"/>
  <c r="P472" i="213"/>
  <c r="Q472" i="213"/>
  <c r="R472" i="213"/>
  <c r="E473" i="213"/>
  <c r="F473" i="213"/>
  <c r="G473" i="213"/>
  <c r="H473" i="213"/>
  <c r="I473" i="213"/>
  <c r="J473" i="213"/>
  <c r="K473" i="213"/>
  <c r="L473" i="213"/>
  <c r="M473" i="213"/>
  <c r="N473" i="213"/>
  <c r="O473" i="213"/>
  <c r="P473" i="213"/>
  <c r="Q473" i="213"/>
  <c r="R473" i="213"/>
  <c r="E474" i="213"/>
  <c r="F474" i="213"/>
  <c r="G474" i="213"/>
  <c r="H474" i="213"/>
  <c r="I474" i="213"/>
  <c r="J474" i="213"/>
  <c r="K474" i="213"/>
  <c r="L474" i="213"/>
  <c r="M474" i="213"/>
  <c r="N474" i="213"/>
  <c r="O474" i="213"/>
  <c r="P474" i="213"/>
  <c r="Q474" i="213"/>
  <c r="R474" i="213"/>
  <c r="E475" i="213"/>
  <c r="F475" i="213"/>
  <c r="G475" i="213"/>
  <c r="H475" i="213"/>
  <c r="I475" i="213"/>
  <c r="J475" i="213"/>
  <c r="K475" i="213"/>
  <c r="L475" i="213"/>
  <c r="M475" i="213"/>
  <c r="N475" i="213"/>
  <c r="O475" i="213"/>
  <c r="P475" i="213"/>
  <c r="Q475" i="213"/>
  <c r="R475" i="213"/>
  <c r="E476" i="213"/>
  <c r="F476" i="213"/>
  <c r="G476" i="213"/>
  <c r="H476" i="213"/>
  <c r="I476" i="213"/>
  <c r="J476" i="213"/>
  <c r="K476" i="213"/>
  <c r="L476" i="213"/>
  <c r="M476" i="213"/>
  <c r="N476" i="213"/>
  <c r="O476" i="213"/>
  <c r="P476" i="213"/>
  <c r="Q476" i="213"/>
  <c r="R476" i="213"/>
  <c r="E477" i="213"/>
  <c r="F477" i="213"/>
  <c r="G477" i="213"/>
  <c r="H477" i="213"/>
  <c r="I477" i="213"/>
  <c r="J477" i="213"/>
  <c r="K477" i="213"/>
  <c r="L477" i="213"/>
  <c r="M477" i="213"/>
  <c r="N477" i="213"/>
  <c r="O477" i="213"/>
  <c r="P477" i="213"/>
  <c r="Q477" i="213"/>
  <c r="R477" i="213"/>
  <c r="E478" i="213"/>
  <c r="F478" i="213"/>
  <c r="G478" i="213"/>
  <c r="H478" i="213"/>
  <c r="I478" i="213"/>
  <c r="J478" i="213"/>
  <c r="K478" i="213"/>
  <c r="L478" i="213"/>
  <c r="M478" i="213"/>
  <c r="N478" i="213"/>
  <c r="O478" i="213"/>
  <c r="P478" i="213"/>
  <c r="Q478" i="213"/>
  <c r="R478" i="213"/>
  <c r="E479" i="213"/>
  <c r="F479" i="213"/>
  <c r="G479" i="213"/>
  <c r="H479" i="213"/>
  <c r="I479" i="213"/>
  <c r="J479" i="213"/>
  <c r="K479" i="213"/>
  <c r="L479" i="213"/>
  <c r="M479" i="213"/>
  <c r="N479" i="213"/>
  <c r="O479" i="213"/>
  <c r="P479" i="213"/>
  <c r="Q479" i="213"/>
  <c r="R479" i="213"/>
  <c r="E480" i="213"/>
  <c r="F480" i="213"/>
  <c r="G480" i="213"/>
  <c r="H480" i="213"/>
  <c r="I480" i="213"/>
  <c r="J480" i="213"/>
  <c r="K480" i="213"/>
  <c r="L480" i="213"/>
  <c r="M480" i="213"/>
  <c r="N480" i="213"/>
  <c r="O480" i="213"/>
  <c r="P480" i="213"/>
  <c r="Q480" i="213"/>
  <c r="R480" i="213"/>
  <c r="E481" i="213"/>
  <c r="F481" i="213"/>
  <c r="G481" i="213"/>
  <c r="H481" i="213"/>
  <c r="I481" i="213"/>
  <c r="J481" i="213"/>
  <c r="K481" i="213"/>
  <c r="L481" i="213"/>
  <c r="M481" i="213"/>
  <c r="N481" i="213"/>
  <c r="O481" i="213"/>
  <c r="P481" i="213"/>
  <c r="Q481" i="213"/>
  <c r="R481" i="213"/>
  <c r="E482" i="213"/>
  <c r="F482" i="213"/>
  <c r="G482" i="213"/>
  <c r="H482" i="213"/>
  <c r="I482" i="213"/>
  <c r="J482" i="213"/>
  <c r="K482" i="213"/>
  <c r="L482" i="213"/>
  <c r="M482" i="213"/>
  <c r="N482" i="213"/>
  <c r="O482" i="213"/>
  <c r="P482" i="213"/>
  <c r="Q482" i="213"/>
  <c r="R482" i="213"/>
  <c r="E483" i="213"/>
  <c r="F483" i="213"/>
  <c r="G483" i="213"/>
  <c r="H483" i="213"/>
  <c r="I483" i="213"/>
  <c r="J483" i="213"/>
  <c r="K483" i="213"/>
  <c r="L483" i="213"/>
  <c r="M483" i="213"/>
  <c r="N483" i="213"/>
  <c r="O483" i="213"/>
  <c r="P483" i="213"/>
  <c r="Q483" i="213"/>
  <c r="R483" i="213"/>
  <c r="E484" i="213"/>
  <c r="F484" i="213"/>
  <c r="G484" i="213"/>
  <c r="H484" i="213"/>
  <c r="I484" i="213"/>
  <c r="J484" i="213"/>
  <c r="K484" i="213"/>
  <c r="L484" i="213"/>
  <c r="M484" i="213"/>
  <c r="N484" i="213"/>
  <c r="O484" i="213"/>
  <c r="P484" i="213"/>
  <c r="Q484" i="213"/>
  <c r="R484" i="213"/>
  <c r="E485" i="213"/>
  <c r="F485" i="213"/>
  <c r="G485" i="213"/>
  <c r="H485" i="213"/>
  <c r="I485" i="213"/>
  <c r="J485" i="213"/>
  <c r="K485" i="213"/>
  <c r="L485" i="213"/>
  <c r="M485" i="213"/>
  <c r="N485" i="213"/>
  <c r="O485" i="213"/>
  <c r="P485" i="213"/>
  <c r="Q485" i="213"/>
  <c r="R485" i="213"/>
  <c r="E486" i="213"/>
  <c r="F486" i="213"/>
  <c r="G486" i="213"/>
  <c r="H486" i="213"/>
  <c r="I486" i="213"/>
  <c r="J486" i="213"/>
  <c r="K486" i="213"/>
  <c r="L486" i="213"/>
  <c r="M486" i="213"/>
  <c r="N486" i="213"/>
  <c r="O486" i="213"/>
  <c r="P486" i="213"/>
  <c r="Q486" i="213"/>
  <c r="R486" i="213"/>
  <c r="E487" i="213"/>
  <c r="F487" i="213"/>
  <c r="G487" i="213"/>
  <c r="H487" i="213"/>
  <c r="I487" i="213"/>
  <c r="J487" i="213"/>
  <c r="K487" i="213"/>
  <c r="L487" i="213"/>
  <c r="M487" i="213"/>
  <c r="N487" i="213"/>
  <c r="O487" i="213"/>
  <c r="P487" i="213"/>
  <c r="Q487" i="213"/>
  <c r="R487" i="213"/>
  <c r="E488" i="213"/>
  <c r="F488" i="213"/>
  <c r="G488" i="213"/>
  <c r="H488" i="213"/>
  <c r="I488" i="213"/>
  <c r="J488" i="213"/>
  <c r="K488" i="213"/>
  <c r="L488" i="213"/>
  <c r="M488" i="213"/>
  <c r="N488" i="213"/>
  <c r="O488" i="213"/>
  <c r="P488" i="213"/>
  <c r="Q488" i="213"/>
  <c r="R488" i="213"/>
  <c r="E489" i="213"/>
  <c r="F489" i="213"/>
  <c r="G489" i="213"/>
  <c r="H489" i="213"/>
  <c r="I489" i="213"/>
  <c r="J489" i="213"/>
  <c r="K489" i="213"/>
  <c r="L489" i="213"/>
  <c r="M489" i="213"/>
  <c r="N489" i="213"/>
  <c r="O489" i="213"/>
  <c r="P489" i="213"/>
  <c r="Q489" i="213"/>
  <c r="R489" i="213"/>
  <c r="E490" i="213"/>
  <c r="F490" i="213"/>
  <c r="G490" i="213"/>
  <c r="H490" i="213"/>
  <c r="I490" i="213"/>
  <c r="J490" i="213"/>
  <c r="K490" i="213"/>
  <c r="L490" i="213"/>
  <c r="M490" i="213"/>
  <c r="N490" i="213"/>
  <c r="O490" i="213"/>
  <c r="P490" i="213"/>
  <c r="Q490" i="213"/>
  <c r="R490" i="213"/>
  <c r="E491" i="213"/>
  <c r="F491" i="213"/>
  <c r="G491" i="213"/>
  <c r="H491" i="213"/>
  <c r="I491" i="213"/>
  <c r="J491" i="213"/>
  <c r="K491" i="213"/>
  <c r="L491" i="213"/>
  <c r="M491" i="213"/>
  <c r="N491" i="213"/>
  <c r="O491" i="213"/>
  <c r="P491" i="213"/>
  <c r="Q491" i="213"/>
  <c r="R491" i="213"/>
  <c r="E492" i="213"/>
  <c r="F492" i="213"/>
  <c r="G492" i="213"/>
  <c r="H492" i="213"/>
  <c r="I492" i="213"/>
  <c r="J492" i="213"/>
  <c r="K492" i="213"/>
  <c r="L492" i="213"/>
  <c r="M492" i="213"/>
  <c r="N492" i="213"/>
  <c r="O492" i="213"/>
  <c r="P492" i="213"/>
  <c r="Q492" i="213"/>
  <c r="R492" i="213"/>
  <c r="E493" i="213"/>
  <c r="F493" i="213"/>
  <c r="G493" i="213"/>
  <c r="H493" i="213"/>
  <c r="I493" i="213"/>
  <c r="J493" i="213"/>
  <c r="K493" i="213"/>
  <c r="L493" i="213"/>
  <c r="M493" i="213"/>
  <c r="N493" i="213"/>
  <c r="O493" i="213"/>
  <c r="P493" i="213"/>
  <c r="Q493" i="213"/>
  <c r="R493" i="213"/>
  <c r="E494" i="213"/>
  <c r="F494" i="213"/>
  <c r="G494" i="213"/>
  <c r="H494" i="213"/>
  <c r="I494" i="213"/>
  <c r="J494" i="213"/>
  <c r="K494" i="213"/>
  <c r="L494" i="213"/>
  <c r="M494" i="213"/>
  <c r="N494" i="213"/>
  <c r="O494" i="213"/>
  <c r="P494" i="213"/>
  <c r="Q494" i="213"/>
  <c r="R494" i="213"/>
  <c r="E495" i="213"/>
  <c r="F495" i="213"/>
  <c r="G495" i="213"/>
  <c r="H495" i="213"/>
  <c r="I495" i="213"/>
  <c r="J495" i="213"/>
  <c r="K495" i="213"/>
  <c r="L495" i="213"/>
  <c r="M495" i="213"/>
  <c r="N495" i="213"/>
  <c r="O495" i="213"/>
  <c r="P495" i="213"/>
  <c r="Q495" i="213"/>
  <c r="R495" i="213"/>
  <c r="E496" i="213"/>
  <c r="F496" i="213"/>
  <c r="G496" i="213"/>
  <c r="H496" i="213"/>
  <c r="I496" i="213"/>
  <c r="J496" i="213"/>
  <c r="K496" i="213"/>
  <c r="L496" i="213"/>
  <c r="M496" i="213"/>
  <c r="N496" i="213"/>
  <c r="O496" i="213"/>
  <c r="P496" i="213"/>
  <c r="Q496" i="213"/>
  <c r="R496" i="213"/>
  <c r="E497" i="213"/>
  <c r="F497" i="213"/>
  <c r="G497" i="213"/>
  <c r="H497" i="213"/>
  <c r="I497" i="213"/>
  <c r="J497" i="213"/>
  <c r="K497" i="213"/>
  <c r="L497" i="213"/>
  <c r="M497" i="213"/>
  <c r="N497" i="213"/>
  <c r="O497" i="213"/>
  <c r="P497" i="213"/>
  <c r="Q497" i="213"/>
  <c r="R497" i="213"/>
  <c r="E498" i="213"/>
  <c r="F498" i="213"/>
  <c r="G498" i="213"/>
  <c r="H498" i="213"/>
  <c r="I498" i="213"/>
  <c r="J498" i="213"/>
  <c r="K498" i="213"/>
  <c r="L498" i="213"/>
  <c r="M498" i="213"/>
  <c r="N498" i="213"/>
  <c r="O498" i="213"/>
  <c r="P498" i="213"/>
  <c r="Q498" i="213"/>
  <c r="R498" i="213"/>
  <c r="E499" i="213"/>
  <c r="F499" i="213"/>
  <c r="G499" i="213"/>
  <c r="H499" i="213"/>
  <c r="I499" i="213"/>
  <c r="J499" i="213"/>
  <c r="K499" i="213"/>
  <c r="L499" i="213"/>
  <c r="M499" i="213"/>
  <c r="N499" i="213"/>
  <c r="O499" i="213"/>
  <c r="P499" i="213"/>
  <c r="Q499" i="213"/>
  <c r="R499" i="213"/>
  <c r="E500" i="213"/>
  <c r="F500" i="213"/>
  <c r="G500" i="213"/>
  <c r="H500" i="213"/>
  <c r="I500" i="213"/>
  <c r="J500" i="213"/>
  <c r="K500" i="213"/>
  <c r="L500" i="213"/>
  <c r="M500" i="213"/>
  <c r="N500" i="213"/>
  <c r="O500" i="213"/>
  <c r="P500" i="213"/>
  <c r="Q500" i="213"/>
  <c r="R500" i="213"/>
  <c r="E501" i="213"/>
  <c r="F501" i="213"/>
  <c r="G501" i="213"/>
  <c r="H501" i="213"/>
  <c r="I501" i="213"/>
  <c r="J501" i="213"/>
  <c r="K501" i="213"/>
  <c r="L501" i="213"/>
  <c r="M501" i="213"/>
  <c r="N501" i="213"/>
  <c r="O501" i="213"/>
  <c r="P501" i="213"/>
  <c r="Q501" i="213"/>
  <c r="R501" i="213"/>
  <c r="E502" i="213"/>
  <c r="F502" i="213"/>
  <c r="G502" i="213"/>
  <c r="H502" i="213"/>
  <c r="I502" i="213"/>
  <c r="J502" i="213"/>
  <c r="K502" i="213"/>
  <c r="L502" i="213"/>
  <c r="M502" i="213"/>
  <c r="N502" i="213"/>
  <c r="O502" i="213"/>
  <c r="P502" i="213"/>
  <c r="Q502" i="213"/>
  <c r="R502" i="213"/>
  <c r="E503" i="213"/>
  <c r="F503" i="213"/>
  <c r="G503" i="213"/>
  <c r="H503" i="213"/>
  <c r="I503" i="213"/>
  <c r="J503" i="213"/>
  <c r="K503" i="213"/>
  <c r="L503" i="213"/>
  <c r="M503" i="213"/>
  <c r="N503" i="213"/>
  <c r="O503" i="213"/>
  <c r="P503" i="213"/>
  <c r="Q503" i="213"/>
  <c r="R503" i="213"/>
  <c r="E504" i="213"/>
  <c r="F504" i="213"/>
  <c r="G504" i="213"/>
  <c r="H504" i="213"/>
  <c r="I504" i="213"/>
  <c r="J504" i="213"/>
  <c r="K504" i="213"/>
  <c r="L504" i="213"/>
  <c r="M504" i="213"/>
  <c r="N504" i="213"/>
  <c r="O504" i="213"/>
  <c r="P504" i="213"/>
  <c r="Q504" i="213"/>
  <c r="R504" i="213"/>
  <c r="E505" i="213"/>
  <c r="F505" i="213"/>
  <c r="G505" i="213"/>
  <c r="H505" i="213"/>
  <c r="I505" i="213"/>
  <c r="J505" i="213"/>
  <c r="K505" i="213"/>
  <c r="L505" i="213"/>
  <c r="M505" i="213"/>
  <c r="N505" i="213"/>
  <c r="O505" i="213"/>
  <c r="P505" i="213"/>
  <c r="Q505" i="213"/>
  <c r="R505" i="213"/>
  <c r="E506" i="213"/>
  <c r="F506" i="213"/>
  <c r="G506" i="213"/>
  <c r="H506" i="213"/>
  <c r="I506" i="213"/>
  <c r="J506" i="213"/>
  <c r="K506" i="213"/>
  <c r="L506" i="213"/>
  <c r="M506" i="213"/>
  <c r="N506" i="213"/>
  <c r="O506" i="213"/>
  <c r="P506" i="213"/>
  <c r="Q506" i="213"/>
  <c r="R506" i="213"/>
  <c r="E507" i="213"/>
  <c r="F507" i="213"/>
  <c r="G507" i="213"/>
  <c r="H507" i="213"/>
  <c r="I507" i="213"/>
  <c r="J507" i="213"/>
  <c r="K507" i="213"/>
  <c r="L507" i="213"/>
  <c r="M507" i="213"/>
  <c r="N507" i="213"/>
  <c r="O507" i="213"/>
  <c r="P507" i="213"/>
  <c r="Q507" i="213"/>
  <c r="R507" i="213"/>
  <c r="E508" i="213"/>
  <c r="F508" i="213"/>
  <c r="G508" i="213"/>
  <c r="H508" i="213"/>
  <c r="I508" i="213"/>
  <c r="J508" i="213"/>
  <c r="K508" i="213"/>
  <c r="L508" i="213"/>
  <c r="M508" i="213"/>
  <c r="N508" i="213"/>
  <c r="O508" i="213"/>
  <c r="P508" i="213"/>
  <c r="Q508" i="213"/>
  <c r="R508" i="213"/>
  <c r="E509" i="213"/>
  <c r="F509" i="213"/>
  <c r="G509" i="213"/>
  <c r="H509" i="213"/>
  <c r="I509" i="213"/>
  <c r="J509" i="213"/>
  <c r="K509" i="213"/>
  <c r="L509" i="213"/>
  <c r="M509" i="213"/>
  <c r="N509" i="213"/>
  <c r="O509" i="213"/>
  <c r="P509" i="213"/>
  <c r="Q509" i="213"/>
  <c r="R509" i="213"/>
  <c r="E510" i="213"/>
  <c r="F510" i="213"/>
  <c r="G510" i="213"/>
  <c r="H510" i="213"/>
  <c r="I510" i="213"/>
  <c r="J510" i="213"/>
  <c r="K510" i="213"/>
  <c r="L510" i="213"/>
  <c r="M510" i="213"/>
  <c r="N510" i="213"/>
  <c r="O510" i="213"/>
  <c r="P510" i="213"/>
  <c r="Q510" i="213"/>
  <c r="R510" i="213"/>
  <c r="E511" i="213"/>
  <c r="F511" i="213"/>
  <c r="G511" i="213"/>
  <c r="H511" i="213"/>
  <c r="I511" i="213"/>
  <c r="J511" i="213"/>
  <c r="K511" i="213"/>
  <c r="L511" i="213"/>
  <c r="M511" i="213"/>
  <c r="N511" i="213"/>
  <c r="O511" i="213"/>
  <c r="P511" i="213"/>
  <c r="Q511" i="213"/>
  <c r="R511" i="213"/>
  <c r="E512" i="213"/>
  <c r="F512" i="213"/>
  <c r="G512" i="213"/>
  <c r="H512" i="213"/>
  <c r="I512" i="213"/>
  <c r="J512" i="213"/>
  <c r="K512" i="213"/>
  <c r="L512" i="213"/>
  <c r="M512" i="213"/>
  <c r="N512" i="213"/>
  <c r="O512" i="213"/>
  <c r="P512" i="213"/>
  <c r="Q512" i="213"/>
  <c r="R512" i="213"/>
  <c r="E513" i="213"/>
  <c r="F513" i="213"/>
  <c r="G513" i="213"/>
  <c r="H513" i="213"/>
  <c r="I513" i="213"/>
  <c r="J513" i="213"/>
  <c r="K513" i="213"/>
  <c r="L513" i="213"/>
  <c r="M513" i="213"/>
  <c r="N513" i="213"/>
  <c r="O513" i="213"/>
  <c r="P513" i="213"/>
  <c r="Q513" i="213"/>
  <c r="R513" i="213"/>
  <c r="E514" i="213"/>
  <c r="F514" i="213"/>
  <c r="G514" i="213"/>
  <c r="H514" i="213"/>
  <c r="I514" i="213"/>
  <c r="J514" i="213"/>
  <c r="K514" i="213"/>
  <c r="L514" i="213"/>
  <c r="M514" i="213"/>
  <c r="N514" i="213"/>
  <c r="O514" i="213"/>
  <c r="P514" i="213"/>
  <c r="Q514" i="213"/>
  <c r="R514" i="213"/>
  <c r="E515" i="213"/>
  <c r="F515" i="213"/>
  <c r="G515" i="213"/>
  <c r="H515" i="213"/>
  <c r="I515" i="213"/>
  <c r="J515" i="213"/>
  <c r="K515" i="213"/>
  <c r="L515" i="213"/>
  <c r="M515" i="213"/>
  <c r="N515" i="213"/>
  <c r="O515" i="213"/>
  <c r="P515" i="213"/>
  <c r="Q515" i="213"/>
  <c r="R515" i="213"/>
  <c r="E516" i="213"/>
  <c r="F516" i="213"/>
  <c r="G516" i="213"/>
  <c r="H516" i="213"/>
  <c r="I516" i="213"/>
  <c r="J516" i="213"/>
  <c r="K516" i="213"/>
  <c r="L516" i="213"/>
  <c r="M516" i="213"/>
  <c r="N516" i="213"/>
  <c r="O516" i="213"/>
  <c r="P516" i="213"/>
  <c r="Q516" i="213"/>
  <c r="R516" i="213"/>
  <c r="E517" i="213"/>
  <c r="F517" i="213"/>
  <c r="G517" i="213"/>
  <c r="H517" i="213"/>
  <c r="I517" i="213"/>
  <c r="J517" i="213"/>
  <c r="K517" i="213"/>
  <c r="L517" i="213"/>
  <c r="M517" i="213"/>
  <c r="N517" i="213"/>
  <c r="O517" i="213"/>
  <c r="P517" i="213"/>
  <c r="Q517" i="213"/>
  <c r="R517" i="213"/>
  <c r="E518" i="213"/>
  <c r="F518" i="213"/>
  <c r="G518" i="213"/>
  <c r="H518" i="213"/>
  <c r="I518" i="213"/>
  <c r="J518" i="213"/>
  <c r="K518" i="213"/>
  <c r="L518" i="213"/>
  <c r="M518" i="213"/>
  <c r="N518" i="213"/>
  <c r="O518" i="213"/>
  <c r="P518" i="213"/>
  <c r="Q518" i="213"/>
  <c r="R518" i="213"/>
  <c r="E519" i="213"/>
  <c r="F519" i="213"/>
  <c r="G519" i="213"/>
  <c r="H519" i="213"/>
  <c r="I519" i="213"/>
  <c r="J519" i="213"/>
  <c r="K519" i="213"/>
  <c r="L519" i="213"/>
  <c r="M519" i="213"/>
  <c r="N519" i="213"/>
  <c r="O519" i="213"/>
  <c r="P519" i="213"/>
  <c r="Q519" i="213"/>
  <c r="R519" i="213"/>
  <c r="E520" i="213"/>
  <c r="F520" i="213"/>
  <c r="G520" i="213"/>
  <c r="H520" i="213"/>
  <c r="I520" i="213"/>
  <c r="J520" i="213"/>
  <c r="K520" i="213"/>
  <c r="L520" i="213"/>
  <c r="M520" i="213"/>
  <c r="N520" i="213"/>
  <c r="O520" i="213"/>
  <c r="P520" i="213"/>
  <c r="Q520" i="213"/>
  <c r="R520" i="213"/>
  <c r="E521" i="213"/>
  <c r="F521" i="213"/>
  <c r="G521" i="213"/>
  <c r="H521" i="213"/>
  <c r="I521" i="213"/>
  <c r="J521" i="213"/>
  <c r="K521" i="213"/>
  <c r="L521" i="213"/>
  <c r="M521" i="213"/>
  <c r="N521" i="213"/>
  <c r="O521" i="213"/>
  <c r="P521" i="213"/>
  <c r="Q521" i="213"/>
  <c r="R521" i="213"/>
  <c r="E522" i="213"/>
  <c r="F522" i="213"/>
  <c r="G522" i="213"/>
  <c r="H522" i="213"/>
  <c r="I522" i="213"/>
  <c r="J522" i="213"/>
  <c r="K522" i="213"/>
  <c r="L522" i="213"/>
  <c r="M522" i="213"/>
  <c r="N522" i="213"/>
  <c r="O522" i="213"/>
  <c r="P522" i="213"/>
  <c r="Q522" i="213"/>
  <c r="R522" i="213"/>
  <c r="E523" i="213"/>
  <c r="F523" i="213"/>
  <c r="G523" i="213"/>
  <c r="H523" i="213"/>
  <c r="I523" i="213"/>
  <c r="J523" i="213"/>
  <c r="K523" i="213"/>
  <c r="L523" i="213"/>
  <c r="M523" i="213"/>
  <c r="N523" i="213"/>
  <c r="O523" i="213"/>
  <c r="P523" i="213"/>
  <c r="Q523" i="213"/>
  <c r="R523" i="213"/>
  <c r="E524" i="213"/>
  <c r="F524" i="213"/>
  <c r="G524" i="213"/>
  <c r="H524" i="213"/>
  <c r="I524" i="213"/>
  <c r="J524" i="213"/>
  <c r="K524" i="213"/>
  <c r="L524" i="213"/>
  <c r="M524" i="213"/>
  <c r="N524" i="213"/>
  <c r="O524" i="213"/>
  <c r="P524" i="213"/>
  <c r="Q524" i="213"/>
  <c r="R524" i="213"/>
  <c r="E525" i="213"/>
  <c r="F525" i="213"/>
  <c r="G525" i="213"/>
  <c r="H525" i="213"/>
  <c r="I525" i="213"/>
  <c r="J525" i="213"/>
  <c r="K525" i="213"/>
  <c r="L525" i="213"/>
  <c r="M525" i="213"/>
  <c r="N525" i="213"/>
  <c r="O525" i="213"/>
  <c r="P525" i="213"/>
  <c r="Q525" i="213"/>
  <c r="R525" i="213"/>
  <c r="E526" i="213"/>
  <c r="F526" i="213"/>
  <c r="G526" i="213"/>
  <c r="H526" i="213"/>
  <c r="I526" i="213"/>
  <c r="J526" i="213"/>
  <c r="K526" i="213"/>
  <c r="L526" i="213"/>
  <c r="M526" i="213"/>
  <c r="N526" i="213"/>
  <c r="O526" i="213"/>
  <c r="P526" i="213"/>
  <c r="Q526" i="213"/>
  <c r="R526" i="213"/>
  <c r="E527" i="213"/>
  <c r="F527" i="213"/>
  <c r="G527" i="213"/>
  <c r="H527" i="213"/>
  <c r="I527" i="213"/>
  <c r="J527" i="213"/>
  <c r="K527" i="213"/>
  <c r="L527" i="213"/>
  <c r="M527" i="213"/>
  <c r="N527" i="213"/>
  <c r="O527" i="213"/>
  <c r="P527" i="213"/>
  <c r="Q527" i="213"/>
  <c r="R527" i="213"/>
  <c r="E528" i="213"/>
  <c r="F528" i="213"/>
  <c r="G528" i="213"/>
  <c r="H528" i="213"/>
  <c r="I528" i="213"/>
  <c r="J528" i="213"/>
  <c r="K528" i="213"/>
  <c r="L528" i="213"/>
  <c r="M528" i="213"/>
  <c r="N528" i="213"/>
  <c r="O528" i="213"/>
  <c r="P528" i="213"/>
  <c r="Q528" i="213"/>
  <c r="R528" i="213"/>
  <c r="E529" i="213"/>
  <c r="F529" i="213"/>
  <c r="G529" i="213"/>
  <c r="H529" i="213"/>
  <c r="I529" i="213"/>
  <c r="J529" i="213"/>
  <c r="K529" i="213"/>
  <c r="L529" i="213"/>
  <c r="M529" i="213"/>
  <c r="N529" i="213"/>
  <c r="O529" i="213"/>
  <c r="P529" i="213"/>
  <c r="Q529" i="213"/>
  <c r="R529" i="213"/>
  <c r="E530" i="213"/>
  <c r="F530" i="213"/>
  <c r="G530" i="213"/>
  <c r="H530" i="213"/>
  <c r="I530" i="213"/>
  <c r="J530" i="213"/>
  <c r="K530" i="213"/>
  <c r="L530" i="213"/>
  <c r="M530" i="213"/>
  <c r="N530" i="213"/>
  <c r="O530" i="213"/>
  <c r="P530" i="213"/>
  <c r="Q530" i="213"/>
  <c r="R530" i="213"/>
  <c r="E531" i="213"/>
  <c r="F531" i="213"/>
  <c r="G531" i="213"/>
  <c r="H531" i="213"/>
  <c r="I531" i="213"/>
  <c r="J531" i="213"/>
  <c r="K531" i="213"/>
  <c r="L531" i="213"/>
  <c r="M531" i="213"/>
  <c r="N531" i="213"/>
  <c r="O531" i="213"/>
  <c r="P531" i="213"/>
  <c r="Q531" i="213"/>
  <c r="R531" i="213"/>
  <c r="E532" i="213"/>
  <c r="F532" i="213"/>
  <c r="G532" i="213"/>
  <c r="H532" i="213"/>
  <c r="I532" i="213"/>
  <c r="J532" i="213"/>
  <c r="K532" i="213"/>
  <c r="L532" i="213"/>
  <c r="M532" i="213"/>
  <c r="N532" i="213"/>
  <c r="O532" i="213"/>
  <c r="P532" i="213"/>
  <c r="Q532" i="213"/>
  <c r="R532" i="213"/>
  <c r="E533" i="213"/>
  <c r="F533" i="213"/>
  <c r="G533" i="213"/>
  <c r="H533" i="213"/>
  <c r="I533" i="213"/>
  <c r="J533" i="213"/>
  <c r="K533" i="213"/>
  <c r="L533" i="213"/>
  <c r="M533" i="213"/>
  <c r="N533" i="213"/>
  <c r="O533" i="213"/>
  <c r="P533" i="213"/>
  <c r="Q533" i="213"/>
  <c r="R533" i="213"/>
  <c r="E534" i="213"/>
  <c r="F534" i="213"/>
  <c r="G534" i="213"/>
  <c r="H534" i="213"/>
  <c r="I534" i="213"/>
  <c r="J534" i="213"/>
  <c r="K534" i="213"/>
  <c r="L534" i="213"/>
  <c r="M534" i="213"/>
  <c r="N534" i="213"/>
  <c r="O534" i="213"/>
  <c r="P534" i="213"/>
  <c r="Q534" i="213"/>
  <c r="R534" i="213"/>
  <c r="E535" i="213"/>
  <c r="F535" i="213"/>
  <c r="G535" i="213"/>
  <c r="H535" i="213"/>
  <c r="I535" i="213"/>
  <c r="J535" i="213"/>
  <c r="K535" i="213"/>
  <c r="L535" i="213"/>
  <c r="M535" i="213"/>
  <c r="N535" i="213"/>
  <c r="O535" i="213"/>
  <c r="P535" i="213"/>
  <c r="Q535" i="213"/>
  <c r="R535" i="213"/>
  <c r="E536" i="213"/>
  <c r="F536" i="213"/>
  <c r="G536" i="213"/>
  <c r="H536" i="213"/>
  <c r="I536" i="213"/>
  <c r="J536" i="213"/>
  <c r="K536" i="213"/>
  <c r="L536" i="213"/>
  <c r="M536" i="213"/>
  <c r="N536" i="213"/>
  <c r="O536" i="213"/>
  <c r="P536" i="213"/>
  <c r="Q536" i="213"/>
  <c r="R536" i="213"/>
  <c r="E537" i="213"/>
  <c r="F537" i="213"/>
  <c r="G537" i="213"/>
  <c r="H537" i="213"/>
  <c r="I537" i="213"/>
  <c r="J537" i="213"/>
  <c r="K537" i="213"/>
  <c r="L537" i="213"/>
  <c r="M537" i="213"/>
  <c r="N537" i="213"/>
  <c r="O537" i="213"/>
  <c r="P537" i="213"/>
  <c r="Q537" i="213"/>
  <c r="R537" i="213"/>
  <c r="E538" i="213"/>
  <c r="F538" i="213"/>
  <c r="G538" i="213"/>
  <c r="H538" i="213"/>
  <c r="I538" i="213"/>
  <c r="J538" i="213"/>
  <c r="K538" i="213"/>
  <c r="L538" i="213"/>
  <c r="M538" i="213"/>
  <c r="N538" i="213"/>
  <c r="O538" i="213"/>
  <c r="P538" i="213"/>
  <c r="Q538" i="213"/>
  <c r="R538" i="213"/>
  <c r="E539" i="213"/>
  <c r="F539" i="213"/>
  <c r="G539" i="213"/>
  <c r="H539" i="213"/>
  <c r="I539" i="213"/>
  <c r="J539" i="213"/>
  <c r="K539" i="213"/>
  <c r="L539" i="213"/>
  <c r="M539" i="213"/>
  <c r="N539" i="213"/>
  <c r="O539" i="213"/>
  <c r="P539" i="213"/>
  <c r="Q539" i="213"/>
  <c r="R539" i="213"/>
  <c r="E540" i="213"/>
  <c r="F540" i="213"/>
  <c r="G540" i="213"/>
  <c r="H540" i="213"/>
  <c r="I540" i="213"/>
  <c r="J540" i="213"/>
  <c r="K540" i="213"/>
  <c r="L540" i="213"/>
  <c r="M540" i="213"/>
  <c r="N540" i="213"/>
  <c r="O540" i="213"/>
  <c r="P540" i="213"/>
  <c r="Q540" i="213"/>
  <c r="R540" i="213"/>
  <c r="E541" i="213"/>
  <c r="F541" i="213"/>
  <c r="G541" i="213"/>
  <c r="H541" i="213"/>
  <c r="I541" i="213"/>
  <c r="J541" i="213"/>
  <c r="K541" i="213"/>
  <c r="L541" i="213"/>
  <c r="M541" i="213"/>
  <c r="N541" i="213"/>
  <c r="O541" i="213"/>
  <c r="P541" i="213"/>
  <c r="Q541" i="213"/>
  <c r="R541" i="213"/>
  <c r="E542" i="213"/>
  <c r="F542" i="213"/>
  <c r="G542" i="213"/>
  <c r="H542" i="213"/>
  <c r="I542" i="213"/>
  <c r="J542" i="213"/>
  <c r="K542" i="213"/>
  <c r="L542" i="213"/>
  <c r="M542" i="213"/>
  <c r="N542" i="213"/>
  <c r="O542" i="213"/>
  <c r="P542" i="213"/>
  <c r="Q542" i="213"/>
  <c r="R542" i="213"/>
  <c r="E543" i="213"/>
  <c r="F543" i="213"/>
  <c r="G543" i="213"/>
  <c r="H543" i="213"/>
  <c r="I543" i="213"/>
  <c r="J543" i="213"/>
  <c r="K543" i="213"/>
  <c r="L543" i="213"/>
  <c r="M543" i="213"/>
  <c r="N543" i="213"/>
  <c r="O543" i="213"/>
  <c r="P543" i="213"/>
  <c r="Q543" i="213"/>
  <c r="R543" i="213"/>
  <c r="E544" i="213"/>
  <c r="F544" i="213"/>
  <c r="G544" i="213"/>
  <c r="H544" i="213"/>
  <c r="I544" i="213"/>
  <c r="J544" i="213"/>
  <c r="K544" i="213"/>
  <c r="L544" i="213"/>
  <c r="M544" i="213"/>
  <c r="N544" i="213"/>
  <c r="O544" i="213"/>
  <c r="P544" i="213"/>
  <c r="Q544" i="213"/>
  <c r="R544" i="213"/>
  <c r="E545" i="213"/>
  <c r="F545" i="213"/>
  <c r="G545" i="213"/>
  <c r="H545" i="213"/>
  <c r="I545" i="213"/>
  <c r="J545" i="213"/>
  <c r="K545" i="213"/>
  <c r="L545" i="213"/>
  <c r="M545" i="213"/>
  <c r="N545" i="213"/>
  <c r="O545" i="213"/>
  <c r="P545" i="213"/>
  <c r="Q545" i="213"/>
  <c r="R545" i="213"/>
  <c r="E546" i="213"/>
  <c r="F546" i="213"/>
  <c r="G546" i="213"/>
  <c r="H546" i="213"/>
  <c r="I546" i="213"/>
  <c r="J546" i="213"/>
  <c r="K546" i="213"/>
  <c r="L546" i="213"/>
  <c r="M546" i="213"/>
  <c r="N546" i="213"/>
  <c r="O546" i="213"/>
  <c r="P546" i="213"/>
  <c r="Q546" i="213"/>
  <c r="R546" i="213"/>
  <c r="E547" i="213"/>
  <c r="F547" i="213"/>
  <c r="G547" i="213"/>
  <c r="H547" i="213"/>
  <c r="I547" i="213"/>
  <c r="J547" i="213"/>
  <c r="K547" i="213"/>
  <c r="L547" i="213"/>
  <c r="M547" i="213"/>
  <c r="N547" i="213"/>
  <c r="O547" i="213"/>
  <c r="P547" i="213"/>
  <c r="Q547" i="213"/>
  <c r="R547" i="213"/>
  <c r="E548" i="213"/>
  <c r="F548" i="213"/>
  <c r="G548" i="213"/>
  <c r="H548" i="213"/>
  <c r="I548" i="213"/>
  <c r="J548" i="213"/>
  <c r="K548" i="213"/>
  <c r="L548" i="213"/>
  <c r="M548" i="213"/>
  <c r="N548" i="213"/>
  <c r="O548" i="213"/>
  <c r="P548" i="213"/>
  <c r="Q548" i="213"/>
  <c r="R548" i="213"/>
  <c r="E549" i="213"/>
  <c r="F549" i="213"/>
  <c r="G549" i="213"/>
  <c r="H549" i="213"/>
  <c r="I549" i="213"/>
  <c r="J549" i="213"/>
  <c r="K549" i="213"/>
  <c r="L549" i="213"/>
  <c r="M549" i="213"/>
  <c r="N549" i="213"/>
  <c r="O549" i="213"/>
  <c r="P549" i="213"/>
  <c r="Q549" i="213"/>
  <c r="R549" i="213"/>
  <c r="E550" i="213"/>
  <c r="F550" i="213"/>
  <c r="G550" i="213"/>
  <c r="H550" i="213"/>
  <c r="I550" i="213"/>
  <c r="J550" i="213"/>
  <c r="K550" i="213"/>
  <c r="L550" i="213"/>
  <c r="M550" i="213"/>
  <c r="N550" i="213"/>
  <c r="O550" i="213"/>
  <c r="P550" i="213"/>
  <c r="Q550" i="213"/>
  <c r="R550" i="213"/>
  <c r="E551" i="213"/>
  <c r="F551" i="213"/>
  <c r="G551" i="213"/>
  <c r="H551" i="213"/>
  <c r="I551" i="213"/>
  <c r="J551" i="213"/>
  <c r="K551" i="213"/>
  <c r="L551" i="213"/>
  <c r="M551" i="213"/>
  <c r="N551" i="213"/>
  <c r="O551" i="213"/>
  <c r="P551" i="213"/>
  <c r="Q551" i="213"/>
  <c r="R551" i="213"/>
  <c r="E552" i="213"/>
  <c r="F552" i="213"/>
  <c r="G552" i="213"/>
  <c r="H552" i="213"/>
  <c r="I552" i="213"/>
  <c r="J552" i="213"/>
  <c r="K552" i="213"/>
  <c r="L552" i="213"/>
  <c r="M552" i="213"/>
  <c r="N552" i="213"/>
  <c r="O552" i="213"/>
  <c r="P552" i="213"/>
  <c r="Q552" i="213"/>
  <c r="R552" i="213"/>
  <c r="E553" i="213"/>
  <c r="F553" i="213"/>
  <c r="G553" i="213"/>
  <c r="H553" i="213"/>
  <c r="I553" i="213"/>
  <c r="J553" i="213"/>
  <c r="K553" i="213"/>
  <c r="L553" i="213"/>
  <c r="M553" i="213"/>
  <c r="N553" i="213"/>
  <c r="O553" i="213"/>
  <c r="P553" i="213"/>
  <c r="Q553" i="213"/>
  <c r="R553" i="213"/>
  <c r="E554" i="213"/>
  <c r="F554" i="213"/>
  <c r="G554" i="213"/>
  <c r="H554" i="213"/>
  <c r="I554" i="213"/>
  <c r="J554" i="213"/>
  <c r="K554" i="213"/>
  <c r="L554" i="213"/>
  <c r="M554" i="213"/>
  <c r="N554" i="213"/>
  <c r="O554" i="213"/>
  <c r="P554" i="213"/>
  <c r="Q554" i="213"/>
  <c r="R554" i="213"/>
  <c r="E555" i="213"/>
  <c r="F555" i="213"/>
  <c r="G555" i="213"/>
  <c r="H555" i="213"/>
  <c r="I555" i="213"/>
  <c r="J555" i="213"/>
  <c r="K555" i="213"/>
  <c r="L555" i="213"/>
  <c r="M555" i="213"/>
  <c r="N555" i="213"/>
  <c r="O555" i="213"/>
  <c r="P555" i="213"/>
  <c r="Q555" i="213"/>
  <c r="R555" i="213"/>
  <c r="E556" i="213"/>
  <c r="F556" i="213"/>
  <c r="G556" i="213"/>
  <c r="H556" i="213"/>
  <c r="I556" i="213"/>
  <c r="J556" i="213"/>
  <c r="K556" i="213"/>
  <c r="L556" i="213"/>
  <c r="M556" i="213"/>
  <c r="N556" i="213"/>
  <c r="O556" i="213"/>
  <c r="P556" i="213"/>
  <c r="Q556" i="213"/>
  <c r="R556" i="213"/>
  <c r="E557" i="213"/>
  <c r="F557" i="213"/>
  <c r="G557" i="213"/>
  <c r="H557" i="213"/>
  <c r="I557" i="213"/>
  <c r="J557" i="213"/>
  <c r="K557" i="213"/>
  <c r="L557" i="213"/>
  <c r="M557" i="213"/>
  <c r="N557" i="213"/>
  <c r="O557" i="213"/>
  <c r="P557" i="213"/>
  <c r="Q557" i="213"/>
  <c r="R557" i="213"/>
  <c r="E558" i="213"/>
  <c r="F558" i="213"/>
  <c r="G558" i="213"/>
  <c r="H558" i="213"/>
  <c r="I558" i="213"/>
  <c r="J558" i="213"/>
  <c r="K558" i="213"/>
  <c r="L558" i="213"/>
  <c r="M558" i="213"/>
  <c r="N558" i="213"/>
  <c r="O558" i="213"/>
  <c r="P558" i="213"/>
  <c r="Q558" i="213"/>
  <c r="R558" i="213"/>
  <c r="E559" i="213"/>
  <c r="F559" i="213"/>
  <c r="G559" i="213"/>
  <c r="H559" i="213"/>
  <c r="I559" i="213"/>
  <c r="J559" i="213"/>
  <c r="K559" i="213"/>
  <c r="L559" i="213"/>
  <c r="M559" i="213"/>
  <c r="N559" i="213"/>
  <c r="O559" i="213"/>
  <c r="P559" i="213"/>
  <c r="Q559" i="213"/>
  <c r="R559" i="213"/>
  <c r="E560" i="213"/>
  <c r="F560" i="213"/>
  <c r="G560" i="213"/>
  <c r="H560" i="213"/>
  <c r="I560" i="213"/>
  <c r="J560" i="213"/>
  <c r="K560" i="213"/>
  <c r="L560" i="213"/>
  <c r="M560" i="213"/>
  <c r="N560" i="213"/>
  <c r="O560" i="213"/>
  <c r="P560" i="213"/>
  <c r="Q560" i="213"/>
  <c r="R560" i="213"/>
  <c r="E561" i="213"/>
  <c r="F561" i="213"/>
  <c r="G561" i="213"/>
  <c r="H561" i="213"/>
  <c r="I561" i="213"/>
  <c r="J561" i="213"/>
  <c r="K561" i="213"/>
  <c r="L561" i="213"/>
  <c r="M561" i="213"/>
  <c r="N561" i="213"/>
  <c r="O561" i="213"/>
  <c r="P561" i="213"/>
  <c r="Q561" i="213"/>
  <c r="R561" i="213"/>
  <c r="E562" i="213"/>
  <c r="F562" i="213"/>
  <c r="G562" i="213"/>
  <c r="H562" i="213"/>
  <c r="I562" i="213"/>
  <c r="J562" i="213"/>
  <c r="K562" i="213"/>
  <c r="L562" i="213"/>
  <c r="M562" i="213"/>
  <c r="N562" i="213"/>
  <c r="O562" i="213"/>
  <c r="P562" i="213"/>
  <c r="Q562" i="213"/>
  <c r="R562" i="213"/>
  <c r="E563" i="213"/>
  <c r="F563" i="213"/>
  <c r="G563" i="213"/>
  <c r="H563" i="213"/>
  <c r="I563" i="213"/>
  <c r="J563" i="213"/>
  <c r="K563" i="213"/>
  <c r="L563" i="213"/>
  <c r="M563" i="213"/>
  <c r="N563" i="213"/>
  <c r="O563" i="213"/>
  <c r="P563" i="213"/>
  <c r="Q563" i="213"/>
  <c r="R563" i="213"/>
  <c r="E564" i="213"/>
  <c r="F564" i="213"/>
  <c r="G564" i="213"/>
  <c r="H564" i="213"/>
  <c r="I564" i="213"/>
  <c r="J564" i="213"/>
  <c r="K564" i="213"/>
  <c r="L564" i="213"/>
  <c r="M564" i="213"/>
  <c r="N564" i="213"/>
  <c r="O564" i="213"/>
  <c r="P564" i="213"/>
  <c r="Q564" i="213"/>
  <c r="R564" i="213"/>
  <c r="E565" i="213"/>
  <c r="F565" i="213"/>
  <c r="G565" i="213"/>
  <c r="H565" i="213"/>
  <c r="I565" i="213"/>
  <c r="J565" i="213"/>
  <c r="K565" i="213"/>
  <c r="L565" i="213"/>
  <c r="M565" i="213"/>
  <c r="N565" i="213"/>
  <c r="O565" i="213"/>
  <c r="P565" i="213"/>
  <c r="Q565" i="213"/>
  <c r="R565" i="213"/>
  <c r="E566" i="213"/>
  <c r="F566" i="213"/>
  <c r="G566" i="213"/>
  <c r="H566" i="213"/>
  <c r="I566" i="213"/>
  <c r="J566" i="213"/>
  <c r="K566" i="213"/>
  <c r="L566" i="213"/>
  <c r="M566" i="213"/>
  <c r="N566" i="213"/>
  <c r="O566" i="213"/>
  <c r="P566" i="213"/>
  <c r="Q566" i="213"/>
  <c r="R566" i="213"/>
  <c r="E567" i="213"/>
  <c r="F567" i="213"/>
  <c r="G567" i="213"/>
  <c r="H567" i="213"/>
  <c r="I567" i="213"/>
  <c r="J567" i="213"/>
  <c r="K567" i="213"/>
  <c r="L567" i="213"/>
  <c r="M567" i="213"/>
  <c r="N567" i="213"/>
  <c r="O567" i="213"/>
  <c r="P567" i="213"/>
  <c r="Q567" i="213"/>
  <c r="R567" i="213"/>
  <c r="E568" i="213"/>
  <c r="F568" i="213"/>
  <c r="G568" i="213"/>
  <c r="H568" i="213"/>
  <c r="I568" i="213"/>
  <c r="J568" i="213"/>
  <c r="K568" i="213"/>
  <c r="L568" i="213"/>
  <c r="M568" i="213"/>
  <c r="N568" i="213"/>
  <c r="O568" i="213"/>
  <c r="P568" i="213"/>
  <c r="Q568" i="213"/>
  <c r="R568" i="213"/>
  <c r="E569" i="213"/>
  <c r="F569" i="213"/>
  <c r="G569" i="213"/>
  <c r="H569" i="213"/>
  <c r="I569" i="213"/>
  <c r="J569" i="213"/>
  <c r="K569" i="213"/>
  <c r="L569" i="213"/>
  <c r="M569" i="213"/>
  <c r="N569" i="213"/>
  <c r="O569" i="213"/>
  <c r="P569" i="213"/>
  <c r="Q569" i="213"/>
  <c r="R569" i="213"/>
  <c r="E570" i="213"/>
  <c r="F570" i="213"/>
  <c r="G570" i="213"/>
  <c r="H570" i="213"/>
  <c r="I570" i="213"/>
  <c r="J570" i="213"/>
  <c r="K570" i="213"/>
  <c r="L570" i="213"/>
  <c r="M570" i="213"/>
  <c r="N570" i="213"/>
  <c r="O570" i="213"/>
  <c r="P570" i="213"/>
  <c r="Q570" i="213"/>
  <c r="R570" i="213"/>
  <c r="E571" i="213"/>
  <c r="F571" i="213"/>
  <c r="G571" i="213"/>
  <c r="H571" i="213"/>
  <c r="I571" i="213"/>
  <c r="J571" i="213"/>
  <c r="K571" i="213"/>
  <c r="L571" i="213"/>
  <c r="M571" i="213"/>
  <c r="N571" i="213"/>
  <c r="O571" i="213"/>
  <c r="P571" i="213"/>
  <c r="Q571" i="213"/>
  <c r="R571" i="213"/>
  <c r="E572" i="213"/>
  <c r="F572" i="213"/>
  <c r="G572" i="213"/>
  <c r="H572" i="213"/>
  <c r="I572" i="213"/>
  <c r="J572" i="213"/>
  <c r="K572" i="213"/>
  <c r="L572" i="213"/>
  <c r="M572" i="213"/>
  <c r="N572" i="213"/>
  <c r="O572" i="213"/>
  <c r="P572" i="213"/>
  <c r="Q572" i="213"/>
  <c r="R572" i="213"/>
  <c r="E573" i="213"/>
  <c r="F573" i="213"/>
  <c r="G573" i="213"/>
  <c r="H573" i="213"/>
  <c r="I573" i="213"/>
  <c r="J573" i="213"/>
  <c r="K573" i="213"/>
  <c r="L573" i="213"/>
  <c r="M573" i="213"/>
  <c r="N573" i="213"/>
  <c r="O573" i="213"/>
  <c r="P573" i="213"/>
  <c r="Q573" i="213"/>
  <c r="R573" i="213"/>
  <c r="E574" i="213"/>
  <c r="F574" i="213"/>
  <c r="G574" i="213"/>
  <c r="H574" i="213"/>
  <c r="I574" i="213"/>
  <c r="J574" i="213"/>
  <c r="K574" i="213"/>
  <c r="L574" i="213"/>
  <c r="M574" i="213"/>
  <c r="N574" i="213"/>
  <c r="O574" i="213"/>
  <c r="P574" i="213"/>
  <c r="Q574" i="213"/>
  <c r="R574" i="213"/>
  <c r="E575" i="213"/>
  <c r="F575" i="213"/>
  <c r="G575" i="213"/>
  <c r="H575" i="213"/>
  <c r="I575" i="213"/>
  <c r="J575" i="213"/>
  <c r="K575" i="213"/>
  <c r="L575" i="213"/>
  <c r="M575" i="213"/>
  <c r="N575" i="213"/>
  <c r="O575" i="213"/>
  <c r="P575" i="213"/>
  <c r="Q575" i="213"/>
  <c r="R575" i="213"/>
  <c r="E576" i="213"/>
  <c r="F576" i="213"/>
  <c r="G576" i="213"/>
  <c r="H576" i="213"/>
  <c r="I576" i="213"/>
  <c r="J576" i="213"/>
  <c r="K576" i="213"/>
  <c r="L576" i="213"/>
  <c r="M576" i="213"/>
  <c r="N576" i="213"/>
  <c r="O576" i="213"/>
  <c r="P576" i="213"/>
  <c r="Q576" i="213"/>
  <c r="R576" i="213"/>
  <c r="E577" i="213"/>
  <c r="F577" i="213"/>
  <c r="G577" i="213"/>
  <c r="H577" i="213"/>
  <c r="I577" i="213"/>
  <c r="J577" i="213"/>
  <c r="K577" i="213"/>
  <c r="L577" i="213"/>
  <c r="M577" i="213"/>
  <c r="N577" i="213"/>
  <c r="O577" i="213"/>
  <c r="P577" i="213"/>
  <c r="Q577" i="213"/>
  <c r="R577" i="213"/>
  <c r="E578" i="213"/>
  <c r="F578" i="213"/>
  <c r="G578" i="213"/>
  <c r="H578" i="213"/>
  <c r="I578" i="213"/>
  <c r="J578" i="213"/>
  <c r="K578" i="213"/>
  <c r="L578" i="213"/>
  <c r="M578" i="213"/>
  <c r="N578" i="213"/>
  <c r="O578" i="213"/>
  <c r="P578" i="213"/>
  <c r="Q578" i="213"/>
  <c r="R578" i="213"/>
  <c r="E579" i="213"/>
  <c r="F579" i="213"/>
  <c r="G579" i="213"/>
  <c r="H579" i="213"/>
  <c r="I579" i="213"/>
  <c r="J579" i="213"/>
  <c r="K579" i="213"/>
  <c r="L579" i="213"/>
  <c r="M579" i="213"/>
  <c r="N579" i="213"/>
  <c r="O579" i="213"/>
  <c r="P579" i="213"/>
  <c r="Q579" i="213"/>
  <c r="R579" i="213"/>
  <c r="E580" i="213"/>
  <c r="F580" i="213"/>
  <c r="G580" i="213"/>
  <c r="H580" i="213"/>
  <c r="I580" i="213"/>
  <c r="J580" i="213"/>
  <c r="K580" i="213"/>
  <c r="L580" i="213"/>
  <c r="M580" i="213"/>
  <c r="N580" i="213"/>
  <c r="O580" i="213"/>
  <c r="P580" i="213"/>
  <c r="Q580" i="213"/>
  <c r="R580" i="213"/>
  <c r="E581" i="213"/>
  <c r="F581" i="213"/>
  <c r="G581" i="213"/>
  <c r="H581" i="213"/>
  <c r="I581" i="213"/>
  <c r="J581" i="213"/>
  <c r="K581" i="213"/>
  <c r="L581" i="213"/>
  <c r="M581" i="213"/>
  <c r="N581" i="213"/>
  <c r="O581" i="213"/>
  <c r="P581" i="213"/>
  <c r="Q581" i="213"/>
  <c r="R581" i="213"/>
  <c r="E582" i="213"/>
  <c r="F582" i="213"/>
  <c r="G582" i="213"/>
  <c r="H582" i="213"/>
  <c r="I582" i="213"/>
  <c r="J582" i="213"/>
  <c r="K582" i="213"/>
  <c r="L582" i="213"/>
  <c r="M582" i="213"/>
  <c r="N582" i="213"/>
  <c r="O582" i="213"/>
  <c r="P582" i="213"/>
  <c r="Q582" i="213"/>
  <c r="R582" i="213"/>
  <c r="E583" i="213"/>
  <c r="F583" i="213"/>
  <c r="G583" i="213"/>
  <c r="H583" i="213"/>
  <c r="I583" i="213"/>
  <c r="J583" i="213"/>
  <c r="K583" i="213"/>
  <c r="L583" i="213"/>
  <c r="M583" i="213"/>
  <c r="N583" i="213"/>
  <c r="O583" i="213"/>
  <c r="P583" i="213"/>
  <c r="Q583" i="213"/>
  <c r="R583" i="213"/>
  <c r="E584" i="213"/>
  <c r="F584" i="213"/>
  <c r="G584" i="213"/>
  <c r="H584" i="213"/>
  <c r="I584" i="213"/>
  <c r="J584" i="213"/>
  <c r="K584" i="213"/>
  <c r="L584" i="213"/>
  <c r="M584" i="213"/>
  <c r="N584" i="213"/>
  <c r="O584" i="213"/>
  <c r="P584" i="213"/>
  <c r="Q584" i="213"/>
  <c r="R584" i="213"/>
  <c r="E585" i="213"/>
  <c r="F585" i="213"/>
  <c r="G585" i="213"/>
  <c r="H585" i="213"/>
  <c r="I585" i="213"/>
  <c r="J585" i="213"/>
  <c r="K585" i="213"/>
  <c r="L585" i="213"/>
  <c r="M585" i="213"/>
  <c r="N585" i="213"/>
  <c r="O585" i="213"/>
  <c r="P585" i="213"/>
  <c r="Q585" i="213"/>
  <c r="R585" i="213"/>
  <c r="E586" i="213"/>
  <c r="F586" i="213"/>
  <c r="G586" i="213"/>
  <c r="H586" i="213"/>
  <c r="I586" i="213"/>
  <c r="J586" i="213"/>
  <c r="K586" i="213"/>
  <c r="L586" i="213"/>
  <c r="M586" i="213"/>
  <c r="N586" i="213"/>
  <c r="O586" i="213"/>
  <c r="P586" i="213"/>
  <c r="Q586" i="213"/>
  <c r="R586" i="213"/>
  <c r="E587" i="213"/>
  <c r="F587" i="213"/>
  <c r="G587" i="213"/>
  <c r="H587" i="213"/>
  <c r="I587" i="213"/>
  <c r="J587" i="213"/>
  <c r="K587" i="213"/>
  <c r="L587" i="213"/>
  <c r="M587" i="213"/>
  <c r="N587" i="213"/>
  <c r="O587" i="213"/>
  <c r="P587" i="213"/>
  <c r="Q587" i="213"/>
  <c r="R587" i="213"/>
  <c r="E588" i="213"/>
  <c r="F588" i="213"/>
  <c r="G588" i="213"/>
  <c r="H588" i="213"/>
  <c r="I588" i="213"/>
  <c r="J588" i="213"/>
  <c r="K588" i="213"/>
  <c r="L588" i="213"/>
  <c r="M588" i="213"/>
  <c r="N588" i="213"/>
  <c r="O588" i="213"/>
  <c r="P588" i="213"/>
  <c r="Q588" i="213"/>
  <c r="R588" i="213"/>
  <c r="E589" i="213"/>
  <c r="F589" i="213"/>
  <c r="G589" i="213"/>
  <c r="H589" i="213"/>
  <c r="I589" i="213"/>
  <c r="J589" i="213"/>
  <c r="K589" i="213"/>
  <c r="L589" i="213"/>
  <c r="M589" i="213"/>
  <c r="N589" i="213"/>
  <c r="O589" i="213"/>
  <c r="P589" i="213"/>
  <c r="Q589" i="213"/>
  <c r="R589" i="213"/>
  <c r="E590" i="213"/>
  <c r="F590" i="213"/>
  <c r="G590" i="213"/>
  <c r="H590" i="213"/>
  <c r="I590" i="213"/>
  <c r="J590" i="213"/>
  <c r="K590" i="213"/>
  <c r="L590" i="213"/>
  <c r="M590" i="213"/>
  <c r="N590" i="213"/>
  <c r="O590" i="213"/>
  <c r="P590" i="213"/>
  <c r="Q590" i="213"/>
  <c r="R590" i="213"/>
  <c r="E591" i="213"/>
  <c r="F591" i="213"/>
  <c r="G591" i="213"/>
  <c r="H591" i="213"/>
  <c r="I591" i="213"/>
  <c r="J591" i="213"/>
  <c r="K591" i="213"/>
  <c r="L591" i="213"/>
  <c r="M591" i="213"/>
  <c r="N591" i="213"/>
  <c r="O591" i="213"/>
  <c r="P591" i="213"/>
  <c r="Q591" i="213"/>
  <c r="R591" i="213"/>
  <c r="E592" i="213"/>
  <c r="F592" i="213"/>
  <c r="G592" i="213"/>
  <c r="H592" i="213"/>
  <c r="I592" i="213"/>
  <c r="J592" i="213"/>
  <c r="K592" i="213"/>
  <c r="L592" i="213"/>
  <c r="M592" i="213"/>
  <c r="N592" i="213"/>
  <c r="O592" i="213"/>
  <c r="P592" i="213"/>
  <c r="Q592" i="213"/>
  <c r="R592" i="213"/>
  <c r="E593" i="213"/>
  <c r="F593" i="213"/>
  <c r="G593" i="213"/>
  <c r="H593" i="213"/>
  <c r="I593" i="213"/>
  <c r="J593" i="213"/>
  <c r="K593" i="213"/>
  <c r="L593" i="213"/>
  <c r="M593" i="213"/>
  <c r="N593" i="213"/>
  <c r="O593" i="213"/>
  <c r="P593" i="213"/>
  <c r="Q593" i="213"/>
  <c r="R593" i="213"/>
  <c r="E594" i="213"/>
  <c r="F594" i="213"/>
  <c r="G594" i="213"/>
  <c r="H594" i="213"/>
  <c r="I594" i="213"/>
  <c r="J594" i="213"/>
  <c r="K594" i="213"/>
  <c r="L594" i="213"/>
  <c r="M594" i="213"/>
  <c r="N594" i="213"/>
  <c r="O594" i="213"/>
  <c r="P594" i="213"/>
  <c r="Q594" i="213"/>
  <c r="R594" i="213"/>
  <c r="E595" i="213"/>
  <c r="F595" i="213"/>
  <c r="G595" i="213"/>
  <c r="H595" i="213"/>
  <c r="I595" i="213"/>
  <c r="J595" i="213"/>
  <c r="K595" i="213"/>
  <c r="L595" i="213"/>
  <c r="M595" i="213"/>
  <c r="N595" i="213"/>
  <c r="O595" i="213"/>
  <c r="P595" i="213"/>
  <c r="Q595" i="213"/>
  <c r="R595" i="213"/>
  <c r="E596" i="213"/>
  <c r="F596" i="213"/>
  <c r="G596" i="213"/>
  <c r="H596" i="213"/>
  <c r="I596" i="213"/>
  <c r="J596" i="213"/>
  <c r="K596" i="213"/>
  <c r="L596" i="213"/>
  <c r="M596" i="213"/>
  <c r="N596" i="213"/>
  <c r="O596" i="213"/>
  <c r="P596" i="213"/>
  <c r="Q596" i="213"/>
  <c r="R596" i="213"/>
  <c r="E597" i="213"/>
  <c r="F597" i="213"/>
  <c r="G597" i="213"/>
  <c r="H597" i="213"/>
  <c r="I597" i="213"/>
  <c r="J597" i="213"/>
  <c r="K597" i="213"/>
  <c r="L597" i="213"/>
  <c r="M597" i="213"/>
  <c r="N597" i="213"/>
  <c r="O597" i="213"/>
  <c r="P597" i="213"/>
  <c r="Q597" i="213"/>
  <c r="R597" i="213"/>
  <c r="E598" i="213"/>
  <c r="F598" i="213"/>
  <c r="G598" i="213"/>
  <c r="H598" i="213"/>
  <c r="I598" i="213"/>
  <c r="J598" i="213"/>
  <c r="K598" i="213"/>
  <c r="L598" i="213"/>
  <c r="M598" i="213"/>
  <c r="N598" i="213"/>
  <c r="O598" i="213"/>
  <c r="P598" i="213"/>
  <c r="Q598" i="213"/>
  <c r="R598" i="213"/>
  <c r="E599" i="213"/>
  <c r="F599" i="213"/>
  <c r="G599" i="213"/>
  <c r="H599" i="213"/>
  <c r="I599" i="213"/>
  <c r="J599" i="213"/>
  <c r="K599" i="213"/>
  <c r="L599" i="213"/>
  <c r="M599" i="213"/>
  <c r="N599" i="213"/>
  <c r="O599" i="213"/>
  <c r="P599" i="213"/>
  <c r="Q599" i="213"/>
  <c r="R599" i="213"/>
  <c r="E600" i="213"/>
  <c r="F600" i="213"/>
  <c r="G600" i="213"/>
  <c r="H600" i="213"/>
  <c r="I600" i="213"/>
  <c r="J600" i="213"/>
  <c r="K600" i="213"/>
  <c r="L600" i="213"/>
  <c r="M600" i="213"/>
  <c r="N600" i="213"/>
  <c r="O600" i="213"/>
  <c r="P600" i="213"/>
  <c r="Q600" i="213"/>
  <c r="R600" i="213"/>
  <c r="E601" i="213"/>
  <c r="F601" i="213"/>
  <c r="G601" i="213"/>
  <c r="H601" i="213"/>
  <c r="I601" i="213"/>
  <c r="J601" i="213"/>
  <c r="K601" i="213"/>
  <c r="L601" i="213"/>
  <c r="M601" i="213"/>
  <c r="N601" i="213"/>
  <c r="O601" i="213"/>
  <c r="P601" i="213"/>
  <c r="Q601" i="213"/>
  <c r="R601" i="213"/>
  <c r="E602" i="213"/>
  <c r="F602" i="213"/>
  <c r="G602" i="213"/>
  <c r="H602" i="213"/>
  <c r="I602" i="213"/>
  <c r="J602" i="213"/>
  <c r="K602" i="213"/>
  <c r="L602" i="213"/>
  <c r="M602" i="213"/>
  <c r="N602" i="213"/>
  <c r="O602" i="213"/>
  <c r="P602" i="213"/>
  <c r="Q602" i="213"/>
  <c r="R602" i="213"/>
  <c r="E603" i="213"/>
  <c r="F603" i="213"/>
  <c r="G603" i="213"/>
  <c r="H603" i="213"/>
  <c r="I603" i="213"/>
  <c r="J603" i="213"/>
  <c r="K603" i="213"/>
  <c r="L603" i="213"/>
  <c r="M603" i="213"/>
  <c r="N603" i="213"/>
  <c r="O603" i="213"/>
  <c r="P603" i="213"/>
  <c r="Q603" i="213"/>
  <c r="R603" i="213"/>
  <c r="E604" i="213"/>
  <c r="F604" i="213"/>
  <c r="G604" i="213"/>
  <c r="H604" i="213"/>
  <c r="I604" i="213"/>
  <c r="J604" i="213"/>
  <c r="K604" i="213"/>
  <c r="L604" i="213"/>
  <c r="M604" i="213"/>
  <c r="N604" i="213"/>
  <c r="O604" i="213"/>
  <c r="P604" i="213"/>
  <c r="Q604" i="213"/>
  <c r="R604" i="213"/>
  <c r="E605" i="213"/>
  <c r="F605" i="213"/>
  <c r="G605" i="213"/>
  <c r="H605" i="213"/>
  <c r="I605" i="213"/>
  <c r="J605" i="213"/>
  <c r="K605" i="213"/>
  <c r="L605" i="213"/>
  <c r="M605" i="213"/>
  <c r="N605" i="213"/>
  <c r="O605" i="213"/>
  <c r="P605" i="213"/>
  <c r="Q605" i="213"/>
  <c r="R605" i="213"/>
  <c r="E606" i="213"/>
  <c r="F606" i="213"/>
  <c r="G606" i="213"/>
  <c r="H606" i="213"/>
  <c r="I606" i="213"/>
  <c r="J606" i="213"/>
  <c r="K606" i="213"/>
  <c r="L606" i="213"/>
  <c r="M606" i="213"/>
  <c r="N606" i="213"/>
  <c r="O606" i="213"/>
  <c r="P606" i="213"/>
  <c r="Q606" i="213"/>
  <c r="R606" i="213"/>
  <c r="E607" i="213"/>
  <c r="F607" i="213"/>
  <c r="G607" i="213"/>
  <c r="H607" i="213"/>
  <c r="I607" i="213"/>
  <c r="J607" i="213"/>
  <c r="K607" i="213"/>
  <c r="L607" i="213"/>
  <c r="M607" i="213"/>
  <c r="N607" i="213"/>
  <c r="O607" i="213"/>
  <c r="P607" i="213"/>
  <c r="Q607" i="213"/>
  <c r="R607" i="213"/>
  <c r="E608" i="213"/>
  <c r="F608" i="213"/>
  <c r="G608" i="213"/>
  <c r="H608" i="213"/>
  <c r="I608" i="213"/>
  <c r="J608" i="213"/>
  <c r="K608" i="213"/>
  <c r="L608" i="213"/>
  <c r="M608" i="213"/>
  <c r="N608" i="213"/>
  <c r="O608" i="213"/>
  <c r="P608" i="213"/>
  <c r="Q608" i="213"/>
  <c r="R608" i="213"/>
  <c r="E609" i="213"/>
  <c r="F609" i="213"/>
  <c r="G609" i="213"/>
  <c r="H609" i="213"/>
  <c r="I609" i="213"/>
  <c r="J609" i="213"/>
  <c r="K609" i="213"/>
  <c r="L609" i="213"/>
  <c r="M609" i="213"/>
  <c r="N609" i="213"/>
  <c r="O609" i="213"/>
  <c r="P609" i="213"/>
  <c r="Q609" i="213"/>
  <c r="R609" i="213"/>
  <c r="E610" i="213"/>
  <c r="F610" i="213"/>
  <c r="G610" i="213"/>
  <c r="H610" i="213"/>
  <c r="I610" i="213"/>
  <c r="J610" i="213"/>
  <c r="K610" i="213"/>
  <c r="L610" i="213"/>
  <c r="M610" i="213"/>
  <c r="N610" i="213"/>
  <c r="O610" i="213"/>
  <c r="P610" i="213"/>
  <c r="Q610" i="213"/>
  <c r="R610" i="213"/>
  <c r="E611" i="213"/>
  <c r="F611" i="213"/>
  <c r="G611" i="213"/>
  <c r="H611" i="213"/>
  <c r="I611" i="213"/>
  <c r="J611" i="213"/>
  <c r="K611" i="213"/>
  <c r="L611" i="213"/>
  <c r="M611" i="213"/>
  <c r="N611" i="213"/>
  <c r="O611" i="213"/>
  <c r="P611" i="213"/>
  <c r="Q611" i="213"/>
  <c r="R611" i="213"/>
  <c r="E612" i="213"/>
  <c r="F612" i="213"/>
  <c r="G612" i="213"/>
  <c r="H612" i="213"/>
  <c r="I612" i="213"/>
  <c r="J612" i="213"/>
  <c r="K612" i="213"/>
  <c r="L612" i="213"/>
  <c r="M612" i="213"/>
  <c r="N612" i="213"/>
  <c r="O612" i="213"/>
  <c r="P612" i="213"/>
  <c r="Q612" i="213"/>
  <c r="R612" i="213"/>
  <c r="E613" i="213"/>
  <c r="F613" i="213"/>
  <c r="G613" i="213"/>
  <c r="H613" i="213"/>
  <c r="I613" i="213"/>
  <c r="J613" i="213"/>
  <c r="K613" i="213"/>
  <c r="L613" i="213"/>
  <c r="M613" i="213"/>
  <c r="N613" i="213"/>
  <c r="O613" i="213"/>
  <c r="P613" i="213"/>
  <c r="Q613" i="213"/>
  <c r="R613" i="213"/>
  <c r="E614" i="213"/>
  <c r="F614" i="213"/>
  <c r="G614" i="213"/>
  <c r="H614" i="213"/>
  <c r="I614" i="213"/>
  <c r="J614" i="213"/>
  <c r="K614" i="213"/>
  <c r="L614" i="213"/>
  <c r="M614" i="213"/>
  <c r="N614" i="213"/>
  <c r="O614" i="213"/>
  <c r="P614" i="213"/>
  <c r="Q614" i="213"/>
  <c r="R614" i="213"/>
  <c r="E615" i="213"/>
  <c r="F615" i="213"/>
  <c r="G615" i="213"/>
  <c r="H615" i="213"/>
  <c r="I615" i="213"/>
  <c r="J615" i="213"/>
  <c r="K615" i="213"/>
  <c r="L615" i="213"/>
  <c r="M615" i="213"/>
  <c r="N615" i="213"/>
  <c r="O615" i="213"/>
  <c r="P615" i="213"/>
  <c r="Q615" i="213"/>
  <c r="R615" i="213"/>
  <c r="E616" i="213"/>
  <c r="F616" i="213"/>
  <c r="G616" i="213"/>
  <c r="H616" i="213"/>
  <c r="I616" i="213"/>
  <c r="J616" i="213"/>
  <c r="K616" i="213"/>
  <c r="L616" i="213"/>
  <c r="M616" i="213"/>
  <c r="N616" i="213"/>
  <c r="O616" i="213"/>
  <c r="P616" i="213"/>
  <c r="Q616" i="213"/>
  <c r="R616" i="213"/>
  <c r="E617" i="213"/>
  <c r="F617" i="213"/>
  <c r="G617" i="213"/>
  <c r="H617" i="213"/>
  <c r="I617" i="213"/>
  <c r="J617" i="213"/>
  <c r="K617" i="213"/>
  <c r="L617" i="213"/>
  <c r="M617" i="213"/>
  <c r="N617" i="213"/>
  <c r="O617" i="213"/>
  <c r="P617" i="213"/>
  <c r="Q617" i="213"/>
  <c r="R617" i="213"/>
  <c r="E618" i="213"/>
  <c r="F618" i="213"/>
  <c r="G618" i="213"/>
  <c r="H618" i="213"/>
  <c r="I618" i="213"/>
  <c r="J618" i="213"/>
  <c r="K618" i="213"/>
  <c r="L618" i="213"/>
  <c r="M618" i="213"/>
  <c r="N618" i="213"/>
  <c r="O618" i="213"/>
  <c r="P618" i="213"/>
  <c r="Q618" i="213"/>
  <c r="R618" i="213"/>
  <c r="E619" i="213"/>
  <c r="F619" i="213"/>
  <c r="G619" i="213"/>
  <c r="H619" i="213"/>
  <c r="I619" i="213"/>
  <c r="J619" i="213"/>
  <c r="K619" i="213"/>
  <c r="L619" i="213"/>
  <c r="M619" i="213"/>
  <c r="N619" i="213"/>
  <c r="O619" i="213"/>
  <c r="P619" i="213"/>
  <c r="Q619" i="213"/>
  <c r="R619" i="213"/>
  <c r="E620" i="213"/>
  <c r="F620" i="213"/>
  <c r="G620" i="213"/>
  <c r="H620" i="213"/>
  <c r="I620" i="213"/>
  <c r="J620" i="213"/>
  <c r="K620" i="213"/>
  <c r="L620" i="213"/>
  <c r="M620" i="213"/>
  <c r="N620" i="213"/>
  <c r="O620" i="213"/>
  <c r="P620" i="213"/>
  <c r="Q620" i="213"/>
  <c r="R620" i="213"/>
  <c r="E621" i="213"/>
  <c r="F621" i="213"/>
  <c r="G621" i="213"/>
  <c r="H621" i="213"/>
  <c r="I621" i="213"/>
  <c r="J621" i="213"/>
  <c r="K621" i="213"/>
  <c r="L621" i="213"/>
  <c r="M621" i="213"/>
  <c r="N621" i="213"/>
  <c r="O621" i="213"/>
  <c r="P621" i="213"/>
  <c r="Q621" i="213"/>
  <c r="R621" i="213"/>
  <c r="E622" i="213"/>
  <c r="F622" i="213"/>
  <c r="G622" i="213"/>
  <c r="H622" i="213"/>
  <c r="I622" i="213"/>
  <c r="J622" i="213"/>
  <c r="K622" i="213"/>
  <c r="L622" i="213"/>
  <c r="M622" i="213"/>
  <c r="N622" i="213"/>
  <c r="O622" i="213"/>
  <c r="P622" i="213"/>
  <c r="Q622" i="213"/>
  <c r="R622" i="213"/>
  <c r="E623" i="213"/>
  <c r="F623" i="213"/>
  <c r="G623" i="213"/>
  <c r="H623" i="213"/>
  <c r="I623" i="213"/>
  <c r="J623" i="213"/>
  <c r="K623" i="213"/>
  <c r="L623" i="213"/>
  <c r="M623" i="213"/>
  <c r="N623" i="213"/>
  <c r="O623" i="213"/>
  <c r="P623" i="213"/>
  <c r="Q623" i="213"/>
  <c r="R623" i="213"/>
  <c r="E624" i="213"/>
  <c r="F624" i="213"/>
  <c r="G624" i="213"/>
  <c r="H624" i="213"/>
  <c r="I624" i="213"/>
  <c r="J624" i="213"/>
  <c r="K624" i="213"/>
  <c r="L624" i="213"/>
  <c r="M624" i="213"/>
  <c r="N624" i="213"/>
  <c r="O624" i="213"/>
  <c r="P624" i="213"/>
  <c r="Q624" i="213"/>
  <c r="R624" i="213"/>
  <c r="E625" i="213"/>
  <c r="F625" i="213"/>
  <c r="G625" i="213"/>
  <c r="H625" i="213"/>
  <c r="I625" i="213"/>
  <c r="J625" i="213"/>
  <c r="K625" i="213"/>
  <c r="L625" i="213"/>
  <c r="M625" i="213"/>
  <c r="N625" i="213"/>
  <c r="O625" i="213"/>
  <c r="P625" i="213"/>
  <c r="Q625" i="213"/>
  <c r="R625" i="213"/>
  <c r="E626" i="213"/>
  <c r="F626" i="213"/>
  <c r="G626" i="213"/>
  <c r="H626" i="213"/>
  <c r="I626" i="213"/>
  <c r="J626" i="213"/>
  <c r="K626" i="213"/>
  <c r="L626" i="213"/>
  <c r="M626" i="213"/>
  <c r="N626" i="213"/>
  <c r="O626" i="213"/>
  <c r="P626" i="213"/>
  <c r="Q626" i="213"/>
  <c r="R626" i="213"/>
  <c r="E627" i="213"/>
  <c r="F627" i="213"/>
  <c r="G627" i="213"/>
  <c r="H627" i="213"/>
  <c r="I627" i="213"/>
  <c r="J627" i="213"/>
  <c r="K627" i="213"/>
  <c r="L627" i="213"/>
  <c r="M627" i="213"/>
  <c r="N627" i="213"/>
  <c r="O627" i="213"/>
  <c r="P627" i="213"/>
  <c r="Q627" i="213"/>
  <c r="R627" i="213"/>
  <c r="E628" i="213"/>
  <c r="F628" i="213"/>
  <c r="G628" i="213"/>
  <c r="H628" i="213"/>
  <c r="I628" i="213"/>
  <c r="J628" i="213"/>
  <c r="K628" i="213"/>
  <c r="L628" i="213"/>
  <c r="M628" i="213"/>
  <c r="N628" i="213"/>
  <c r="O628" i="213"/>
  <c r="P628" i="213"/>
  <c r="Q628" i="213"/>
  <c r="R628" i="213"/>
  <c r="E629" i="213"/>
  <c r="F629" i="213"/>
  <c r="G629" i="213"/>
  <c r="H629" i="213"/>
  <c r="I629" i="213"/>
  <c r="J629" i="213"/>
  <c r="K629" i="213"/>
  <c r="L629" i="213"/>
  <c r="M629" i="213"/>
  <c r="N629" i="213"/>
  <c r="O629" i="213"/>
  <c r="P629" i="213"/>
  <c r="Q629" i="213"/>
  <c r="R629" i="213"/>
  <c r="E630" i="213"/>
  <c r="F630" i="213"/>
  <c r="G630" i="213"/>
  <c r="H630" i="213"/>
  <c r="I630" i="213"/>
  <c r="J630" i="213"/>
  <c r="K630" i="213"/>
  <c r="L630" i="213"/>
  <c r="M630" i="213"/>
  <c r="N630" i="213"/>
  <c r="O630" i="213"/>
  <c r="P630" i="213"/>
  <c r="Q630" i="213"/>
  <c r="R630" i="213"/>
  <c r="E631" i="213"/>
  <c r="F631" i="213"/>
  <c r="G631" i="213"/>
  <c r="H631" i="213"/>
  <c r="I631" i="213"/>
  <c r="J631" i="213"/>
  <c r="K631" i="213"/>
  <c r="L631" i="213"/>
  <c r="M631" i="213"/>
  <c r="N631" i="213"/>
  <c r="O631" i="213"/>
  <c r="P631" i="213"/>
  <c r="Q631" i="213"/>
  <c r="R631" i="213"/>
  <c r="E632" i="213"/>
  <c r="F632" i="213"/>
  <c r="G632" i="213"/>
  <c r="H632" i="213"/>
  <c r="I632" i="213"/>
  <c r="J632" i="213"/>
  <c r="K632" i="213"/>
  <c r="L632" i="213"/>
  <c r="M632" i="213"/>
  <c r="N632" i="213"/>
  <c r="O632" i="213"/>
  <c r="P632" i="213"/>
  <c r="Q632" i="213"/>
  <c r="R632" i="213"/>
  <c r="E633" i="213"/>
  <c r="F633" i="213"/>
  <c r="G633" i="213"/>
  <c r="H633" i="213"/>
  <c r="I633" i="213"/>
  <c r="J633" i="213"/>
  <c r="K633" i="213"/>
  <c r="L633" i="213"/>
  <c r="M633" i="213"/>
  <c r="N633" i="213"/>
  <c r="O633" i="213"/>
  <c r="P633" i="213"/>
  <c r="Q633" i="213"/>
  <c r="R633" i="213"/>
  <c r="E634" i="213"/>
  <c r="F634" i="213"/>
  <c r="G634" i="213"/>
  <c r="H634" i="213"/>
  <c r="I634" i="213"/>
  <c r="J634" i="213"/>
  <c r="K634" i="213"/>
  <c r="L634" i="213"/>
  <c r="M634" i="213"/>
  <c r="N634" i="213"/>
  <c r="O634" i="213"/>
  <c r="P634" i="213"/>
  <c r="Q634" i="213"/>
  <c r="R634" i="213"/>
  <c r="E635" i="213"/>
  <c r="F635" i="213"/>
  <c r="G635" i="213"/>
  <c r="H635" i="213"/>
  <c r="I635" i="213"/>
  <c r="J635" i="213"/>
  <c r="K635" i="213"/>
  <c r="L635" i="213"/>
  <c r="M635" i="213"/>
  <c r="N635" i="213"/>
  <c r="O635" i="213"/>
  <c r="P635" i="213"/>
  <c r="Q635" i="213"/>
  <c r="R635" i="213"/>
  <c r="E636" i="213"/>
  <c r="F636" i="213"/>
  <c r="G636" i="213"/>
  <c r="H636" i="213"/>
  <c r="I636" i="213"/>
  <c r="J636" i="213"/>
  <c r="K636" i="213"/>
  <c r="L636" i="213"/>
  <c r="M636" i="213"/>
  <c r="N636" i="213"/>
  <c r="O636" i="213"/>
  <c r="P636" i="213"/>
  <c r="Q636" i="213"/>
  <c r="R636" i="213"/>
  <c r="E637" i="213"/>
  <c r="F637" i="213"/>
  <c r="G637" i="213"/>
  <c r="H637" i="213"/>
  <c r="I637" i="213"/>
  <c r="J637" i="213"/>
  <c r="K637" i="213"/>
  <c r="L637" i="213"/>
  <c r="M637" i="213"/>
  <c r="N637" i="213"/>
  <c r="O637" i="213"/>
  <c r="P637" i="213"/>
  <c r="Q637" i="213"/>
  <c r="R637" i="213"/>
  <c r="E638" i="213"/>
  <c r="F638" i="213"/>
  <c r="G638" i="213"/>
  <c r="H638" i="213"/>
  <c r="I638" i="213"/>
  <c r="J638" i="213"/>
  <c r="K638" i="213"/>
  <c r="L638" i="213"/>
  <c r="M638" i="213"/>
  <c r="N638" i="213"/>
  <c r="O638" i="213"/>
  <c r="P638" i="213"/>
  <c r="Q638" i="213"/>
  <c r="R638" i="213"/>
  <c r="E639" i="213"/>
  <c r="F639" i="213"/>
  <c r="G639" i="213"/>
  <c r="H639" i="213"/>
  <c r="I639" i="213"/>
  <c r="J639" i="213"/>
  <c r="K639" i="213"/>
  <c r="L639" i="213"/>
  <c r="M639" i="213"/>
  <c r="N639" i="213"/>
  <c r="O639" i="213"/>
  <c r="P639" i="213"/>
  <c r="Q639" i="213"/>
  <c r="R639" i="213"/>
  <c r="E640" i="213"/>
  <c r="F640" i="213"/>
  <c r="G640" i="213"/>
  <c r="H640" i="213"/>
  <c r="I640" i="213"/>
  <c r="J640" i="213"/>
  <c r="K640" i="213"/>
  <c r="L640" i="213"/>
  <c r="M640" i="213"/>
  <c r="N640" i="213"/>
  <c r="O640" i="213"/>
  <c r="P640" i="213"/>
  <c r="Q640" i="213"/>
  <c r="R640" i="213"/>
  <c r="E641" i="213"/>
  <c r="F641" i="213"/>
  <c r="G641" i="213"/>
  <c r="H641" i="213"/>
  <c r="I641" i="213"/>
  <c r="J641" i="213"/>
  <c r="K641" i="213"/>
  <c r="L641" i="213"/>
  <c r="M641" i="213"/>
  <c r="N641" i="213"/>
  <c r="O641" i="213"/>
  <c r="P641" i="213"/>
  <c r="Q641" i="213"/>
  <c r="R641" i="213"/>
  <c r="E642" i="213"/>
  <c r="F642" i="213"/>
  <c r="G642" i="213"/>
  <c r="H642" i="213"/>
  <c r="I642" i="213"/>
  <c r="J642" i="213"/>
  <c r="K642" i="213"/>
  <c r="L642" i="213"/>
  <c r="M642" i="213"/>
  <c r="N642" i="213"/>
  <c r="O642" i="213"/>
  <c r="P642" i="213"/>
  <c r="Q642" i="213"/>
  <c r="R642" i="213"/>
  <c r="E643" i="213"/>
  <c r="F643" i="213"/>
  <c r="G643" i="213"/>
  <c r="H643" i="213"/>
  <c r="I643" i="213"/>
  <c r="J643" i="213"/>
  <c r="K643" i="213"/>
  <c r="L643" i="213"/>
  <c r="M643" i="213"/>
  <c r="N643" i="213"/>
  <c r="O643" i="213"/>
  <c r="P643" i="213"/>
  <c r="Q643" i="213"/>
  <c r="R643" i="213"/>
  <c r="E644" i="213"/>
  <c r="F644" i="213"/>
  <c r="G644" i="213"/>
  <c r="H644" i="213"/>
  <c r="I644" i="213"/>
  <c r="J644" i="213"/>
  <c r="K644" i="213"/>
  <c r="L644" i="213"/>
  <c r="M644" i="213"/>
  <c r="N644" i="213"/>
  <c r="O644" i="213"/>
  <c r="P644" i="213"/>
  <c r="Q644" i="213"/>
  <c r="R644" i="213"/>
  <c r="E645" i="213"/>
  <c r="F645" i="213"/>
  <c r="G645" i="213"/>
  <c r="H645" i="213"/>
  <c r="I645" i="213"/>
  <c r="J645" i="213"/>
  <c r="K645" i="213"/>
  <c r="L645" i="213"/>
  <c r="M645" i="213"/>
  <c r="N645" i="213"/>
  <c r="O645" i="213"/>
  <c r="P645" i="213"/>
  <c r="Q645" i="213"/>
  <c r="R645" i="213"/>
  <c r="E646" i="213"/>
  <c r="F646" i="213"/>
  <c r="G646" i="213"/>
  <c r="H646" i="213"/>
  <c r="I646" i="213"/>
  <c r="J646" i="213"/>
  <c r="K646" i="213"/>
  <c r="L646" i="213"/>
  <c r="M646" i="213"/>
  <c r="N646" i="213"/>
  <c r="O646" i="213"/>
  <c r="P646" i="213"/>
  <c r="Q646" i="213"/>
  <c r="R646" i="213"/>
  <c r="E647" i="213"/>
  <c r="F647" i="213"/>
  <c r="G647" i="213"/>
  <c r="H647" i="213"/>
  <c r="I647" i="213"/>
  <c r="J647" i="213"/>
  <c r="K647" i="213"/>
  <c r="L647" i="213"/>
  <c r="M647" i="213"/>
  <c r="N647" i="213"/>
  <c r="O647" i="213"/>
  <c r="P647" i="213"/>
  <c r="Q647" i="213"/>
  <c r="R647" i="213"/>
  <c r="E648" i="213"/>
  <c r="F648" i="213"/>
  <c r="G648" i="213"/>
  <c r="H648" i="213"/>
  <c r="I648" i="213"/>
  <c r="J648" i="213"/>
  <c r="K648" i="213"/>
  <c r="L648" i="213"/>
  <c r="M648" i="213"/>
  <c r="N648" i="213"/>
  <c r="O648" i="213"/>
  <c r="P648" i="213"/>
  <c r="Q648" i="213"/>
  <c r="R648" i="213"/>
  <c r="E649" i="213"/>
  <c r="F649" i="213"/>
  <c r="G649" i="213"/>
  <c r="H649" i="213"/>
  <c r="I649" i="213"/>
  <c r="J649" i="213"/>
  <c r="K649" i="213"/>
  <c r="L649" i="213"/>
  <c r="M649" i="213"/>
  <c r="N649" i="213"/>
  <c r="O649" i="213"/>
  <c r="P649" i="213"/>
  <c r="Q649" i="213"/>
  <c r="R649" i="213"/>
  <c r="E650" i="213"/>
  <c r="F650" i="213"/>
  <c r="G650" i="213"/>
  <c r="H650" i="213"/>
  <c r="I650" i="213"/>
  <c r="J650" i="213"/>
  <c r="K650" i="213"/>
  <c r="L650" i="213"/>
  <c r="M650" i="213"/>
  <c r="N650" i="213"/>
  <c r="O650" i="213"/>
  <c r="P650" i="213"/>
  <c r="Q650" i="213"/>
  <c r="R650" i="213"/>
  <c r="E651" i="213"/>
  <c r="F651" i="213"/>
  <c r="G651" i="213"/>
  <c r="H651" i="213"/>
  <c r="I651" i="213"/>
  <c r="J651" i="213"/>
  <c r="K651" i="213"/>
  <c r="L651" i="213"/>
  <c r="M651" i="213"/>
  <c r="N651" i="213"/>
  <c r="O651" i="213"/>
  <c r="P651" i="213"/>
  <c r="Q651" i="213"/>
  <c r="R651" i="213"/>
  <c r="E652" i="213"/>
  <c r="F652" i="213"/>
  <c r="G652" i="213"/>
  <c r="H652" i="213"/>
  <c r="I652" i="213"/>
  <c r="J652" i="213"/>
  <c r="K652" i="213"/>
  <c r="L652" i="213"/>
  <c r="M652" i="213"/>
  <c r="N652" i="213"/>
  <c r="O652" i="213"/>
  <c r="P652" i="213"/>
  <c r="Q652" i="213"/>
  <c r="R652" i="213"/>
  <c r="E653" i="213"/>
  <c r="F653" i="213"/>
  <c r="G653" i="213"/>
  <c r="H653" i="213"/>
  <c r="I653" i="213"/>
  <c r="J653" i="213"/>
  <c r="K653" i="213"/>
  <c r="L653" i="213"/>
  <c r="M653" i="213"/>
  <c r="N653" i="213"/>
  <c r="O653" i="213"/>
  <c r="P653" i="213"/>
  <c r="Q653" i="213"/>
  <c r="R653" i="213"/>
  <c r="E654" i="213"/>
  <c r="F654" i="213"/>
  <c r="G654" i="213"/>
  <c r="H654" i="213"/>
  <c r="I654" i="213"/>
  <c r="J654" i="213"/>
  <c r="K654" i="213"/>
  <c r="L654" i="213"/>
  <c r="M654" i="213"/>
  <c r="N654" i="213"/>
  <c r="O654" i="213"/>
  <c r="P654" i="213"/>
  <c r="Q654" i="213"/>
  <c r="R654" i="213"/>
  <c r="E655" i="213"/>
  <c r="F655" i="213"/>
  <c r="G655" i="213"/>
  <c r="H655" i="213"/>
  <c r="I655" i="213"/>
  <c r="J655" i="213"/>
  <c r="K655" i="213"/>
  <c r="L655" i="213"/>
  <c r="M655" i="213"/>
  <c r="N655" i="213"/>
  <c r="O655" i="213"/>
  <c r="P655" i="213"/>
  <c r="Q655" i="213"/>
  <c r="R655" i="213"/>
  <c r="E656" i="213"/>
  <c r="F656" i="213"/>
  <c r="G656" i="213"/>
  <c r="H656" i="213"/>
  <c r="I656" i="213"/>
  <c r="J656" i="213"/>
  <c r="K656" i="213"/>
  <c r="L656" i="213"/>
  <c r="M656" i="213"/>
  <c r="N656" i="213"/>
  <c r="O656" i="213"/>
  <c r="P656" i="213"/>
  <c r="Q656" i="213"/>
  <c r="R656" i="213"/>
  <c r="E657" i="213"/>
  <c r="F657" i="213"/>
  <c r="G657" i="213"/>
  <c r="H657" i="213"/>
  <c r="I657" i="213"/>
  <c r="J657" i="213"/>
  <c r="K657" i="213"/>
  <c r="L657" i="213"/>
  <c r="M657" i="213"/>
  <c r="N657" i="213"/>
  <c r="O657" i="213"/>
  <c r="P657" i="213"/>
  <c r="Q657" i="213"/>
  <c r="R657" i="213"/>
  <c r="E658" i="213"/>
  <c r="F658" i="213"/>
  <c r="G658" i="213"/>
  <c r="H658" i="213"/>
  <c r="I658" i="213"/>
  <c r="J658" i="213"/>
  <c r="K658" i="213"/>
  <c r="L658" i="213"/>
  <c r="M658" i="213"/>
  <c r="N658" i="213"/>
  <c r="O658" i="213"/>
  <c r="P658" i="213"/>
  <c r="Q658" i="213"/>
  <c r="R658" i="213"/>
  <c r="E659" i="213"/>
  <c r="F659" i="213"/>
  <c r="G659" i="213"/>
  <c r="H659" i="213"/>
  <c r="I659" i="213"/>
  <c r="J659" i="213"/>
  <c r="K659" i="213"/>
  <c r="L659" i="213"/>
  <c r="M659" i="213"/>
  <c r="N659" i="213"/>
  <c r="O659" i="213"/>
  <c r="P659" i="213"/>
  <c r="Q659" i="213"/>
  <c r="R659" i="213"/>
  <c r="E660" i="213"/>
  <c r="F660" i="213"/>
  <c r="G660" i="213"/>
  <c r="H660" i="213"/>
  <c r="I660" i="213"/>
  <c r="J660" i="213"/>
  <c r="K660" i="213"/>
  <c r="L660" i="213"/>
  <c r="M660" i="213"/>
  <c r="N660" i="213"/>
  <c r="O660" i="213"/>
  <c r="P660" i="213"/>
  <c r="Q660" i="213"/>
  <c r="R660" i="213"/>
  <c r="E661" i="213"/>
  <c r="F661" i="213"/>
  <c r="G661" i="213"/>
  <c r="H661" i="213"/>
  <c r="I661" i="213"/>
  <c r="J661" i="213"/>
  <c r="K661" i="213"/>
  <c r="L661" i="213"/>
  <c r="M661" i="213"/>
  <c r="N661" i="213"/>
  <c r="O661" i="213"/>
  <c r="P661" i="213"/>
  <c r="Q661" i="213"/>
  <c r="R661" i="213"/>
  <c r="E662" i="213"/>
  <c r="F662" i="213"/>
  <c r="G662" i="213"/>
  <c r="H662" i="213"/>
  <c r="I662" i="213"/>
  <c r="J662" i="213"/>
  <c r="K662" i="213"/>
  <c r="L662" i="213"/>
  <c r="M662" i="213"/>
  <c r="N662" i="213"/>
  <c r="O662" i="213"/>
  <c r="P662" i="213"/>
  <c r="Q662" i="213"/>
  <c r="R662" i="213"/>
  <c r="E663" i="213"/>
  <c r="F663" i="213"/>
  <c r="G663" i="213"/>
  <c r="H663" i="213"/>
  <c r="I663" i="213"/>
  <c r="J663" i="213"/>
  <c r="K663" i="213"/>
  <c r="L663" i="213"/>
  <c r="M663" i="213"/>
  <c r="N663" i="213"/>
  <c r="O663" i="213"/>
  <c r="P663" i="213"/>
  <c r="Q663" i="213"/>
  <c r="R663" i="213"/>
  <c r="E664" i="213"/>
  <c r="F664" i="213"/>
  <c r="G664" i="213"/>
  <c r="H664" i="213"/>
  <c r="I664" i="213"/>
  <c r="J664" i="213"/>
  <c r="K664" i="213"/>
  <c r="L664" i="213"/>
  <c r="M664" i="213"/>
  <c r="N664" i="213"/>
  <c r="O664" i="213"/>
  <c r="P664" i="213"/>
  <c r="Q664" i="213"/>
  <c r="R664" i="213"/>
  <c r="E665" i="213"/>
  <c r="F665" i="213"/>
  <c r="G665" i="213"/>
  <c r="H665" i="213"/>
  <c r="I665" i="213"/>
  <c r="J665" i="213"/>
  <c r="K665" i="213"/>
  <c r="L665" i="213"/>
  <c r="M665" i="213"/>
  <c r="N665" i="213"/>
  <c r="O665" i="213"/>
  <c r="P665" i="213"/>
  <c r="Q665" i="213"/>
  <c r="R665" i="213"/>
  <c r="E666" i="213"/>
  <c r="F666" i="213"/>
  <c r="G666" i="213"/>
  <c r="H666" i="213"/>
  <c r="I666" i="213"/>
  <c r="J666" i="213"/>
  <c r="K666" i="213"/>
  <c r="L666" i="213"/>
  <c r="M666" i="213"/>
  <c r="N666" i="213"/>
  <c r="O666" i="213"/>
  <c r="P666" i="213"/>
  <c r="Q666" i="213"/>
  <c r="R666" i="213"/>
  <c r="E667" i="213"/>
  <c r="F667" i="213"/>
  <c r="G667" i="213"/>
  <c r="H667" i="213"/>
  <c r="I667" i="213"/>
  <c r="J667" i="213"/>
  <c r="K667" i="213"/>
  <c r="L667" i="213"/>
  <c r="M667" i="213"/>
  <c r="N667" i="213"/>
  <c r="O667" i="213"/>
  <c r="P667" i="213"/>
  <c r="Q667" i="213"/>
  <c r="R667" i="213"/>
  <c r="E668" i="213"/>
  <c r="F668" i="213"/>
  <c r="G668" i="213"/>
  <c r="H668" i="213"/>
  <c r="I668" i="213"/>
  <c r="J668" i="213"/>
  <c r="K668" i="213"/>
  <c r="L668" i="213"/>
  <c r="M668" i="213"/>
  <c r="N668" i="213"/>
  <c r="O668" i="213"/>
  <c r="P668" i="213"/>
  <c r="Q668" i="213"/>
  <c r="R668" i="213"/>
  <c r="E669" i="213"/>
  <c r="F669" i="213"/>
  <c r="G669" i="213"/>
  <c r="H669" i="213"/>
  <c r="I669" i="213"/>
  <c r="J669" i="213"/>
  <c r="K669" i="213"/>
  <c r="L669" i="213"/>
  <c r="M669" i="213"/>
  <c r="N669" i="213"/>
  <c r="O669" i="213"/>
  <c r="P669" i="213"/>
  <c r="Q669" i="213"/>
  <c r="R669" i="213"/>
  <c r="E670" i="213"/>
  <c r="F670" i="213"/>
  <c r="G670" i="213"/>
  <c r="H670" i="213"/>
  <c r="I670" i="213"/>
  <c r="J670" i="213"/>
  <c r="K670" i="213"/>
  <c r="L670" i="213"/>
  <c r="M670" i="213"/>
  <c r="N670" i="213"/>
  <c r="O670" i="213"/>
  <c r="P670" i="213"/>
  <c r="Q670" i="213"/>
  <c r="R670" i="213"/>
  <c r="E671" i="213"/>
  <c r="F671" i="213"/>
  <c r="G671" i="213"/>
  <c r="H671" i="213"/>
  <c r="I671" i="213"/>
  <c r="J671" i="213"/>
  <c r="K671" i="213"/>
  <c r="L671" i="213"/>
  <c r="M671" i="213"/>
  <c r="N671" i="213"/>
  <c r="O671" i="213"/>
  <c r="P671" i="213"/>
  <c r="Q671" i="213"/>
  <c r="R671" i="213"/>
  <c r="E672" i="213"/>
  <c r="F672" i="213"/>
  <c r="G672" i="213"/>
  <c r="H672" i="213"/>
  <c r="I672" i="213"/>
  <c r="J672" i="213"/>
  <c r="K672" i="213"/>
  <c r="L672" i="213"/>
  <c r="M672" i="213"/>
  <c r="N672" i="213"/>
  <c r="O672" i="213"/>
  <c r="P672" i="213"/>
  <c r="Q672" i="213"/>
  <c r="R672" i="213"/>
  <c r="E673" i="213"/>
  <c r="F673" i="213"/>
  <c r="G673" i="213"/>
  <c r="H673" i="213"/>
  <c r="I673" i="213"/>
  <c r="J673" i="213"/>
  <c r="K673" i="213"/>
  <c r="L673" i="213"/>
  <c r="M673" i="213"/>
  <c r="N673" i="213"/>
  <c r="O673" i="213"/>
  <c r="P673" i="213"/>
  <c r="Q673" i="213"/>
  <c r="R673" i="213"/>
  <c r="E674" i="213"/>
  <c r="F674" i="213"/>
  <c r="G674" i="213"/>
  <c r="H674" i="213"/>
  <c r="I674" i="213"/>
  <c r="J674" i="213"/>
  <c r="K674" i="213"/>
  <c r="L674" i="213"/>
  <c r="M674" i="213"/>
  <c r="N674" i="213"/>
  <c r="O674" i="213"/>
  <c r="P674" i="213"/>
  <c r="Q674" i="213"/>
  <c r="R674" i="213"/>
  <c r="E675" i="213"/>
  <c r="F675" i="213"/>
  <c r="G675" i="213"/>
  <c r="H675" i="213"/>
  <c r="I675" i="213"/>
  <c r="J675" i="213"/>
  <c r="K675" i="213"/>
  <c r="L675" i="213"/>
  <c r="M675" i="213"/>
  <c r="N675" i="213"/>
  <c r="O675" i="213"/>
  <c r="P675" i="213"/>
  <c r="Q675" i="213"/>
  <c r="R675" i="213"/>
  <c r="E676" i="213"/>
  <c r="F676" i="213"/>
  <c r="G676" i="213"/>
  <c r="H676" i="213"/>
  <c r="I676" i="213"/>
  <c r="J676" i="213"/>
  <c r="K676" i="213"/>
  <c r="L676" i="213"/>
  <c r="M676" i="213"/>
  <c r="N676" i="213"/>
  <c r="O676" i="213"/>
  <c r="P676" i="213"/>
  <c r="Q676" i="213"/>
  <c r="R676" i="213"/>
  <c r="E677" i="213"/>
  <c r="F677" i="213"/>
  <c r="G677" i="213"/>
  <c r="H677" i="213"/>
  <c r="I677" i="213"/>
  <c r="J677" i="213"/>
  <c r="K677" i="213"/>
  <c r="L677" i="213"/>
  <c r="M677" i="213"/>
  <c r="N677" i="213"/>
  <c r="O677" i="213"/>
  <c r="P677" i="213"/>
  <c r="Q677" i="213"/>
  <c r="R677" i="213"/>
  <c r="E678" i="213"/>
  <c r="F678" i="213"/>
  <c r="G678" i="213"/>
  <c r="H678" i="213"/>
  <c r="I678" i="213"/>
  <c r="J678" i="213"/>
  <c r="K678" i="213"/>
  <c r="L678" i="213"/>
  <c r="M678" i="213"/>
  <c r="N678" i="213"/>
  <c r="O678" i="213"/>
  <c r="P678" i="213"/>
  <c r="Q678" i="213"/>
  <c r="R678" i="213"/>
  <c r="E679" i="213"/>
  <c r="F679" i="213"/>
  <c r="G679" i="213"/>
  <c r="H679" i="213"/>
  <c r="I679" i="213"/>
  <c r="J679" i="213"/>
  <c r="K679" i="213"/>
  <c r="L679" i="213"/>
  <c r="M679" i="213"/>
  <c r="N679" i="213"/>
  <c r="O679" i="213"/>
  <c r="P679" i="213"/>
  <c r="Q679" i="213"/>
  <c r="R679" i="213"/>
  <c r="E680" i="213"/>
  <c r="F680" i="213"/>
  <c r="G680" i="213"/>
  <c r="H680" i="213"/>
  <c r="I680" i="213"/>
  <c r="J680" i="213"/>
  <c r="K680" i="213"/>
  <c r="L680" i="213"/>
  <c r="M680" i="213"/>
  <c r="N680" i="213"/>
  <c r="O680" i="213"/>
  <c r="P680" i="213"/>
  <c r="Q680" i="213"/>
  <c r="R680" i="213"/>
  <c r="E681" i="213"/>
  <c r="F681" i="213"/>
  <c r="G681" i="213"/>
  <c r="H681" i="213"/>
  <c r="I681" i="213"/>
  <c r="J681" i="213"/>
  <c r="K681" i="213"/>
  <c r="L681" i="213"/>
  <c r="M681" i="213"/>
  <c r="N681" i="213"/>
  <c r="O681" i="213"/>
  <c r="P681" i="213"/>
  <c r="Q681" i="213"/>
  <c r="R681" i="213"/>
  <c r="E682" i="213"/>
  <c r="F682" i="213"/>
  <c r="G682" i="213"/>
  <c r="H682" i="213"/>
  <c r="I682" i="213"/>
  <c r="J682" i="213"/>
  <c r="K682" i="213"/>
  <c r="L682" i="213"/>
  <c r="M682" i="213"/>
  <c r="N682" i="213"/>
  <c r="O682" i="213"/>
  <c r="P682" i="213"/>
  <c r="Q682" i="213"/>
  <c r="R682" i="213"/>
  <c r="E683" i="213"/>
  <c r="F683" i="213"/>
  <c r="G683" i="213"/>
  <c r="H683" i="213"/>
  <c r="I683" i="213"/>
  <c r="J683" i="213"/>
  <c r="K683" i="213"/>
  <c r="L683" i="213"/>
  <c r="M683" i="213"/>
  <c r="N683" i="213"/>
  <c r="O683" i="213"/>
  <c r="P683" i="213"/>
  <c r="Q683" i="213"/>
  <c r="R683" i="213"/>
  <c r="E684" i="213"/>
  <c r="F684" i="213"/>
  <c r="G684" i="213"/>
  <c r="H684" i="213"/>
  <c r="I684" i="213"/>
  <c r="J684" i="213"/>
  <c r="K684" i="213"/>
  <c r="L684" i="213"/>
  <c r="M684" i="213"/>
  <c r="N684" i="213"/>
  <c r="O684" i="213"/>
  <c r="P684" i="213"/>
  <c r="Q684" i="213"/>
  <c r="R684" i="213"/>
  <c r="E685" i="213"/>
  <c r="F685" i="213"/>
  <c r="G685" i="213"/>
  <c r="H685" i="213"/>
  <c r="I685" i="213"/>
  <c r="J685" i="213"/>
  <c r="K685" i="213"/>
  <c r="L685" i="213"/>
  <c r="M685" i="213"/>
  <c r="N685" i="213"/>
  <c r="O685" i="213"/>
  <c r="P685" i="213"/>
  <c r="Q685" i="213"/>
  <c r="R685" i="213"/>
  <c r="E686" i="213"/>
  <c r="F686" i="213"/>
  <c r="G686" i="213"/>
  <c r="H686" i="213"/>
  <c r="I686" i="213"/>
  <c r="J686" i="213"/>
  <c r="K686" i="213"/>
  <c r="L686" i="213"/>
  <c r="M686" i="213"/>
  <c r="N686" i="213"/>
  <c r="O686" i="213"/>
  <c r="P686" i="213"/>
  <c r="Q686" i="213"/>
  <c r="R686" i="213"/>
  <c r="E687" i="213"/>
  <c r="F687" i="213"/>
  <c r="G687" i="213"/>
  <c r="H687" i="213"/>
  <c r="I687" i="213"/>
  <c r="J687" i="213"/>
  <c r="K687" i="213"/>
  <c r="L687" i="213"/>
  <c r="M687" i="213"/>
  <c r="N687" i="213"/>
  <c r="O687" i="213"/>
  <c r="P687" i="213"/>
  <c r="Q687" i="213"/>
  <c r="R687" i="213"/>
  <c r="E688" i="213"/>
  <c r="F688" i="213"/>
  <c r="G688" i="213"/>
  <c r="H688" i="213"/>
  <c r="I688" i="213"/>
  <c r="J688" i="213"/>
  <c r="K688" i="213"/>
  <c r="L688" i="213"/>
  <c r="M688" i="213"/>
  <c r="N688" i="213"/>
  <c r="O688" i="213"/>
  <c r="P688" i="213"/>
  <c r="Q688" i="213"/>
  <c r="R688" i="213"/>
  <c r="E689" i="213"/>
  <c r="F689" i="213"/>
  <c r="G689" i="213"/>
  <c r="H689" i="213"/>
  <c r="I689" i="213"/>
  <c r="J689" i="213"/>
  <c r="K689" i="213"/>
  <c r="L689" i="213"/>
  <c r="M689" i="213"/>
  <c r="N689" i="213"/>
  <c r="O689" i="213"/>
  <c r="P689" i="213"/>
  <c r="Q689" i="213"/>
  <c r="R689" i="213"/>
  <c r="E690" i="213"/>
  <c r="F690" i="213"/>
  <c r="G690" i="213"/>
  <c r="H690" i="213"/>
  <c r="I690" i="213"/>
  <c r="J690" i="213"/>
  <c r="K690" i="213"/>
  <c r="L690" i="213"/>
  <c r="M690" i="213"/>
  <c r="N690" i="213"/>
  <c r="O690" i="213"/>
  <c r="P690" i="213"/>
  <c r="Q690" i="213"/>
  <c r="R690" i="213"/>
  <c r="E691" i="213"/>
  <c r="F691" i="213"/>
  <c r="G691" i="213"/>
  <c r="H691" i="213"/>
  <c r="I691" i="213"/>
  <c r="J691" i="213"/>
  <c r="K691" i="213"/>
  <c r="L691" i="213"/>
  <c r="M691" i="213"/>
  <c r="N691" i="213"/>
  <c r="O691" i="213"/>
  <c r="P691" i="213"/>
  <c r="Q691" i="213"/>
  <c r="R691" i="213"/>
  <c r="E692" i="213"/>
  <c r="F692" i="213"/>
  <c r="G692" i="213"/>
  <c r="H692" i="213"/>
  <c r="I692" i="213"/>
  <c r="J692" i="213"/>
  <c r="K692" i="213"/>
  <c r="L692" i="213"/>
  <c r="M692" i="213"/>
  <c r="N692" i="213"/>
  <c r="O692" i="213"/>
  <c r="P692" i="213"/>
  <c r="Q692" i="213"/>
  <c r="R692" i="213"/>
  <c r="E693" i="213"/>
  <c r="F693" i="213"/>
  <c r="G693" i="213"/>
  <c r="H693" i="213"/>
  <c r="I693" i="213"/>
  <c r="J693" i="213"/>
  <c r="K693" i="213"/>
  <c r="L693" i="213"/>
  <c r="M693" i="213"/>
  <c r="N693" i="213"/>
  <c r="O693" i="213"/>
  <c r="P693" i="213"/>
  <c r="Q693" i="213"/>
  <c r="R693" i="213"/>
  <c r="E694" i="213"/>
  <c r="F694" i="213"/>
  <c r="G694" i="213"/>
  <c r="H694" i="213"/>
  <c r="I694" i="213"/>
  <c r="J694" i="213"/>
  <c r="K694" i="213"/>
  <c r="L694" i="213"/>
  <c r="M694" i="213"/>
  <c r="N694" i="213"/>
  <c r="O694" i="213"/>
  <c r="P694" i="213"/>
  <c r="Q694" i="213"/>
  <c r="R694" i="213"/>
  <c r="E695" i="213"/>
  <c r="F695" i="213"/>
  <c r="G695" i="213"/>
  <c r="H695" i="213"/>
  <c r="I695" i="213"/>
  <c r="J695" i="213"/>
  <c r="K695" i="213"/>
  <c r="L695" i="213"/>
  <c r="M695" i="213"/>
  <c r="N695" i="213"/>
  <c r="O695" i="213"/>
  <c r="P695" i="213"/>
  <c r="Q695" i="213"/>
  <c r="R695" i="213"/>
  <c r="E696" i="213"/>
  <c r="F696" i="213"/>
  <c r="G696" i="213"/>
  <c r="H696" i="213"/>
  <c r="I696" i="213"/>
  <c r="J696" i="213"/>
  <c r="K696" i="213"/>
  <c r="L696" i="213"/>
  <c r="M696" i="213"/>
  <c r="N696" i="213"/>
  <c r="O696" i="213"/>
  <c r="P696" i="213"/>
  <c r="Q696" i="213"/>
  <c r="R696" i="213"/>
  <c r="E697" i="213"/>
  <c r="F697" i="213"/>
  <c r="G697" i="213"/>
  <c r="H697" i="213"/>
  <c r="I697" i="213"/>
  <c r="J697" i="213"/>
  <c r="K697" i="213"/>
  <c r="L697" i="213"/>
  <c r="M697" i="213"/>
  <c r="N697" i="213"/>
  <c r="O697" i="213"/>
  <c r="P697" i="213"/>
  <c r="Q697" i="213"/>
  <c r="R697" i="213"/>
  <c r="E698" i="213"/>
  <c r="F698" i="213"/>
  <c r="G698" i="213"/>
  <c r="H698" i="213"/>
  <c r="I698" i="213"/>
  <c r="J698" i="213"/>
  <c r="K698" i="213"/>
  <c r="L698" i="213"/>
  <c r="M698" i="213"/>
  <c r="N698" i="213"/>
  <c r="O698" i="213"/>
  <c r="P698" i="213"/>
  <c r="Q698" i="213"/>
  <c r="R698" i="213"/>
  <c r="E699" i="213"/>
  <c r="F699" i="213"/>
  <c r="G699" i="213"/>
  <c r="H699" i="213"/>
  <c r="I699" i="213"/>
  <c r="J699" i="213"/>
  <c r="K699" i="213"/>
  <c r="L699" i="213"/>
  <c r="M699" i="213"/>
  <c r="N699" i="213"/>
  <c r="O699" i="213"/>
  <c r="P699" i="213"/>
  <c r="Q699" i="213"/>
  <c r="R699" i="213"/>
  <c r="E700" i="213"/>
  <c r="F700" i="213"/>
  <c r="G700" i="213"/>
  <c r="H700" i="213"/>
  <c r="I700" i="213"/>
  <c r="J700" i="213"/>
  <c r="K700" i="213"/>
  <c r="L700" i="213"/>
  <c r="M700" i="213"/>
  <c r="N700" i="213"/>
  <c r="O700" i="213"/>
  <c r="P700" i="213"/>
  <c r="Q700" i="213"/>
  <c r="R700" i="213"/>
  <c r="E701" i="213"/>
  <c r="F701" i="213"/>
  <c r="G701" i="213"/>
  <c r="H701" i="213"/>
  <c r="I701" i="213"/>
  <c r="J701" i="213"/>
  <c r="K701" i="213"/>
  <c r="L701" i="213"/>
  <c r="M701" i="213"/>
  <c r="N701" i="213"/>
  <c r="O701" i="213"/>
  <c r="P701" i="213"/>
  <c r="Q701" i="213"/>
  <c r="R701" i="213"/>
  <c r="E702" i="213"/>
  <c r="F702" i="213"/>
  <c r="G702" i="213"/>
  <c r="H702" i="213"/>
  <c r="I702" i="213"/>
  <c r="J702" i="213"/>
  <c r="K702" i="213"/>
  <c r="L702" i="213"/>
  <c r="M702" i="213"/>
  <c r="N702" i="213"/>
  <c r="O702" i="213"/>
  <c r="P702" i="213"/>
  <c r="Q702" i="213"/>
  <c r="R702" i="213"/>
  <c r="E703" i="213"/>
  <c r="F703" i="213"/>
  <c r="G703" i="213"/>
  <c r="H703" i="213"/>
  <c r="I703" i="213"/>
  <c r="J703" i="213"/>
  <c r="K703" i="213"/>
  <c r="L703" i="213"/>
  <c r="M703" i="213"/>
  <c r="N703" i="213"/>
  <c r="O703" i="213"/>
  <c r="P703" i="213"/>
  <c r="Q703" i="213"/>
  <c r="R703" i="213"/>
  <c r="E704" i="213"/>
  <c r="F704" i="213"/>
  <c r="G704" i="213"/>
  <c r="H704" i="213"/>
  <c r="I704" i="213"/>
  <c r="J704" i="213"/>
  <c r="K704" i="213"/>
  <c r="L704" i="213"/>
  <c r="M704" i="213"/>
  <c r="N704" i="213"/>
  <c r="O704" i="213"/>
  <c r="P704" i="213"/>
  <c r="Q704" i="213"/>
  <c r="R704" i="213"/>
  <c r="E705" i="213"/>
  <c r="F705" i="213"/>
  <c r="G705" i="213"/>
  <c r="H705" i="213"/>
  <c r="I705" i="213"/>
  <c r="J705" i="213"/>
  <c r="K705" i="213"/>
  <c r="L705" i="213"/>
  <c r="M705" i="213"/>
  <c r="N705" i="213"/>
  <c r="O705" i="213"/>
  <c r="P705" i="213"/>
  <c r="Q705" i="213"/>
  <c r="R705" i="213"/>
  <c r="E706" i="213"/>
  <c r="F706" i="213"/>
  <c r="G706" i="213"/>
  <c r="H706" i="213"/>
  <c r="I706" i="213"/>
  <c r="J706" i="213"/>
  <c r="K706" i="213"/>
  <c r="L706" i="213"/>
  <c r="M706" i="213"/>
  <c r="N706" i="213"/>
  <c r="O706" i="213"/>
  <c r="P706" i="213"/>
  <c r="Q706" i="213"/>
  <c r="R706" i="213"/>
  <c r="E707" i="213"/>
  <c r="F707" i="213"/>
  <c r="G707" i="213"/>
  <c r="H707" i="213"/>
  <c r="I707" i="213"/>
  <c r="J707" i="213"/>
  <c r="K707" i="213"/>
  <c r="L707" i="213"/>
  <c r="M707" i="213"/>
  <c r="N707" i="213"/>
  <c r="O707" i="213"/>
  <c r="P707" i="213"/>
  <c r="Q707" i="213"/>
  <c r="R707" i="213"/>
  <c r="E708" i="213"/>
  <c r="F708" i="213"/>
  <c r="G708" i="213"/>
  <c r="H708" i="213"/>
  <c r="I708" i="213"/>
  <c r="J708" i="213"/>
  <c r="K708" i="213"/>
  <c r="L708" i="213"/>
  <c r="M708" i="213"/>
  <c r="N708" i="213"/>
  <c r="O708" i="213"/>
  <c r="P708" i="213"/>
  <c r="Q708" i="213"/>
  <c r="R708" i="213"/>
  <c r="E709" i="213"/>
  <c r="F709" i="213"/>
  <c r="G709" i="213"/>
  <c r="H709" i="213"/>
  <c r="I709" i="213"/>
  <c r="J709" i="213"/>
  <c r="K709" i="213"/>
  <c r="L709" i="213"/>
  <c r="M709" i="213"/>
  <c r="N709" i="213"/>
  <c r="O709" i="213"/>
  <c r="P709" i="213"/>
  <c r="Q709" i="213"/>
  <c r="R709" i="213"/>
  <c r="E710" i="213"/>
  <c r="F710" i="213"/>
  <c r="G710" i="213"/>
  <c r="H710" i="213"/>
  <c r="I710" i="213"/>
  <c r="J710" i="213"/>
  <c r="K710" i="213"/>
  <c r="L710" i="213"/>
  <c r="M710" i="213"/>
  <c r="N710" i="213"/>
  <c r="O710" i="213"/>
  <c r="P710" i="213"/>
  <c r="Q710" i="213"/>
  <c r="R710" i="213"/>
  <c r="E711" i="213"/>
  <c r="F711" i="213"/>
  <c r="G711" i="213"/>
  <c r="H711" i="213"/>
  <c r="I711" i="213"/>
  <c r="J711" i="213"/>
  <c r="K711" i="213"/>
  <c r="L711" i="213"/>
  <c r="M711" i="213"/>
  <c r="N711" i="213"/>
  <c r="O711" i="213"/>
  <c r="P711" i="213"/>
  <c r="Q711" i="213"/>
  <c r="R711" i="213"/>
  <c r="E712" i="213"/>
  <c r="F712" i="213"/>
  <c r="G712" i="213"/>
  <c r="H712" i="213"/>
  <c r="I712" i="213"/>
  <c r="J712" i="213"/>
  <c r="K712" i="213"/>
  <c r="L712" i="213"/>
  <c r="M712" i="213"/>
  <c r="N712" i="213"/>
  <c r="O712" i="213"/>
  <c r="P712" i="213"/>
  <c r="Q712" i="213"/>
  <c r="R712" i="213"/>
  <c r="E713" i="213"/>
  <c r="F713" i="213"/>
  <c r="G713" i="213"/>
  <c r="H713" i="213"/>
  <c r="I713" i="213"/>
  <c r="J713" i="213"/>
  <c r="K713" i="213"/>
  <c r="L713" i="213"/>
  <c r="M713" i="213"/>
  <c r="N713" i="213"/>
  <c r="O713" i="213"/>
  <c r="P713" i="213"/>
  <c r="Q713" i="213"/>
  <c r="R713" i="213"/>
  <c r="E714" i="213"/>
  <c r="F714" i="213"/>
  <c r="G714" i="213"/>
  <c r="H714" i="213"/>
  <c r="I714" i="213"/>
  <c r="J714" i="213"/>
  <c r="K714" i="213"/>
  <c r="L714" i="213"/>
  <c r="M714" i="213"/>
  <c r="N714" i="213"/>
  <c r="O714" i="213"/>
  <c r="P714" i="213"/>
  <c r="Q714" i="213"/>
  <c r="R714" i="213"/>
  <c r="E715" i="213"/>
  <c r="F715" i="213"/>
  <c r="G715" i="213"/>
  <c r="H715" i="213"/>
  <c r="I715" i="213"/>
  <c r="J715" i="213"/>
  <c r="K715" i="213"/>
  <c r="L715" i="213"/>
  <c r="M715" i="213"/>
  <c r="N715" i="213"/>
  <c r="O715" i="213"/>
  <c r="P715" i="213"/>
  <c r="Q715" i="213"/>
  <c r="R715" i="213"/>
  <c r="E716" i="213"/>
  <c r="F716" i="213"/>
  <c r="G716" i="213"/>
  <c r="H716" i="213"/>
  <c r="I716" i="213"/>
  <c r="J716" i="213"/>
  <c r="K716" i="213"/>
  <c r="L716" i="213"/>
  <c r="M716" i="213"/>
  <c r="N716" i="213"/>
  <c r="O716" i="213"/>
  <c r="P716" i="213"/>
  <c r="Q716" i="213"/>
  <c r="R716" i="213"/>
  <c r="E717" i="213"/>
  <c r="F717" i="213"/>
  <c r="G717" i="213"/>
  <c r="H717" i="213"/>
  <c r="I717" i="213"/>
  <c r="J717" i="213"/>
  <c r="K717" i="213"/>
  <c r="L717" i="213"/>
  <c r="M717" i="213"/>
  <c r="N717" i="213"/>
  <c r="O717" i="213"/>
  <c r="P717" i="213"/>
  <c r="Q717" i="213"/>
  <c r="R717" i="213"/>
  <c r="E718" i="213"/>
  <c r="F718" i="213"/>
  <c r="G718" i="213"/>
  <c r="H718" i="213"/>
  <c r="I718" i="213"/>
  <c r="J718" i="213"/>
  <c r="K718" i="213"/>
  <c r="L718" i="213"/>
  <c r="M718" i="213"/>
  <c r="N718" i="213"/>
  <c r="O718" i="213"/>
  <c r="P718" i="213"/>
  <c r="Q718" i="213"/>
  <c r="R718" i="213"/>
  <c r="E719" i="213"/>
  <c r="F719" i="213"/>
  <c r="G719" i="213"/>
  <c r="H719" i="213"/>
  <c r="I719" i="213"/>
  <c r="J719" i="213"/>
  <c r="K719" i="213"/>
  <c r="L719" i="213"/>
  <c r="M719" i="213"/>
  <c r="N719" i="213"/>
  <c r="O719" i="213"/>
  <c r="P719" i="213"/>
  <c r="Q719" i="213"/>
  <c r="R719" i="213"/>
  <c r="E720" i="213"/>
  <c r="F720" i="213"/>
  <c r="G720" i="213"/>
  <c r="H720" i="213"/>
  <c r="I720" i="213"/>
  <c r="J720" i="213"/>
  <c r="K720" i="213"/>
  <c r="L720" i="213"/>
  <c r="M720" i="213"/>
  <c r="N720" i="213"/>
  <c r="O720" i="213"/>
  <c r="P720" i="213"/>
  <c r="Q720" i="213"/>
  <c r="R720" i="213"/>
  <c r="E721" i="213"/>
  <c r="F721" i="213"/>
  <c r="G721" i="213"/>
  <c r="H721" i="213"/>
  <c r="I721" i="213"/>
  <c r="J721" i="213"/>
  <c r="K721" i="213"/>
  <c r="L721" i="213"/>
  <c r="M721" i="213"/>
  <c r="N721" i="213"/>
  <c r="O721" i="213"/>
  <c r="P721" i="213"/>
  <c r="Q721" i="213"/>
  <c r="R721" i="213"/>
  <c r="E722" i="213"/>
  <c r="F722" i="213"/>
  <c r="G722" i="213"/>
  <c r="H722" i="213"/>
  <c r="I722" i="213"/>
  <c r="J722" i="213"/>
  <c r="K722" i="213"/>
  <c r="L722" i="213"/>
  <c r="M722" i="213"/>
  <c r="N722" i="213"/>
  <c r="O722" i="213"/>
  <c r="P722" i="213"/>
  <c r="Q722" i="213"/>
  <c r="R722" i="213"/>
  <c r="E723" i="213"/>
  <c r="F723" i="213"/>
  <c r="G723" i="213"/>
  <c r="H723" i="213"/>
  <c r="I723" i="213"/>
  <c r="J723" i="213"/>
  <c r="K723" i="213"/>
  <c r="L723" i="213"/>
  <c r="M723" i="213"/>
  <c r="N723" i="213"/>
  <c r="O723" i="213"/>
  <c r="P723" i="213"/>
  <c r="Q723" i="213"/>
  <c r="R723" i="213"/>
  <c r="E724" i="213"/>
  <c r="F724" i="213"/>
  <c r="G724" i="213"/>
  <c r="H724" i="213"/>
  <c r="I724" i="213"/>
  <c r="J724" i="213"/>
  <c r="K724" i="213"/>
  <c r="L724" i="213"/>
  <c r="M724" i="213"/>
  <c r="N724" i="213"/>
  <c r="O724" i="213"/>
  <c r="P724" i="213"/>
  <c r="Q724" i="213"/>
  <c r="R724" i="213"/>
  <c r="E725" i="213"/>
  <c r="F725" i="213"/>
  <c r="G725" i="213"/>
  <c r="H725" i="213"/>
  <c r="I725" i="213"/>
  <c r="J725" i="213"/>
  <c r="K725" i="213"/>
  <c r="L725" i="213"/>
  <c r="M725" i="213"/>
  <c r="N725" i="213"/>
  <c r="O725" i="213"/>
  <c r="P725" i="213"/>
  <c r="Q725" i="213"/>
  <c r="R725" i="213"/>
  <c r="E726" i="213"/>
  <c r="F726" i="213"/>
  <c r="G726" i="213"/>
  <c r="H726" i="213"/>
  <c r="I726" i="213"/>
  <c r="J726" i="213"/>
  <c r="K726" i="213"/>
  <c r="L726" i="213"/>
  <c r="M726" i="213"/>
  <c r="N726" i="213"/>
  <c r="O726" i="213"/>
  <c r="P726" i="213"/>
  <c r="Q726" i="213"/>
  <c r="R726" i="213"/>
  <c r="E727" i="213"/>
  <c r="F727" i="213"/>
  <c r="G727" i="213"/>
  <c r="H727" i="213"/>
  <c r="I727" i="213"/>
  <c r="J727" i="213"/>
  <c r="K727" i="213"/>
  <c r="L727" i="213"/>
  <c r="M727" i="213"/>
  <c r="N727" i="213"/>
  <c r="O727" i="213"/>
  <c r="P727" i="213"/>
  <c r="Q727" i="213"/>
  <c r="R727" i="213"/>
  <c r="E728" i="213"/>
  <c r="F728" i="213"/>
  <c r="G728" i="213"/>
  <c r="H728" i="213"/>
  <c r="I728" i="213"/>
  <c r="J728" i="213"/>
  <c r="K728" i="213"/>
  <c r="L728" i="213"/>
  <c r="M728" i="213"/>
  <c r="N728" i="213"/>
  <c r="O728" i="213"/>
  <c r="P728" i="213"/>
  <c r="Q728" i="213"/>
  <c r="R728" i="213"/>
  <c r="E729" i="213"/>
  <c r="F729" i="213"/>
  <c r="G729" i="213"/>
  <c r="H729" i="213"/>
  <c r="I729" i="213"/>
  <c r="J729" i="213"/>
  <c r="K729" i="213"/>
  <c r="L729" i="213"/>
  <c r="M729" i="213"/>
  <c r="N729" i="213"/>
  <c r="O729" i="213"/>
  <c r="P729" i="213"/>
  <c r="Q729" i="213"/>
  <c r="R729" i="213"/>
  <c r="E730" i="213"/>
  <c r="F730" i="213"/>
  <c r="G730" i="213"/>
  <c r="H730" i="213"/>
  <c r="I730" i="213"/>
  <c r="J730" i="213"/>
  <c r="K730" i="213"/>
  <c r="L730" i="213"/>
  <c r="M730" i="213"/>
  <c r="N730" i="213"/>
  <c r="O730" i="213"/>
  <c r="P730" i="213"/>
  <c r="Q730" i="213"/>
  <c r="R730" i="213"/>
  <c r="E731" i="213"/>
  <c r="F731" i="213"/>
  <c r="G731" i="213"/>
  <c r="H731" i="213"/>
  <c r="I731" i="213"/>
  <c r="J731" i="213"/>
  <c r="K731" i="213"/>
  <c r="L731" i="213"/>
  <c r="M731" i="213"/>
  <c r="N731" i="213"/>
  <c r="O731" i="213"/>
  <c r="P731" i="213"/>
  <c r="Q731" i="213"/>
  <c r="R731" i="213"/>
  <c r="E732" i="213"/>
  <c r="F732" i="213"/>
  <c r="G732" i="213"/>
  <c r="H732" i="213"/>
  <c r="I732" i="213"/>
  <c r="J732" i="213"/>
  <c r="K732" i="213"/>
  <c r="L732" i="213"/>
  <c r="M732" i="213"/>
  <c r="N732" i="213"/>
  <c r="O732" i="213"/>
  <c r="P732" i="213"/>
  <c r="Q732" i="213"/>
  <c r="R732" i="213"/>
  <c r="E733" i="213"/>
  <c r="F733" i="213"/>
  <c r="G733" i="213"/>
  <c r="H733" i="213"/>
  <c r="I733" i="213"/>
  <c r="J733" i="213"/>
  <c r="K733" i="213"/>
  <c r="L733" i="213"/>
  <c r="M733" i="213"/>
  <c r="N733" i="213"/>
  <c r="O733" i="213"/>
  <c r="P733" i="213"/>
  <c r="Q733" i="213"/>
  <c r="R733" i="213"/>
  <c r="E734" i="213"/>
  <c r="F734" i="213"/>
  <c r="G734" i="213"/>
  <c r="H734" i="213"/>
  <c r="I734" i="213"/>
  <c r="J734" i="213"/>
  <c r="K734" i="213"/>
  <c r="L734" i="213"/>
  <c r="M734" i="213"/>
  <c r="N734" i="213"/>
  <c r="O734" i="213"/>
  <c r="P734" i="213"/>
  <c r="Q734" i="213"/>
  <c r="R734" i="213"/>
  <c r="E735" i="213"/>
  <c r="F735" i="213"/>
  <c r="G735" i="213"/>
  <c r="H735" i="213"/>
  <c r="I735" i="213"/>
  <c r="J735" i="213"/>
  <c r="K735" i="213"/>
  <c r="L735" i="213"/>
  <c r="M735" i="213"/>
  <c r="N735" i="213"/>
  <c r="O735" i="213"/>
  <c r="P735" i="213"/>
  <c r="Q735" i="213"/>
  <c r="R735" i="213"/>
  <c r="E736" i="213"/>
  <c r="F736" i="213"/>
  <c r="G736" i="213"/>
  <c r="H736" i="213"/>
  <c r="I736" i="213"/>
  <c r="J736" i="213"/>
  <c r="K736" i="213"/>
  <c r="L736" i="213"/>
  <c r="M736" i="213"/>
  <c r="N736" i="213"/>
  <c r="O736" i="213"/>
  <c r="P736" i="213"/>
  <c r="Q736" i="213"/>
  <c r="R736" i="213"/>
  <c r="E737" i="213"/>
  <c r="F737" i="213"/>
  <c r="G737" i="213"/>
  <c r="H737" i="213"/>
  <c r="I737" i="213"/>
  <c r="J737" i="213"/>
  <c r="K737" i="213"/>
  <c r="L737" i="213"/>
  <c r="M737" i="213"/>
  <c r="N737" i="213"/>
  <c r="O737" i="213"/>
  <c r="P737" i="213"/>
  <c r="Q737" i="213"/>
  <c r="R737" i="213"/>
  <c r="E738" i="213"/>
  <c r="F738" i="213"/>
  <c r="G738" i="213"/>
  <c r="H738" i="213"/>
  <c r="I738" i="213"/>
  <c r="J738" i="213"/>
  <c r="K738" i="213"/>
  <c r="L738" i="213"/>
  <c r="M738" i="213"/>
  <c r="N738" i="213"/>
  <c r="O738" i="213"/>
  <c r="P738" i="213"/>
  <c r="Q738" i="213"/>
  <c r="R738" i="213"/>
  <c r="E739" i="213"/>
  <c r="F739" i="213"/>
  <c r="G739" i="213"/>
  <c r="H739" i="213"/>
  <c r="I739" i="213"/>
  <c r="J739" i="213"/>
  <c r="K739" i="213"/>
  <c r="L739" i="213"/>
  <c r="M739" i="213"/>
  <c r="N739" i="213"/>
  <c r="O739" i="213"/>
  <c r="P739" i="213"/>
  <c r="Q739" i="213"/>
  <c r="R739" i="213"/>
  <c r="E740" i="213"/>
  <c r="F740" i="213"/>
  <c r="G740" i="213"/>
  <c r="H740" i="213"/>
  <c r="I740" i="213"/>
  <c r="J740" i="213"/>
  <c r="K740" i="213"/>
  <c r="L740" i="213"/>
  <c r="M740" i="213"/>
  <c r="N740" i="213"/>
  <c r="O740" i="213"/>
  <c r="P740" i="213"/>
  <c r="Q740" i="213"/>
  <c r="R740" i="213"/>
  <c r="E741" i="213"/>
  <c r="F741" i="213"/>
  <c r="G741" i="213"/>
  <c r="H741" i="213"/>
  <c r="I741" i="213"/>
  <c r="J741" i="213"/>
  <c r="K741" i="213"/>
  <c r="L741" i="213"/>
  <c r="M741" i="213"/>
  <c r="N741" i="213"/>
  <c r="O741" i="213"/>
  <c r="P741" i="213"/>
  <c r="Q741" i="213"/>
  <c r="R741" i="213"/>
  <c r="E742" i="213"/>
  <c r="F742" i="213"/>
  <c r="G742" i="213"/>
  <c r="H742" i="213"/>
  <c r="I742" i="213"/>
  <c r="J742" i="213"/>
  <c r="K742" i="213"/>
  <c r="L742" i="213"/>
  <c r="M742" i="213"/>
  <c r="N742" i="213"/>
  <c r="O742" i="213"/>
  <c r="P742" i="213"/>
  <c r="Q742" i="213"/>
  <c r="R742" i="213"/>
  <c r="E743" i="213"/>
  <c r="F743" i="213"/>
  <c r="G743" i="213"/>
  <c r="H743" i="213"/>
  <c r="I743" i="213"/>
  <c r="J743" i="213"/>
  <c r="K743" i="213"/>
  <c r="L743" i="213"/>
  <c r="M743" i="213"/>
  <c r="N743" i="213"/>
  <c r="O743" i="213"/>
  <c r="P743" i="213"/>
  <c r="Q743" i="213"/>
  <c r="R743" i="213"/>
  <c r="E744" i="213"/>
  <c r="F744" i="213"/>
  <c r="G744" i="213"/>
  <c r="H744" i="213"/>
  <c r="I744" i="213"/>
  <c r="J744" i="213"/>
  <c r="K744" i="213"/>
  <c r="L744" i="213"/>
  <c r="M744" i="213"/>
  <c r="N744" i="213"/>
  <c r="O744" i="213"/>
  <c r="P744" i="213"/>
  <c r="Q744" i="213"/>
  <c r="R744" i="213"/>
  <c r="E745" i="213"/>
  <c r="F745" i="213"/>
  <c r="G745" i="213"/>
  <c r="H745" i="213"/>
  <c r="I745" i="213"/>
  <c r="J745" i="213"/>
  <c r="K745" i="213"/>
  <c r="L745" i="213"/>
  <c r="M745" i="213"/>
  <c r="N745" i="213"/>
  <c r="O745" i="213"/>
  <c r="P745" i="213"/>
  <c r="Q745" i="213"/>
  <c r="R745" i="213"/>
  <c r="E746" i="213"/>
  <c r="F746" i="213"/>
  <c r="G746" i="213"/>
  <c r="H746" i="213"/>
  <c r="I746" i="213"/>
  <c r="J746" i="213"/>
  <c r="K746" i="213"/>
  <c r="L746" i="213"/>
  <c r="M746" i="213"/>
  <c r="N746" i="213"/>
  <c r="O746" i="213"/>
  <c r="P746" i="213"/>
  <c r="Q746" i="213"/>
  <c r="R746" i="213"/>
  <c r="E747" i="213"/>
  <c r="F747" i="213"/>
  <c r="G747" i="213"/>
  <c r="H747" i="213"/>
  <c r="I747" i="213"/>
  <c r="J747" i="213"/>
  <c r="K747" i="213"/>
  <c r="L747" i="213"/>
  <c r="M747" i="213"/>
  <c r="N747" i="213"/>
  <c r="O747" i="213"/>
  <c r="P747" i="213"/>
  <c r="Q747" i="213"/>
  <c r="R747" i="213"/>
  <c r="E748" i="213"/>
  <c r="F748" i="213"/>
  <c r="G748" i="213"/>
  <c r="H748" i="213"/>
  <c r="I748" i="213"/>
  <c r="J748" i="213"/>
  <c r="K748" i="213"/>
  <c r="L748" i="213"/>
  <c r="M748" i="213"/>
  <c r="N748" i="213"/>
  <c r="O748" i="213"/>
  <c r="P748" i="213"/>
  <c r="Q748" i="213"/>
  <c r="R748" i="213"/>
  <c r="E749" i="213"/>
  <c r="F749" i="213"/>
  <c r="G749" i="213"/>
  <c r="H749" i="213"/>
  <c r="I749" i="213"/>
  <c r="J749" i="213"/>
  <c r="K749" i="213"/>
  <c r="L749" i="213"/>
  <c r="M749" i="213"/>
  <c r="N749" i="213"/>
  <c r="O749" i="213"/>
  <c r="P749" i="213"/>
  <c r="Q749" i="213"/>
  <c r="R749" i="213"/>
  <c r="E750" i="213"/>
  <c r="F750" i="213"/>
  <c r="G750" i="213"/>
  <c r="H750" i="213"/>
  <c r="I750" i="213"/>
  <c r="J750" i="213"/>
  <c r="K750" i="213"/>
  <c r="L750" i="213"/>
  <c r="M750" i="213"/>
  <c r="N750" i="213"/>
  <c r="O750" i="213"/>
  <c r="P750" i="213"/>
  <c r="Q750" i="213"/>
  <c r="R750" i="213"/>
  <c r="E751" i="213"/>
  <c r="F751" i="213"/>
  <c r="G751" i="213"/>
  <c r="H751" i="213"/>
  <c r="I751" i="213"/>
  <c r="J751" i="213"/>
  <c r="K751" i="213"/>
  <c r="L751" i="213"/>
  <c r="M751" i="213"/>
  <c r="N751" i="213"/>
  <c r="O751" i="213"/>
  <c r="P751" i="213"/>
  <c r="Q751" i="213"/>
  <c r="R751" i="213"/>
  <c r="E752" i="213"/>
  <c r="F752" i="213"/>
  <c r="G752" i="213"/>
  <c r="H752" i="213"/>
  <c r="I752" i="213"/>
  <c r="J752" i="213"/>
  <c r="K752" i="213"/>
  <c r="L752" i="213"/>
  <c r="M752" i="213"/>
  <c r="N752" i="213"/>
  <c r="O752" i="213"/>
  <c r="P752" i="213"/>
  <c r="Q752" i="213"/>
  <c r="R752" i="213"/>
  <c r="E753" i="213"/>
  <c r="F753" i="213"/>
  <c r="G753" i="213"/>
  <c r="H753" i="213"/>
  <c r="I753" i="213"/>
  <c r="J753" i="213"/>
  <c r="K753" i="213"/>
  <c r="L753" i="213"/>
  <c r="M753" i="213"/>
  <c r="N753" i="213"/>
  <c r="O753" i="213"/>
  <c r="P753" i="213"/>
  <c r="Q753" i="213"/>
  <c r="R753" i="213"/>
  <c r="E754" i="213"/>
  <c r="F754" i="213"/>
  <c r="G754" i="213"/>
  <c r="H754" i="213"/>
  <c r="I754" i="213"/>
  <c r="J754" i="213"/>
  <c r="K754" i="213"/>
  <c r="L754" i="213"/>
  <c r="M754" i="213"/>
  <c r="N754" i="213"/>
  <c r="O754" i="213"/>
  <c r="P754" i="213"/>
  <c r="Q754" i="213"/>
  <c r="R754" i="213"/>
  <c r="E755" i="213"/>
  <c r="F755" i="213"/>
  <c r="G755" i="213"/>
  <c r="H755" i="213"/>
  <c r="I755" i="213"/>
  <c r="J755" i="213"/>
  <c r="K755" i="213"/>
  <c r="L755" i="213"/>
  <c r="M755" i="213"/>
  <c r="N755" i="213"/>
  <c r="O755" i="213"/>
  <c r="P755" i="213"/>
  <c r="Q755" i="213"/>
  <c r="R755" i="213"/>
  <c r="E756" i="213"/>
  <c r="F756" i="213"/>
  <c r="G756" i="213"/>
  <c r="H756" i="213"/>
  <c r="I756" i="213"/>
  <c r="J756" i="213"/>
  <c r="K756" i="213"/>
  <c r="L756" i="213"/>
  <c r="M756" i="213"/>
  <c r="N756" i="213"/>
  <c r="O756" i="213"/>
  <c r="P756" i="213"/>
  <c r="Q756" i="213"/>
  <c r="R756" i="213"/>
  <c r="E757" i="213"/>
  <c r="F757" i="213"/>
  <c r="G757" i="213"/>
  <c r="H757" i="213"/>
  <c r="I757" i="213"/>
  <c r="J757" i="213"/>
  <c r="K757" i="213"/>
  <c r="L757" i="213"/>
  <c r="M757" i="213"/>
  <c r="N757" i="213"/>
  <c r="O757" i="213"/>
  <c r="P757" i="213"/>
  <c r="Q757" i="213"/>
  <c r="R757" i="213"/>
  <c r="E758" i="213"/>
  <c r="F758" i="213"/>
  <c r="G758" i="213"/>
  <c r="H758" i="213"/>
  <c r="I758" i="213"/>
  <c r="J758" i="213"/>
  <c r="K758" i="213"/>
  <c r="L758" i="213"/>
  <c r="M758" i="213"/>
  <c r="N758" i="213"/>
  <c r="O758" i="213"/>
  <c r="P758" i="213"/>
  <c r="Q758" i="213"/>
  <c r="R758" i="213"/>
  <c r="E759" i="213"/>
  <c r="F759" i="213"/>
  <c r="G759" i="213"/>
  <c r="H759" i="213"/>
  <c r="I759" i="213"/>
  <c r="J759" i="213"/>
  <c r="K759" i="213"/>
  <c r="L759" i="213"/>
  <c r="M759" i="213"/>
  <c r="N759" i="213"/>
  <c r="O759" i="213"/>
  <c r="P759" i="213"/>
  <c r="Q759" i="213"/>
  <c r="R759" i="213"/>
  <c r="E760" i="213"/>
  <c r="F760" i="213"/>
  <c r="G760" i="213"/>
  <c r="H760" i="213"/>
  <c r="I760" i="213"/>
  <c r="J760" i="213"/>
  <c r="K760" i="213"/>
  <c r="L760" i="213"/>
  <c r="M760" i="213"/>
  <c r="N760" i="213"/>
  <c r="O760" i="213"/>
  <c r="P760" i="213"/>
  <c r="Q760" i="213"/>
  <c r="R760" i="213"/>
  <c r="E761" i="213"/>
  <c r="F761" i="213"/>
  <c r="G761" i="213"/>
  <c r="H761" i="213"/>
  <c r="I761" i="213"/>
  <c r="J761" i="213"/>
  <c r="K761" i="213"/>
  <c r="L761" i="213"/>
  <c r="M761" i="213"/>
  <c r="N761" i="213"/>
  <c r="O761" i="213"/>
  <c r="P761" i="213"/>
  <c r="Q761" i="213"/>
  <c r="R761" i="213"/>
  <c r="E762" i="213"/>
  <c r="F762" i="213"/>
  <c r="G762" i="213"/>
  <c r="H762" i="213"/>
  <c r="I762" i="213"/>
  <c r="J762" i="213"/>
  <c r="K762" i="213"/>
  <c r="L762" i="213"/>
  <c r="M762" i="213"/>
  <c r="N762" i="213"/>
  <c r="O762" i="213"/>
  <c r="P762" i="213"/>
  <c r="Q762" i="213"/>
  <c r="R762" i="213"/>
  <c r="E763" i="213"/>
  <c r="F763" i="213"/>
  <c r="G763" i="213"/>
  <c r="H763" i="213"/>
  <c r="I763" i="213"/>
  <c r="J763" i="213"/>
  <c r="K763" i="213"/>
  <c r="L763" i="213"/>
  <c r="M763" i="213"/>
  <c r="N763" i="213"/>
  <c r="O763" i="213"/>
  <c r="P763" i="213"/>
  <c r="Q763" i="213"/>
  <c r="R763" i="213"/>
  <c r="E764" i="213"/>
  <c r="F764" i="213"/>
  <c r="G764" i="213"/>
  <c r="H764" i="213"/>
  <c r="I764" i="213"/>
  <c r="J764" i="213"/>
  <c r="K764" i="213"/>
  <c r="L764" i="213"/>
  <c r="M764" i="213"/>
  <c r="N764" i="213"/>
  <c r="O764" i="213"/>
  <c r="P764" i="213"/>
  <c r="Q764" i="213"/>
  <c r="R764" i="213"/>
  <c r="E765" i="213"/>
  <c r="F765" i="213"/>
  <c r="G765" i="213"/>
  <c r="H765" i="213"/>
  <c r="I765" i="213"/>
  <c r="J765" i="213"/>
  <c r="K765" i="213"/>
  <c r="L765" i="213"/>
  <c r="M765" i="213"/>
  <c r="N765" i="213"/>
  <c r="O765" i="213"/>
  <c r="P765" i="213"/>
  <c r="Q765" i="213"/>
  <c r="R765" i="213"/>
  <c r="E766" i="213"/>
  <c r="F766" i="213"/>
  <c r="G766" i="213"/>
  <c r="H766" i="213"/>
  <c r="I766" i="213"/>
  <c r="J766" i="213"/>
  <c r="K766" i="213"/>
  <c r="L766" i="213"/>
  <c r="M766" i="213"/>
  <c r="N766" i="213"/>
  <c r="O766" i="213"/>
  <c r="P766" i="213"/>
  <c r="Q766" i="213"/>
  <c r="R766" i="213"/>
  <c r="E767" i="213"/>
  <c r="F767" i="213"/>
  <c r="G767" i="213"/>
  <c r="H767" i="213"/>
  <c r="I767" i="213"/>
  <c r="J767" i="213"/>
  <c r="K767" i="213"/>
  <c r="L767" i="213"/>
  <c r="M767" i="213"/>
  <c r="N767" i="213"/>
  <c r="O767" i="213"/>
  <c r="P767" i="213"/>
  <c r="Q767" i="213"/>
  <c r="R767" i="213"/>
  <c r="E768" i="213"/>
  <c r="F768" i="213"/>
  <c r="G768" i="213"/>
  <c r="H768" i="213"/>
  <c r="I768" i="213"/>
  <c r="J768" i="213"/>
  <c r="K768" i="213"/>
  <c r="L768" i="213"/>
  <c r="M768" i="213"/>
  <c r="N768" i="213"/>
  <c r="O768" i="213"/>
  <c r="P768" i="213"/>
  <c r="Q768" i="213"/>
  <c r="R768" i="213"/>
  <c r="E769" i="213"/>
  <c r="F769" i="213"/>
  <c r="G769" i="213"/>
  <c r="H769" i="213"/>
  <c r="I769" i="213"/>
  <c r="J769" i="213"/>
  <c r="K769" i="213"/>
  <c r="L769" i="213"/>
  <c r="M769" i="213"/>
  <c r="N769" i="213"/>
  <c r="O769" i="213"/>
  <c r="P769" i="213"/>
  <c r="Q769" i="213"/>
  <c r="R769" i="213"/>
  <c r="E770" i="213"/>
  <c r="F770" i="213"/>
  <c r="G770" i="213"/>
  <c r="H770" i="213"/>
  <c r="I770" i="213"/>
  <c r="J770" i="213"/>
  <c r="K770" i="213"/>
  <c r="L770" i="213"/>
  <c r="M770" i="213"/>
  <c r="N770" i="213"/>
  <c r="O770" i="213"/>
  <c r="P770" i="213"/>
  <c r="Q770" i="213"/>
  <c r="R770" i="213"/>
  <c r="E771" i="213"/>
  <c r="F771" i="213"/>
  <c r="G771" i="213"/>
  <c r="H771" i="213"/>
  <c r="I771" i="213"/>
  <c r="J771" i="213"/>
  <c r="K771" i="213"/>
  <c r="L771" i="213"/>
  <c r="M771" i="213"/>
  <c r="N771" i="213"/>
  <c r="O771" i="213"/>
  <c r="P771" i="213"/>
  <c r="Q771" i="213"/>
  <c r="R771" i="213"/>
  <c r="E772" i="213"/>
  <c r="F772" i="213"/>
  <c r="G772" i="213"/>
  <c r="H772" i="213"/>
  <c r="I772" i="213"/>
  <c r="J772" i="213"/>
  <c r="K772" i="213"/>
  <c r="L772" i="213"/>
  <c r="M772" i="213"/>
  <c r="N772" i="213"/>
  <c r="O772" i="213"/>
  <c r="P772" i="213"/>
  <c r="Q772" i="213"/>
  <c r="R772" i="213"/>
  <c r="E773" i="213"/>
  <c r="F773" i="213"/>
  <c r="G773" i="213"/>
  <c r="H773" i="213"/>
  <c r="I773" i="213"/>
  <c r="J773" i="213"/>
  <c r="K773" i="213"/>
  <c r="L773" i="213"/>
  <c r="M773" i="213"/>
  <c r="N773" i="213"/>
  <c r="O773" i="213"/>
  <c r="P773" i="213"/>
  <c r="Q773" i="213"/>
  <c r="R773" i="213"/>
  <c r="E774" i="213"/>
  <c r="F774" i="213"/>
  <c r="G774" i="213"/>
  <c r="H774" i="213"/>
  <c r="I774" i="213"/>
  <c r="J774" i="213"/>
  <c r="K774" i="213"/>
  <c r="L774" i="213"/>
  <c r="M774" i="213"/>
  <c r="N774" i="213"/>
  <c r="O774" i="213"/>
  <c r="P774" i="213"/>
  <c r="Q774" i="213"/>
  <c r="R774" i="213"/>
  <c r="E775" i="213"/>
  <c r="F775" i="213"/>
  <c r="G775" i="213"/>
  <c r="H775" i="213"/>
  <c r="I775" i="213"/>
  <c r="J775" i="213"/>
  <c r="K775" i="213"/>
  <c r="L775" i="213"/>
  <c r="M775" i="213"/>
  <c r="N775" i="213"/>
  <c r="O775" i="213"/>
  <c r="P775" i="213"/>
  <c r="Q775" i="213"/>
  <c r="R775" i="213"/>
  <c r="E776" i="213"/>
  <c r="F776" i="213"/>
  <c r="G776" i="213"/>
  <c r="H776" i="213"/>
  <c r="I776" i="213"/>
  <c r="J776" i="213"/>
  <c r="K776" i="213"/>
  <c r="L776" i="213"/>
  <c r="M776" i="213"/>
  <c r="N776" i="213"/>
  <c r="O776" i="213"/>
  <c r="P776" i="213"/>
  <c r="Q776" i="213"/>
  <c r="R776" i="213"/>
  <c r="E777" i="213"/>
  <c r="F777" i="213"/>
  <c r="G777" i="213"/>
  <c r="H777" i="213"/>
  <c r="I777" i="213"/>
  <c r="J777" i="213"/>
  <c r="K777" i="213"/>
  <c r="L777" i="213"/>
  <c r="M777" i="213"/>
  <c r="N777" i="213"/>
  <c r="O777" i="213"/>
  <c r="P777" i="213"/>
  <c r="Q777" i="213"/>
  <c r="R777" i="213"/>
  <c r="E778" i="213"/>
  <c r="F778" i="213"/>
  <c r="G778" i="213"/>
  <c r="H778" i="213"/>
  <c r="I778" i="213"/>
  <c r="J778" i="213"/>
  <c r="K778" i="213"/>
  <c r="L778" i="213"/>
  <c r="M778" i="213"/>
  <c r="N778" i="213"/>
  <c r="O778" i="213"/>
  <c r="P778" i="213"/>
  <c r="Q778" i="213"/>
  <c r="R778" i="213"/>
  <c r="E779" i="213"/>
  <c r="F779" i="213"/>
  <c r="G779" i="213"/>
  <c r="H779" i="213"/>
  <c r="I779" i="213"/>
  <c r="J779" i="213"/>
  <c r="K779" i="213"/>
  <c r="L779" i="213"/>
  <c r="M779" i="213"/>
  <c r="N779" i="213"/>
  <c r="O779" i="213"/>
  <c r="P779" i="213"/>
  <c r="Q779" i="213"/>
  <c r="R779" i="213"/>
  <c r="E780" i="213"/>
  <c r="F780" i="213"/>
  <c r="G780" i="213"/>
  <c r="H780" i="213"/>
  <c r="I780" i="213"/>
  <c r="J780" i="213"/>
  <c r="K780" i="213"/>
  <c r="L780" i="213"/>
  <c r="M780" i="213"/>
  <c r="N780" i="213"/>
  <c r="O780" i="213"/>
  <c r="P780" i="213"/>
  <c r="Q780" i="213"/>
  <c r="R780" i="213"/>
  <c r="E781" i="213"/>
  <c r="F781" i="213"/>
  <c r="G781" i="213"/>
  <c r="H781" i="213"/>
  <c r="I781" i="213"/>
  <c r="J781" i="213"/>
  <c r="K781" i="213"/>
  <c r="L781" i="213"/>
  <c r="M781" i="213"/>
  <c r="N781" i="213"/>
  <c r="O781" i="213"/>
  <c r="P781" i="213"/>
  <c r="Q781" i="213"/>
  <c r="R781" i="213"/>
  <c r="E782" i="213"/>
  <c r="F782" i="213"/>
  <c r="G782" i="213"/>
  <c r="H782" i="213"/>
  <c r="I782" i="213"/>
  <c r="J782" i="213"/>
  <c r="K782" i="213"/>
  <c r="L782" i="213"/>
  <c r="M782" i="213"/>
  <c r="N782" i="213"/>
  <c r="O782" i="213"/>
  <c r="P782" i="213"/>
  <c r="Q782" i="213"/>
  <c r="R782" i="213"/>
  <c r="E783" i="213"/>
  <c r="F783" i="213"/>
  <c r="G783" i="213"/>
  <c r="H783" i="213"/>
  <c r="I783" i="213"/>
  <c r="J783" i="213"/>
  <c r="K783" i="213"/>
  <c r="L783" i="213"/>
  <c r="M783" i="213"/>
  <c r="N783" i="213"/>
  <c r="O783" i="213"/>
  <c r="P783" i="213"/>
  <c r="Q783" i="213"/>
  <c r="R783" i="213"/>
  <c r="E784" i="213"/>
  <c r="F784" i="213"/>
  <c r="G784" i="213"/>
  <c r="H784" i="213"/>
  <c r="I784" i="213"/>
  <c r="J784" i="213"/>
  <c r="K784" i="213"/>
  <c r="L784" i="213"/>
  <c r="M784" i="213"/>
  <c r="N784" i="213"/>
  <c r="O784" i="213"/>
  <c r="P784" i="213"/>
  <c r="Q784" i="213"/>
  <c r="R784" i="213"/>
  <c r="E785" i="213"/>
  <c r="F785" i="213"/>
  <c r="G785" i="213"/>
  <c r="H785" i="213"/>
  <c r="I785" i="213"/>
  <c r="J785" i="213"/>
  <c r="K785" i="213"/>
  <c r="L785" i="213"/>
  <c r="M785" i="213"/>
  <c r="N785" i="213"/>
  <c r="O785" i="213"/>
  <c r="P785" i="213"/>
  <c r="Q785" i="213"/>
  <c r="R785" i="213"/>
  <c r="E786" i="213"/>
  <c r="F786" i="213"/>
  <c r="G786" i="213"/>
  <c r="H786" i="213"/>
  <c r="I786" i="213"/>
  <c r="J786" i="213"/>
  <c r="K786" i="213"/>
  <c r="L786" i="213"/>
  <c r="M786" i="213"/>
  <c r="N786" i="213"/>
  <c r="O786" i="213"/>
  <c r="P786" i="213"/>
  <c r="Q786" i="213"/>
  <c r="R786" i="213"/>
  <c r="E787" i="213"/>
  <c r="F787" i="213"/>
  <c r="G787" i="213"/>
  <c r="H787" i="213"/>
  <c r="I787" i="213"/>
  <c r="J787" i="213"/>
  <c r="K787" i="213"/>
  <c r="L787" i="213"/>
  <c r="M787" i="213"/>
  <c r="N787" i="213"/>
  <c r="O787" i="213"/>
  <c r="P787" i="213"/>
  <c r="Q787" i="213"/>
  <c r="R787" i="213"/>
  <c r="E788" i="213"/>
  <c r="F788" i="213"/>
  <c r="G788" i="213"/>
  <c r="H788" i="213"/>
  <c r="I788" i="213"/>
  <c r="J788" i="213"/>
  <c r="K788" i="213"/>
  <c r="L788" i="213"/>
  <c r="M788" i="213"/>
  <c r="N788" i="213"/>
  <c r="O788" i="213"/>
  <c r="P788" i="213"/>
  <c r="Q788" i="213"/>
  <c r="R788" i="213"/>
  <c r="E789" i="213"/>
  <c r="F789" i="213"/>
  <c r="G789" i="213"/>
  <c r="H789" i="213"/>
  <c r="I789" i="213"/>
  <c r="J789" i="213"/>
  <c r="K789" i="213"/>
  <c r="L789" i="213"/>
  <c r="M789" i="213"/>
  <c r="N789" i="213"/>
  <c r="O789" i="213"/>
  <c r="P789" i="213"/>
  <c r="Q789" i="213"/>
  <c r="R789" i="213"/>
  <c r="E790" i="213"/>
  <c r="F790" i="213"/>
  <c r="G790" i="213"/>
  <c r="H790" i="213"/>
  <c r="I790" i="213"/>
  <c r="J790" i="213"/>
  <c r="K790" i="213"/>
  <c r="L790" i="213"/>
  <c r="M790" i="213"/>
  <c r="N790" i="213"/>
  <c r="O790" i="213"/>
  <c r="P790" i="213"/>
  <c r="Q790" i="213"/>
  <c r="R790" i="213"/>
  <c r="E791" i="213"/>
  <c r="F791" i="213"/>
  <c r="G791" i="213"/>
  <c r="H791" i="213"/>
  <c r="I791" i="213"/>
  <c r="J791" i="213"/>
  <c r="K791" i="213"/>
  <c r="L791" i="213"/>
  <c r="M791" i="213"/>
  <c r="N791" i="213"/>
  <c r="O791" i="213"/>
  <c r="P791" i="213"/>
  <c r="Q791" i="213"/>
  <c r="R791" i="213"/>
  <c r="E792" i="213"/>
  <c r="F792" i="213"/>
  <c r="G792" i="213"/>
  <c r="H792" i="213"/>
  <c r="I792" i="213"/>
  <c r="J792" i="213"/>
  <c r="K792" i="213"/>
  <c r="L792" i="213"/>
  <c r="M792" i="213"/>
  <c r="N792" i="213"/>
  <c r="O792" i="213"/>
  <c r="P792" i="213"/>
  <c r="Q792" i="213"/>
  <c r="R792" i="213"/>
  <c r="E793" i="213"/>
  <c r="F793" i="213"/>
  <c r="G793" i="213"/>
  <c r="H793" i="213"/>
  <c r="I793" i="213"/>
  <c r="J793" i="213"/>
  <c r="K793" i="213"/>
  <c r="L793" i="213"/>
  <c r="M793" i="213"/>
  <c r="N793" i="213"/>
  <c r="O793" i="213"/>
  <c r="P793" i="213"/>
  <c r="Q793" i="213"/>
  <c r="R793" i="213"/>
  <c r="E794" i="213"/>
  <c r="F794" i="213"/>
  <c r="G794" i="213"/>
  <c r="H794" i="213"/>
  <c r="I794" i="213"/>
  <c r="J794" i="213"/>
  <c r="K794" i="213"/>
  <c r="L794" i="213"/>
  <c r="M794" i="213"/>
  <c r="N794" i="213"/>
  <c r="O794" i="213"/>
  <c r="P794" i="213"/>
  <c r="Q794" i="213"/>
  <c r="R794" i="213"/>
  <c r="E795" i="213"/>
  <c r="F795" i="213"/>
  <c r="G795" i="213"/>
  <c r="H795" i="213"/>
  <c r="I795" i="213"/>
  <c r="J795" i="213"/>
  <c r="K795" i="213"/>
  <c r="L795" i="213"/>
  <c r="M795" i="213"/>
  <c r="N795" i="213"/>
  <c r="O795" i="213"/>
  <c r="P795" i="213"/>
  <c r="Q795" i="213"/>
  <c r="R795" i="213"/>
  <c r="E796" i="213"/>
  <c r="F796" i="213"/>
  <c r="G796" i="213"/>
  <c r="H796" i="213"/>
  <c r="I796" i="213"/>
  <c r="J796" i="213"/>
  <c r="K796" i="213"/>
  <c r="L796" i="213"/>
  <c r="M796" i="213"/>
  <c r="N796" i="213"/>
  <c r="O796" i="213"/>
  <c r="P796" i="213"/>
  <c r="Q796" i="213"/>
  <c r="R796" i="213"/>
  <c r="E797" i="213"/>
  <c r="F797" i="213"/>
  <c r="G797" i="213"/>
  <c r="H797" i="213"/>
  <c r="I797" i="213"/>
  <c r="J797" i="213"/>
  <c r="K797" i="213"/>
  <c r="L797" i="213"/>
  <c r="M797" i="213"/>
  <c r="N797" i="213"/>
  <c r="O797" i="213"/>
  <c r="P797" i="213"/>
  <c r="Q797" i="213"/>
  <c r="R797" i="213"/>
  <c r="E798" i="213"/>
  <c r="F798" i="213"/>
  <c r="G798" i="213"/>
  <c r="H798" i="213"/>
  <c r="I798" i="213"/>
  <c r="J798" i="213"/>
  <c r="K798" i="213"/>
  <c r="L798" i="213"/>
  <c r="M798" i="213"/>
  <c r="N798" i="213"/>
  <c r="O798" i="213"/>
  <c r="P798" i="213"/>
  <c r="Q798" i="213"/>
  <c r="R798" i="213"/>
  <c r="E799" i="213"/>
  <c r="F799" i="213"/>
  <c r="G799" i="213"/>
  <c r="H799" i="213"/>
  <c r="I799" i="213"/>
  <c r="J799" i="213"/>
  <c r="K799" i="213"/>
  <c r="L799" i="213"/>
  <c r="M799" i="213"/>
  <c r="N799" i="213"/>
  <c r="O799" i="213"/>
  <c r="P799" i="213"/>
  <c r="Q799" i="213"/>
  <c r="R799" i="213"/>
  <c r="E800" i="213"/>
  <c r="F800" i="213"/>
  <c r="G800" i="213"/>
  <c r="H800" i="213"/>
  <c r="I800" i="213"/>
  <c r="J800" i="213"/>
  <c r="K800" i="213"/>
  <c r="L800" i="213"/>
  <c r="M800" i="213"/>
  <c r="N800" i="213"/>
  <c r="O800" i="213"/>
  <c r="P800" i="213"/>
  <c r="Q800" i="213"/>
  <c r="R800" i="213"/>
  <c r="F2" i="213"/>
  <c r="G2" i="213"/>
  <c r="H2" i="213"/>
  <c r="I2" i="213"/>
  <c r="J2" i="213"/>
  <c r="K2" i="213"/>
  <c r="L2" i="213"/>
  <c r="M2" i="213"/>
  <c r="N2" i="213"/>
  <c r="O2" i="213"/>
  <c r="P2" i="213"/>
  <c r="Q2" i="213"/>
  <c r="R2" i="213"/>
  <c r="E2" i="213"/>
  <c r="E3" i="212"/>
  <c r="F3" i="212"/>
  <c r="G3" i="212"/>
  <c r="H3" i="212"/>
  <c r="I3" i="212"/>
  <c r="J3" i="212"/>
  <c r="K3" i="212"/>
  <c r="L3" i="212"/>
  <c r="M3" i="212"/>
  <c r="N3" i="212"/>
  <c r="E4" i="212"/>
  <c r="F4" i="212"/>
  <c r="G4" i="212"/>
  <c r="H4" i="212"/>
  <c r="I4" i="212"/>
  <c r="J4" i="212"/>
  <c r="K4" i="212"/>
  <c r="L4" i="212"/>
  <c r="M4" i="212"/>
  <c r="N4" i="212"/>
  <c r="E5" i="212"/>
  <c r="F5" i="212"/>
  <c r="G5" i="212"/>
  <c r="H5" i="212"/>
  <c r="I5" i="212"/>
  <c r="J5" i="212"/>
  <c r="K5" i="212"/>
  <c r="L5" i="212"/>
  <c r="M5" i="212"/>
  <c r="N5" i="212"/>
  <c r="E6" i="212"/>
  <c r="F6" i="212"/>
  <c r="G6" i="212"/>
  <c r="H6" i="212"/>
  <c r="I6" i="212"/>
  <c r="J6" i="212"/>
  <c r="K6" i="212"/>
  <c r="L6" i="212"/>
  <c r="M6" i="212"/>
  <c r="N6" i="212"/>
  <c r="E7" i="212"/>
  <c r="F7" i="212"/>
  <c r="G7" i="212"/>
  <c r="H7" i="212"/>
  <c r="I7" i="212"/>
  <c r="J7" i="212"/>
  <c r="K7" i="212"/>
  <c r="L7" i="212"/>
  <c r="M7" i="212"/>
  <c r="N7" i="212"/>
  <c r="E8" i="212"/>
  <c r="F8" i="212"/>
  <c r="G8" i="212"/>
  <c r="H8" i="212"/>
  <c r="I8" i="212"/>
  <c r="J8" i="212"/>
  <c r="K8" i="212"/>
  <c r="L8" i="212"/>
  <c r="M8" i="212"/>
  <c r="N8" i="212"/>
  <c r="E9" i="212"/>
  <c r="F9" i="212"/>
  <c r="G9" i="212"/>
  <c r="H9" i="212"/>
  <c r="I9" i="212"/>
  <c r="J9" i="212"/>
  <c r="K9" i="212"/>
  <c r="L9" i="212"/>
  <c r="M9" i="212"/>
  <c r="N9" i="212"/>
  <c r="E10" i="212"/>
  <c r="F10" i="212"/>
  <c r="G10" i="212"/>
  <c r="H10" i="212"/>
  <c r="I10" i="212"/>
  <c r="J10" i="212"/>
  <c r="K10" i="212"/>
  <c r="L10" i="212"/>
  <c r="M10" i="212"/>
  <c r="N10" i="212"/>
  <c r="E11" i="212"/>
  <c r="F11" i="212"/>
  <c r="G11" i="212"/>
  <c r="H11" i="212"/>
  <c r="I11" i="212"/>
  <c r="J11" i="212"/>
  <c r="K11" i="212"/>
  <c r="L11" i="212"/>
  <c r="M11" i="212"/>
  <c r="N11" i="212"/>
  <c r="E12" i="212"/>
  <c r="F12" i="212"/>
  <c r="G12" i="212"/>
  <c r="H12" i="212"/>
  <c r="I12" i="212"/>
  <c r="J12" i="212"/>
  <c r="K12" i="212"/>
  <c r="L12" i="212"/>
  <c r="M12" i="212"/>
  <c r="N12" i="212"/>
  <c r="E13" i="212"/>
  <c r="F13" i="212"/>
  <c r="G13" i="212"/>
  <c r="H13" i="212"/>
  <c r="I13" i="212"/>
  <c r="J13" i="212"/>
  <c r="K13" i="212"/>
  <c r="L13" i="212"/>
  <c r="M13" i="212"/>
  <c r="N13" i="212"/>
  <c r="E14" i="212"/>
  <c r="F14" i="212"/>
  <c r="G14" i="212"/>
  <c r="H14" i="212"/>
  <c r="I14" i="212"/>
  <c r="J14" i="212"/>
  <c r="K14" i="212"/>
  <c r="L14" i="212"/>
  <c r="M14" i="212"/>
  <c r="N14" i="212"/>
  <c r="E15" i="212"/>
  <c r="F15" i="212"/>
  <c r="G15" i="212"/>
  <c r="H15" i="212"/>
  <c r="I15" i="212"/>
  <c r="J15" i="212"/>
  <c r="K15" i="212"/>
  <c r="L15" i="212"/>
  <c r="M15" i="212"/>
  <c r="N15" i="212"/>
  <c r="E16" i="212"/>
  <c r="F16" i="212"/>
  <c r="G16" i="212"/>
  <c r="H16" i="212"/>
  <c r="I16" i="212"/>
  <c r="J16" i="212"/>
  <c r="K16" i="212"/>
  <c r="L16" i="212"/>
  <c r="M16" i="212"/>
  <c r="N16" i="212"/>
  <c r="E17" i="212"/>
  <c r="F17" i="212"/>
  <c r="G17" i="212"/>
  <c r="H17" i="212"/>
  <c r="I17" i="212"/>
  <c r="J17" i="212"/>
  <c r="K17" i="212"/>
  <c r="L17" i="212"/>
  <c r="M17" i="212"/>
  <c r="N17" i="212"/>
  <c r="E18" i="212"/>
  <c r="F18" i="212"/>
  <c r="G18" i="212"/>
  <c r="H18" i="212"/>
  <c r="I18" i="212"/>
  <c r="J18" i="212"/>
  <c r="K18" i="212"/>
  <c r="L18" i="212"/>
  <c r="M18" i="212"/>
  <c r="N18" i="212"/>
  <c r="E19" i="212"/>
  <c r="F19" i="212"/>
  <c r="G19" i="212"/>
  <c r="H19" i="212"/>
  <c r="I19" i="212"/>
  <c r="J19" i="212"/>
  <c r="K19" i="212"/>
  <c r="L19" i="212"/>
  <c r="M19" i="212"/>
  <c r="N19" i="212"/>
  <c r="E20" i="212"/>
  <c r="F20" i="212"/>
  <c r="G20" i="212"/>
  <c r="H20" i="212"/>
  <c r="I20" i="212"/>
  <c r="J20" i="212"/>
  <c r="K20" i="212"/>
  <c r="L20" i="212"/>
  <c r="M20" i="212"/>
  <c r="N20" i="212"/>
  <c r="E21" i="212"/>
  <c r="F21" i="212"/>
  <c r="G21" i="212"/>
  <c r="H21" i="212"/>
  <c r="I21" i="212"/>
  <c r="J21" i="212"/>
  <c r="K21" i="212"/>
  <c r="L21" i="212"/>
  <c r="M21" i="212"/>
  <c r="N21" i="212"/>
  <c r="E22" i="212"/>
  <c r="F22" i="212"/>
  <c r="G22" i="212"/>
  <c r="H22" i="212"/>
  <c r="I22" i="212"/>
  <c r="J22" i="212"/>
  <c r="K22" i="212"/>
  <c r="L22" i="212"/>
  <c r="M22" i="212"/>
  <c r="N22" i="212"/>
  <c r="E23" i="212"/>
  <c r="F23" i="212"/>
  <c r="G23" i="212"/>
  <c r="H23" i="212"/>
  <c r="I23" i="212"/>
  <c r="J23" i="212"/>
  <c r="K23" i="212"/>
  <c r="L23" i="212"/>
  <c r="M23" i="212"/>
  <c r="N23" i="212"/>
  <c r="E24" i="212"/>
  <c r="F24" i="212"/>
  <c r="G24" i="212"/>
  <c r="H24" i="212"/>
  <c r="I24" i="212"/>
  <c r="J24" i="212"/>
  <c r="K24" i="212"/>
  <c r="L24" i="212"/>
  <c r="M24" i="212"/>
  <c r="N24" i="212"/>
  <c r="E25" i="212"/>
  <c r="F25" i="212"/>
  <c r="G25" i="212"/>
  <c r="H25" i="212"/>
  <c r="I25" i="212"/>
  <c r="J25" i="212"/>
  <c r="K25" i="212"/>
  <c r="L25" i="212"/>
  <c r="M25" i="212"/>
  <c r="N25" i="212"/>
  <c r="E26" i="212"/>
  <c r="F26" i="212"/>
  <c r="G26" i="212"/>
  <c r="H26" i="212"/>
  <c r="I26" i="212"/>
  <c r="J26" i="212"/>
  <c r="K26" i="212"/>
  <c r="L26" i="212"/>
  <c r="M26" i="212"/>
  <c r="N26" i="212"/>
  <c r="E27" i="212"/>
  <c r="F27" i="212"/>
  <c r="G27" i="212"/>
  <c r="H27" i="212"/>
  <c r="I27" i="212"/>
  <c r="J27" i="212"/>
  <c r="K27" i="212"/>
  <c r="L27" i="212"/>
  <c r="M27" i="212"/>
  <c r="N27" i="212"/>
  <c r="E28" i="212"/>
  <c r="F28" i="212"/>
  <c r="G28" i="212"/>
  <c r="H28" i="212"/>
  <c r="I28" i="212"/>
  <c r="J28" i="212"/>
  <c r="K28" i="212"/>
  <c r="L28" i="212"/>
  <c r="M28" i="212"/>
  <c r="N28" i="212"/>
  <c r="E29" i="212"/>
  <c r="F29" i="212"/>
  <c r="G29" i="212"/>
  <c r="H29" i="212"/>
  <c r="I29" i="212"/>
  <c r="J29" i="212"/>
  <c r="K29" i="212"/>
  <c r="L29" i="212"/>
  <c r="M29" i="212"/>
  <c r="N29" i="212"/>
  <c r="E30" i="212"/>
  <c r="F30" i="212"/>
  <c r="G30" i="212"/>
  <c r="H30" i="212"/>
  <c r="I30" i="212"/>
  <c r="J30" i="212"/>
  <c r="K30" i="212"/>
  <c r="L30" i="212"/>
  <c r="M30" i="212"/>
  <c r="N30" i="212"/>
  <c r="E31" i="212"/>
  <c r="F31" i="212"/>
  <c r="G31" i="212"/>
  <c r="H31" i="212"/>
  <c r="I31" i="212"/>
  <c r="J31" i="212"/>
  <c r="K31" i="212"/>
  <c r="L31" i="212"/>
  <c r="M31" i="212"/>
  <c r="N31" i="212"/>
  <c r="E32" i="212"/>
  <c r="F32" i="212"/>
  <c r="G32" i="212"/>
  <c r="H32" i="212"/>
  <c r="I32" i="212"/>
  <c r="J32" i="212"/>
  <c r="K32" i="212"/>
  <c r="L32" i="212"/>
  <c r="M32" i="212"/>
  <c r="N32" i="212"/>
  <c r="E33" i="212"/>
  <c r="F33" i="212"/>
  <c r="G33" i="212"/>
  <c r="H33" i="212"/>
  <c r="I33" i="212"/>
  <c r="J33" i="212"/>
  <c r="K33" i="212"/>
  <c r="L33" i="212"/>
  <c r="M33" i="212"/>
  <c r="N33" i="212"/>
  <c r="E34" i="212"/>
  <c r="F34" i="212"/>
  <c r="G34" i="212"/>
  <c r="H34" i="212"/>
  <c r="I34" i="212"/>
  <c r="J34" i="212"/>
  <c r="K34" i="212"/>
  <c r="L34" i="212"/>
  <c r="M34" i="212"/>
  <c r="N34" i="212"/>
  <c r="E35" i="212"/>
  <c r="F35" i="212"/>
  <c r="G35" i="212"/>
  <c r="H35" i="212"/>
  <c r="I35" i="212"/>
  <c r="J35" i="212"/>
  <c r="K35" i="212"/>
  <c r="L35" i="212"/>
  <c r="M35" i="212"/>
  <c r="N35" i="212"/>
  <c r="E36" i="212"/>
  <c r="F36" i="212"/>
  <c r="G36" i="212"/>
  <c r="H36" i="212"/>
  <c r="I36" i="212"/>
  <c r="J36" i="212"/>
  <c r="K36" i="212"/>
  <c r="L36" i="212"/>
  <c r="M36" i="212"/>
  <c r="N36" i="212"/>
  <c r="E37" i="212"/>
  <c r="F37" i="212"/>
  <c r="G37" i="212"/>
  <c r="H37" i="212"/>
  <c r="I37" i="212"/>
  <c r="J37" i="212"/>
  <c r="K37" i="212"/>
  <c r="L37" i="212"/>
  <c r="M37" i="212"/>
  <c r="N37" i="212"/>
  <c r="E38" i="212"/>
  <c r="F38" i="212"/>
  <c r="G38" i="212"/>
  <c r="H38" i="212"/>
  <c r="I38" i="212"/>
  <c r="J38" i="212"/>
  <c r="K38" i="212"/>
  <c r="L38" i="212"/>
  <c r="M38" i="212"/>
  <c r="N38" i="212"/>
  <c r="E39" i="212"/>
  <c r="F39" i="212"/>
  <c r="G39" i="212"/>
  <c r="H39" i="212"/>
  <c r="I39" i="212"/>
  <c r="J39" i="212"/>
  <c r="K39" i="212"/>
  <c r="L39" i="212"/>
  <c r="M39" i="212"/>
  <c r="N39" i="212"/>
  <c r="E40" i="212"/>
  <c r="F40" i="212"/>
  <c r="G40" i="212"/>
  <c r="H40" i="212"/>
  <c r="I40" i="212"/>
  <c r="J40" i="212"/>
  <c r="K40" i="212"/>
  <c r="L40" i="212"/>
  <c r="M40" i="212"/>
  <c r="N40" i="212"/>
  <c r="E41" i="212"/>
  <c r="F41" i="212"/>
  <c r="G41" i="212"/>
  <c r="H41" i="212"/>
  <c r="I41" i="212"/>
  <c r="J41" i="212"/>
  <c r="K41" i="212"/>
  <c r="L41" i="212"/>
  <c r="M41" i="212"/>
  <c r="N41" i="212"/>
  <c r="E42" i="212"/>
  <c r="F42" i="212"/>
  <c r="G42" i="212"/>
  <c r="H42" i="212"/>
  <c r="I42" i="212"/>
  <c r="J42" i="212"/>
  <c r="K42" i="212"/>
  <c r="L42" i="212"/>
  <c r="M42" i="212"/>
  <c r="N42" i="212"/>
  <c r="E43" i="212"/>
  <c r="F43" i="212"/>
  <c r="G43" i="212"/>
  <c r="H43" i="212"/>
  <c r="I43" i="212"/>
  <c r="J43" i="212"/>
  <c r="K43" i="212"/>
  <c r="L43" i="212"/>
  <c r="M43" i="212"/>
  <c r="N43" i="212"/>
  <c r="E44" i="212"/>
  <c r="F44" i="212"/>
  <c r="G44" i="212"/>
  <c r="H44" i="212"/>
  <c r="I44" i="212"/>
  <c r="J44" i="212"/>
  <c r="K44" i="212"/>
  <c r="L44" i="212"/>
  <c r="M44" i="212"/>
  <c r="N44" i="212"/>
  <c r="E45" i="212"/>
  <c r="F45" i="212"/>
  <c r="G45" i="212"/>
  <c r="H45" i="212"/>
  <c r="I45" i="212"/>
  <c r="J45" i="212"/>
  <c r="K45" i="212"/>
  <c r="L45" i="212"/>
  <c r="M45" i="212"/>
  <c r="N45" i="212"/>
  <c r="E46" i="212"/>
  <c r="F46" i="212"/>
  <c r="G46" i="212"/>
  <c r="H46" i="212"/>
  <c r="I46" i="212"/>
  <c r="J46" i="212"/>
  <c r="K46" i="212"/>
  <c r="L46" i="212"/>
  <c r="M46" i="212"/>
  <c r="N46" i="212"/>
  <c r="E47" i="212"/>
  <c r="F47" i="212"/>
  <c r="G47" i="212"/>
  <c r="H47" i="212"/>
  <c r="I47" i="212"/>
  <c r="J47" i="212"/>
  <c r="K47" i="212"/>
  <c r="L47" i="212"/>
  <c r="M47" i="212"/>
  <c r="N47" i="212"/>
  <c r="E48" i="212"/>
  <c r="F48" i="212"/>
  <c r="G48" i="212"/>
  <c r="H48" i="212"/>
  <c r="I48" i="212"/>
  <c r="J48" i="212"/>
  <c r="K48" i="212"/>
  <c r="L48" i="212"/>
  <c r="M48" i="212"/>
  <c r="N48" i="212"/>
  <c r="E49" i="212"/>
  <c r="F49" i="212"/>
  <c r="G49" i="212"/>
  <c r="H49" i="212"/>
  <c r="I49" i="212"/>
  <c r="J49" i="212"/>
  <c r="K49" i="212"/>
  <c r="L49" i="212"/>
  <c r="M49" i="212"/>
  <c r="N49" i="212"/>
  <c r="E50" i="212"/>
  <c r="F50" i="212"/>
  <c r="G50" i="212"/>
  <c r="H50" i="212"/>
  <c r="I50" i="212"/>
  <c r="J50" i="212"/>
  <c r="K50" i="212"/>
  <c r="L50" i="212"/>
  <c r="M50" i="212"/>
  <c r="N50" i="212"/>
  <c r="E51" i="212"/>
  <c r="F51" i="212"/>
  <c r="G51" i="212"/>
  <c r="H51" i="212"/>
  <c r="I51" i="212"/>
  <c r="J51" i="212"/>
  <c r="K51" i="212"/>
  <c r="L51" i="212"/>
  <c r="M51" i="212"/>
  <c r="N51" i="212"/>
  <c r="E52" i="212"/>
  <c r="F52" i="212"/>
  <c r="G52" i="212"/>
  <c r="H52" i="212"/>
  <c r="I52" i="212"/>
  <c r="J52" i="212"/>
  <c r="K52" i="212"/>
  <c r="L52" i="212"/>
  <c r="M52" i="212"/>
  <c r="N52" i="212"/>
  <c r="E53" i="212"/>
  <c r="F53" i="212"/>
  <c r="G53" i="212"/>
  <c r="H53" i="212"/>
  <c r="I53" i="212"/>
  <c r="J53" i="212"/>
  <c r="K53" i="212"/>
  <c r="L53" i="212"/>
  <c r="M53" i="212"/>
  <c r="N53" i="212"/>
  <c r="E54" i="212"/>
  <c r="F54" i="212"/>
  <c r="G54" i="212"/>
  <c r="H54" i="212"/>
  <c r="I54" i="212"/>
  <c r="J54" i="212"/>
  <c r="K54" i="212"/>
  <c r="L54" i="212"/>
  <c r="M54" i="212"/>
  <c r="N54" i="212"/>
  <c r="E55" i="212"/>
  <c r="F55" i="212"/>
  <c r="G55" i="212"/>
  <c r="H55" i="212"/>
  <c r="I55" i="212"/>
  <c r="J55" i="212"/>
  <c r="K55" i="212"/>
  <c r="L55" i="212"/>
  <c r="M55" i="212"/>
  <c r="N55" i="212"/>
  <c r="E56" i="212"/>
  <c r="F56" i="212"/>
  <c r="G56" i="212"/>
  <c r="H56" i="212"/>
  <c r="I56" i="212"/>
  <c r="J56" i="212"/>
  <c r="K56" i="212"/>
  <c r="L56" i="212"/>
  <c r="M56" i="212"/>
  <c r="N56" i="212"/>
  <c r="E57" i="212"/>
  <c r="F57" i="212"/>
  <c r="G57" i="212"/>
  <c r="H57" i="212"/>
  <c r="I57" i="212"/>
  <c r="J57" i="212"/>
  <c r="K57" i="212"/>
  <c r="L57" i="212"/>
  <c r="M57" i="212"/>
  <c r="N57" i="212"/>
  <c r="E58" i="212"/>
  <c r="F58" i="212"/>
  <c r="G58" i="212"/>
  <c r="H58" i="212"/>
  <c r="I58" i="212"/>
  <c r="J58" i="212"/>
  <c r="K58" i="212"/>
  <c r="L58" i="212"/>
  <c r="M58" i="212"/>
  <c r="N58" i="212"/>
  <c r="E59" i="212"/>
  <c r="F59" i="212"/>
  <c r="G59" i="212"/>
  <c r="H59" i="212"/>
  <c r="I59" i="212"/>
  <c r="J59" i="212"/>
  <c r="K59" i="212"/>
  <c r="L59" i="212"/>
  <c r="M59" i="212"/>
  <c r="N59" i="212"/>
  <c r="E60" i="212"/>
  <c r="F60" i="212"/>
  <c r="G60" i="212"/>
  <c r="H60" i="212"/>
  <c r="I60" i="212"/>
  <c r="J60" i="212"/>
  <c r="K60" i="212"/>
  <c r="L60" i="212"/>
  <c r="M60" i="212"/>
  <c r="N60" i="212"/>
  <c r="E61" i="212"/>
  <c r="F61" i="212"/>
  <c r="G61" i="212"/>
  <c r="H61" i="212"/>
  <c r="I61" i="212"/>
  <c r="J61" i="212"/>
  <c r="K61" i="212"/>
  <c r="L61" i="212"/>
  <c r="M61" i="212"/>
  <c r="N61" i="212"/>
  <c r="E62" i="212"/>
  <c r="F62" i="212"/>
  <c r="G62" i="212"/>
  <c r="H62" i="212"/>
  <c r="I62" i="212"/>
  <c r="J62" i="212"/>
  <c r="K62" i="212"/>
  <c r="L62" i="212"/>
  <c r="M62" i="212"/>
  <c r="N62" i="212"/>
  <c r="E63" i="212"/>
  <c r="F63" i="212"/>
  <c r="G63" i="212"/>
  <c r="H63" i="212"/>
  <c r="I63" i="212"/>
  <c r="J63" i="212"/>
  <c r="K63" i="212"/>
  <c r="L63" i="212"/>
  <c r="M63" i="212"/>
  <c r="N63" i="212"/>
  <c r="E64" i="212"/>
  <c r="F64" i="212"/>
  <c r="G64" i="212"/>
  <c r="H64" i="212"/>
  <c r="I64" i="212"/>
  <c r="J64" i="212"/>
  <c r="K64" i="212"/>
  <c r="L64" i="212"/>
  <c r="M64" i="212"/>
  <c r="N64" i="212"/>
  <c r="E65" i="212"/>
  <c r="F65" i="212"/>
  <c r="G65" i="212"/>
  <c r="H65" i="212"/>
  <c r="I65" i="212"/>
  <c r="J65" i="212"/>
  <c r="K65" i="212"/>
  <c r="L65" i="212"/>
  <c r="M65" i="212"/>
  <c r="N65" i="212"/>
  <c r="E66" i="212"/>
  <c r="F66" i="212"/>
  <c r="G66" i="212"/>
  <c r="H66" i="212"/>
  <c r="I66" i="212"/>
  <c r="J66" i="212"/>
  <c r="K66" i="212"/>
  <c r="L66" i="212"/>
  <c r="M66" i="212"/>
  <c r="N66" i="212"/>
  <c r="E67" i="212"/>
  <c r="F67" i="212"/>
  <c r="G67" i="212"/>
  <c r="H67" i="212"/>
  <c r="I67" i="212"/>
  <c r="J67" i="212"/>
  <c r="K67" i="212"/>
  <c r="L67" i="212"/>
  <c r="M67" i="212"/>
  <c r="N67" i="212"/>
  <c r="E68" i="212"/>
  <c r="F68" i="212"/>
  <c r="G68" i="212"/>
  <c r="H68" i="212"/>
  <c r="I68" i="212"/>
  <c r="J68" i="212"/>
  <c r="K68" i="212"/>
  <c r="L68" i="212"/>
  <c r="M68" i="212"/>
  <c r="N68" i="212"/>
  <c r="E69" i="212"/>
  <c r="F69" i="212"/>
  <c r="G69" i="212"/>
  <c r="H69" i="212"/>
  <c r="I69" i="212"/>
  <c r="J69" i="212"/>
  <c r="K69" i="212"/>
  <c r="L69" i="212"/>
  <c r="M69" i="212"/>
  <c r="N69" i="212"/>
  <c r="E70" i="212"/>
  <c r="F70" i="212"/>
  <c r="G70" i="212"/>
  <c r="H70" i="212"/>
  <c r="I70" i="212"/>
  <c r="J70" i="212"/>
  <c r="K70" i="212"/>
  <c r="L70" i="212"/>
  <c r="M70" i="212"/>
  <c r="N70" i="212"/>
  <c r="E71" i="212"/>
  <c r="F71" i="212"/>
  <c r="G71" i="212"/>
  <c r="H71" i="212"/>
  <c r="I71" i="212"/>
  <c r="J71" i="212"/>
  <c r="K71" i="212"/>
  <c r="L71" i="212"/>
  <c r="M71" i="212"/>
  <c r="N71" i="212"/>
  <c r="E72" i="212"/>
  <c r="F72" i="212"/>
  <c r="G72" i="212"/>
  <c r="H72" i="212"/>
  <c r="I72" i="212"/>
  <c r="J72" i="212"/>
  <c r="K72" i="212"/>
  <c r="L72" i="212"/>
  <c r="M72" i="212"/>
  <c r="N72" i="212"/>
  <c r="E73" i="212"/>
  <c r="F73" i="212"/>
  <c r="G73" i="212"/>
  <c r="H73" i="212"/>
  <c r="I73" i="212"/>
  <c r="J73" i="212"/>
  <c r="K73" i="212"/>
  <c r="L73" i="212"/>
  <c r="M73" i="212"/>
  <c r="N73" i="212"/>
  <c r="E74" i="212"/>
  <c r="F74" i="212"/>
  <c r="G74" i="212"/>
  <c r="H74" i="212"/>
  <c r="I74" i="212"/>
  <c r="J74" i="212"/>
  <c r="K74" i="212"/>
  <c r="L74" i="212"/>
  <c r="M74" i="212"/>
  <c r="N74" i="212"/>
  <c r="E75" i="212"/>
  <c r="F75" i="212"/>
  <c r="G75" i="212"/>
  <c r="H75" i="212"/>
  <c r="I75" i="212"/>
  <c r="J75" i="212"/>
  <c r="K75" i="212"/>
  <c r="L75" i="212"/>
  <c r="M75" i="212"/>
  <c r="N75" i="212"/>
  <c r="E76" i="212"/>
  <c r="F76" i="212"/>
  <c r="G76" i="212"/>
  <c r="H76" i="212"/>
  <c r="I76" i="212"/>
  <c r="J76" i="212"/>
  <c r="K76" i="212"/>
  <c r="L76" i="212"/>
  <c r="M76" i="212"/>
  <c r="N76" i="212"/>
  <c r="E77" i="212"/>
  <c r="F77" i="212"/>
  <c r="G77" i="212"/>
  <c r="H77" i="212"/>
  <c r="I77" i="212"/>
  <c r="J77" i="212"/>
  <c r="K77" i="212"/>
  <c r="L77" i="212"/>
  <c r="M77" i="212"/>
  <c r="N77" i="212"/>
  <c r="E78" i="212"/>
  <c r="F78" i="212"/>
  <c r="G78" i="212"/>
  <c r="H78" i="212"/>
  <c r="I78" i="212"/>
  <c r="J78" i="212"/>
  <c r="K78" i="212"/>
  <c r="L78" i="212"/>
  <c r="M78" i="212"/>
  <c r="N78" i="212"/>
  <c r="E79" i="212"/>
  <c r="F79" i="212"/>
  <c r="G79" i="212"/>
  <c r="H79" i="212"/>
  <c r="I79" i="212"/>
  <c r="J79" i="212"/>
  <c r="K79" i="212"/>
  <c r="L79" i="212"/>
  <c r="M79" i="212"/>
  <c r="N79" i="212"/>
  <c r="E80" i="212"/>
  <c r="F80" i="212"/>
  <c r="G80" i="212"/>
  <c r="H80" i="212"/>
  <c r="I80" i="212"/>
  <c r="J80" i="212"/>
  <c r="K80" i="212"/>
  <c r="L80" i="212"/>
  <c r="M80" i="212"/>
  <c r="N80" i="212"/>
  <c r="E81" i="212"/>
  <c r="F81" i="212"/>
  <c r="G81" i="212"/>
  <c r="H81" i="212"/>
  <c r="I81" i="212"/>
  <c r="J81" i="212"/>
  <c r="K81" i="212"/>
  <c r="L81" i="212"/>
  <c r="M81" i="212"/>
  <c r="N81" i="212"/>
  <c r="E82" i="212"/>
  <c r="F82" i="212"/>
  <c r="G82" i="212"/>
  <c r="H82" i="212"/>
  <c r="I82" i="212"/>
  <c r="J82" i="212"/>
  <c r="K82" i="212"/>
  <c r="L82" i="212"/>
  <c r="M82" i="212"/>
  <c r="N82" i="212"/>
  <c r="E83" i="212"/>
  <c r="F83" i="212"/>
  <c r="G83" i="212"/>
  <c r="H83" i="212"/>
  <c r="I83" i="212"/>
  <c r="J83" i="212"/>
  <c r="K83" i="212"/>
  <c r="L83" i="212"/>
  <c r="M83" i="212"/>
  <c r="N83" i="212"/>
  <c r="E84" i="212"/>
  <c r="F84" i="212"/>
  <c r="G84" i="212"/>
  <c r="H84" i="212"/>
  <c r="I84" i="212"/>
  <c r="J84" i="212"/>
  <c r="K84" i="212"/>
  <c r="L84" i="212"/>
  <c r="M84" i="212"/>
  <c r="N84" i="212"/>
  <c r="E85" i="212"/>
  <c r="F85" i="212"/>
  <c r="G85" i="212"/>
  <c r="H85" i="212"/>
  <c r="I85" i="212"/>
  <c r="J85" i="212"/>
  <c r="K85" i="212"/>
  <c r="L85" i="212"/>
  <c r="M85" i="212"/>
  <c r="N85" i="212"/>
  <c r="E86" i="212"/>
  <c r="F86" i="212"/>
  <c r="G86" i="212"/>
  <c r="H86" i="212"/>
  <c r="I86" i="212"/>
  <c r="J86" i="212"/>
  <c r="K86" i="212"/>
  <c r="L86" i="212"/>
  <c r="M86" i="212"/>
  <c r="N86" i="212"/>
  <c r="E87" i="212"/>
  <c r="F87" i="212"/>
  <c r="G87" i="212"/>
  <c r="H87" i="212"/>
  <c r="I87" i="212"/>
  <c r="J87" i="212"/>
  <c r="K87" i="212"/>
  <c r="L87" i="212"/>
  <c r="M87" i="212"/>
  <c r="N87" i="212"/>
  <c r="E88" i="212"/>
  <c r="F88" i="212"/>
  <c r="G88" i="212"/>
  <c r="H88" i="212"/>
  <c r="I88" i="212"/>
  <c r="J88" i="212"/>
  <c r="K88" i="212"/>
  <c r="L88" i="212"/>
  <c r="M88" i="212"/>
  <c r="N88" i="212"/>
  <c r="E89" i="212"/>
  <c r="F89" i="212"/>
  <c r="G89" i="212"/>
  <c r="H89" i="212"/>
  <c r="I89" i="212"/>
  <c r="J89" i="212"/>
  <c r="K89" i="212"/>
  <c r="L89" i="212"/>
  <c r="M89" i="212"/>
  <c r="N89" i="212"/>
  <c r="E90" i="212"/>
  <c r="F90" i="212"/>
  <c r="G90" i="212"/>
  <c r="H90" i="212"/>
  <c r="I90" i="212"/>
  <c r="J90" i="212"/>
  <c r="K90" i="212"/>
  <c r="L90" i="212"/>
  <c r="M90" i="212"/>
  <c r="N90" i="212"/>
  <c r="E91" i="212"/>
  <c r="F91" i="212"/>
  <c r="G91" i="212"/>
  <c r="H91" i="212"/>
  <c r="I91" i="212"/>
  <c r="J91" i="212"/>
  <c r="K91" i="212"/>
  <c r="L91" i="212"/>
  <c r="M91" i="212"/>
  <c r="N91" i="212"/>
  <c r="E92" i="212"/>
  <c r="F92" i="212"/>
  <c r="G92" i="212"/>
  <c r="H92" i="212"/>
  <c r="I92" i="212"/>
  <c r="J92" i="212"/>
  <c r="K92" i="212"/>
  <c r="L92" i="212"/>
  <c r="M92" i="212"/>
  <c r="N92" i="212"/>
  <c r="E93" i="212"/>
  <c r="F93" i="212"/>
  <c r="G93" i="212"/>
  <c r="H93" i="212"/>
  <c r="I93" i="212"/>
  <c r="J93" i="212"/>
  <c r="K93" i="212"/>
  <c r="L93" i="212"/>
  <c r="M93" i="212"/>
  <c r="N93" i="212"/>
  <c r="E94" i="212"/>
  <c r="F94" i="212"/>
  <c r="G94" i="212"/>
  <c r="H94" i="212"/>
  <c r="I94" i="212"/>
  <c r="J94" i="212"/>
  <c r="K94" i="212"/>
  <c r="L94" i="212"/>
  <c r="M94" i="212"/>
  <c r="N94" i="212"/>
  <c r="E95" i="212"/>
  <c r="F95" i="212"/>
  <c r="G95" i="212"/>
  <c r="H95" i="212"/>
  <c r="I95" i="212"/>
  <c r="J95" i="212"/>
  <c r="K95" i="212"/>
  <c r="L95" i="212"/>
  <c r="M95" i="212"/>
  <c r="N95" i="212"/>
  <c r="E96" i="212"/>
  <c r="F96" i="212"/>
  <c r="G96" i="212"/>
  <c r="H96" i="212"/>
  <c r="I96" i="212"/>
  <c r="J96" i="212"/>
  <c r="K96" i="212"/>
  <c r="L96" i="212"/>
  <c r="M96" i="212"/>
  <c r="N96" i="212"/>
  <c r="E97" i="212"/>
  <c r="F97" i="212"/>
  <c r="G97" i="212"/>
  <c r="H97" i="212"/>
  <c r="I97" i="212"/>
  <c r="J97" i="212"/>
  <c r="K97" i="212"/>
  <c r="L97" i="212"/>
  <c r="M97" i="212"/>
  <c r="N97" i="212"/>
  <c r="E98" i="212"/>
  <c r="F98" i="212"/>
  <c r="G98" i="212"/>
  <c r="H98" i="212"/>
  <c r="I98" i="212"/>
  <c r="J98" i="212"/>
  <c r="K98" i="212"/>
  <c r="L98" i="212"/>
  <c r="M98" i="212"/>
  <c r="N98" i="212"/>
  <c r="E99" i="212"/>
  <c r="F99" i="212"/>
  <c r="G99" i="212"/>
  <c r="H99" i="212"/>
  <c r="I99" i="212"/>
  <c r="J99" i="212"/>
  <c r="K99" i="212"/>
  <c r="L99" i="212"/>
  <c r="M99" i="212"/>
  <c r="N99" i="212"/>
  <c r="E100" i="212"/>
  <c r="F100" i="212"/>
  <c r="G100" i="212"/>
  <c r="H100" i="212"/>
  <c r="I100" i="212"/>
  <c r="J100" i="212"/>
  <c r="K100" i="212"/>
  <c r="L100" i="212"/>
  <c r="M100" i="212"/>
  <c r="N100" i="212"/>
  <c r="E101" i="212"/>
  <c r="F101" i="212"/>
  <c r="G101" i="212"/>
  <c r="H101" i="212"/>
  <c r="I101" i="212"/>
  <c r="J101" i="212"/>
  <c r="K101" i="212"/>
  <c r="L101" i="212"/>
  <c r="M101" i="212"/>
  <c r="N101" i="212"/>
  <c r="E102" i="212"/>
  <c r="F102" i="212"/>
  <c r="G102" i="212"/>
  <c r="H102" i="212"/>
  <c r="I102" i="212"/>
  <c r="J102" i="212"/>
  <c r="K102" i="212"/>
  <c r="L102" i="212"/>
  <c r="M102" i="212"/>
  <c r="N102" i="212"/>
  <c r="E103" i="212"/>
  <c r="F103" i="212"/>
  <c r="G103" i="212"/>
  <c r="H103" i="212"/>
  <c r="I103" i="212"/>
  <c r="J103" i="212"/>
  <c r="K103" i="212"/>
  <c r="L103" i="212"/>
  <c r="M103" i="212"/>
  <c r="N103" i="212"/>
  <c r="E104" i="212"/>
  <c r="F104" i="212"/>
  <c r="G104" i="212"/>
  <c r="H104" i="212"/>
  <c r="I104" i="212"/>
  <c r="J104" i="212"/>
  <c r="K104" i="212"/>
  <c r="L104" i="212"/>
  <c r="M104" i="212"/>
  <c r="N104" i="212"/>
  <c r="E105" i="212"/>
  <c r="F105" i="212"/>
  <c r="G105" i="212"/>
  <c r="H105" i="212"/>
  <c r="I105" i="212"/>
  <c r="J105" i="212"/>
  <c r="K105" i="212"/>
  <c r="L105" i="212"/>
  <c r="M105" i="212"/>
  <c r="N105" i="212"/>
  <c r="E106" i="212"/>
  <c r="F106" i="212"/>
  <c r="G106" i="212"/>
  <c r="H106" i="212"/>
  <c r="I106" i="212"/>
  <c r="J106" i="212"/>
  <c r="K106" i="212"/>
  <c r="L106" i="212"/>
  <c r="M106" i="212"/>
  <c r="N106" i="212"/>
  <c r="E107" i="212"/>
  <c r="F107" i="212"/>
  <c r="G107" i="212"/>
  <c r="H107" i="212"/>
  <c r="I107" i="212"/>
  <c r="J107" i="212"/>
  <c r="K107" i="212"/>
  <c r="L107" i="212"/>
  <c r="M107" i="212"/>
  <c r="N107" i="212"/>
  <c r="E108" i="212"/>
  <c r="F108" i="212"/>
  <c r="G108" i="212"/>
  <c r="H108" i="212"/>
  <c r="I108" i="212"/>
  <c r="J108" i="212"/>
  <c r="K108" i="212"/>
  <c r="L108" i="212"/>
  <c r="M108" i="212"/>
  <c r="N108" i="212"/>
  <c r="E109" i="212"/>
  <c r="F109" i="212"/>
  <c r="G109" i="212"/>
  <c r="H109" i="212"/>
  <c r="I109" i="212"/>
  <c r="J109" i="212"/>
  <c r="K109" i="212"/>
  <c r="L109" i="212"/>
  <c r="M109" i="212"/>
  <c r="N109" i="212"/>
  <c r="E110" i="212"/>
  <c r="F110" i="212"/>
  <c r="G110" i="212"/>
  <c r="H110" i="212"/>
  <c r="I110" i="212"/>
  <c r="J110" i="212"/>
  <c r="K110" i="212"/>
  <c r="L110" i="212"/>
  <c r="M110" i="212"/>
  <c r="N110" i="212"/>
  <c r="E111" i="212"/>
  <c r="F111" i="212"/>
  <c r="G111" i="212"/>
  <c r="H111" i="212"/>
  <c r="I111" i="212"/>
  <c r="J111" i="212"/>
  <c r="K111" i="212"/>
  <c r="L111" i="212"/>
  <c r="M111" i="212"/>
  <c r="N111" i="212"/>
  <c r="E112" i="212"/>
  <c r="F112" i="212"/>
  <c r="G112" i="212"/>
  <c r="H112" i="212"/>
  <c r="I112" i="212"/>
  <c r="J112" i="212"/>
  <c r="K112" i="212"/>
  <c r="L112" i="212"/>
  <c r="M112" i="212"/>
  <c r="N112" i="212"/>
  <c r="E113" i="212"/>
  <c r="F113" i="212"/>
  <c r="G113" i="212"/>
  <c r="H113" i="212"/>
  <c r="I113" i="212"/>
  <c r="J113" i="212"/>
  <c r="K113" i="212"/>
  <c r="L113" i="212"/>
  <c r="M113" i="212"/>
  <c r="N113" i="212"/>
  <c r="E114" i="212"/>
  <c r="F114" i="212"/>
  <c r="G114" i="212"/>
  <c r="H114" i="212"/>
  <c r="I114" i="212"/>
  <c r="J114" i="212"/>
  <c r="K114" i="212"/>
  <c r="L114" i="212"/>
  <c r="M114" i="212"/>
  <c r="N114" i="212"/>
  <c r="E115" i="212"/>
  <c r="F115" i="212"/>
  <c r="G115" i="212"/>
  <c r="H115" i="212"/>
  <c r="I115" i="212"/>
  <c r="J115" i="212"/>
  <c r="K115" i="212"/>
  <c r="L115" i="212"/>
  <c r="M115" i="212"/>
  <c r="N115" i="212"/>
  <c r="E116" i="212"/>
  <c r="F116" i="212"/>
  <c r="G116" i="212"/>
  <c r="H116" i="212"/>
  <c r="I116" i="212"/>
  <c r="J116" i="212"/>
  <c r="K116" i="212"/>
  <c r="L116" i="212"/>
  <c r="M116" i="212"/>
  <c r="N116" i="212"/>
  <c r="E117" i="212"/>
  <c r="F117" i="212"/>
  <c r="G117" i="212"/>
  <c r="H117" i="212"/>
  <c r="I117" i="212"/>
  <c r="J117" i="212"/>
  <c r="K117" i="212"/>
  <c r="L117" i="212"/>
  <c r="M117" i="212"/>
  <c r="N117" i="212"/>
  <c r="E118" i="212"/>
  <c r="F118" i="212"/>
  <c r="G118" i="212"/>
  <c r="H118" i="212"/>
  <c r="I118" i="212"/>
  <c r="J118" i="212"/>
  <c r="K118" i="212"/>
  <c r="L118" i="212"/>
  <c r="M118" i="212"/>
  <c r="N118" i="212"/>
  <c r="E119" i="212"/>
  <c r="F119" i="212"/>
  <c r="G119" i="212"/>
  <c r="H119" i="212"/>
  <c r="I119" i="212"/>
  <c r="J119" i="212"/>
  <c r="K119" i="212"/>
  <c r="L119" i="212"/>
  <c r="M119" i="212"/>
  <c r="N119" i="212"/>
  <c r="E120" i="212"/>
  <c r="F120" i="212"/>
  <c r="G120" i="212"/>
  <c r="H120" i="212"/>
  <c r="I120" i="212"/>
  <c r="J120" i="212"/>
  <c r="K120" i="212"/>
  <c r="L120" i="212"/>
  <c r="M120" i="212"/>
  <c r="N120" i="212"/>
  <c r="E121" i="212"/>
  <c r="F121" i="212"/>
  <c r="G121" i="212"/>
  <c r="H121" i="212"/>
  <c r="I121" i="212"/>
  <c r="J121" i="212"/>
  <c r="K121" i="212"/>
  <c r="L121" i="212"/>
  <c r="M121" i="212"/>
  <c r="N121" i="212"/>
  <c r="E122" i="212"/>
  <c r="F122" i="212"/>
  <c r="G122" i="212"/>
  <c r="H122" i="212"/>
  <c r="I122" i="212"/>
  <c r="J122" i="212"/>
  <c r="K122" i="212"/>
  <c r="L122" i="212"/>
  <c r="M122" i="212"/>
  <c r="N122" i="212"/>
  <c r="E123" i="212"/>
  <c r="F123" i="212"/>
  <c r="G123" i="212"/>
  <c r="H123" i="212"/>
  <c r="I123" i="212"/>
  <c r="J123" i="212"/>
  <c r="K123" i="212"/>
  <c r="L123" i="212"/>
  <c r="M123" i="212"/>
  <c r="N123" i="212"/>
  <c r="E124" i="212"/>
  <c r="F124" i="212"/>
  <c r="G124" i="212"/>
  <c r="H124" i="212"/>
  <c r="I124" i="212"/>
  <c r="J124" i="212"/>
  <c r="K124" i="212"/>
  <c r="L124" i="212"/>
  <c r="M124" i="212"/>
  <c r="N124" i="212"/>
  <c r="E125" i="212"/>
  <c r="F125" i="212"/>
  <c r="G125" i="212"/>
  <c r="H125" i="212"/>
  <c r="I125" i="212"/>
  <c r="J125" i="212"/>
  <c r="K125" i="212"/>
  <c r="L125" i="212"/>
  <c r="M125" i="212"/>
  <c r="N125" i="212"/>
  <c r="E126" i="212"/>
  <c r="F126" i="212"/>
  <c r="G126" i="212"/>
  <c r="H126" i="212"/>
  <c r="I126" i="212"/>
  <c r="J126" i="212"/>
  <c r="K126" i="212"/>
  <c r="L126" i="212"/>
  <c r="M126" i="212"/>
  <c r="N126" i="212"/>
  <c r="E127" i="212"/>
  <c r="F127" i="212"/>
  <c r="G127" i="212"/>
  <c r="H127" i="212"/>
  <c r="I127" i="212"/>
  <c r="J127" i="212"/>
  <c r="K127" i="212"/>
  <c r="L127" i="212"/>
  <c r="M127" i="212"/>
  <c r="N127" i="212"/>
  <c r="E128" i="212"/>
  <c r="F128" i="212"/>
  <c r="G128" i="212"/>
  <c r="H128" i="212"/>
  <c r="I128" i="212"/>
  <c r="J128" i="212"/>
  <c r="K128" i="212"/>
  <c r="L128" i="212"/>
  <c r="M128" i="212"/>
  <c r="N128" i="212"/>
  <c r="E129" i="212"/>
  <c r="F129" i="212"/>
  <c r="G129" i="212"/>
  <c r="H129" i="212"/>
  <c r="I129" i="212"/>
  <c r="J129" i="212"/>
  <c r="K129" i="212"/>
  <c r="L129" i="212"/>
  <c r="M129" i="212"/>
  <c r="N129" i="212"/>
  <c r="E130" i="212"/>
  <c r="F130" i="212"/>
  <c r="G130" i="212"/>
  <c r="H130" i="212"/>
  <c r="I130" i="212"/>
  <c r="J130" i="212"/>
  <c r="K130" i="212"/>
  <c r="L130" i="212"/>
  <c r="M130" i="212"/>
  <c r="N130" i="212"/>
  <c r="E131" i="212"/>
  <c r="F131" i="212"/>
  <c r="G131" i="212"/>
  <c r="H131" i="212"/>
  <c r="I131" i="212"/>
  <c r="J131" i="212"/>
  <c r="K131" i="212"/>
  <c r="L131" i="212"/>
  <c r="M131" i="212"/>
  <c r="N131" i="212"/>
  <c r="E132" i="212"/>
  <c r="F132" i="212"/>
  <c r="G132" i="212"/>
  <c r="H132" i="212"/>
  <c r="I132" i="212"/>
  <c r="J132" i="212"/>
  <c r="K132" i="212"/>
  <c r="L132" i="212"/>
  <c r="M132" i="212"/>
  <c r="N132" i="212"/>
  <c r="E133" i="212"/>
  <c r="F133" i="212"/>
  <c r="G133" i="212"/>
  <c r="H133" i="212"/>
  <c r="I133" i="212"/>
  <c r="J133" i="212"/>
  <c r="K133" i="212"/>
  <c r="L133" i="212"/>
  <c r="M133" i="212"/>
  <c r="N133" i="212"/>
  <c r="E134" i="212"/>
  <c r="F134" i="212"/>
  <c r="G134" i="212"/>
  <c r="H134" i="212"/>
  <c r="I134" i="212"/>
  <c r="J134" i="212"/>
  <c r="K134" i="212"/>
  <c r="L134" i="212"/>
  <c r="M134" i="212"/>
  <c r="N134" i="212"/>
  <c r="E135" i="212"/>
  <c r="F135" i="212"/>
  <c r="G135" i="212"/>
  <c r="H135" i="212"/>
  <c r="I135" i="212"/>
  <c r="J135" i="212"/>
  <c r="K135" i="212"/>
  <c r="L135" i="212"/>
  <c r="M135" i="212"/>
  <c r="N135" i="212"/>
  <c r="E136" i="212"/>
  <c r="F136" i="212"/>
  <c r="G136" i="212"/>
  <c r="H136" i="212"/>
  <c r="I136" i="212"/>
  <c r="J136" i="212"/>
  <c r="K136" i="212"/>
  <c r="L136" i="212"/>
  <c r="M136" i="212"/>
  <c r="N136" i="212"/>
  <c r="E137" i="212"/>
  <c r="F137" i="212"/>
  <c r="G137" i="212"/>
  <c r="H137" i="212"/>
  <c r="I137" i="212"/>
  <c r="J137" i="212"/>
  <c r="K137" i="212"/>
  <c r="L137" i="212"/>
  <c r="M137" i="212"/>
  <c r="N137" i="212"/>
  <c r="E138" i="212"/>
  <c r="F138" i="212"/>
  <c r="G138" i="212"/>
  <c r="H138" i="212"/>
  <c r="I138" i="212"/>
  <c r="J138" i="212"/>
  <c r="K138" i="212"/>
  <c r="L138" i="212"/>
  <c r="M138" i="212"/>
  <c r="N138" i="212"/>
  <c r="E139" i="212"/>
  <c r="F139" i="212"/>
  <c r="G139" i="212"/>
  <c r="H139" i="212"/>
  <c r="I139" i="212"/>
  <c r="J139" i="212"/>
  <c r="K139" i="212"/>
  <c r="L139" i="212"/>
  <c r="M139" i="212"/>
  <c r="N139" i="212"/>
  <c r="E140" i="212"/>
  <c r="F140" i="212"/>
  <c r="G140" i="212"/>
  <c r="H140" i="212"/>
  <c r="I140" i="212"/>
  <c r="J140" i="212"/>
  <c r="K140" i="212"/>
  <c r="L140" i="212"/>
  <c r="M140" i="212"/>
  <c r="N140" i="212"/>
  <c r="E141" i="212"/>
  <c r="F141" i="212"/>
  <c r="G141" i="212"/>
  <c r="H141" i="212"/>
  <c r="I141" i="212"/>
  <c r="J141" i="212"/>
  <c r="K141" i="212"/>
  <c r="L141" i="212"/>
  <c r="M141" i="212"/>
  <c r="N141" i="212"/>
  <c r="E142" i="212"/>
  <c r="F142" i="212"/>
  <c r="G142" i="212"/>
  <c r="H142" i="212"/>
  <c r="I142" i="212"/>
  <c r="J142" i="212"/>
  <c r="K142" i="212"/>
  <c r="L142" i="212"/>
  <c r="M142" i="212"/>
  <c r="N142" i="212"/>
  <c r="E143" i="212"/>
  <c r="F143" i="212"/>
  <c r="G143" i="212"/>
  <c r="H143" i="212"/>
  <c r="I143" i="212"/>
  <c r="J143" i="212"/>
  <c r="K143" i="212"/>
  <c r="L143" i="212"/>
  <c r="M143" i="212"/>
  <c r="N143" i="212"/>
  <c r="E144" i="212"/>
  <c r="F144" i="212"/>
  <c r="G144" i="212"/>
  <c r="H144" i="212"/>
  <c r="I144" i="212"/>
  <c r="J144" i="212"/>
  <c r="K144" i="212"/>
  <c r="L144" i="212"/>
  <c r="M144" i="212"/>
  <c r="N144" i="212"/>
  <c r="E145" i="212"/>
  <c r="F145" i="212"/>
  <c r="G145" i="212"/>
  <c r="H145" i="212"/>
  <c r="I145" i="212"/>
  <c r="J145" i="212"/>
  <c r="K145" i="212"/>
  <c r="L145" i="212"/>
  <c r="M145" i="212"/>
  <c r="N145" i="212"/>
  <c r="E146" i="212"/>
  <c r="F146" i="212"/>
  <c r="G146" i="212"/>
  <c r="H146" i="212"/>
  <c r="I146" i="212"/>
  <c r="J146" i="212"/>
  <c r="K146" i="212"/>
  <c r="L146" i="212"/>
  <c r="M146" i="212"/>
  <c r="N146" i="212"/>
  <c r="E147" i="212"/>
  <c r="F147" i="212"/>
  <c r="G147" i="212"/>
  <c r="H147" i="212"/>
  <c r="I147" i="212"/>
  <c r="J147" i="212"/>
  <c r="K147" i="212"/>
  <c r="L147" i="212"/>
  <c r="M147" i="212"/>
  <c r="N147" i="212"/>
  <c r="E148" i="212"/>
  <c r="F148" i="212"/>
  <c r="G148" i="212"/>
  <c r="H148" i="212"/>
  <c r="I148" i="212"/>
  <c r="J148" i="212"/>
  <c r="K148" i="212"/>
  <c r="L148" i="212"/>
  <c r="M148" i="212"/>
  <c r="N148" i="212"/>
  <c r="E149" i="212"/>
  <c r="F149" i="212"/>
  <c r="G149" i="212"/>
  <c r="H149" i="212"/>
  <c r="I149" i="212"/>
  <c r="J149" i="212"/>
  <c r="K149" i="212"/>
  <c r="L149" i="212"/>
  <c r="M149" i="212"/>
  <c r="N149" i="212"/>
  <c r="E150" i="212"/>
  <c r="F150" i="212"/>
  <c r="G150" i="212"/>
  <c r="H150" i="212"/>
  <c r="I150" i="212"/>
  <c r="J150" i="212"/>
  <c r="K150" i="212"/>
  <c r="L150" i="212"/>
  <c r="M150" i="212"/>
  <c r="N150" i="212"/>
  <c r="E151" i="212"/>
  <c r="F151" i="212"/>
  <c r="G151" i="212"/>
  <c r="H151" i="212"/>
  <c r="I151" i="212"/>
  <c r="J151" i="212"/>
  <c r="K151" i="212"/>
  <c r="L151" i="212"/>
  <c r="M151" i="212"/>
  <c r="N151" i="212"/>
  <c r="E152" i="212"/>
  <c r="F152" i="212"/>
  <c r="G152" i="212"/>
  <c r="H152" i="212"/>
  <c r="I152" i="212"/>
  <c r="J152" i="212"/>
  <c r="K152" i="212"/>
  <c r="L152" i="212"/>
  <c r="M152" i="212"/>
  <c r="N152" i="212"/>
  <c r="E153" i="212"/>
  <c r="F153" i="212"/>
  <c r="G153" i="212"/>
  <c r="H153" i="212"/>
  <c r="I153" i="212"/>
  <c r="J153" i="212"/>
  <c r="K153" i="212"/>
  <c r="L153" i="212"/>
  <c r="M153" i="212"/>
  <c r="N153" i="212"/>
  <c r="E154" i="212"/>
  <c r="F154" i="212"/>
  <c r="G154" i="212"/>
  <c r="H154" i="212"/>
  <c r="I154" i="212"/>
  <c r="J154" i="212"/>
  <c r="K154" i="212"/>
  <c r="L154" i="212"/>
  <c r="M154" i="212"/>
  <c r="N154" i="212"/>
  <c r="E155" i="212"/>
  <c r="F155" i="212"/>
  <c r="G155" i="212"/>
  <c r="H155" i="212"/>
  <c r="I155" i="212"/>
  <c r="J155" i="212"/>
  <c r="K155" i="212"/>
  <c r="L155" i="212"/>
  <c r="M155" i="212"/>
  <c r="N155" i="212"/>
  <c r="E156" i="212"/>
  <c r="F156" i="212"/>
  <c r="G156" i="212"/>
  <c r="H156" i="212"/>
  <c r="I156" i="212"/>
  <c r="J156" i="212"/>
  <c r="K156" i="212"/>
  <c r="L156" i="212"/>
  <c r="M156" i="212"/>
  <c r="N156" i="212"/>
  <c r="E157" i="212"/>
  <c r="F157" i="212"/>
  <c r="G157" i="212"/>
  <c r="H157" i="212"/>
  <c r="I157" i="212"/>
  <c r="J157" i="212"/>
  <c r="K157" i="212"/>
  <c r="L157" i="212"/>
  <c r="M157" i="212"/>
  <c r="N157" i="212"/>
  <c r="E158" i="212"/>
  <c r="F158" i="212"/>
  <c r="G158" i="212"/>
  <c r="H158" i="212"/>
  <c r="I158" i="212"/>
  <c r="J158" i="212"/>
  <c r="K158" i="212"/>
  <c r="L158" i="212"/>
  <c r="M158" i="212"/>
  <c r="N158" i="212"/>
  <c r="E159" i="212"/>
  <c r="F159" i="212"/>
  <c r="G159" i="212"/>
  <c r="H159" i="212"/>
  <c r="I159" i="212"/>
  <c r="J159" i="212"/>
  <c r="K159" i="212"/>
  <c r="L159" i="212"/>
  <c r="M159" i="212"/>
  <c r="N159" i="212"/>
  <c r="E160" i="212"/>
  <c r="F160" i="212"/>
  <c r="G160" i="212"/>
  <c r="H160" i="212"/>
  <c r="I160" i="212"/>
  <c r="J160" i="212"/>
  <c r="K160" i="212"/>
  <c r="L160" i="212"/>
  <c r="M160" i="212"/>
  <c r="N160" i="212"/>
  <c r="E161" i="212"/>
  <c r="F161" i="212"/>
  <c r="G161" i="212"/>
  <c r="H161" i="212"/>
  <c r="I161" i="212"/>
  <c r="J161" i="212"/>
  <c r="K161" i="212"/>
  <c r="L161" i="212"/>
  <c r="M161" i="212"/>
  <c r="N161" i="212"/>
  <c r="E162" i="212"/>
  <c r="F162" i="212"/>
  <c r="G162" i="212"/>
  <c r="H162" i="212"/>
  <c r="I162" i="212"/>
  <c r="J162" i="212"/>
  <c r="K162" i="212"/>
  <c r="L162" i="212"/>
  <c r="M162" i="212"/>
  <c r="N162" i="212"/>
  <c r="E163" i="212"/>
  <c r="F163" i="212"/>
  <c r="G163" i="212"/>
  <c r="H163" i="212"/>
  <c r="I163" i="212"/>
  <c r="J163" i="212"/>
  <c r="K163" i="212"/>
  <c r="L163" i="212"/>
  <c r="M163" i="212"/>
  <c r="N163" i="212"/>
  <c r="E164" i="212"/>
  <c r="F164" i="212"/>
  <c r="G164" i="212"/>
  <c r="H164" i="212"/>
  <c r="I164" i="212"/>
  <c r="J164" i="212"/>
  <c r="K164" i="212"/>
  <c r="L164" i="212"/>
  <c r="M164" i="212"/>
  <c r="N164" i="212"/>
  <c r="E165" i="212"/>
  <c r="F165" i="212"/>
  <c r="G165" i="212"/>
  <c r="H165" i="212"/>
  <c r="I165" i="212"/>
  <c r="J165" i="212"/>
  <c r="K165" i="212"/>
  <c r="L165" i="212"/>
  <c r="M165" i="212"/>
  <c r="N165" i="212"/>
  <c r="E166" i="212"/>
  <c r="F166" i="212"/>
  <c r="G166" i="212"/>
  <c r="H166" i="212"/>
  <c r="I166" i="212"/>
  <c r="J166" i="212"/>
  <c r="K166" i="212"/>
  <c r="L166" i="212"/>
  <c r="M166" i="212"/>
  <c r="N166" i="212"/>
  <c r="E167" i="212"/>
  <c r="F167" i="212"/>
  <c r="G167" i="212"/>
  <c r="H167" i="212"/>
  <c r="I167" i="212"/>
  <c r="J167" i="212"/>
  <c r="K167" i="212"/>
  <c r="L167" i="212"/>
  <c r="M167" i="212"/>
  <c r="N167" i="212"/>
  <c r="E168" i="212"/>
  <c r="F168" i="212"/>
  <c r="G168" i="212"/>
  <c r="H168" i="212"/>
  <c r="I168" i="212"/>
  <c r="J168" i="212"/>
  <c r="K168" i="212"/>
  <c r="L168" i="212"/>
  <c r="M168" i="212"/>
  <c r="N168" i="212"/>
  <c r="E169" i="212"/>
  <c r="F169" i="212"/>
  <c r="G169" i="212"/>
  <c r="H169" i="212"/>
  <c r="I169" i="212"/>
  <c r="J169" i="212"/>
  <c r="K169" i="212"/>
  <c r="L169" i="212"/>
  <c r="M169" i="212"/>
  <c r="N169" i="212"/>
  <c r="E170" i="212"/>
  <c r="F170" i="212"/>
  <c r="G170" i="212"/>
  <c r="H170" i="212"/>
  <c r="I170" i="212"/>
  <c r="J170" i="212"/>
  <c r="K170" i="212"/>
  <c r="L170" i="212"/>
  <c r="M170" i="212"/>
  <c r="N170" i="212"/>
  <c r="E171" i="212"/>
  <c r="F171" i="212"/>
  <c r="G171" i="212"/>
  <c r="H171" i="212"/>
  <c r="I171" i="212"/>
  <c r="J171" i="212"/>
  <c r="K171" i="212"/>
  <c r="L171" i="212"/>
  <c r="M171" i="212"/>
  <c r="N171" i="212"/>
  <c r="E172" i="212"/>
  <c r="F172" i="212"/>
  <c r="G172" i="212"/>
  <c r="H172" i="212"/>
  <c r="I172" i="212"/>
  <c r="J172" i="212"/>
  <c r="K172" i="212"/>
  <c r="L172" i="212"/>
  <c r="M172" i="212"/>
  <c r="N172" i="212"/>
  <c r="E173" i="212"/>
  <c r="F173" i="212"/>
  <c r="G173" i="212"/>
  <c r="H173" i="212"/>
  <c r="I173" i="212"/>
  <c r="J173" i="212"/>
  <c r="K173" i="212"/>
  <c r="L173" i="212"/>
  <c r="M173" i="212"/>
  <c r="N173" i="212"/>
  <c r="E174" i="212"/>
  <c r="F174" i="212"/>
  <c r="G174" i="212"/>
  <c r="H174" i="212"/>
  <c r="I174" i="212"/>
  <c r="J174" i="212"/>
  <c r="K174" i="212"/>
  <c r="L174" i="212"/>
  <c r="M174" i="212"/>
  <c r="N174" i="212"/>
  <c r="E175" i="212"/>
  <c r="F175" i="212"/>
  <c r="G175" i="212"/>
  <c r="H175" i="212"/>
  <c r="I175" i="212"/>
  <c r="J175" i="212"/>
  <c r="K175" i="212"/>
  <c r="L175" i="212"/>
  <c r="M175" i="212"/>
  <c r="N175" i="212"/>
  <c r="E176" i="212"/>
  <c r="F176" i="212"/>
  <c r="G176" i="212"/>
  <c r="H176" i="212"/>
  <c r="I176" i="212"/>
  <c r="J176" i="212"/>
  <c r="K176" i="212"/>
  <c r="L176" i="212"/>
  <c r="M176" i="212"/>
  <c r="N176" i="212"/>
  <c r="E177" i="212"/>
  <c r="F177" i="212"/>
  <c r="G177" i="212"/>
  <c r="H177" i="212"/>
  <c r="I177" i="212"/>
  <c r="J177" i="212"/>
  <c r="K177" i="212"/>
  <c r="L177" i="212"/>
  <c r="M177" i="212"/>
  <c r="N177" i="212"/>
  <c r="E178" i="212"/>
  <c r="F178" i="212"/>
  <c r="G178" i="212"/>
  <c r="H178" i="212"/>
  <c r="I178" i="212"/>
  <c r="J178" i="212"/>
  <c r="K178" i="212"/>
  <c r="L178" i="212"/>
  <c r="M178" i="212"/>
  <c r="N178" i="212"/>
  <c r="E179" i="212"/>
  <c r="F179" i="212"/>
  <c r="G179" i="212"/>
  <c r="H179" i="212"/>
  <c r="I179" i="212"/>
  <c r="J179" i="212"/>
  <c r="K179" i="212"/>
  <c r="L179" i="212"/>
  <c r="M179" i="212"/>
  <c r="N179" i="212"/>
  <c r="E180" i="212"/>
  <c r="F180" i="212"/>
  <c r="G180" i="212"/>
  <c r="H180" i="212"/>
  <c r="I180" i="212"/>
  <c r="J180" i="212"/>
  <c r="K180" i="212"/>
  <c r="L180" i="212"/>
  <c r="M180" i="212"/>
  <c r="N180" i="212"/>
  <c r="E181" i="212"/>
  <c r="F181" i="212"/>
  <c r="G181" i="212"/>
  <c r="H181" i="212"/>
  <c r="I181" i="212"/>
  <c r="J181" i="212"/>
  <c r="K181" i="212"/>
  <c r="L181" i="212"/>
  <c r="M181" i="212"/>
  <c r="N181" i="212"/>
  <c r="E182" i="212"/>
  <c r="F182" i="212"/>
  <c r="G182" i="212"/>
  <c r="H182" i="212"/>
  <c r="I182" i="212"/>
  <c r="J182" i="212"/>
  <c r="K182" i="212"/>
  <c r="L182" i="212"/>
  <c r="M182" i="212"/>
  <c r="N182" i="212"/>
  <c r="E183" i="212"/>
  <c r="F183" i="212"/>
  <c r="G183" i="212"/>
  <c r="H183" i="212"/>
  <c r="I183" i="212"/>
  <c r="J183" i="212"/>
  <c r="K183" i="212"/>
  <c r="L183" i="212"/>
  <c r="M183" i="212"/>
  <c r="N183" i="212"/>
  <c r="E184" i="212"/>
  <c r="F184" i="212"/>
  <c r="G184" i="212"/>
  <c r="H184" i="212"/>
  <c r="I184" i="212"/>
  <c r="J184" i="212"/>
  <c r="K184" i="212"/>
  <c r="L184" i="212"/>
  <c r="M184" i="212"/>
  <c r="N184" i="212"/>
  <c r="E185" i="212"/>
  <c r="F185" i="212"/>
  <c r="G185" i="212"/>
  <c r="H185" i="212"/>
  <c r="I185" i="212"/>
  <c r="J185" i="212"/>
  <c r="K185" i="212"/>
  <c r="L185" i="212"/>
  <c r="M185" i="212"/>
  <c r="N185" i="212"/>
  <c r="E186" i="212"/>
  <c r="F186" i="212"/>
  <c r="G186" i="212"/>
  <c r="H186" i="212"/>
  <c r="I186" i="212"/>
  <c r="J186" i="212"/>
  <c r="K186" i="212"/>
  <c r="L186" i="212"/>
  <c r="M186" i="212"/>
  <c r="N186" i="212"/>
  <c r="E187" i="212"/>
  <c r="F187" i="212"/>
  <c r="G187" i="212"/>
  <c r="H187" i="212"/>
  <c r="I187" i="212"/>
  <c r="J187" i="212"/>
  <c r="K187" i="212"/>
  <c r="L187" i="212"/>
  <c r="M187" i="212"/>
  <c r="N187" i="212"/>
  <c r="E188" i="212"/>
  <c r="F188" i="212"/>
  <c r="G188" i="212"/>
  <c r="H188" i="212"/>
  <c r="I188" i="212"/>
  <c r="J188" i="212"/>
  <c r="K188" i="212"/>
  <c r="L188" i="212"/>
  <c r="M188" i="212"/>
  <c r="N188" i="212"/>
  <c r="E189" i="212"/>
  <c r="F189" i="212"/>
  <c r="G189" i="212"/>
  <c r="H189" i="212"/>
  <c r="I189" i="212"/>
  <c r="J189" i="212"/>
  <c r="K189" i="212"/>
  <c r="L189" i="212"/>
  <c r="M189" i="212"/>
  <c r="N189" i="212"/>
  <c r="E190" i="212"/>
  <c r="F190" i="212"/>
  <c r="G190" i="212"/>
  <c r="H190" i="212"/>
  <c r="I190" i="212"/>
  <c r="J190" i="212"/>
  <c r="K190" i="212"/>
  <c r="L190" i="212"/>
  <c r="M190" i="212"/>
  <c r="N190" i="212"/>
  <c r="E191" i="212"/>
  <c r="F191" i="212"/>
  <c r="G191" i="212"/>
  <c r="H191" i="212"/>
  <c r="I191" i="212"/>
  <c r="J191" i="212"/>
  <c r="K191" i="212"/>
  <c r="L191" i="212"/>
  <c r="M191" i="212"/>
  <c r="N191" i="212"/>
  <c r="E192" i="212"/>
  <c r="F192" i="212"/>
  <c r="G192" i="212"/>
  <c r="H192" i="212"/>
  <c r="I192" i="212"/>
  <c r="J192" i="212"/>
  <c r="K192" i="212"/>
  <c r="L192" i="212"/>
  <c r="M192" i="212"/>
  <c r="N192" i="212"/>
  <c r="E193" i="212"/>
  <c r="F193" i="212"/>
  <c r="G193" i="212"/>
  <c r="H193" i="212"/>
  <c r="I193" i="212"/>
  <c r="J193" i="212"/>
  <c r="K193" i="212"/>
  <c r="L193" i="212"/>
  <c r="M193" i="212"/>
  <c r="N193" i="212"/>
  <c r="E194" i="212"/>
  <c r="F194" i="212"/>
  <c r="G194" i="212"/>
  <c r="H194" i="212"/>
  <c r="I194" i="212"/>
  <c r="J194" i="212"/>
  <c r="K194" i="212"/>
  <c r="L194" i="212"/>
  <c r="M194" i="212"/>
  <c r="N194" i="212"/>
  <c r="E195" i="212"/>
  <c r="F195" i="212"/>
  <c r="G195" i="212"/>
  <c r="H195" i="212"/>
  <c r="I195" i="212"/>
  <c r="J195" i="212"/>
  <c r="K195" i="212"/>
  <c r="L195" i="212"/>
  <c r="M195" i="212"/>
  <c r="N195" i="212"/>
  <c r="E196" i="212"/>
  <c r="F196" i="212"/>
  <c r="G196" i="212"/>
  <c r="H196" i="212"/>
  <c r="I196" i="212"/>
  <c r="J196" i="212"/>
  <c r="K196" i="212"/>
  <c r="L196" i="212"/>
  <c r="M196" i="212"/>
  <c r="N196" i="212"/>
  <c r="E197" i="212"/>
  <c r="F197" i="212"/>
  <c r="G197" i="212"/>
  <c r="H197" i="212"/>
  <c r="I197" i="212"/>
  <c r="J197" i="212"/>
  <c r="K197" i="212"/>
  <c r="L197" i="212"/>
  <c r="M197" i="212"/>
  <c r="N197" i="212"/>
  <c r="E198" i="212"/>
  <c r="F198" i="212"/>
  <c r="G198" i="212"/>
  <c r="H198" i="212"/>
  <c r="I198" i="212"/>
  <c r="J198" i="212"/>
  <c r="K198" i="212"/>
  <c r="L198" i="212"/>
  <c r="M198" i="212"/>
  <c r="N198" i="212"/>
  <c r="E199" i="212"/>
  <c r="F199" i="212"/>
  <c r="G199" i="212"/>
  <c r="H199" i="212"/>
  <c r="I199" i="212"/>
  <c r="J199" i="212"/>
  <c r="K199" i="212"/>
  <c r="L199" i="212"/>
  <c r="M199" i="212"/>
  <c r="N199" i="212"/>
  <c r="E200" i="212"/>
  <c r="F200" i="212"/>
  <c r="G200" i="212"/>
  <c r="H200" i="212"/>
  <c r="I200" i="212"/>
  <c r="J200" i="212"/>
  <c r="K200" i="212"/>
  <c r="L200" i="212"/>
  <c r="M200" i="212"/>
  <c r="N200" i="212"/>
  <c r="E201" i="212"/>
  <c r="F201" i="212"/>
  <c r="G201" i="212"/>
  <c r="H201" i="212"/>
  <c r="I201" i="212"/>
  <c r="J201" i="212"/>
  <c r="K201" i="212"/>
  <c r="L201" i="212"/>
  <c r="M201" i="212"/>
  <c r="N201" i="212"/>
  <c r="E202" i="212"/>
  <c r="F202" i="212"/>
  <c r="G202" i="212"/>
  <c r="H202" i="212"/>
  <c r="I202" i="212"/>
  <c r="J202" i="212"/>
  <c r="K202" i="212"/>
  <c r="L202" i="212"/>
  <c r="M202" i="212"/>
  <c r="N202" i="212"/>
  <c r="E203" i="212"/>
  <c r="F203" i="212"/>
  <c r="G203" i="212"/>
  <c r="H203" i="212"/>
  <c r="I203" i="212"/>
  <c r="J203" i="212"/>
  <c r="K203" i="212"/>
  <c r="L203" i="212"/>
  <c r="M203" i="212"/>
  <c r="N203" i="212"/>
  <c r="E204" i="212"/>
  <c r="F204" i="212"/>
  <c r="G204" i="212"/>
  <c r="H204" i="212"/>
  <c r="I204" i="212"/>
  <c r="J204" i="212"/>
  <c r="K204" i="212"/>
  <c r="L204" i="212"/>
  <c r="M204" i="212"/>
  <c r="N204" i="212"/>
  <c r="E205" i="212"/>
  <c r="F205" i="212"/>
  <c r="G205" i="212"/>
  <c r="H205" i="212"/>
  <c r="I205" i="212"/>
  <c r="J205" i="212"/>
  <c r="K205" i="212"/>
  <c r="L205" i="212"/>
  <c r="M205" i="212"/>
  <c r="N205" i="212"/>
  <c r="E206" i="212"/>
  <c r="F206" i="212"/>
  <c r="G206" i="212"/>
  <c r="H206" i="212"/>
  <c r="I206" i="212"/>
  <c r="J206" i="212"/>
  <c r="K206" i="212"/>
  <c r="L206" i="212"/>
  <c r="M206" i="212"/>
  <c r="N206" i="212"/>
  <c r="E207" i="212"/>
  <c r="F207" i="212"/>
  <c r="G207" i="212"/>
  <c r="H207" i="212"/>
  <c r="I207" i="212"/>
  <c r="J207" i="212"/>
  <c r="K207" i="212"/>
  <c r="L207" i="212"/>
  <c r="M207" i="212"/>
  <c r="N207" i="212"/>
  <c r="E208" i="212"/>
  <c r="F208" i="212"/>
  <c r="G208" i="212"/>
  <c r="H208" i="212"/>
  <c r="I208" i="212"/>
  <c r="J208" i="212"/>
  <c r="K208" i="212"/>
  <c r="L208" i="212"/>
  <c r="M208" i="212"/>
  <c r="N208" i="212"/>
  <c r="E209" i="212"/>
  <c r="F209" i="212"/>
  <c r="G209" i="212"/>
  <c r="H209" i="212"/>
  <c r="I209" i="212"/>
  <c r="J209" i="212"/>
  <c r="K209" i="212"/>
  <c r="L209" i="212"/>
  <c r="M209" i="212"/>
  <c r="N209" i="212"/>
  <c r="E210" i="212"/>
  <c r="F210" i="212"/>
  <c r="G210" i="212"/>
  <c r="H210" i="212"/>
  <c r="I210" i="212"/>
  <c r="J210" i="212"/>
  <c r="K210" i="212"/>
  <c r="L210" i="212"/>
  <c r="M210" i="212"/>
  <c r="N210" i="212"/>
  <c r="E211" i="212"/>
  <c r="F211" i="212"/>
  <c r="G211" i="212"/>
  <c r="H211" i="212"/>
  <c r="I211" i="212"/>
  <c r="J211" i="212"/>
  <c r="K211" i="212"/>
  <c r="L211" i="212"/>
  <c r="M211" i="212"/>
  <c r="N211" i="212"/>
  <c r="E212" i="212"/>
  <c r="F212" i="212"/>
  <c r="G212" i="212"/>
  <c r="H212" i="212"/>
  <c r="I212" i="212"/>
  <c r="J212" i="212"/>
  <c r="K212" i="212"/>
  <c r="L212" i="212"/>
  <c r="M212" i="212"/>
  <c r="N212" i="212"/>
  <c r="E213" i="212"/>
  <c r="F213" i="212"/>
  <c r="G213" i="212"/>
  <c r="H213" i="212"/>
  <c r="I213" i="212"/>
  <c r="J213" i="212"/>
  <c r="K213" i="212"/>
  <c r="L213" i="212"/>
  <c r="M213" i="212"/>
  <c r="N213" i="212"/>
  <c r="E214" i="212"/>
  <c r="F214" i="212"/>
  <c r="G214" i="212"/>
  <c r="H214" i="212"/>
  <c r="I214" i="212"/>
  <c r="J214" i="212"/>
  <c r="K214" i="212"/>
  <c r="L214" i="212"/>
  <c r="M214" i="212"/>
  <c r="N214" i="212"/>
  <c r="E215" i="212"/>
  <c r="F215" i="212"/>
  <c r="G215" i="212"/>
  <c r="H215" i="212"/>
  <c r="I215" i="212"/>
  <c r="J215" i="212"/>
  <c r="K215" i="212"/>
  <c r="L215" i="212"/>
  <c r="M215" i="212"/>
  <c r="N215" i="212"/>
  <c r="E216" i="212"/>
  <c r="F216" i="212"/>
  <c r="G216" i="212"/>
  <c r="H216" i="212"/>
  <c r="I216" i="212"/>
  <c r="J216" i="212"/>
  <c r="K216" i="212"/>
  <c r="L216" i="212"/>
  <c r="M216" i="212"/>
  <c r="N216" i="212"/>
  <c r="E217" i="212"/>
  <c r="F217" i="212"/>
  <c r="G217" i="212"/>
  <c r="H217" i="212"/>
  <c r="I217" i="212"/>
  <c r="J217" i="212"/>
  <c r="K217" i="212"/>
  <c r="L217" i="212"/>
  <c r="M217" i="212"/>
  <c r="N217" i="212"/>
  <c r="E218" i="212"/>
  <c r="F218" i="212"/>
  <c r="G218" i="212"/>
  <c r="H218" i="212"/>
  <c r="I218" i="212"/>
  <c r="J218" i="212"/>
  <c r="K218" i="212"/>
  <c r="L218" i="212"/>
  <c r="M218" i="212"/>
  <c r="N218" i="212"/>
  <c r="E219" i="212"/>
  <c r="F219" i="212"/>
  <c r="G219" i="212"/>
  <c r="H219" i="212"/>
  <c r="I219" i="212"/>
  <c r="J219" i="212"/>
  <c r="K219" i="212"/>
  <c r="L219" i="212"/>
  <c r="M219" i="212"/>
  <c r="N219" i="212"/>
  <c r="E220" i="212"/>
  <c r="F220" i="212"/>
  <c r="G220" i="212"/>
  <c r="H220" i="212"/>
  <c r="I220" i="212"/>
  <c r="J220" i="212"/>
  <c r="K220" i="212"/>
  <c r="L220" i="212"/>
  <c r="M220" i="212"/>
  <c r="N220" i="212"/>
  <c r="E221" i="212"/>
  <c r="F221" i="212"/>
  <c r="G221" i="212"/>
  <c r="H221" i="212"/>
  <c r="I221" i="212"/>
  <c r="J221" i="212"/>
  <c r="K221" i="212"/>
  <c r="L221" i="212"/>
  <c r="M221" i="212"/>
  <c r="N221" i="212"/>
  <c r="E222" i="212"/>
  <c r="F222" i="212"/>
  <c r="G222" i="212"/>
  <c r="H222" i="212"/>
  <c r="I222" i="212"/>
  <c r="J222" i="212"/>
  <c r="K222" i="212"/>
  <c r="L222" i="212"/>
  <c r="M222" i="212"/>
  <c r="N222" i="212"/>
  <c r="E223" i="212"/>
  <c r="F223" i="212"/>
  <c r="G223" i="212"/>
  <c r="H223" i="212"/>
  <c r="I223" i="212"/>
  <c r="J223" i="212"/>
  <c r="K223" i="212"/>
  <c r="L223" i="212"/>
  <c r="M223" i="212"/>
  <c r="N223" i="212"/>
  <c r="E224" i="212"/>
  <c r="F224" i="212"/>
  <c r="G224" i="212"/>
  <c r="H224" i="212"/>
  <c r="I224" i="212"/>
  <c r="J224" i="212"/>
  <c r="K224" i="212"/>
  <c r="L224" i="212"/>
  <c r="M224" i="212"/>
  <c r="N224" i="212"/>
  <c r="E225" i="212"/>
  <c r="F225" i="212"/>
  <c r="G225" i="212"/>
  <c r="H225" i="212"/>
  <c r="I225" i="212"/>
  <c r="J225" i="212"/>
  <c r="K225" i="212"/>
  <c r="L225" i="212"/>
  <c r="M225" i="212"/>
  <c r="N225" i="212"/>
  <c r="E226" i="212"/>
  <c r="F226" i="212"/>
  <c r="G226" i="212"/>
  <c r="H226" i="212"/>
  <c r="I226" i="212"/>
  <c r="J226" i="212"/>
  <c r="K226" i="212"/>
  <c r="L226" i="212"/>
  <c r="M226" i="212"/>
  <c r="N226" i="212"/>
  <c r="E227" i="212"/>
  <c r="F227" i="212"/>
  <c r="G227" i="212"/>
  <c r="H227" i="212"/>
  <c r="I227" i="212"/>
  <c r="J227" i="212"/>
  <c r="K227" i="212"/>
  <c r="L227" i="212"/>
  <c r="M227" i="212"/>
  <c r="N227" i="212"/>
  <c r="E228" i="212"/>
  <c r="F228" i="212"/>
  <c r="G228" i="212"/>
  <c r="H228" i="212"/>
  <c r="I228" i="212"/>
  <c r="J228" i="212"/>
  <c r="K228" i="212"/>
  <c r="L228" i="212"/>
  <c r="M228" i="212"/>
  <c r="N228" i="212"/>
  <c r="E229" i="212"/>
  <c r="F229" i="212"/>
  <c r="G229" i="212"/>
  <c r="H229" i="212"/>
  <c r="I229" i="212"/>
  <c r="J229" i="212"/>
  <c r="K229" i="212"/>
  <c r="L229" i="212"/>
  <c r="M229" i="212"/>
  <c r="N229" i="212"/>
  <c r="E230" i="212"/>
  <c r="F230" i="212"/>
  <c r="G230" i="212"/>
  <c r="H230" i="212"/>
  <c r="I230" i="212"/>
  <c r="J230" i="212"/>
  <c r="K230" i="212"/>
  <c r="L230" i="212"/>
  <c r="M230" i="212"/>
  <c r="N230" i="212"/>
  <c r="E231" i="212"/>
  <c r="F231" i="212"/>
  <c r="G231" i="212"/>
  <c r="H231" i="212"/>
  <c r="I231" i="212"/>
  <c r="J231" i="212"/>
  <c r="K231" i="212"/>
  <c r="L231" i="212"/>
  <c r="M231" i="212"/>
  <c r="N231" i="212"/>
  <c r="E232" i="212"/>
  <c r="F232" i="212"/>
  <c r="G232" i="212"/>
  <c r="H232" i="212"/>
  <c r="I232" i="212"/>
  <c r="J232" i="212"/>
  <c r="K232" i="212"/>
  <c r="L232" i="212"/>
  <c r="M232" i="212"/>
  <c r="N232" i="212"/>
  <c r="E233" i="212"/>
  <c r="F233" i="212"/>
  <c r="G233" i="212"/>
  <c r="H233" i="212"/>
  <c r="I233" i="212"/>
  <c r="J233" i="212"/>
  <c r="K233" i="212"/>
  <c r="L233" i="212"/>
  <c r="M233" i="212"/>
  <c r="N233" i="212"/>
  <c r="E234" i="212"/>
  <c r="F234" i="212"/>
  <c r="G234" i="212"/>
  <c r="H234" i="212"/>
  <c r="I234" i="212"/>
  <c r="J234" i="212"/>
  <c r="K234" i="212"/>
  <c r="L234" i="212"/>
  <c r="M234" i="212"/>
  <c r="N234" i="212"/>
  <c r="E235" i="212"/>
  <c r="F235" i="212"/>
  <c r="G235" i="212"/>
  <c r="H235" i="212"/>
  <c r="I235" i="212"/>
  <c r="J235" i="212"/>
  <c r="N235" i="212"/>
  <c r="E236" i="212"/>
  <c r="F236" i="212"/>
  <c r="G236" i="212"/>
  <c r="H236" i="212"/>
  <c r="I236" i="212"/>
  <c r="J236" i="212"/>
  <c r="K236" i="212"/>
  <c r="L236" i="212"/>
  <c r="M236" i="212"/>
  <c r="N236" i="212"/>
  <c r="E237" i="212"/>
  <c r="F237" i="212"/>
  <c r="G237" i="212"/>
  <c r="H237" i="212"/>
  <c r="I237" i="212"/>
  <c r="J237" i="212"/>
  <c r="K237" i="212"/>
  <c r="L237" i="212"/>
  <c r="M237" i="212"/>
  <c r="N237" i="212"/>
  <c r="E238" i="212"/>
  <c r="F238" i="212"/>
  <c r="G238" i="212"/>
  <c r="H238" i="212"/>
  <c r="I238" i="212"/>
  <c r="J238" i="212"/>
  <c r="K238" i="212"/>
  <c r="L238" i="212"/>
  <c r="M238" i="212"/>
  <c r="N238" i="212"/>
  <c r="E239" i="212"/>
  <c r="F239" i="212"/>
  <c r="G239" i="212"/>
  <c r="H239" i="212"/>
  <c r="I239" i="212"/>
  <c r="J239" i="212"/>
  <c r="K239" i="212"/>
  <c r="L239" i="212"/>
  <c r="M239" i="212"/>
  <c r="N239" i="212"/>
  <c r="E240" i="212"/>
  <c r="F240" i="212"/>
  <c r="G240" i="212"/>
  <c r="H240" i="212"/>
  <c r="I240" i="212"/>
  <c r="J240" i="212"/>
  <c r="K240" i="212"/>
  <c r="L240" i="212"/>
  <c r="M240" i="212"/>
  <c r="N240" i="212"/>
  <c r="E241" i="212"/>
  <c r="F241" i="212"/>
  <c r="G241" i="212"/>
  <c r="H241" i="212"/>
  <c r="I241" i="212"/>
  <c r="J241" i="212"/>
  <c r="K241" i="212"/>
  <c r="L241" i="212"/>
  <c r="M241" i="212"/>
  <c r="N241" i="212"/>
  <c r="E242" i="212"/>
  <c r="F242" i="212"/>
  <c r="G242" i="212"/>
  <c r="H242" i="212"/>
  <c r="I242" i="212"/>
  <c r="J242" i="212"/>
  <c r="N242" i="212"/>
  <c r="E243" i="212"/>
  <c r="F243" i="212"/>
  <c r="G243" i="212"/>
  <c r="H243" i="212"/>
  <c r="I243" i="212"/>
  <c r="J243" i="212"/>
  <c r="K243" i="212"/>
  <c r="L243" i="212"/>
  <c r="M243" i="212"/>
  <c r="N243" i="212"/>
  <c r="E244" i="212"/>
  <c r="F244" i="212"/>
  <c r="G244" i="212"/>
  <c r="H244" i="212"/>
  <c r="I244" i="212"/>
  <c r="J244" i="212"/>
  <c r="N244" i="212"/>
  <c r="E245" i="212"/>
  <c r="F245" i="212"/>
  <c r="G245" i="212"/>
  <c r="H245" i="212"/>
  <c r="I245" i="212"/>
  <c r="J245" i="212"/>
  <c r="K245" i="212"/>
  <c r="L245" i="212"/>
  <c r="M245" i="212"/>
  <c r="N245" i="212"/>
  <c r="E246" i="212"/>
  <c r="F246" i="212"/>
  <c r="G246" i="212"/>
  <c r="H246" i="212"/>
  <c r="I246" i="212"/>
  <c r="J246" i="212"/>
  <c r="N246" i="212"/>
  <c r="E247" i="212"/>
  <c r="F247" i="212"/>
  <c r="G247" i="212"/>
  <c r="H247" i="212"/>
  <c r="I247" i="212"/>
  <c r="J247" i="212"/>
  <c r="K247" i="212"/>
  <c r="L247" i="212"/>
  <c r="M247" i="212"/>
  <c r="N247" i="212"/>
  <c r="E248" i="212"/>
  <c r="F248" i="212"/>
  <c r="G248" i="212"/>
  <c r="H248" i="212"/>
  <c r="I248" i="212"/>
  <c r="J248" i="212"/>
  <c r="K248" i="212"/>
  <c r="L248" i="212"/>
  <c r="M248" i="212"/>
  <c r="N248" i="212"/>
  <c r="E249" i="212"/>
  <c r="F249" i="212"/>
  <c r="G249" i="212"/>
  <c r="H249" i="212"/>
  <c r="I249" i="212"/>
  <c r="J249" i="212"/>
  <c r="K249" i="212"/>
  <c r="L249" i="212"/>
  <c r="M249" i="212"/>
  <c r="N249" i="212"/>
  <c r="E250" i="212"/>
  <c r="F250" i="212"/>
  <c r="G250" i="212"/>
  <c r="H250" i="212"/>
  <c r="I250" i="212"/>
  <c r="J250" i="212"/>
  <c r="K250" i="212"/>
  <c r="L250" i="212"/>
  <c r="M250" i="212"/>
  <c r="N250" i="212"/>
  <c r="E251" i="212"/>
  <c r="F251" i="212"/>
  <c r="G251" i="212"/>
  <c r="H251" i="212"/>
  <c r="I251" i="212"/>
  <c r="J251" i="212"/>
  <c r="K251" i="212"/>
  <c r="L251" i="212"/>
  <c r="M251" i="212"/>
  <c r="N251" i="212"/>
  <c r="E252" i="212"/>
  <c r="F252" i="212"/>
  <c r="G252" i="212"/>
  <c r="H252" i="212"/>
  <c r="I252" i="212"/>
  <c r="J252" i="212"/>
  <c r="K252" i="212"/>
  <c r="L252" i="212"/>
  <c r="M252" i="212"/>
  <c r="N252" i="212"/>
  <c r="E253" i="212"/>
  <c r="F253" i="212"/>
  <c r="G253" i="212"/>
  <c r="H253" i="212"/>
  <c r="I253" i="212"/>
  <c r="J253" i="212"/>
  <c r="K253" i="212"/>
  <c r="L253" i="212"/>
  <c r="M253" i="212"/>
  <c r="N253" i="212"/>
  <c r="E254" i="212"/>
  <c r="F254" i="212"/>
  <c r="G254" i="212"/>
  <c r="H254" i="212"/>
  <c r="I254" i="212"/>
  <c r="J254" i="212"/>
  <c r="K254" i="212"/>
  <c r="L254" i="212"/>
  <c r="M254" i="212"/>
  <c r="N254" i="212"/>
  <c r="E255" i="212"/>
  <c r="F255" i="212"/>
  <c r="G255" i="212"/>
  <c r="H255" i="212"/>
  <c r="I255" i="212"/>
  <c r="J255" i="212"/>
  <c r="K255" i="212"/>
  <c r="L255" i="212"/>
  <c r="M255" i="212"/>
  <c r="N255" i="212"/>
  <c r="E256" i="212"/>
  <c r="F256" i="212"/>
  <c r="G256" i="212"/>
  <c r="H256" i="212"/>
  <c r="I256" i="212"/>
  <c r="J256" i="212"/>
  <c r="K256" i="212"/>
  <c r="L256" i="212"/>
  <c r="M256" i="212"/>
  <c r="N256" i="212"/>
  <c r="E257" i="212"/>
  <c r="F257" i="212"/>
  <c r="G257" i="212"/>
  <c r="H257" i="212"/>
  <c r="I257" i="212"/>
  <c r="J257" i="212"/>
  <c r="K257" i="212"/>
  <c r="L257" i="212"/>
  <c r="M257" i="212"/>
  <c r="N257" i="212"/>
  <c r="E258" i="212"/>
  <c r="F258" i="212"/>
  <c r="G258" i="212"/>
  <c r="H258" i="212"/>
  <c r="I258" i="212"/>
  <c r="J258" i="212"/>
  <c r="K258" i="212"/>
  <c r="L258" i="212"/>
  <c r="M258" i="212"/>
  <c r="N258" i="212"/>
  <c r="E259" i="212"/>
  <c r="F259" i="212"/>
  <c r="G259" i="212"/>
  <c r="H259" i="212"/>
  <c r="I259" i="212"/>
  <c r="J259" i="212"/>
  <c r="K259" i="212"/>
  <c r="L259" i="212"/>
  <c r="M259" i="212"/>
  <c r="N259" i="212"/>
  <c r="E260" i="212"/>
  <c r="F260" i="212"/>
  <c r="G260" i="212"/>
  <c r="H260" i="212"/>
  <c r="I260" i="212"/>
  <c r="J260" i="212"/>
  <c r="K260" i="212"/>
  <c r="L260" i="212"/>
  <c r="M260" i="212"/>
  <c r="N260" i="212"/>
  <c r="E261" i="212"/>
  <c r="F261" i="212"/>
  <c r="G261" i="212"/>
  <c r="H261" i="212"/>
  <c r="I261" i="212"/>
  <c r="J261" i="212"/>
  <c r="K261" i="212"/>
  <c r="L261" i="212"/>
  <c r="M261" i="212"/>
  <c r="N261" i="212"/>
  <c r="E262" i="212"/>
  <c r="F262" i="212"/>
  <c r="G262" i="212"/>
  <c r="H262" i="212"/>
  <c r="I262" i="212"/>
  <c r="J262" i="212"/>
  <c r="K262" i="212"/>
  <c r="L262" i="212"/>
  <c r="M262" i="212"/>
  <c r="N262" i="212"/>
  <c r="E263" i="212"/>
  <c r="F263" i="212"/>
  <c r="G263" i="212"/>
  <c r="H263" i="212"/>
  <c r="I263" i="212"/>
  <c r="J263" i="212"/>
  <c r="K263" i="212"/>
  <c r="L263" i="212"/>
  <c r="M263" i="212"/>
  <c r="N263" i="212"/>
  <c r="E264" i="212"/>
  <c r="F264" i="212"/>
  <c r="G264" i="212"/>
  <c r="H264" i="212"/>
  <c r="I264" i="212"/>
  <c r="J264" i="212"/>
  <c r="K264" i="212"/>
  <c r="L264" i="212"/>
  <c r="M264" i="212"/>
  <c r="N264" i="212"/>
  <c r="E265" i="212"/>
  <c r="F265" i="212"/>
  <c r="G265" i="212"/>
  <c r="H265" i="212"/>
  <c r="I265" i="212"/>
  <c r="J265" i="212"/>
  <c r="K265" i="212"/>
  <c r="L265" i="212"/>
  <c r="M265" i="212"/>
  <c r="N265" i="212"/>
  <c r="E266" i="212"/>
  <c r="F266" i="212"/>
  <c r="G266" i="212"/>
  <c r="H266" i="212"/>
  <c r="I266" i="212"/>
  <c r="J266" i="212"/>
  <c r="K266" i="212"/>
  <c r="L266" i="212"/>
  <c r="M266" i="212"/>
  <c r="N266" i="212"/>
  <c r="E267" i="212"/>
  <c r="F267" i="212"/>
  <c r="G267" i="212"/>
  <c r="H267" i="212"/>
  <c r="I267" i="212"/>
  <c r="J267" i="212"/>
  <c r="K267" i="212"/>
  <c r="L267" i="212"/>
  <c r="M267" i="212"/>
  <c r="N267" i="212"/>
  <c r="E268" i="212"/>
  <c r="F268" i="212"/>
  <c r="G268" i="212"/>
  <c r="H268" i="212"/>
  <c r="I268" i="212"/>
  <c r="J268" i="212"/>
  <c r="K268" i="212"/>
  <c r="L268" i="212"/>
  <c r="M268" i="212"/>
  <c r="N268" i="212"/>
  <c r="E269" i="212"/>
  <c r="F269" i="212"/>
  <c r="G269" i="212"/>
  <c r="H269" i="212"/>
  <c r="I269" i="212"/>
  <c r="J269" i="212"/>
  <c r="K269" i="212"/>
  <c r="L269" i="212"/>
  <c r="M269" i="212"/>
  <c r="N269" i="212"/>
  <c r="E270" i="212"/>
  <c r="F270" i="212"/>
  <c r="G270" i="212"/>
  <c r="H270" i="212"/>
  <c r="I270" i="212"/>
  <c r="J270" i="212"/>
  <c r="K270" i="212"/>
  <c r="L270" i="212"/>
  <c r="M270" i="212"/>
  <c r="N270" i="212"/>
  <c r="E271" i="212"/>
  <c r="F271" i="212"/>
  <c r="G271" i="212"/>
  <c r="H271" i="212"/>
  <c r="I271" i="212"/>
  <c r="J271" i="212"/>
  <c r="K271" i="212"/>
  <c r="L271" i="212"/>
  <c r="M271" i="212"/>
  <c r="N271" i="212"/>
  <c r="E272" i="212"/>
  <c r="F272" i="212"/>
  <c r="G272" i="212"/>
  <c r="H272" i="212"/>
  <c r="I272" i="212"/>
  <c r="J272" i="212"/>
  <c r="K272" i="212"/>
  <c r="L272" i="212"/>
  <c r="M272" i="212"/>
  <c r="N272" i="212"/>
  <c r="E273" i="212"/>
  <c r="F273" i="212"/>
  <c r="G273" i="212"/>
  <c r="H273" i="212"/>
  <c r="I273" i="212"/>
  <c r="J273" i="212"/>
  <c r="K273" i="212"/>
  <c r="L273" i="212"/>
  <c r="M273" i="212"/>
  <c r="N273" i="212"/>
  <c r="E274" i="212"/>
  <c r="F274" i="212"/>
  <c r="G274" i="212"/>
  <c r="H274" i="212"/>
  <c r="I274" i="212"/>
  <c r="J274" i="212"/>
  <c r="K274" i="212"/>
  <c r="L274" i="212"/>
  <c r="M274" i="212"/>
  <c r="N274" i="212"/>
  <c r="E275" i="212"/>
  <c r="F275" i="212"/>
  <c r="G275" i="212"/>
  <c r="H275" i="212"/>
  <c r="I275" i="212"/>
  <c r="J275" i="212"/>
  <c r="K275" i="212"/>
  <c r="L275" i="212"/>
  <c r="M275" i="212"/>
  <c r="N275" i="212"/>
  <c r="E276" i="212"/>
  <c r="F276" i="212"/>
  <c r="G276" i="212"/>
  <c r="H276" i="212"/>
  <c r="I276" i="212"/>
  <c r="J276" i="212"/>
  <c r="K276" i="212"/>
  <c r="L276" i="212"/>
  <c r="M276" i="212"/>
  <c r="N276" i="212"/>
  <c r="E277" i="212"/>
  <c r="F277" i="212"/>
  <c r="G277" i="212"/>
  <c r="H277" i="212"/>
  <c r="I277" i="212"/>
  <c r="J277" i="212"/>
  <c r="K277" i="212"/>
  <c r="L277" i="212"/>
  <c r="M277" i="212"/>
  <c r="N277" i="212"/>
  <c r="E278" i="212"/>
  <c r="F278" i="212"/>
  <c r="G278" i="212"/>
  <c r="H278" i="212"/>
  <c r="I278" i="212"/>
  <c r="J278" i="212"/>
  <c r="K278" i="212"/>
  <c r="L278" i="212"/>
  <c r="M278" i="212"/>
  <c r="N278" i="212"/>
  <c r="E279" i="212"/>
  <c r="F279" i="212"/>
  <c r="G279" i="212"/>
  <c r="H279" i="212"/>
  <c r="I279" i="212"/>
  <c r="J279" i="212"/>
  <c r="K279" i="212"/>
  <c r="L279" i="212"/>
  <c r="M279" i="212"/>
  <c r="N279" i="212"/>
  <c r="E280" i="212"/>
  <c r="F280" i="212"/>
  <c r="G280" i="212"/>
  <c r="H280" i="212"/>
  <c r="I280" i="212"/>
  <c r="J280" i="212"/>
  <c r="K280" i="212"/>
  <c r="L280" i="212"/>
  <c r="M280" i="212"/>
  <c r="N280" i="212"/>
  <c r="E281" i="212"/>
  <c r="F281" i="212"/>
  <c r="G281" i="212"/>
  <c r="H281" i="212"/>
  <c r="I281" i="212"/>
  <c r="J281" i="212"/>
  <c r="K281" i="212"/>
  <c r="L281" i="212"/>
  <c r="M281" i="212"/>
  <c r="N281" i="212"/>
  <c r="E282" i="212"/>
  <c r="F282" i="212"/>
  <c r="G282" i="212"/>
  <c r="H282" i="212"/>
  <c r="I282" i="212"/>
  <c r="J282" i="212"/>
  <c r="K282" i="212"/>
  <c r="L282" i="212"/>
  <c r="M282" i="212"/>
  <c r="N282" i="212"/>
  <c r="E283" i="212"/>
  <c r="F283" i="212"/>
  <c r="G283" i="212"/>
  <c r="H283" i="212"/>
  <c r="I283" i="212"/>
  <c r="J283" i="212"/>
  <c r="K283" i="212"/>
  <c r="L283" i="212"/>
  <c r="M283" i="212"/>
  <c r="N283" i="212"/>
  <c r="E284" i="212"/>
  <c r="F284" i="212"/>
  <c r="G284" i="212"/>
  <c r="H284" i="212"/>
  <c r="I284" i="212"/>
  <c r="J284" i="212"/>
  <c r="K284" i="212"/>
  <c r="L284" i="212"/>
  <c r="M284" i="212"/>
  <c r="N284" i="212"/>
  <c r="E285" i="212"/>
  <c r="F285" i="212"/>
  <c r="G285" i="212"/>
  <c r="H285" i="212"/>
  <c r="I285" i="212"/>
  <c r="J285" i="212"/>
  <c r="K285" i="212"/>
  <c r="L285" i="212"/>
  <c r="M285" i="212"/>
  <c r="N285" i="212"/>
  <c r="E286" i="212"/>
  <c r="F286" i="212"/>
  <c r="G286" i="212"/>
  <c r="H286" i="212"/>
  <c r="I286" i="212"/>
  <c r="J286" i="212"/>
  <c r="K286" i="212"/>
  <c r="L286" i="212"/>
  <c r="M286" i="212"/>
  <c r="N286" i="212"/>
  <c r="E287" i="212"/>
  <c r="F287" i="212"/>
  <c r="G287" i="212"/>
  <c r="H287" i="212"/>
  <c r="I287" i="212"/>
  <c r="J287" i="212"/>
  <c r="K287" i="212"/>
  <c r="L287" i="212"/>
  <c r="M287" i="212"/>
  <c r="N287" i="212"/>
  <c r="E288" i="212"/>
  <c r="F288" i="212"/>
  <c r="G288" i="212"/>
  <c r="H288" i="212"/>
  <c r="I288" i="212"/>
  <c r="J288" i="212"/>
  <c r="K288" i="212"/>
  <c r="L288" i="212"/>
  <c r="M288" i="212"/>
  <c r="N288" i="212"/>
  <c r="E289" i="212"/>
  <c r="F289" i="212"/>
  <c r="G289" i="212"/>
  <c r="H289" i="212"/>
  <c r="I289" i="212"/>
  <c r="J289" i="212"/>
  <c r="K289" i="212"/>
  <c r="L289" i="212"/>
  <c r="M289" i="212"/>
  <c r="N289" i="212"/>
  <c r="E290" i="212"/>
  <c r="F290" i="212"/>
  <c r="G290" i="212"/>
  <c r="H290" i="212"/>
  <c r="I290" i="212"/>
  <c r="J290" i="212"/>
  <c r="K290" i="212"/>
  <c r="L290" i="212"/>
  <c r="M290" i="212"/>
  <c r="N290" i="212"/>
  <c r="E291" i="212"/>
  <c r="F291" i="212"/>
  <c r="G291" i="212"/>
  <c r="H291" i="212"/>
  <c r="I291" i="212"/>
  <c r="J291" i="212"/>
  <c r="K291" i="212"/>
  <c r="L291" i="212"/>
  <c r="M291" i="212"/>
  <c r="N291" i="212"/>
  <c r="E292" i="212"/>
  <c r="F292" i="212"/>
  <c r="G292" i="212"/>
  <c r="H292" i="212"/>
  <c r="I292" i="212"/>
  <c r="J292" i="212"/>
  <c r="K292" i="212"/>
  <c r="L292" i="212"/>
  <c r="M292" i="212"/>
  <c r="N292" i="212"/>
  <c r="E293" i="212"/>
  <c r="F293" i="212"/>
  <c r="G293" i="212"/>
  <c r="H293" i="212"/>
  <c r="I293" i="212"/>
  <c r="J293" i="212"/>
  <c r="K293" i="212"/>
  <c r="L293" i="212"/>
  <c r="M293" i="212"/>
  <c r="N293" i="212"/>
  <c r="E294" i="212"/>
  <c r="F294" i="212"/>
  <c r="G294" i="212"/>
  <c r="H294" i="212"/>
  <c r="I294" i="212"/>
  <c r="J294" i="212"/>
  <c r="K294" i="212"/>
  <c r="L294" i="212"/>
  <c r="M294" i="212"/>
  <c r="N294" i="212"/>
  <c r="E295" i="212"/>
  <c r="F295" i="212"/>
  <c r="G295" i="212"/>
  <c r="H295" i="212"/>
  <c r="I295" i="212"/>
  <c r="J295" i="212"/>
  <c r="K295" i="212"/>
  <c r="L295" i="212"/>
  <c r="M295" i="212"/>
  <c r="N295" i="212"/>
  <c r="E296" i="212"/>
  <c r="F296" i="212"/>
  <c r="G296" i="212"/>
  <c r="H296" i="212"/>
  <c r="I296" i="212"/>
  <c r="J296" i="212"/>
  <c r="K296" i="212"/>
  <c r="L296" i="212"/>
  <c r="M296" i="212"/>
  <c r="N296" i="212"/>
  <c r="E297" i="212"/>
  <c r="F297" i="212"/>
  <c r="G297" i="212"/>
  <c r="H297" i="212"/>
  <c r="I297" i="212"/>
  <c r="J297" i="212"/>
  <c r="K297" i="212"/>
  <c r="L297" i="212"/>
  <c r="M297" i="212"/>
  <c r="N297" i="212"/>
  <c r="E298" i="212"/>
  <c r="F298" i="212"/>
  <c r="G298" i="212"/>
  <c r="H298" i="212"/>
  <c r="I298" i="212"/>
  <c r="J298" i="212"/>
  <c r="K298" i="212"/>
  <c r="L298" i="212"/>
  <c r="M298" i="212"/>
  <c r="N298" i="212"/>
  <c r="E299" i="212"/>
  <c r="F299" i="212"/>
  <c r="G299" i="212"/>
  <c r="H299" i="212"/>
  <c r="I299" i="212"/>
  <c r="J299" i="212"/>
  <c r="K299" i="212"/>
  <c r="L299" i="212"/>
  <c r="M299" i="212"/>
  <c r="N299" i="212"/>
  <c r="E300" i="212"/>
  <c r="F300" i="212"/>
  <c r="G300" i="212"/>
  <c r="H300" i="212"/>
  <c r="I300" i="212"/>
  <c r="J300" i="212"/>
  <c r="K300" i="212"/>
  <c r="L300" i="212"/>
  <c r="M300" i="212"/>
  <c r="N300" i="212"/>
  <c r="E301" i="212"/>
  <c r="F301" i="212"/>
  <c r="G301" i="212"/>
  <c r="H301" i="212"/>
  <c r="I301" i="212"/>
  <c r="J301" i="212"/>
  <c r="K301" i="212"/>
  <c r="L301" i="212"/>
  <c r="M301" i="212"/>
  <c r="N301" i="212"/>
  <c r="E302" i="212"/>
  <c r="F302" i="212"/>
  <c r="G302" i="212"/>
  <c r="H302" i="212"/>
  <c r="I302" i="212"/>
  <c r="J302" i="212"/>
  <c r="K302" i="212"/>
  <c r="L302" i="212"/>
  <c r="M302" i="212"/>
  <c r="N302" i="212"/>
  <c r="E303" i="212"/>
  <c r="F303" i="212"/>
  <c r="G303" i="212"/>
  <c r="H303" i="212"/>
  <c r="I303" i="212"/>
  <c r="J303" i="212"/>
  <c r="K303" i="212"/>
  <c r="L303" i="212"/>
  <c r="M303" i="212"/>
  <c r="N303" i="212"/>
  <c r="E304" i="212"/>
  <c r="F304" i="212"/>
  <c r="G304" i="212"/>
  <c r="H304" i="212"/>
  <c r="I304" i="212"/>
  <c r="J304" i="212"/>
  <c r="K304" i="212"/>
  <c r="L304" i="212"/>
  <c r="M304" i="212"/>
  <c r="N304" i="212"/>
  <c r="E305" i="212"/>
  <c r="F305" i="212"/>
  <c r="G305" i="212"/>
  <c r="H305" i="212"/>
  <c r="I305" i="212"/>
  <c r="J305" i="212"/>
  <c r="K305" i="212"/>
  <c r="L305" i="212"/>
  <c r="M305" i="212"/>
  <c r="N305" i="212"/>
  <c r="E306" i="212"/>
  <c r="F306" i="212"/>
  <c r="G306" i="212"/>
  <c r="H306" i="212"/>
  <c r="I306" i="212"/>
  <c r="J306" i="212"/>
  <c r="K306" i="212"/>
  <c r="L306" i="212"/>
  <c r="M306" i="212"/>
  <c r="N306" i="212"/>
  <c r="E307" i="212"/>
  <c r="F307" i="212"/>
  <c r="G307" i="212"/>
  <c r="H307" i="212"/>
  <c r="I307" i="212"/>
  <c r="J307" i="212"/>
  <c r="K307" i="212"/>
  <c r="L307" i="212"/>
  <c r="M307" i="212"/>
  <c r="N307" i="212"/>
  <c r="E308" i="212"/>
  <c r="F308" i="212"/>
  <c r="G308" i="212"/>
  <c r="H308" i="212"/>
  <c r="I308" i="212"/>
  <c r="J308" i="212"/>
  <c r="K308" i="212"/>
  <c r="L308" i="212"/>
  <c r="M308" i="212"/>
  <c r="N308" i="212"/>
  <c r="E309" i="212"/>
  <c r="F309" i="212"/>
  <c r="G309" i="212"/>
  <c r="H309" i="212"/>
  <c r="I309" i="212"/>
  <c r="J309" i="212"/>
  <c r="K309" i="212"/>
  <c r="L309" i="212"/>
  <c r="M309" i="212"/>
  <c r="N309" i="212"/>
  <c r="E310" i="212"/>
  <c r="F310" i="212"/>
  <c r="G310" i="212"/>
  <c r="H310" i="212"/>
  <c r="I310" i="212"/>
  <c r="J310" i="212"/>
  <c r="K310" i="212"/>
  <c r="L310" i="212"/>
  <c r="M310" i="212"/>
  <c r="N310" i="212"/>
  <c r="E311" i="212"/>
  <c r="F311" i="212"/>
  <c r="G311" i="212"/>
  <c r="H311" i="212"/>
  <c r="I311" i="212"/>
  <c r="J311" i="212"/>
  <c r="K311" i="212"/>
  <c r="L311" i="212"/>
  <c r="M311" i="212"/>
  <c r="N311" i="212"/>
  <c r="E312" i="212"/>
  <c r="F312" i="212"/>
  <c r="G312" i="212"/>
  <c r="H312" i="212"/>
  <c r="I312" i="212"/>
  <c r="J312" i="212"/>
  <c r="K312" i="212"/>
  <c r="L312" i="212"/>
  <c r="M312" i="212"/>
  <c r="N312" i="212"/>
  <c r="E313" i="212"/>
  <c r="F313" i="212"/>
  <c r="G313" i="212"/>
  <c r="H313" i="212"/>
  <c r="I313" i="212"/>
  <c r="J313" i="212"/>
  <c r="K313" i="212"/>
  <c r="L313" i="212"/>
  <c r="M313" i="212"/>
  <c r="N313" i="212"/>
  <c r="E314" i="212"/>
  <c r="F314" i="212"/>
  <c r="G314" i="212"/>
  <c r="H314" i="212"/>
  <c r="I314" i="212"/>
  <c r="J314" i="212"/>
  <c r="K314" i="212"/>
  <c r="L314" i="212"/>
  <c r="M314" i="212"/>
  <c r="N314" i="212"/>
  <c r="E315" i="212"/>
  <c r="F315" i="212"/>
  <c r="G315" i="212"/>
  <c r="H315" i="212"/>
  <c r="I315" i="212"/>
  <c r="J315" i="212"/>
  <c r="K315" i="212"/>
  <c r="L315" i="212"/>
  <c r="M315" i="212"/>
  <c r="N315" i="212"/>
  <c r="E316" i="212"/>
  <c r="F316" i="212"/>
  <c r="G316" i="212"/>
  <c r="H316" i="212"/>
  <c r="I316" i="212"/>
  <c r="J316" i="212"/>
  <c r="K316" i="212"/>
  <c r="L316" i="212"/>
  <c r="M316" i="212"/>
  <c r="N316" i="212"/>
  <c r="E317" i="212"/>
  <c r="F317" i="212"/>
  <c r="G317" i="212"/>
  <c r="H317" i="212"/>
  <c r="I317" i="212"/>
  <c r="J317" i="212"/>
  <c r="K317" i="212"/>
  <c r="L317" i="212"/>
  <c r="M317" i="212"/>
  <c r="N317" i="212"/>
  <c r="E318" i="212"/>
  <c r="F318" i="212"/>
  <c r="G318" i="212"/>
  <c r="H318" i="212"/>
  <c r="I318" i="212"/>
  <c r="J318" i="212"/>
  <c r="K318" i="212"/>
  <c r="L318" i="212"/>
  <c r="M318" i="212"/>
  <c r="N318" i="212"/>
  <c r="E319" i="212"/>
  <c r="F319" i="212"/>
  <c r="G319" i="212"/>
  <c r="H319" i="212"/>
  <c r="I319" i="212"/>
  <c r="J319" i="212"/>
  <c r="K319" i="212"/>
  <c r="L319" i="212"/>
  <c r="M319" i="212"/>
  <c r="N319" i="212"/>
  <c r="E320" i="212"/>
  <c r="F320" i="212"/>
  <c r="G320" i="212"/>
  <c r="H320" i="212"/>
  <c r="I320" i="212"/>
  <c r="J320" i="212"/>
  <c r="K320" i="212"/>
  <c r="L320" i="212"/>
  <c r="M320" i="212"/>
  <c r="N320" i="212"/>
  <c r="E321" i="212"/>
  <c r="F321" i="212"/>
  <c r="G321" i="212"/>
  <c r="H321" i="212"/>
  <c r="I321" i="212"/>
  <c r="J321" i="212"/>
  <c r="K321" i="212"/>
  <c r="L321" i="212"/>
  <c r="M321" i="212"/>
  <c r="N321" i="212"/>
  <c r="E322" i="212"/>
  <c r="F322" i="212"/>
  <c r="G322" i="212"/>
  <c r="H322" i="212"/>
  <c r="I322" i="212"/>
  <c r="J322" i="212"/>
  <c r="K322" i="212"/>
  <c r="L322" i="212"/>
  <c r="M322" i="212"/>
  <c r="N322" i="212"/>
  <c r="E323" i="212"/>
  <c r="F323" i="212"/>
  <c r="G323" i="212"/>
  <c r="H323" i="212"/>
  <c r="I323" i="212"/>
  <c r="J323" i="212"/>
  <c r="K323" i="212"/>
  <c r="L323" i="212"/>
  <c r="M323" i="212"/>
  <c r="N323" i="212"/>
  <c r="E324" i="212"/>
  <c r="F324" i="212"/>
  <c r="G324" i="212"/>
  <c r="H324" i="212"/>
  <c r="I324" i="212"/>
  <c r="J324" i="212"/>
  <c r="K324" i="212"/>
  <c r="L324" i="212"/>
  <c r="M324" i="212"/>
  <c r="N324" i="212"/>
  <c r="E325" i="212"/>
  <c r="F325" i="212"/>
  <c r="G325" i="212"/>
  <c r="H325" i="212"/>
  <c r="I325" i="212"/>
  <c r="J325" i="212"/>
  <c r="K325" i="212"/>
  <c r="L325" i="212"/>
  <c r="M325" i="212"/>
  <c r="N325" i="212"/>
  <c r="E326" i="212"/>
  <c r="F326" i="212"/>
  <c r="G326" i="212"/>
  <c r="H326" i="212"/>
  <c r="I326" i="212"/>
  <c r="J326" i="212"/>
  <c r="K326" i="212"/>
  <c r="L326" i="212"/>
  <c r="M326" i="212"/>
  <c r="N326" i="212"/>
  <c r="E327" i="212"/>
  <c r="F327" i="212"/>
  <c r="G327" i="212"/>
  <c r="H327" i="212"/>
  <c r="I327" i="212"/>
  <c r="J327" i="212"/>
  <c r="L327" i="212"/>
  <c r="M327" i="212"/>
  <c r="N327" i="212"/>
  <c r="E328" i="212"/>
  <c r="F328" i="212"/>
  <c r="G328" i="212"/>
  <c r="H328" i="212"/>
  <c r="I328" i="212"/>
  <c r="J328" i="212"/>
  <c r="K328" i="212"/>
  <c r="L328" i="212"/>
  <c r="M328" i="212"/>
  <c r="N328" i="212"/>
  <c r="E329" i="212"/>
  <c r="F329" i="212"/>
  <c r="G329" i="212"/>
  <c r="H329" i="212"/>
  <c r="I329" i="212"/>
  <c r="J329" i="212"/>
  <c r="K329" i="212"/>
  <c r="L329" i="212"/>
  <c r="M329" i="212"/>
  <c r="N329" i="212"/>
  <c r="E330" i="212"/>
  <c r="F330" i="212"/>
  <c r="G330" i="212"/>
  <c r="H330" i="212"/>
  <c r="I330" i="212"/>
  <c r="J330" i="212"/>
  <c r="K330" i="212"/>
  <c r="L330" i="212"/>
  <c r="M330" i="212"/>
  <c r="N330" i="212"/>
  <c r="E331" i="212"/>
  <c r="F331" i="212"/>
  <c r="G331" i="212"/>
  <c r="H331" i="212"/>
  <c r="I331" i="212"/>
  <c r="J331" i="212"/>
  <c r="K331" i="212"/>
  <c r="L331" i="212"/>
  <c r="M331" i="212"/>
  <c r="N331" i="212"/>
  <c r="E332" i="212"/>
  <c r="F332" i="212"/>
  <c r="G332" i="212"/>
  <c r="H332" i="212"/>
  <c r="I332" i="212"/>
  <c r="J332" i="212"/>
  <c r="K332" i="212"/>
  <c r="L332" i="212"/>
  <c r="M332" i="212"/>
  <c r="N332" i="212"/>
  <c r="E333" i="212"/>
  <c r="F333" i="212"/>
  <c r="G333" i="212"/>
  <c r="H333" i="212"/>
  <c r="I333" i="212"/>
  <c r="J333" i="212"/>
  <c r="K333" i="212"/>
  <c r="L333" i="212"/>
  <c r="M333" i="212"/>
  <c r="N333" i="212"/>
  <c r="E334" i="212"/>
  <c r="F334" i="212"/>
  <c r="G334" i="212"/>
  <c r="H334" i="212"/>
  <c r="I334" i="212"/>
  <c r="J334" i="212"/>
  <c r="K334" i="212"/>
  <c r="L334" i="212"/>
  <c r="M334" i="212"/>
  <c r="N334" i="212"/>
  <c r="E335" i="212"/>
  <c r="F335" i="212"/>
  <c r="G335" i="212"/>
  <c r="H335" i="212"/>
  <c r="I335" i="212"/>
  <c r="J335" i="212"/>
  <c r="K335" i="212"/>
  <c r="L335" i="212"/>
  <c r="M335" i="212"/>
  <c r="N335" i="212"/>
  <c r="E336" i="212"/>
  <c r="F336" i="212"/>
  <c r="G336" i="212"/>
  <c r="H336" i="212"/>
  <c r="I336" i="212"/>
  <c r="J336" i="212"/>
  <c r="K336" i="212"/>
  <c r="L336" i="212"/>
  <c r="M336" i="212"/>
  <c r="N336" i="212"/>
  <c r="E337" i="212"/>
  <c r="F337" i="212"/>
  <c r="G337" i="212"/>
  <c r="H337" i="212"/>
  <c r="I337" i="212"/>
  <c r="J337" i="212"/>
  <c r="K337" i="212"/>
  <c r="L337" i="212"/>
  <c r="M337" i="212"/>
  <c r="N337" i="212"/>
  <c r="E338" i="212"/>
  <c r="F338" i="212"/>
  <c r="G338" i="212"/>
  <c r="H338" i="212"/>
  <c r="I338" i="212"/>
  <c r="J338" i="212"/>
  <c r="K338" i="212"/>
  <c r="L338" i="212"/>
  <c r="M338" i="212"/>
  <c r="N338" i="212"/>
  <c r="E339" i="212"/>
  <c r="F339" i="212"/>
  <c r="G339" i="212"/>
  <c r="H339" i="212"/>
  <c r="I339" i="212"/>
  <c r="J339" i="212"/>
  <c r="K339" i="212"/>
  <c r="L339" i="212"/>
  <c r="M339" i="212"/>
  <c r="N339" i="212"/>
  <c r="E340" i="212"/>
  <c r="F340" i="212"/>
  <c r="G340" i="212"/>
  <c r="H340" i="212"/>
  <c r="I340" i="212"/>
  <c r="J340" i="212"/>
  <c r="K340" i="212"/>
  <c r="L340" i="212"/>
  <c r="M340" i="212"/>
  <c r="N340" i="212"/>
  <c r="E341" i="212"/>
  <c r="F341" i="212"/>
  <c r="G341" i="212"/>
  <c r="H341" i="212"/>
  <c r="I341" i="212"/>
  <c r="J341" i="212"/>
  <c r="K341" i="212"/>
  <c r="L341" i="212"/>
  <c r="M341" i="212"/>
  <c r="N341" i="212"/>
  <c r="E342" i="212"/>
  <c r="F342" i="212"/>
  <c r="G342" i="212"/>
  <c r="H342" i="212"/>
  <c r="I342" i="212"/>
  <c r="J342" i="212"/>
  <c r="K342" i="212"/>
  <c r="L342" i="212"/>
  <c r="M342" i="212"/>
  <c r="N342" i="212"/>
  <c r="E343" i="212"/>
  <c r="F343" i="212"/>
  <c r="G343" i="212"/>
  <c r="H343" i="212"/>
  <c r="I343" i="212"/>
  <c r="J343" i="212"/>
  <c r="K343" i="212"/>
  <c r="L343" i="212"/>
  <c r="M343" i="212"/>
  <c r="N343" i="212"/>
  <c r="E344" i="212"/>
  <c r="F344" i="212"/>
  <c r="G344" i="212"/>
  <c r="H344" i="212"/>
  <c r="I344" i="212"/>
  <c r="J344" i="212"/>
  <c r="K344" i="212"/>
  <c r="L344" i="212"/>
  <c r="M344" i="212"/>
  <c r="N344" i="212"/>
  <c r="E345" i="212"/>
  <c r="F345" i="212"/>
  <c r="G345" i="212"/>
  <c r="H345" i="212"/>
  <c r="I345" i="212"/>
  <c r="J345" i="212"/>
  <c r="K345" i="212"/>
  <c r="L345" i="212"/>
  <c r="M345" i="212"/>
  <c r="N345" i="212"/>
  <c r="E346" i="212"/>
  <c r="F346" i="212"/>
  <c r="G346" i="212"/>
  <c r="H346" i="212"/>
  <c r="I346" i="212"/>
  <c r="J346" i="212"/>
  <c r="K346" i="212"/>
  <c r="L346" i="212"/>
  <c r="M346" i="212"/>
  <c r="N346" i="212"/>
  <c r="E347" i="212"/>
  <c r="F347" i="212"/>
  <c r="G347" i="212"/>
  <c r="H347" i="212"/>
  <c r="I347" i="212"/>
  <c r="J347" i="212"/>
  <c r="K347" i="212"/>
  <c r="L347" i="212"/>
  <c r="M347" i="212"/>
  <c r="N347" i="212"/>
  <c r="E348" i="212"/>
  <c r="F348" i="212"/>
  <c r="G348" i="212"/>
  <c r="H348" i="212"/>
  <c r="I348" i="212"/>
  <c r="J348" i="212"/>
  <c r="K348" i="212"/>
  <c r="L348" i="212"/>
  <c r="M348" i="212"/>
  <c r="N348" i="212"/>
  <c r="E349" i="212"/>
  <c r="F349" i="212"/>
  <c r="G349" i="212"/>
  <c r="H349" i="212"/>
  <c r="I349" i="212"/>
  <c r="J349" i="212"/>
  <c r="K349" i="212"/>
  <c r="L349" i="212"/>
  <c r="M349" i="212"/>
  <c r="N349" i="212"/>
  <c r="E350" i="212"/>
  <c r="F350" i="212"/>
  <c r="G350" i="212"/>
  <c r="H350" i="212"/>
  <c r="I350" i="212"/>
  <c r="J350" i="212"/>
  <c r="K350" i="212"/>
  <c r="L350" i="212"/>
  <c r="M350" i="212"/>
  <c r="N350" i="212"/>
  <c r="E351" i="212"/>
  <c r="F351" i="212"/>
  <c r="G351" i="212"/>
  <c r="H351" i="212"/>
  <c r="I351" i="212"/>
  <c r="J351" i="212"/>
  <c r="K351" i="212"/>
  <c r="L351" i="212"/>
  <c r="M351" i="212"/>
  <c r="N351" i="212"/>
  <c r="E352" i="212"/>
  <c r="F352" i="212"/>
  <c r="G352" i="212"/>
  <c r="H352" i="212"/>
  <c r="I352" i="212"/>
  <c r="J352" i="212"/>
  <c r="K352" i="212"/>
  <c r="L352" i="212"/>
  <c r="M352" i="212"/>
  <c r="N352" i="212"/>
  <c r="E353" i="212"/>
  <c r="F353" i="212"/>
  <c r="G353" i="212"/>
  <c r="H353" i="212"/>
  <c r="I353" i="212"/>
  <c r="J353" i="212"/>
  <c r="K353" i="212"/>
  <c r="L353" i="212"/>
  <c r="M353" i="212"/>
  <c r="N353" i="212"/>
  <c r="E354" i="212"/>
  <c r="F354" i="212"/>
  <c r="G354" i="212"/>
  <c r="H354" i="212"/>
  <c r="I354" i="212"/>
  <c r="J354" i="212"/>
  <c r="K354" i="212"/>
  <c r="L354" i="212"/>
  <c r="M354" i="212"/>
  <c r="N354" i="212"/>
  <c r="E355" i="212"/>
  <c r="F355" i="212"/>
  <c r="G355" i="212"/>
  <c r="H355" i="212"/>
  <c r="I355" i="212"/>
  <c r="J355" i="212"/>
  <c r="K355" i="212"/>
  <c r="L355" i="212"/>
  <c r="M355" i="212"/>
  <c r="N355" i="212"/>
  <c r="E356" i="212"/>
  <c r="F356" i="212"/>
  <c r="G356" i="212"/>
  <c r="H356" i="212"/>
  <c r="I356" i="212"/>
  <c r="J356" i="212"/>
  <c r="K356" i="212"/>
  <c r="L356" i="212"/>
  <c r="M356" i="212"/>
  <c r="N356" i="212"/>
  <c r="E357" i="212"/>
  <c r="F357" i="212"/>
  <c r="G357" i="212"/>
  <c r="H357" i="212"/>
  <c r="I357" i="212"/>
  <c r="J357" i="212"/>
  <c r="K357" i="212"/>
  <c r="L357" i="212"/>
  <c r="M357" i="212"/>
  <c r="N357" i="212"/>
  <c r="E358" i="212"/>
  <c r="F358" i="212"/>
  <c r="G358" i="212"/>
  <c r="H358" i="212"/>
  <c r="I358" i="212"/>
  <c r="J358" i="212"/>
  <c r="K358" i="212"/>
  <c r="L358" i="212"/>
  <c r="M358" i="212"/>
  <c r="N358" i="212"/>
  <c r="E359" i="212"/>
  <c r="F359" i="212"/>
  <c r="G359" i="212"/>
  <c r="H359" i="212"/>
  <c r="I359" i="212"/>
  <c r="J359" i="212"/>
  <c r="K359" i="212"/>
  <c r="L359" i="212"/>
  <c r="M359" i="212"/>
  <c r="N359" i="212"/>
  <c r="E360" i="212"/>
  <c r="F360" i="212"/>
  <c r="G360" i="212"/>
  <c r="H360" i="212"/>
  <c r="I360" i="212"/>
  <c r="J360" i="212"/>
  <c r="K360" i="212"/>
  <c r="L360" i="212"/>
  <c r="M360" i="212"/>
  <c r="N360" i="212"/>
  <c r="E361" i="212"/>
  <c r="F361" i="212"/>
  <c r="G361" i="212"/>
  <c r="H361" i="212"/>
  <c r="I361" i="212"/>
  <c r="J361" i="212"/>
  <c r="K361" i="212"/>
  <c r="L361" i="212"/>
  <c r="M361" i="212"/>
  <c r="N361" i="212"/>
  <c r="E362" i="212"/>
  <c r="F362" i="212"/>
  <c r="G362" i="212"/>
  <c r="H362" i="212"/>
  <c r="I362" i="212"/>
  <c r="J362" i="212"/>
  <c r="K362" i="212"/>
  <c r="L362" i="212"/>
  <c r="M362" i="212"/>
  <c r="N362" i="212"/>
  <c r="E363" i="212"/>
  <c r="F363" i="212"/>
  <c r="G363" i="212"/>
  <c r="H363" i="212"/>
  <c r="I363" i="212"/>
  <c r="J363" i="212"/>
  <c r="K363" i="212"/>
  <c r="L363" i="212"/>
  <c r="M363" i="212"/>
  <c r="N363" i="212"/>
  <c r="E364" i="212"/>
  <c r="F364" i="212"/>
  <c r="G364" i="212"/>
  <c r="H364" i="212"/>
  <c r="I364" i="212"/>
  <c r="J364" i="212"/>
  <c r="K364" i="212"/>
  <c r="L364" i="212"/>
  <c r="M364" i="212"/>
  <c r="N364" i="212"/>
  <c r="E365" i="212"/>
  <c r="F365" i="212"/>
  <c r="G365" i="212"/>
  <c r="H365" i="212"/>
  <c r="I365" i="212"/>
  <c r="J365" i="212"/>
  <c r="K365" i="212"/>
  <c r="L365" i="212"/>
  <c r="M365" i="212"/>
  <c r="N365" i="212"/>
  <c r="E366" i="212"/>
  <c r="F366" i="212"/>
  <c r="G366" i="212"/>
  <c r="H366" i="212"/>
  <c r="I366" i="212"/>
  <c r="J366" i="212"/>
  <c r="K366" i="212"/>
  <c r="L366" i="212"/>
  <c r="M366" i="212"/>
  <c r="N366" i="212"/>
  <c r="E367" i="212"/>
  <c r="F367" i="212"/>
  <c r="G367" i="212"/>
  <c r="H367" i="212"/>
  <c r="I367" i="212"/>
  <c r="J367" i="212"/>
  <c r="K367" i="212"/>
  <c r="L367" i="212"/>
  <c r="M367" i="212"/>
  <c r="N367" i="212"/>
  <c r="E368" i="212"/>
  <c r="F368" i="212"/>
  <c r="G368" i="212"/>
  <c r="H368" i="212"/>
  <c r="I368" i="212"/>
  <c r="J368" i="212"/>
  <c r="K368" i="212"/>
  <c r="L368" i="212"/>
  <c r="M368" i="212"/>
  <c r="N368" i="212"/>
  <c r="E369" i="212"/>
  <c r="F369" i="212"/>
  <c r="G369" i="212"/>
  <c r="H369" i="212"/>
  <c r="I369" i="212"/>
  <c r="J369" i="212"/>
  <c r="K369" i="212"/>
  <c r="L369" i="212"/>
  <c r="M369" i="212"/>
  <c r="N369" i="212"/>
  <c r="E370" i="212"/>
  <c r="F370" i="212"/>
  <c r="G370" i="212"/>
  <c r="H370" i="212"/>
  <c r="I370" i="212"/>
  <c r="J370" i="212"/>
  <c r="K370" i="212"/>
  <c r="L370" i="212"/>
  <c r="M370" i="212"/>
  <c r="N370" i="212"/>
  <c r="E371" i="212"/>
  <c r="F371" i="212"/>
  <c r="G371" i="212"/>
  <c r="H371" i="212"/>
  <c r="I371" i="212"/>
  <c r="J371" i="212"/>
  <c r="K371" i="212"/>
  <c r="L371" i="212"/>
  <c r="M371" i="212"/>
  <c r="N371" i="212"/>
  <c r="E372" i="212"/>
  <c r="F372" i="212"/>
  <c r="G372" i="212"/>
  <c r="H372" i="212"/>
  <c r="I372" i="212"/>
  <c r="J372" i="212"/>
  <c r="K372" i="212"/>
  <c r="L372" i="212"/>
  <c r="M372" i="212"/>
  <c r="N372" i="212"/>
  <c r="E373" i="212"/>
  <c r="F373" i="212"/>
  <c r="G373" i="212"/>
  <c r="H373" i="212"/>
  <c r="I373" i="212"/>
  <c r="J373" i="212"/>
  <c r="K373" i="212"/>
  <c r="L373" i="212"/>
  <c r="M373" i="212"/>
  <c r="N373" i="212"/>
  <c r="E374" i="212"/>
  <c r="F374" i="212"/>
  <c r="G374" i="212"/>
  <c r="H374" i="212"/>
  <c r="I374" i="212"/>
  <c r="J374" i="212"/>
  <c r="K374" i="212"/>
  <c r="L374" i="212"/>
  <c r="M374" i="212"/>
  <c r="N374" i="212"/>
  <c r="E375" i="212"/>
  <c r="F375" i="212"/>
  <c r="G375" i="212"/>
  <c r="H375" i="212"/>
  <c r="I375" i="212"/>
  <c r="J375" i="212"/>
  <c r="K375" i="212"/>
  <c r="L375" i="212"/>
  <c r="M375" i="212"/>
  <c r="N375" i="212"/>
  <c r="E376" i="212"/>
  <c r="F376" i="212"/>
  <c r="G376" i="212"/>
  <c r="H376" i="212"/>
  <c r="I376" i="212"/>
  <c r="J376" i="212"/>
  <c r="K376" i="212"/>
  <c r="L376" i="212"/>
  <c r="M376" i="212"/>
  <c r="N376" i="212"/>
  <c r="E377" i="212"/>
  <c r="F377" i="212"/>
  <c r="G377" i="212"/>
  <c r="H377" i="212"/>
  <c r="I377" i="212"/>
  <c r="J377" i="212"/>
  <c r="K377" i="212"/>
  <c r="L377" i="212"/>
  <c r="M377" i="212"/>
  <c r="N377" i="212"/>
  <c r="E378" i="212"/>
  <c r="F378" i="212"/>
  <c r="G378" i="212"/>
  <c r="H378" i="212"/>
  <c r="I378" i="212"/>
  <c r="J378" i="212"/>
  <c r="K378" i="212"/>
  <c r="L378" i="212"/>
  <c r="M378" i="212"/>
  <c r="N378" i="212"/>
  <c r="E379" i="212"/>
  <c r="F379" i="212"/>
  <c r="G379" i="212"/>
  <c r="H379" i="212"/>
  <c r="I379" i="212"/>
  <c r="J379" i="212"/>
  <c r="K379" i="212"/>
  <c r="L379" i="212"/>
  <c r="M379" i="212"/>
  <c r="N379" i="212"/>
  <c r="E380" i="212"/>
  <c r="F380" i="212"/>
  <c r="G380" i="212"/>
  <c r="H380" i="212"/>
  <c r="I380" i="212"/>
  <c r="J380" i="212"/>
  <c r="K380" i="212"/>
  <c r="L380" i="212"/>
  <c r="M380" i="212"/>
  <c r="N380" i="212"/>
  <c r="E381" i="212"/>
  <c r="F381" i="212"/>
  <c r="G381" i="212"/>
  <c r="H381" i="212"/>
  <c r="I381" i="212"/>
  <c r="J381" i="212"/>
  <c r="K381" i="212"/>
  <c r="L381" i="212"/>
  <c r="M381" i="212"/>
  <c r="N381" i="212"/>
  <c r="E382" i="212"/>
  <c r="F382" i="212"/>
  <c r="G382" i="212"/>
  <c r="H382" i="212"/>
  <c r="I382" i="212"/>
  <c r="J382" i="212"/>
  <c r="K382" i="212"/>
  <c r="L382" i="212"/>
  <c r="M382" i="212"/>
  <c r="N382" i="212"/>
  <c r="E383" i="212"/>
  <c r="F383" i="212"/>
  <c r="G383" i="212"/>
  <c r="H383" i="212"/>
  <c r="I383" i="212"/>
  <c r="J383" i="212"/>
  <c r="L383" i="212"/>
  <c r="M383" i="212"/>
  <c r="N383" i="212"/>
  <c r="E384" i="212"/>
  <c r="F384" i="212"/>
  <c r="G384" i="212"/>
  <c r="H384" i="212"/>
  <c r="I384" i="212"/>
  <c r="J384" i="212"/>
  <c r="K384" i="212"/>
  <c r="L384" i="212"/>
  <c r="M384" i="212"/>
  <c r="N384" i="212"/>
  <c r="E385" i="212"/>
  <c r="F385" i="212"/>
  <c r="G385" i="212"/>
  <c r="H385" i="212"/>
  <c r="I385" i="212"/>
  <c r="J385" i="212"/>
  <c r="K385" i="212"/>
  <c r="L385" i="212"/>
  <c r="M385" i="212"/>
  <c r="N385" i="212"/>
  <c r="E386" i="212"/>
  <c r="F386" i="212"/>
  <c r="G386" i="212"/>
  <c r="H386" i="212"/>
  <c r="I386" i="212"/>
  <c r="J386" i="212"/>
  <c r="K386" i="212"/>
  <c r="L386" i="212"/>
  <c r="M386" i="212"/>
  <c r="N386" i="212"/>
  <c r="E387" i="212"/>
  <c r="F387" i="212"/>
  <c r="G387" i="212"/>
  <c r="H387" i="212"/>
  <c r="I387" i="212"/>
  <c r="J387" i="212"/>
  <c r="K387" i="212"/>
  <c r="L387" i="212"/>
  <c r="M387" i="212"/>
  <c r="N387" i="212"/>
  <c r="E388" i="212"/>
  <c r="F388" i="212"/>
  <c r="G388" i="212"/>
  <c r="H388" i="212"/>
  <c r="I388" i="212"/>
  <c r="J388" i="212"/>
  <c r="K388" i="212"/>
  <c r="L388" i="212"/>
  <c r="M388" i="212"/>
  <c r="N388" i="212"/>
  <c r="E389" i="212"/>
  <c r="F389" i="212"/>
  <c r="G389" i="212"/>
  <c r="H389" i="212"/>
  <c r="I389" i="212"/>
  <c r="J389" i="212"/>
  <c r="K389" i="212"/>
  <c r="L389" i="212"/>
  <c r="M389" i="212"/>
  <c r="N389" i="212"/>
  <c r="E390" i="212"/>
  <c r="F390" i="212"/>
  <c r="G390" i="212"/>
  <c r="H390" i="212"/>
  <c r="I390" i="212"/>
  <c r="J390" i="212"/>
  <c r="K390" i="212"/>
  <c r="L390" i="212"/>
  <c r="M390" i="212"/>
  <c r="N390" i="212"/>
  <c r="E391" i="212"/>
  <c r="F391" i="212"/>
  <c r="G391" i="212"/>
  <c r="H391" i="212"/>
  <c r="I391" i="212"/>
  <c r="J391" i="212"/>
  <c r="K391" i="212"/>
  <c r="L391" i="212"/>
  <c r="M391" i="212"/>
  <c r="N391" i="212"/>
  <c r="E392" i="212"/>
  <c r="F392" i="212"/>
  <c r="G392" i="212"/>
  <c r="H392" i="212"/>
  <c r="I392" i="212"/>
  <c r="J392" i="212"/>
  <c r="K392" i="212"/>
  <c r="L392" i="212"/>
  <c r="M392" i="212"/>
  <c r="N392" i="212"/>
  <c r="E393" i="212"/>
  <c r="F393" i="212"/>
  <c r="G393" i="212"/>
  <c r="H393" i="212"/>
  <c r="I393" i="212"/>
  <c r="J393" i="212"/>
  <c r="K393" i="212"/>
  <c r="L393" i="212"/>
  <c r="M393" i="212"/>
  <c r="N393" i="212"/>
  <c r="E394" i="212"/>
  <c r="F394" i="212"/>
  <c r="G394" i="212"/>
  <c r="H394" i="212"/>
  <c r="I394" i="212"/>
  <c r="J394" i="212"/>
  <c r="K394" i="212"/>
  <c r="L394" i="212"/>
  <c r="M394" i="212"/>
  <c r="N394" i="212"/>
  <c r="E395" i="212"/>
  <c r="F395" i="212"/>
  <c r="G395" i="212"/>
  <c r="H395" i="212"/>
  <c r="I395" i="212"/>
  <c r="J395" i="212"/>
  <c r="K395" i="212"/>
  <c r="L395" i="212"/>
  <c r="M395" i="212"/>
  <c r="N395" i="212"/>
  <c r="E396" i="212"/>
  <c r="F396" i="212"/>
  <c r="G396" i="212"/>
  <c r="H396" i="212"/>
  <c r="I396" i="212"/>
  <c r="J396" i="212"/>
  <c r="K396" i="212"/>
  <c r="L396" i="212"/>
  <c r="M396" i="212"/>
  <c r="N396" i="212"/>
  <c r="E397" i="212"/>
  <c r="F397" i="212"/>
  <c r="G397" i="212"/>
  <c r="H397" i="212"/>
  <c r="I397" i="212"/>
  <c r="J397" i="212"/>
  <c r="K397" i="212"/>
  <c r="L397" i="212"/>
  <c r="M397" i="212"/>
  <c r="N397" i="212"/>
  <c r="E398" i="212"/>
  <c r="F398" i="212"/>
  <c r="G398" i="212"/>
  <c r="H398" i="212"/>
  <c r="I398" i="212"/>
  <c r="J398" i="212"/>
  <c r="K398" i="212"/>
  <c r="L398" i="212"/>
  <c r="M398" i="212"/>
  <c r="N398" i="212"/>
  <c r="E399" i="212"/>
  <c r="F399" i="212"/>
  <c r="G399" i="212"/>
  <c r="H399" i="212"/>
  <c r="I399" i="212"/>
  <c r="J399" i="212"/>
  <c r="K399" i="212"/>
  <c r="L399" i="212"/>
  <c r="M399" i="212"/>
  <c r="N399" i="212"/>
  <c r="E400" i="212"/>
  <c r="F400" i="212"/>
  <c r="G400" i="212"/>
  <c r="H400" i="212"/>
  <c r="I400" i="212"/>
  <c r="J400" i="212"/>
  <c r="K400" i="212"/>
  <c r="L400" i="212"/>
  <c r="M400" i="212"/>
  <c r="N400" i="212"/>
  <c r="E401" i="212"/>
  <c r="F401" i="212"/>
  <c r="G401" i="212"/>
  <c r="H401" i="212"/>
  <c r="I401" i="212"/>
  <c r="J401" i="212"/>
  <c r="K401" i="212"/>
  <c r="L401" i="212"/>
  <c r="M401" i="212"/>
  <c r="N401" i="212"/>
  <c r="E402" i="212"/>
  <c r="F402" i="212"/>
  <c r="G402" i="212"/>
  <c r="H402" i="212"/>
  <c r="I402" i="212"/>
  <c r="J402" i="212"/>
  <c r="K402" i="212"/>
  <c r="L402" i="212"/>
  <c r="M402" i="212"/>
  <c r="N402" i="212"/>
  <c r="E403" i="212"/>
  <c r="F403" i="212"/>
  <c r="G403" i="212"/>
  <c r="H403" i="212"/>
  <c r="I403" i="212"/>
  <c r="J403" i="212"/>
  <c r="K403" i="212"/>
  <c r="L403" i="212"/>
  <c r="M403" i="212"/>
  <c r="N403" i="212"/>
  <c r="E404" i="212"/>
  <c r="F404" i="212"/>
  <c r="G404" i="212"/>
  <c r="H404" i="212"/>
  <c r="I404" i="212"/>
  <c r="J404" i="212"/>
  <c r="K404" i="212"/>
  <c r="L404" i="212"/>
  <c r="M404" i="212"/>
  <c r="N404" i="212"/>
  <c r="E405" i="212"/>
  <c r="F405" i="212"/>
  <c r="G405" i="212"/>
  <c r="H405" i="212"/>
  <c r="I405" i="212"/>
  <c r="J405" i="212"/>
  <c r="K405" i="212"/>
  <c r="L405" i="212"/>
  <c r="M405" i="212"/>
  <c r="N405" i="212"/>
  <c r="E406" i="212"/>
  <c r="F406" i="212"/>
  <c r="G406" i="212"/>
  <c r="H406" i="212"/>
  <c r="I406" i="212"/>
  <c r="J406" i="212"/>
  <c r="K406" i="212"/>
  <c r="L406" i="212"/>
  <c r="M406" i="212"/>
  <c r="N406" i="212"/>
  <c r="E407" i="212"/>
  <c r="F407" i="212"/>
  <c r="G407" i="212"/>
  <c r="H407" i="212"/>
  <c r="I407" i="212"/>
  <c r="J407" i="212"/>
  <c r="K407" i="212"/>
  <c r="L407" i="212"/>
  <c r="M407" i="212"/>
  <c r="N407" i="212"/>
  <c r="E408" i="212"/>
  <c r="F408" i="212"/>
  <c r="G408" i="212"/>
  <c r="H408" i="212"/>
  <c r="I408" i="212"/>
  <c r="J408" i="212"/>
  <c r="K408" i="212"/>
  <c r="L408" i="212"/>
  <c r="M408" i="212"/>
  <c r="N408" i="212"/>
  <c r="E409" i="212"/>
  <c r="F409" i="212"/>
  <c r="G409" i="212"/>
  <c r="H409" i="212"/>
  <c r="I409" i="212"/>
  <c r="J409" i="212"/>
  <c r="K409" i="212"/>
  <c r="L409" i="212"/>
  <c r="M409" i="212"/>
  <c r="N409" i="212"/>
  <c r="E410" i="212"/>
  <c r="F410" i="212"/>
  <c r="G410" i="212"/>
  <c r="H410" i="212"/>
  <c r="I410" i="212"/>
  <c r="J410" i="212"/>
  <c r="K410" i="212"/>
  <c r="L410" i="212"/>
  <c r="M410" i="212"/>
  <c r="N410" i="212"/>
  <c r="E411" i="212"/>
  <c r="F411" i="212"/>
  <c r="G411" i="212"/>
  <c r="H411" i="212"/>
  <c r="I411" i="212"/>
  <c r="J411" i="212"/>
  <c r="K411" i="212"/>
  <c r="L411" i="212"/>
  <c r="M411" i="212"/>
  <c r="N411" i="212"/>
  <c r="E412" i="212"/>
  <c r="F412" i="212"/>
  <c r="G412" i="212"/>
  <c r="H412" i="212"/>
  <c r="I412" i="212"/>
  <c r="J412" i="212"/>
  <c r="K412" i="212"/>
  <c r="L412" i="212"/>
  <c r="M412" i="212"/>
  <c r="N412" i="212"/>
  <c r="E413" i="212"/>
  <c r="F413" i="212"/>
  <c r="G413" i="212"/>
  <c r="H413" i="212"/>
  <c r="I413" i="212"/>
  <c r="J413" i="212"/>
  <c r="K413" i="212"/>
  <c r="L413" i="212"/>
  <c r="M413" i="212"/>
  <c r="N413" i="212"/>
  <c r="E414" i="212"/>
  <c r="F414" i="212"/>
  <c r="G414" i="212"/>
  <c r="H414" i="212"/>
  <c r="I414" i="212"/>
  <c r="J414" i="212"/>
  <c r="K414" i="212"/>
  <c r="L414" i="212"/>
  <c r="M414" i="212"/>
  <c r="N414" i="212"/>
  <c r="E415" i="212"/>
  <c r="F415" i="212"/>
  <c r="G415" i="212"/>
  <c r="H415" i="212"/>
  <c r="I415" i="212"/>
  <c r="J415" i="212"/>
  <c r="K415" i="212"/>
  <c r="L415" i="212"/>
  <c r="M415" i="212"/>
  <c r="N415" i="212"/>
  <c r="E416" i="212"/>
  <c r="F416" i="212"/>
  <c r="G416" i="212"/>
  <c r="H416" i="212"/>
  <c r="I416" i="212"/>
  <c r="J416" i="212"/>
  <c r="K416" i="212"/>
  <c r="L416" i="212"/>
  <c r="M416" i="212"/>
  <c r="N416" i="212"/>
  <c r="E417" i="212"/>
  <c r="F417" i="212"/>
  <c r="G417" i="212"/>
  <c r="H417" i="212"/>
  <c r="I417" i="212"/>
  <c r="J417" i="212"/>
  <c r="K417" i="212"/>
  <c r="L417" i="212"/>
  <c r="M417" i="212"/>
  <c r="N417" i="212"/>
  <c r="E418" i="212"/>
  <c r="F418" i="212"/>
  <c r="G418" i="212"/>
  <c r="H418" i="212"/>
  <c r="I418" i="212"/>
  <c r="J418" i="212"/>
  <c r="K418" i="212"/>
  <c r="L418" i="212"/>
  <c r="M418" i="212"/>
  <c r="N418" i="212"/>
  <c r="E419" i="212"/>
  <c r="F419" i="212"/>
  <c r="G419" i="212"/>
  <c r="H419" i="212"/>
  <c r="I419" i="212"/>
  <c r="J419" i="212"/>
  <c r="K419" i="212"/>
  <c r="L419" i="212"/>
  <c r="M419" i="212"/>
  <c r="N419" i="212"/>
  <c r="E420" i="212"/>
  <c r="F420" i="212"/>
  <c r="G420" i="212"/>
  <c r="H420" i="212"/>
  <c r="I420" i="212"/>
  <c r="J420" i="212"/>
  <c r="K420" i="212"/>
  <c r="L420" i="212"/>
  <c r="M420" i="212"/>
  <c r="N420" i="212"/>
  <c r="E421" i="212"/>
  <c r="F421" i="212"/>
  <c r="G421" i="212"/>
  <c r="H421" i="212"/>
  <c r="I421" i="212"/>
  <c r="J421" i="212"/>
  <c r="K421" i="212"/>
  <c r="L421" i="212"/>
  <c r="M421" i="212"/>
  <c r="N421" i="212"/>
  <c r="E422" i="212"/>
  <c r="F422" i="212"/>
  <c r="G422" i="212"/>
  <c r="H422" i="212"/>
  <c r="I422" i="212"/>
  <c r="J422" i="212"/>
  <c r="K422" i="212"/>
  <c r="L422" i="212"/>
  <c r="M422" i="212"/>
  <c r="N422" i="212"/>
  <c r="E423" i="212"/>
  <c r="F423" i="212"/>
  <c r="G423" i="212"/>
  <c r="H423" i="212"/>
  <c r="I423" i="212"/>
  <c r="J423" i="212"/>
  <c r="K423" i="212"/>
  <c r="L423" i="212"/>
  <c r="M423" i="212"/>
  <c r="N423" i="212"/>
  <c r="E424" i="212"/>
  <c r="F424" i="212"/>
  <c r="G424" i="212"/>
  <c r="H424" i="212"/>
  <c r="I424" i="212"/>
  <c r="J424" i="212"/>
  <c r="K424" i="212"/>
  <c r="L424" i="212"/>
  <c r="M424" i="212"/>
  <c r="N424" i="212"/>
  <c r="E425" i="212"/>
  <c r="F425" i="212"/>
  <c r="G425" i="212"/>
  <c r="H425" i="212"/>
  <c r="I425" i="212"/>
  <c r="J425" i="212"/>
  <c r="K425" i="212"/>
  <c r="L425" i="212"/>
  <c r="M425" i="212"/>
  <c r="N425" i="212"/>
  <c r="E426" i="212"/>
  <c r="F426" i="212"/>
  <c r="G426" i="212"/>
  <c r="H426" i="212"/>
  <c r="I426" i="212"/>
  <c r="J426" i="212"/>
  <c r="K426" i="212"/>
  <c r="L426" i="212"/>
  <c r="M426" i="212"/>
  <c r="N426" i="212"/>
  <c r="E427" i="212"/>
  <c r="F427" i="212"/>
  <c r="G427" i="212"/>
  <c r="H427" i="212"/>
  <c r="I427" i="212"/>
  <c r="J427" i="212"/>
  <c r="K427" i="212"/>
  <c r="L427" i="212"/>
  <c r="M427" i="212"/>
  <c r="N427" i="212"/>
  <c r="E428" i="212"/>
  <c r="F428" i="212"/>
  <c r="G428" i="212"/>
  <c r="H428" i="212"/>
  <c r="I428" i="212"/>
  <c r="J428" i="212"/>
  <c r="K428" i="212"/>
  <c r="L428" i="212"/>
  <c r="M428" i="212"/>
  <c r="N428" i="212"/>
  <c r="E429" i="212"/>
  <c r="F429" i="212"/>
  <c r="G429" i="212"/>
  <c r="H429" i="212"/>
  <c r="I429" i="212"/>
  <c r="J429" i="212"/>
  <c r="K429" i="212"/>
  <c r="L429" i="212"/>
  <c r="M429" i="212"/>
  <c r="N429" i="212"/>
  <c r="E430" i="212"/>
  <c r="F430" i="212"/>
  <c r="G430" i="212"/>
  <c r="H430" i="212"/>
  <c r="I430" i="212"/>
  <c r="J430" i="212"/>
  <c r="K430" i="212"/>
  <c r="L430" i="212"/>
  <c r="M430" i="212"/>
  <c r="N430" i="212"/>
  <c r="E431" i="212"/>
  <c r="F431" i="212"/>
  <c r="G431" i="212"/>
  <c r="H431" i="212"/>
  <c r="I431" i="212"/>
  <c r="J431" i="212"/>
  <c r="K431" i="212"/>
  <c r="L431" i="212"/>
  <c r="M431" i="212"/>
  <c r="N431" i="212"/>
  <c r="E432" i="212"/>
  <c r="F432" i="212"/>
  <c r="G432" i="212"/>
  <c r="H432" i="212"/>
  <c r="I432" i="212"/>
  <c r="J432" i="212"/>
  <c r="K432" i="212"/>
  <c r="L432" i="212"/>
  <c r="M432" i="212"/>
  <c r="N432" i="212"/>
  <c r="E433" i="212"/>
  <c r="F433" i="212"/>
  <c r="G433" i="212"/>
  <c r="H433" i="212"/>
  <c r="I433" i="212"/>
  <c r="J433" i="212"/>
  <c r="K433" i="212"/>
  <c r="L433" i="212"/>
  <c r="M433" i="212"/>
  <c r="N433" i="212"/>
  <c r="E434" i="212"/>
  <c r="F434" i="212"/>
  <c r="G434" i="212"/>
  <c r="H434" i="212"/>
  <c r="I434" i="212"/>
  <c r="J434" i="212"/>
  <c r="K434" i="212"/>
  <c r="L434" i="212"/>
  <c r="M434" i="212"/>
  <c r="N434" i="212"/>
  <c r="E435" i="212"/>
  <c r="F435" i="212"/>
  <c r="G435" i="212"/>
  <c r="H435" i="212"/>
  <c r="I435" i="212"/>
  <c r="J435" i="212"/>
  <c r="K435" i="212"/>
  <c r="L435" i="212"/>
  <c r="M435" i="212"/>
  <c r="N435" i="212"/>
  <c r="E436" i="212"/>
  <c r="F436" i="212"/>
  <c r="G436" i="212"/>
  <c r="H436" i="212"/>
  <c r="I436" i="212"/>
  <c r="J436" i="212"/>
  <c r="K436" i="212"/>
  <c r="L436" i="212"/>
  <c r="M436" i="212"/>
  <c r="N436" i="212"/>
  <c r="E437" i="212"/>
  <c r="F437" i="212"/>
  <c r="G437" i="212"/>
  <c r="H437" i="212"/>
  <c r="I437" i="212"/>
  <c r="J437" i="212"/>
  <c r="K437" i="212"/>
  <c r="L437" i="212"/>
  <c r="M437" i="212"/>
  <c r="N437" i="212"/>
  <c r="E438" i="212"/>
  <c r="F438" i="212"/>
  <c r="G438" i="212"/>
  <c r="H438" i="212"/>
  <c r="I438" i="212"/>
  <c r="J438" i="212"/>
  <c r="K438" i="212"/>
  <c r="L438" i="212"/>
  <c r="M438" i="212"/>
  <c r="N438" i="212"/>
  <c r="E439" i="212"/>
  <c r="F439" i="212"/>
  <c r="G439" i="212"/>
  <c r="H439" i="212"/>
  <c r="I439" i="212"/>
  <c r="J439" i="212"/>
  <c r="K439" i="212"/>
  <c r="L439" i="212"/>
  <c r="M439" i="212"/>
  <c r="N439" i="212"/>
  <c r="E440" i="212"/>
  <c r="F440" i="212"/>
  <c r="G440" i="212"/>
  <c r="H440" i="212"/>
  <c r="I440" i="212"/>
  <c r="J440" i="212"/>
  <c r="K440" i="212"/>
  <c r="L440" i="212"/>
  <c r="M440" i="212"/>
  <c r="N440" i="212"/>
  <c r="E441" i="212"/>
  <c r="F441" i="212"/>
  <c r="G441" i="212"/>
  <c r="H441" i="212"/>
  <c r="I441" i="212"/>
  <c r="J441" i="212"/>
  <c r="K441" i="212"/>
  <c r="L441" i="212"/>
  <c r="M441" i="212"/>
  <c r="N441" i="212"/>
  <c r="E442" i="212"/>
  <c r="F442" i="212"/>
  <c r="G442" i="212"/>
  <c r="H442" i="212"/>
  <c r="I442" i="212"/>
  <c r="J442" i="212"/>
  <c r="K442" i="212"/>
  <c r="L442" i="212"/>
  <c r="M442" i="212"/>
  <c r="N442" i="212"/>
  <c r="E443" i="212"/>
  <c r="F443" i="212"/>
  <c r="G443" i="212"/>
  <c r="H443" i="212"/>
  <c r="I443" i="212"/>
  <c r="J443" i="212"/>
  <c r="K443" i="212"/>
  <c r="L443" i="212"/>
  <c r="M443" i="212"/>
  <c r="N443" i="212"/>
  <c r="E444" i="212"/>
  <c r="F444" i="212"/>
  <c r="G444" i="212"/>
  <c r="H444" i="212"/>
  <c r="I444" i="212"/>
  <c r="J444" i="212"/>
  <c r="K444" i="212"/>
  <c r="L444" i="212"/>
  <c r="M444" i="212"/>
  <c r="N444" i="212"/>
  <c r="E445" i="212"/>
  <c r="F445" i="212"/>
  <c r="G445" i="212"/>
  <c r="H445" i="212"/>
  <c r="I445" i="212"/>
  <c r="J445" i="212"/>
  <c r="K445" i="212"/>
  <c r="L445" i="212"/>
  <c r="M445" i="212"/>
  <c r="N445" i="212"/>
  <c r="E446" i="212"/>
  <c r="F446" i="212"/>
  <c r="G446" i="212"/>
  <c r="H446" i="212"/>
  <c r="I446" i="212"/>
  <c r="J446" i="212"/>
  <c r="K446" i="212"/>
  <c r="L446" i="212"/>
  <c r="M446" i="212"/>
  <c r="N446" i="212"/>
  <c r="E447" i="212"/>
  <c r="F447" i="212"/>
  <c r="G447" i="212"/>
  <c r="H447" i="212"/>
  <c r="I447" i="212"/>
  <c r="J447" i="212"/>
  <c r="K447" i="212"/>
  <c r="L447" i="212"/>
  <c r="M447" i="212"/>
  <c r="N447" i="212"/>
  <c r="E448" i="212"/>
  <c r="F448" i="212"/>
  <c r="G448" i="212"/>
  <c r="H448" i="212"/>
  <c r="I448" i="212"/>
  <c r="J448" i="212"/>
  <c r="K448" i="212"/>
  <c r="L448" i="212"/>
  <c r="M448" i="212"/>
  <c r="N448" i="212"/>
  <c r="E449" i="212"/>
  <c r="F449" i="212"/>
  <c r="G449" i="212"/>
  <c r="H449" i="212"/>
  <c r="I449" i="212"/>
  <c r="J449" i="212"/>
  <c r="K449" i="212"/>
  <c r="L449" i="212"/>
  <c r="M449" i="212"/>
  <c r="N449" i="212"/>
  <c r="E450" i="212"/>
  <c r="F450" i="212"/>
  <c r="G450" i="212"/>
  <c r="H450" i="212"/>
  <c r="I450" i="212"/>
  <c r="J450" i="212"/>
  <c r="K450" i="212"/>
  <c r="L450" i="212"/>
  <c r="M450" i="212"/>
  <c r="N450" i="212"/>
  <c r="E451" i="212"/>
  <c r="F451" i="212"/>
  <c r="G451" i="212"/>
  <c r="H451" i="212"/>
  <c r="I451" i="212"/>
  <c r="J451" i="212"/>
  <c r="K451" i="212"/>
  <c r="L451" i="212"/>
  <c r="M451" i="212"/>
  <c r="N451" i="212"/>
  <c r="E452" i="212"/>
  <c r="F452" i="212"/>
  <c r="G452" i="212"/>
  <c r="H452" i="212"/>
  <c r="I452" i="212"/>
  <c r="J452" i="212"/>
  <c r="K452" i="212"/>
  <c r="L452" i="212"/>
  <c r="M452" i="212"/>
  <c r="N452" i="212"/>
  <c r="E453" i="212"/>
  <c r="F453" i="212"/>
  <c r="G453" i="212"/>
  <c r="H453" i="212"/>
  <c r="I453" i="212"/>
  <c r="J453" i="212"/>
  <c r="K453" i="212"/>
  <c r="L453" i="212"/>
  <c r="M453" i="212"/>
  <c r="N453" i="212"/>
  <c r="E454" i="212"/>
  <c r="F454" i="212"/>
  <c r="G454" i="212"/>
  <c r="H454" i="212"/>
  <c r="I454" i="212"/>
  <c r="J454" i="212"/>
  <c r="K454" i="212"/>
  <c r="L454" i="212"/>
  <c r="M454" i="212"/>
  <c r="N454" i="212"/>
  <c r="E455" i="212"/>
  <c r="F455" i="212"/>
  <c r="G455" i="212"/>
  <c r="H455" i="212"/>
  <c r="I455" i="212"/>
  <c r="J455" i="212"/>
  <c r="K455" i="212"/>
  <c r="L455" i="212"/>
  <c r="M455" i="212"/>
  <c r="N455" i="212"/>
  <c r="E456" i="212"/>
  <c r="F456" i="212"/>
  <c r="G456" i="212"/>
  <c r="H456" i="212"/>
  <c r="I456" i="212"/>
  <c r="J456" i="212"/>
  <c r="K456" i="212"/>
  <c r="L456" i="212"/>
  <c r="M456" i="212"/>
  <c r="N456" i="212"/>
  <c r="E457" i="212"/>
  <c r="F457" i="212"/>
  <c r="G457" i="212"/>
  <c r="H457" i="212"/>
  <c r="I457" i="212"/>
  <c r="J457" i="212"/>
  <c r="K457" i="212"/>
  <c r="L457" i="212"/>
  <c r="M457" i="212"/>
  <c r="N457" i="212"/>
  <c r="E458" i="212"/>
  <c r="F458" i="212"/>
  <c r="G458" i="212"/>
  <c r="H458" i="212"/>
  <c r="I458" i="212"/>
  <c r="J458" i="212"/>
  <c r="K458" i="212"/>
  <c r="L458" i="212"/>
  <c r="M458" i="212"/>
  <c r="N458" i="212"/>
  <c r="E459" i="212"/>
  <c r="F459" i="212"/>
  <c r="G459" i="212"/>
  <c r="H459" i="212"/>
  <c r="I459" i="212"/>
  <c r="J459" i="212"/>
  <c r="K459" i="212"/>
  <c r="L459" i="212"/>
  <c r="M459" i="212"/>
  <c r="N459" i="212"/>
  <c r="E460" i="212"/>
  <c r="F460" i="212"/>
  <c r="G460" i="212"/>
  <c r="H460" i="212"/>
  <c r="I460" i="212"/>
  <c r="J460" i="212"/>
  <c r="K460" i="212"/>
  <c r="L460" i="212"/>
  <c r="M460" i="212"/>
  <c r="N460" i="212"/>
  <c r="E461" i="212"/>
  <c r="F461" i="212"/>
  <c r="G461" i="212"/>
  <c r="H461" i="212"/>
  <c r="I461" i="212"/>
  <c r="J461" i="212"/>
  <c r="K461" i="212"/>
  <c r="L461" i="212"/>
  <c r="M461" i="212"/>
  <c r="N461" i="212"/>
  <c r="E462" i="212"/>
  <c r="F462" i="212"/>
  <c r="G462" i="212"/>
  <c r="H462" i="212"/>
  <c r="I462" i="212"/>
  <c r="J462" i="212"/>
  <c r="K462" i="212"/>
  <c r="L462" i="212"/>
  <c r="M462" i="212"/>
  <c r="N462" i="212"/>
  <c r="E463" i="212"/>
  <c r="F463" i="212"/>
  <c r="G463" i="212"/>
  <c r="H463" i="212"/>
  <c r="I463" i="212"/>
  <c r="J463" i="212"/>
  <c r="K463" i="212"/>
  <c r="L463" i="212"/>
  <c r="M463" i="212"/>
  <c r="N463" i="212"/>
  <c r="E464" i="212"/>
  <c r="F464" i="212"/>
  <c r="G464" i="212"/>
  <c r="H464" i="212"/>
  <c r="I464" i="212"/>
  <c r="J464" i="212"/>
  <c r="K464" i="212"/>
  <c r="L464" i="212"/>
  <c r="M464" i="212"/>
  <c r="N464" i="212"/>
  <c r="E465" i="212"/>
  <c r="F465" i="212"/>
  <c r="G465" i="212"/>
  <c r="H465" i="212"/>
  <c r="I465" i="212"/>
  <c r="J465" i="212"/>
  <c r="K465" i="212"/>
  <c r="L465" i="212"/>
  <c r="M465" i="212"/>
  <c r="N465" i="212"/>
  <c r="E466" i="212"/>
  <c r="F466" i="212"/>
  <c r="G466" i="212"/>
  <c r="H466" i="212"/>
  <c r="I466" i="212"/>
  <c r="J466" i="212"/>
  <c r="K466" i="212"/>
  <c r="L466" i="212"/>
  <c r="M466" i="212"/>
  <c r="N466" i="212"/>
  <c r="E467" i="212"/>
  <c r="F467" i="212"/>
  <c r="G467" i="212"/>
  <c r="H467" i="212"/>
  <c r="I467" i="212"/>
  <c r="J467" i="212"/>
  <c r="K467" i="212"/>
  <c r="L467" i="212"/>
  <c r="M467" i="212"/>
  <c r="N467" i="212"/>
  <c r="E468" i="212"/>
  <c r="F468" i="212"/>
  <c r="G468" i="212"/>
  <c r="H468" i="212"/>
  <c r="I468" i="212"/>
  <c r="J468" i="212"/>
  <c r="K468" i="212"/>
  <c r="L468" i="212"/>
  <c r="M468" i="212"/>
  <c r="N468" i="212"/>
  <c r="E469" i="212"/>
  <c r="F469" i="212"/>
  <c r="G469" i="212"/>
  <c r="H469" i="212"/>
  <c r="I469" i="212"/>
  <c r="J469" i="212"/>
  <c r="K469" i="212"/>
  <c r="L469" i="212"/>
  <c r="M469" i="212"/>
  <c r="N469" i="212"/>
  <c r="E470" i="212"/>
  <c r="F470" i="212"/>
  <c r="G470" i="212"/>
  <c r="H470" i="212"/>
  <c r="I470" i="212"/>
  <c r="J470" i="212"/>
  <c r="K470" i="212"/>
  <c r="L470" i="212"/>
  <c r="M470" i="212"/>
  <c r="N470" i="212"/>
  <c r="E471" i="212"/>
  <c r="F471" i="212"/>
  <c r="G471" i="212"/>
  <c r="H471" i="212"/>
  <c r="I471" i="212"/>
  <c r="J471" i="212"/>
  <c r="K471" i="212"/>
  <c r="L471" i="212"/>
  <c r="M471" i="212"/>
  <c r="N471" i="212"/>
  <c r="E472" i="212"/>
  <c r="F472" i="212"/>
  <c r="G472" i="212"/>
  <c r="H472" i="212"/>
  <c r="I472" i="212"/>
  <c r="J472" i="212"/>
  <c r="K472" i="212"/>
  <c r="L472" i="212"/>
  <c r="M472" i="212"/>
  <c r="N472" i="212"/>
  <c r="E473" i="212"/>
  <c r="F473" i="212"/>
  <c r="G473" i="212"/>
  <c r="H473" i="212"/>
  <c r="I473" i="212"/>
  <c r="J473" i="212"/>
  <c r="K473" i="212"/>
  <c r="L473" i="212"/>
  <c r="M473" i="212"/>
  <c r="N473" i="212"/>
  <c r="E474" i="212"/>
  <c r="F474" i="212"/>
  <c r="G474" i="212"/>
  <c r="H474" i="212"/>
  <c r="I474" i="212"/>
  <c r="J474" i="212"/>
  <c r="K474" i="212"/>
  <c r="L474" i="212"/>
  <c r="M474" i="212"/>
  <c r="N474" i="212"/>
  <c r="E475" i="212"/>
  <c r="F475" i="212"/>
  <c r="G475" i="212"/>
  <c r="H475" i="212"/>
  <c r="I475" i="212"/>
  <c r="J475" i="212"/>
  <c r="K475" i="212"/>
  <c r="L475" i="212"/>
  <c r="M475" i="212"/>
  <c r="N475" i="212"/>
  <c r="E476" i="212"/>
  <c r="F476" i="212"/>
  <c r="G476" i="212"/>
  <c r="H476" i="212"/>
  <c r="I476" i="212"/>
  <c r="J476" i="212"/>
  <c r="K476" i="212"/>
  <c r="L476" i="212"/>
  <c r="M476" i="212"/>
  <c r="N476" i="212"/>
  <c r="E477" i="212"/>
  <c r="F477" i="212"/>
  <c r="G477" i="212"/>
  <c r="H477" i="212"/>
  <c r="I477" i="212"/>
  <c r="J477" i="212"/>
  <c r="K477" i="212"/>
  <c r="L477" i="212"/>
  <c r="M477" i="212"/>
  <c r="N477" i="212"/>
  <c r="E478" i="212"/>
  <c r="F478" i="212"/>
  <c r="G478" i="212"/>
  <c r="H478" i="212"/>
  <c r="I478" i="212"/>
  <c r="J478" i="212"/>
  <c r="K478" i="212"/>
  <c r="L478" i="212"/>
  <c r="M478" i="212"/>
  <c r="N478" i="212"/>
  <c r="E479" i="212"/>
  <c r="F479" i="212"/>
  <c r="G479" i="212"/>
  <c r="H479" i="212"/>
  <c r="I479" i="212"/>
  <c r="J479" i="212"/>
  <c r="K479" i="212"/>
  <c r="L479" i="212"/>
  <c r="M479" i="212"/>
  <c r="N479" i="212"/>
  <c r="E480" i="212"/>
  <c r="F480" i="212"/>
  <c r="G480" i="212"/>
  <c r="H480" i="212"/>
  <c r="I480" i="212"/>
  <c r="J480" i="212"/>
  <c r="K480" i="212"/>
  <c r="L480" i="212"/>
  <c r="M480" i="212"/>
  <c r="N480" i="212"/>
  <c r="E481" i="212"/>
  <c r="F481" i="212"/>
  <c r="G481" i="212"/>
  <c r="H481" i="212"/>
  <c r="I481" i="212"/>
  <c r="J481" i="212"/>
  <c r="K481" i="212"/>
  <c r="L481" i="212"/>
  <c r="M481" i="212"/>
  <c r="N481" i="212"/>
  <c r="E482" i="212"/>
  <c r="F482" i="212"/>
  <c r="G482" i="212"/>
  <c r="H482" i="212"/>
  <c r="I482" i="212"/>
  <c r="J482" i="212"/>
  <c r="K482" i="212"/>
  <c r="L482" i="212"/>
  <c r="M482" i="212"/>
  <c r="N482" i="212"/>
  <c r="E483" i="212"/>
  <c r="F483" i="212"/>
  <c r="G483" i="212"/>
  <c r="H483" i="212"/>
  <c r="I483" i="212"/>
  <c r="J483" i="212"/>
  <c r="K483" i="212"/>
  <c r="L483" i="212"/>
  <c r="M483" i="212"/>
  <c r="N483" i="212"/>
  <c r="E484" i="212"/>
  <c r="F484" i="212"/>
  <c r="G484" i="212"/>
  <c r="H484" i="212"/>
  <c r="I484" i="212"/>
  <c r="J484" i="212"/>
  <c r="K484" i="212"/>
  <c r="L484" i="212"/>
  <c r="M484" i="212"/>
  <c r="N484" i="212"/>
  <c r="E485" i="212"/>
  <c r="F485" i="212"/>
  <c r="G485" i="212"/>
  <c r="H485" i="212"/>
  <c r="I485" i="212"/>
  <c r="J485" i="212"/>
  <c r="K485" i="212"/>
  <c r="L485" i="212"/>
  <c r="M485" i="212"/>
  <c r="N485" i="212"/>
  <c r="E486" i="212"/>
  <c r="F486" i="212"/>
  <c r="G486" i="212"/>
  <c r="H486" i="212"/>
  <c r="I486" i="212"/>
  <c r="J486" i="212"/>
  <c r="K486" i="212"/>
  <c r="L486" i="212"/>
  <c r="M486" i="212"/>
  <c r="N486" i="212"/>
  <c r="E487" i="212"/>
  <c r="F487" i="212"/>
  <c r="G487" i="212"/>
  <c r="H487" i="212"/>
  <c r="I487" i="212"/>
  <c r="J487" i="212"/>
  <c r="K487" i="212"/>
  <c r="L487" i="212"/>
  <c r="M487" i="212"/>
  <c r="N487" i="212"/>
  <c r="E488" i="212"/>
  <c r="F488" i="212"/>
  <c r="G488" i="212"/>
  <c r="H488" i="212"/>
  <c r="I488" i="212"/>
  <c r="J488" i="212"/>
  <c r="K488" i="212"/>
  <c r="L488" i="212"/>
  <c r="M488" i="212"/>
  <c r="N488" i="212"/>
  <c r="E489" i="212"/>
  <c r="F489" i="212"/>
  <c r="G489" i="212"/>
  <c r="H489" i="212"/>
  <c r="I489" i="212"/>
  <c r="J489" i="212"/>
  <c r="K489" i="212"/>
  <c r="L489" i="212"/>
  <c r="M489" i="212"/>
  <c r="N489" i="212"/>
  <c r="E490" i="212"/>
  <c r="F490" i="212"/>
  <c r="G490" i="212"/>
  <c r="H490" i="212"/>
  <c r="I490" i="212"/>
  <c r="J490" i="212"/>
  <c r="K490" i="212"/>
  <c r="L490" i="212"/>
  <c r="M490" i="212"/>
  <c r="N490" i="212"/>
  <c r="E491" i="212"/>
  <c r="F491" i="212"/>
  <c r="G491" i="212"/>
  <c r="H491" i="212"/>
  <c r="I491" i="212"/>
  <c r="J491" i="212"/>
  <c r="K491" i="212"/>
  <c r="L491" i="212"/>
  <c r="M491" i="212"/>
  <c r="N491" i="212"/>
  <c r="E492" i="212"/>
  <c r="F492" i="212"/>
  <c r="G492" i="212"/>
  <c r="H492" i="212"/>
  <c r="I492" i="212"/>
  <c r="J492" i="212"/>
  <c r="K492" i="212"/>
  <c r="L492" i="212"/>
  <c r="M492" i="212"/>
  <c r="N492" i="212"/>
  <c r="E493" i="212"/>
  <c r="F493" i="212"/>
  <c r="G493" i="212"/>
  <c r="H493" i="212"/>
  <c r="I493" i="212"/>
  <c r="J493" i="212"/>
  <c r="K493" i="212"/>
  <c r="L493" i="212"/>
  <c r="M493" i="212"/>
  <c r="N493" i="212"/>
  <c r="E494" i="212"/>
  <c r="F494" i="212"/>
  <c r="G494" i="212"/>
  <c r="H494" i="212"/>
  <c r="I494" i="212"/>
  <c r="J494" i="212"/>
  <c r="K494" i="212"/>
  <c r="L494" i="212"/>
  <c r="M494" i="212"/>
  <c r="N494" i="212"/>
  <c r="E495" i="212"/>
  <c r="F495" i="212"/>
  <c r="G495" i="212"/>
  <c r="H495" i="212"/>
  <c r="I495" i="212"/>
  <c r="J495" i="212"/>
  <c r="K495" i="212"/>
  <c r="L495" i="212"/>
  <c r="M495" i="212"/>
  <c r="N495" i="212"/>
  <c r="E496" i="212"/>
  <c r="F496" i="212"/>
  <c r="G496" i="212"/>
  <c r="H496" i="212"/>
  <c r="I496" i="212"/>
  <c r="J496" i="212"/>
  <c r="K496" i="212"/>
  <c r="L496" i="212"/>
  <c r="M496" i="212"/>
  <c r="N496" i="212"/>
  <c r="E497" i="212"/>
  <c r="F497" i="212"/>
  <c r="G497" i="212"/>
  <c r="H497" i="212"/>
  <c r="I497" i="212"/>
  <c r="J497" i="212"/>
  <c r="K497" i="212"/>
  <c r="L497" i="212"/>
  <c r="M497" i="212"/>
  <c r="N497" i="212"/>
  <c r="E498" i="212"/>
  <c r="F498" i="212"/>
  <c r="G498" i="212"/>
  <c r="H498" i="212"/>
  <c r="I498" i="212"/>
  <c r="J498" i="212"/>
  <c r="K498" i="212"/>
  <c r="L498" i="212"/>
  <c r="M498" i="212"/>
  <c r="N498" i="212"/>
  <c r="E499" i="212"/>
  <c r="F499" i="212"/>
  <c r="G499" i="212"/>
  <c r="H499" i="212"/>
  <c r="I499" i="212"/>
  <c r="J499" i="212"/>
  <c r="K499" i="212"/>
  <c r="L499" i="212"/>
  <c r="M499" i="212"/>
  <c r="N499" i="212"/>
  <c r="E500" i="212"/>
  <c r="F500" i="212"/>
  <c r="G500" i="212"/>
  <c r="H500" i="212"/>
  <c r="I500" i="212"/>
  <c r="J500" i="212"/>
  <c r="K500" i="212"/>
  <c r="L500" i="212"/>
  <c r="M500" i="212"/>
  <c r="N500" i="212"/>
  <c r="E501" i="212"/>
  <c r="F501" i="212"/>
  <c r="G501" i="212"/>
  <c r="H501" i="212"/>
  <c r="I501" i="212"/>
  <c r="J501" i="212"/>
  <c r="K501" i="212"/>
  <c r="L501" i="212"/>
  <c r="M501" i="212"/>
  <c r="N501" i="212"/>
  <c r="E502" i="212"/>
  <c r="F502" i="212"/>
  <c r="G502" i="212"/>
  <c r="H502" i="212"/>
  <c r="I502" i="212"/>
  <c r="J502" i="212"/>
  <c r="K502" i="212"/>
  <c r="L502" i="212"/>
  <c r="M502" i="212"/>
  <c r="N502" i="212"/>
  <c r="E503" i="212"/>
  <c r="F503" i="212"/>
  <c r="G503" i="212"/>
  <c r="H503" i="212"/>
  <c r="I503" i="212"/>
  <c r="J503" i="212"/>
  <c r="K503" i="212"/>
  <c r="L503" i="212"/>
  <c r="M503" i="212"/>
  <c r="N503" i="212"/>
  <c r="E504" i="212"/>
  <c r="F504" i="212"/>
  <c r="G504" i="212"/>
  <c r="H504" i="212"/>
  <c r="I504" i="212"/>
  <c r="J504" i="212"/>
  <c r="K504" i="212"/>
  <c r="L504" i="212"/>
  <c r="M504" i="212"/>
  <c r="N504" i="212"/>
  <c r="E505" i="212"/>
  <c r="F505" i="212"/>
  <c r="G505" i="212"/>
  <c r="H505" i="212"/>
  <c r="I505" i="212"/>
  <c r="J505" i="212"/>
  <c r="K505" i="212"/>
  <c r="L505" i="212"/>
  <c r="M505" i="212"/>
  <c r="N505" i="212"/>
  <c r="E506" i="212"/>
  <c r="F506" i="212"/>
  <c r="G506" i="212"/>
  <c r="H506" i="212"/>
  <c r="I506" i="212"/>
  <c r="J506" i="212"/>
  <c r="K506" i="212"/>
  <c r="L506" i="212"/>
  <c r="M506" i="212"/>
  <c r="N506" i="212"/>
  <c r="E507" i="212"/>
  <c r="F507" i="212"/>
  <c r="G507" i="212"/>
  <c r="H507" i="212"/>
  <c r="I507" i="212"/>
  <c r="J507" i="212"/>
  <c r="K507" i="212"/>
  <c r="L507" i="212"/>
  <c r="M507" i="212"/>
  <c r="N507" i="212"/>
  <c r="E508" i="212"/>
  <c r="F508" i="212"/>
  <c r="G508" i="212"/>
  <c r="H508" i="212"/>
  <c r="I508" i="212"/>
  <c r="J508" i="212"/>
  <c r="K508" i="212"/>
  <c r="L508" i="212"/>
  <c r="M508" i="212"/>
  <c r="N508" i="212"/>
  <c r="E509" i="212"/>
  <c r="F509" i="212"/>
  <c r="G509" i="212"/>
  <c r="H509" i="212"/>
  <c r="I509" i="212"/>
  <c r="J509" i="212"/>
  <c r="K509" i="212"/>
  <c r="L509" i="212"/>
  <c r="M509" i="212"/>
  <c r="N509" i="212"/>
  <c r="E510" i="212"/>
  <c r="F510" i="212"/>
  <c r="G510" i="212"/>
  <c r="H510" i="212"/>
  <c r="I510" i="212"/>
  <c r="J510" i="212"/>
  <c r="K510" i="212"/>
  <c r="L510" i="212"/>
  <c r="M510" i="212"/>
  <c r="N510" i="212"/>
  <c r="E511" i="212"/>
  <c r="F511" i="212"/>
  <c r="G511" i="212"/>
  <c r="H511" i="212"/>
  <c r="I511" i="212"/>
  <c r="J511" i="212"/>
  <c r="K511" i="212"/>
  <c r="L511" i="212"/>
  <c r="M511" i="212"/>
  <c r="N511" i="212"/>
  <c r="E512" i="212"/>
  <c r="F512" i="212"/>
  <c r="G512" i="212"/>
  <c r="H512" i="212"/>
  <c r="I512" i="212"/>
  <c r="J512" i="212"/>
  <c r="K512" i="212"/>
  <c r="L512" i="212"/>
  <c r="M512" i="212"/>
  <c r="N512" i="212"/>
  <c r="E513" i="212"/>
  <c r="F513" i="212"/>
  <c r="G513" i="212"/>
  <c r="H513" i="212"/>
  <c r="I513" i="212"/>
  <c r="J513" i="212"/>
  <c r="K513" i="212"/>
  <c r="L513" i="212"/>
  <c r="M513" i="212"/>
  <c r="N513" i="212"/>
  <c r="E514" i="212"/>
  <c r="F514" i="212"/>
  <c r="G514" i="212"/>
  <c r="H514" i="212"/>
  <c r="I514" i="212"/>
  <c r="J514" i="212"/>
  <c r="K514" i="212"/>
  <c r="L514" i="212"/>
  <c r="M514" i="212"/>
  <c r="N514" i="212"/>
  <c r="E515" i="212"/>
  <c r="F515" i="212"/>
  <c r="G515" i="212"/>
  <c r="H515" i="212"/>
  <c r="I515" i="212"/>
  <c r="J515" i="212"/>
  <c r="K515" i="212"/>
  <c r="L515" i="212"/>
  <c r="M515" i="212"/>
  <c r="N515" i="212"/>
  <c r="E516" i="212"/>
  <c r="F516" i="212"/>
  <c r="G516" i="212"/>
  <c r="H516" i="212"/>
  <c r="I516" i="212"/>
  <c r="J516" i="212"/>
  <c r="K516" i="212"/>
  <c r="L516" i="212"/>
  <c r="M516" i="212"/>
  <c r="N516" i="212"/>
  <c r="E517" i="212"/>
  <c r="F517" i="212"/>
  <c r="G517" i="212"/>
  <c r="H517" i="212"/>
  <c r="I517" i="212"/>
  <c r="J517" i="212"/>
  <c r="K517" i="212"/>
  <c r="L517" i="212"/>
  <c r="M517" i="212"/>
  <c r="N517" i="212"/>
  <c r="E518" i="212"/>
  <c r="F518" i="212"/>
  <c r="G518" i="212"/>
  <c r="H518" i="212"/>
  <c r="I518" i="212"/>
  <c r="J518" i="212"/>
  <c r="K518" i="212"/>
  <c r="L518" i="212"/>
  <c r="M518" i="212"/>
  <c r="N518" i="212"/>
  <c r="E519" i="212"/>
  <c r="F519" i="212"/>
  <c r="G519" i="212"/>
  <c r="H519" i="212"/>
  <c r="I519" i="212"/>
  <c r="J519" i="212"/>
  <c r="K519" i="212"/>
  <c r="L519" i="212"/>
  <c r="M519" i="212"/>
  <c r="N519" i="212"/>
  <c r="E520" i="212"/>
  <c r="F520" i="212"/>
  <c r="G520" i="212"/>
  <c r="H520" i="212"/>
  <c r="I520" i="212"/>
  <c r="J520" i="212"/>
  <c r="K520" i="212"/>
  <c r="L520" i="212"/>
  <c r="M520" i="212"/>
  <c r="N520" i="212"/>
  <c r="E521" i="212"/>
  <c r="F521" i="212"/>
  <c r="G521" i="212"/>
  <c r="H521" i="212"/>
  <c r="I521" i="212"/>
  <c r="J521" i="212"/>
  <c r="K521" i="212"/>
  <c r="L521" i="212"/>
  <c r="M521" i="212"/>
  <c r="N521" i="212"/>
  <c r="E522" i="212"/>
  <c r="F522" i="212"/>
  <c r="G522" i="212"/>
  <c r="H522" i="212"/>
  <c r="I522" i="212"/>
  <c r="J522" i="212"/>
  <c r="K522" i="212"/>
  <c r="L522" i="212"/>
  <c r="M522" i="212"/>
  <c r="N522" i="212"/>
  <c r="E523" i="212"/>
  <c r="F523" i="212"/>
  <c r="G523" i="212"/>
  <c r="H523" i="212"/>
  <c r="I523" i="212"/>
  <c r="J523" i="212"/>
  <c r="K523" i="212"/>
  <c r="L523" i="212"/>
  <c r="M523" i="212"/>
  <c r="N523" i="212"/>
  <c r="E524" i="212"/>
  <c r="F524" i="212"/>
  <c r="G524" i="212"/>
  <c r="H524" i="212"/>
  <c r="I524" i="212"/>
  <c r="J524" i="212"/>
  <c r="K524" i="212"/>
  <c r="L524" i="212"/>
  <c r="M524" i="212"/>
  <c r="N524" i="212"/>
  <c r="E525" i="212"/>
  <c r="F525" i="212"/>
  <c r="G525" i="212"/>
  <c r="H525" i="212"/>
  <c r="I525" i="212"/>
  <c r="J525" i="212"/>
  <c r="K525" i="212"/>
  <c r="L525" i="212"/>
  <c r="M525" i="212"/>
  <c r="N525" i="212"/>
  <c r="E526" i="212"/>
  <c r="F526" i="212"/>
  <c r="G526" i="212"/>
  <c r="H526" i="212"/>
  <c r="I526" i="212"/>
  <c r="J526" i="212"/>
  <c r="K526" i="212"/>
  <c r="L526" i="212"/>
  <c r="M526" i="212"/>
  <c r="N526" i="212"/>
  <c r="E527" i="212"/>
  <c r="F527" i="212"/>
  <c r="G527" i="212"/>
  <c r="H527" i="212"/>
  <c r="I527" i="212"/>
  <c r="J527" i="212"/>
  <c r="K527" i="212"/>
  <c r="L527" i="212"/>
  <c r="M527" i="212"/>
  <c r="N527" i="212"/>
  <c r="E528" i="212"/>
  <c r="F528" i="212"/>
  <c r="G528" i="212"/>
  <c r="H528" i="212"/>
  <c r="I528" i="212"/>
  <c r="J528" i="212"/>
  <c r="K528" i="212"/>
  <c r="L528" i="212"/>
  <c r="M528" i="212"/>
  <c r="N528" i="212"/>
  <c r="E529" i="212"/>
  <c r="F529" i="212"/>
  <c r="G529" i="212"/>
  <c r="H529" i="212"/>
  <c r="I529" i="212"/>
  <c r="J529" i="212"/>
  <c r="K529" i="212"/>
  <c r="L529" i="212"/>
  <c r="M529" i="212"/>
  <c r="N529" i="212"/>
  <c r="E530" i="212"/>
  <c r="F530" i="212"/>
  <c r="G530" i="212"/>
  <c r="H530" i="212"/>
  <c r="I530" i="212"/>
  <c r="J530" i="212"/>
  <c r="K530" i="212"/>
  <c r="L530" i="212"/>
  <c r="M530" i="212"/>
  <c r="N530" i="212"/>
  <c r="E531" i="212"/>
  <c r="F531" i="212"/>
  <c r="G531" i="212"/>
  <c r="H531" i="212"/>
  <c r="I531" i="212"/>
  <c r="J531" i="212"/>
  <c r="K531" i="212"/>
  <c r="L531" i="212"/>
  <c r="M531" i="212"/>
  <c r="N531" i="212"/>
  <c r="E532" i="212"/>
  <c r="F532" i="212"/>
  <c r="G532" i="212"/>
  <c r="H532" i="212"/>
  <c r="I532" i="212"/>
  <c r="J532" i="212"/>
  <c r="K532" i="212"/>
  <c r="L532" i="212"/>
  <c r="M532" i="212"/>
  <c r="N532" i="212"/>
  <c r="E533" i="212"/>
  <c r="F533" i="212"/>
  <c r="G533" i="212"/>
  <c r="H533" i="212"/>
  <c r="I533" i="212"/>
  <c r="J533" i="212"/>
  <c r="K533" i="212"/>
  <c r="L533" i="212"/>
  <c r="M533" i="212"/>
  <c r="N533" i="212"/>
  <c r="E534" i="212"/>
  <c r="F534" i="212"/>
  <c r="G534" i="212"/>
  <c r="H534" i="212"/>
  <c r="I534" i="212"/>
  <c r="J534" i="212"/>
  <c r="E535" i="212"/>
  <c r="F535" i="212"/>
  <c r="G535" i="212"/>
  <c r="H535" i="212"/>
  <c r="I535" i="212"/>
  <c r="J535" i="212"/>
  <c r="K535" i="212"/>
  <c r="L535" i="212"/>
  <c r="M535" i="212"/>
  <c r="N535" i="212"/>
  <c r="E536" i="212"/>
  <c r="F536" i="212"/>
  <c r="G536" i="212"/>
  <c r="H536" i="212"/>
  <c r="I536" i="212"/>
  <c r="J536" i="212"/>
  <c r="K536" i="212"/>
  <c r="L536" i="212"/>
  <c r="M536" i="212"/>
  <c r="N536" i="212"/>
  <c r="E537" i="212"/>
  <c r="F537" i="212"/>
  <c r="G537" i="212"/>
  <c r="H537" i="212"/>
  <c r="I537" i="212"/>
  <c r="J537" i="212"/>
  <c r="K537" i="212"/>
  <c r="L537" i="212"/>
  <c r="M537" i="212"/>
  <c r="N537" i="212"/>
  <c r="E538" i="212"/>
  <c r="F538" i="212"/>
  <c r="G538" i="212"/>
  <c r="H538" i="212"/>
  <c r="I538" i="212"/>
  <c r="J538" i="212"/>
  <c r="K538" i="212"/>
  <c r="L538" i="212"/>
  <c r="M538" i="212"/>
  <c r="N538" i="212"/>
  <c r="E539" i="212"/>
  <c r="F539" i="212"/>
  <c r="G539" i="212"/>
  <c r="H539" i="212"/>
  <c r="I539" i="212"/>
  <c r="J539" i="212"/>
  <c r="K539" i="212"/>
  <c r="L539" i="212"/>
  <c r="M539" i="212"/>
  <c r="N539" i="212"/>
  <c r="E540" i="212"/>
  <c r="F540" i="212"/>
  <c r="G540" i="212"/>
  <c r="H540" i="212"/>
  <c r="I540" i="212"/>
  <c r="J540" i="212"/>
  <c r="K540" i="212"/>
  <c r="L540" i="212"/>
  <c r="M540" i="212"/>
  <c r="N540" i="212"/>
  <c r="E541" i="212"/>
  <c r="F541" i="212"/>
  <c r="G541" i="212"/>
  <c r="H541" i="212"/>
  <c r="I541" i="212"/>
  <c r="J541" i="212"/>
  <c r="K541" i="212"/>
  <c r="L541" i="212"/>
  <c r="M541" i="212"/>
  <c r="N541" i="212"/>
  <c r="E542" i="212"/>
  <c r="F542" i="212"/>
  <c r="G542" i="212"/>
  <c r="H542" i="212"/>
  <c r="I542" i="212"/>
  <c r="J542" i="212"/>
  <c r="K542" i="212"/>
  <c r="L542" i="212"/>
  <c r="M542" i="212"/>
  <c r="N542" i="212"/>
  <c r="E543" i="212"/>
  <c r="F543" i="212"/>
  <c r="G543" i="212"/>
  <c r="H543" i="212"/>
  <c r="I543" i="212"/>
  <c r="J543" i="212"/>
  <c r="K543" i="212"/>
  <c r="L543" i="212"/>
  <c r="M543" i="212"/>
  <c r="N543" i="212"/>
  <c r="E544" i="212"/>
  <c r="F544" i="212"/>
  <c r="G544" i="212"/>
  <c r="H544" i="212"/>
  <c r="I544" i="212"/>
  <c r="J544" i="212"/>
  <c r="K544" i="212"/>
  <c r="L544" i="212"/>
  <c r="M544" i="212"/>
  <c r="N544" i="212"/>
  <c r="E545" i="212"/>
  <c r="F545" i="212"/>
  <c r="G545" i="212"/>
  <c r="H545" i="212"/>
  <c r="I545" i="212"/>
  <c r="J545" i="212"/>
  <c r="K545" i="212"/>
  <c r="L545" i="212"/>
  <c r="M545" i="212"/>
  <c r="N545" i="212"/>
  <c r="E546" i="212"/>
  <c r="F546" i="212"/>
  <c r="G546" i="212"/>
  <c r="H546" i="212"/>
  <c r="I546" i="212"/>
  <c r="J546" i="212"/>
  <c r="K546" i="212"/>
  <c r="L546" i="212"/>
  <c r="M546" i="212"/>
  <c r="N546" i="212"/>
  <c r="E547" i="212"/>
  <c r="F547" i="212"/>
  <c r="G547" i="212"/>
  <c r="H547" i="212"/>
  <c r="I547" i="212"/>
  <c r="J547" i="212"/>
  <c r="K547" i="212"/>
  <c r="L547" i="212"/>
  <c r="M547" i="212"/>
  <c r="N547" i="212"/>
  <c r="E548" i="212"/>
  <c r="F548" i="212"/>
  <c r="G548" i="212"/>
  <c r="H548" i="212"/>
  <c r="I548" i="212"/>
  <c r="J548" i="212"/>
  <c r="K548" i="212"/>
  <c r="L548" i="212"/>
  <c r="M548" i="212"/>
  <c r="N548" i="212"/>
  <c r="E549" i="212"/>
  <c r="F549" i="212"/>
  <c r="G549" i="212"/>
  <c r="H549" i="212"/>
  <c r="I549" i="212"/>
  <c r="J549" i="212"/>
  <c r="K549" i="212"/>
  <c r="L549" i="212"/>
  <c r="M549" i="212"/>
  <c r="N549" i="212"/>
  <c r="E550" i="212"/>
  <c r="F550" i="212"/>
  <c r="G550" i="212"/>
  <c r="H550" i="212"/>
  <c r="I550" i="212"/>
  <c r="J550" i="212"/>
  <c r="K550" i="212"/>
  <c r="L550" i="212"/>
  <c r="M550" i="212"/>
  <c r="N550" i="212"/>
  <c r="E551" i="212"/>
  <c r="F551" i="212"/>
  <c r="G551" i="212"/>
  <c r="H551" i="212"/>
  <c r="I551" i="212"/>
  <c r="J551" i="212"/>
  <c r="K551" i="212"/>
  <c r="L551" i="212"/>
  <c r="M551" i="212"/>
  <c r="N551" i="212"/>
  <c r="E552" i="212"/>
  <c r="F552" i="212"/>
  <c r="G552" i="212"/>
  <c r="H552" i="212"/>
  <c r="I552" i="212"/>
  <c r="J552" i="212"/>
  <c r="K552" i="212"/>
  <c r="L552" i="212"/>
  <c r="M552" i="212"/>
  <c r="N552" i="212"/>
  <c r="E553" i="212"/>
  <c r="F553" i="212"/>
  <c r="G553" i="212"/>
  <c r="H553" i="212"/>
  <c r="I553" i="212"/>
  <c r="J553" i="212"/>
  <c r="K553" i="212"/>
  <c r="L553" i="212"/>
  <c r="M553" i="212"/>
  <c r="N553" i="212"/>
  <c r="E554" i="212"/>
  <c r="F554" i="212"/>
  <c r="G554" i="212"/>
  <c r="H554" i="212"/>
  <c r="I554" i="212"/>
  <c r="J554" i="212"/>
  <c r="K554" i="212"/>
  <c r="L554" i="212"/>
  <c r="M554" i="212"/>
  <c r="N554" i="212"/>
  <c r="E555" i="212"/>
  <c r="F555" i="212"/>
  <c r="G555" i="212"/>
  <c r="H555" i="212"/>
  <c r="I555" i="212"/>
  <c r="J555" i="212"/>
  <c r="K555" i="212"/>
  <c r="L555" i="212"/>
  <c r="M555" i="212"/>
  <c r="N555" i="212"/>
  <c r="E556" i="212"/>
  <c r="F556" i="212"/>
  <c r="G556" i="212"/>
  <c r="H556" i="212"/>
  <c r="I556" i="212"/>
  <c r="J556" i="212"/>
  <c r="K556" i="212"/>
  <c r="L556" i="212"/>
  <c r="M556" i="212"/>
  <c r="N556" i="212"/>
  <c r="E557" i="212"/>
  <c r="F557" i="212"/>
  <c r="G557" i="212"/>
  <c r="H557" i="212"/>
  <c r="I557" i="212"/>
  <c r="J557" i="212"/>
  <c r="K557" i="212"/>
  <c r="L557" i="212"/>
  <c r="M557" i="212"/>
  <c r="N557" i="212"/>
  <c r="E558" i="212"/>
  <c r="F558" i="212"/>
  <c r="G558" i="212"/>
  <c r="H558" i="212"/>
  <c r="I558" i="212"/>
  <c r="J558" i="212"/>
  <c r="K558" i="212"/>
  <c r="L558" i="212"/>
  <c r="M558" i="212"/>
  <c r="N558" i="212"/>
  <c r="E559" i="212"/>
  <c r="F559" i="212"/>
  <c r="G559" i="212"/>
  <c r="H559" i="212"/>
  <c r="I559" i="212"/>
  <c r="J559" i="212"/>
  <c r="K559" i="212"/>
  <c r="L559" i="212"/>
  <c r="M559" i="212"/>
  <c r="N559" i="212"/>
  <c r="E560" i="212"/>
  <c r="F560" i="212"/>
  <c r="G560" i="212"/>
  <c r="H560" i="212"/>
  <c r="I560" i="212"/>
  <c r="J560" i="212"/>
  <c r="K560" i="212"/>
  <c r="L560" i="212"/>
  <c r="M560" i="212"/>
  <c r="N560" i="212"/>
  <c r="E561" i="212"/>
  <c r="F561" i="212"/>
  <c r="G561" i="212"/>
  <c r="H561" i="212"/>
  <c r="I561" i="212"/>
  <c r="J561" i="212"/>
  <c r="K561" i="212"/>
  <c r="L561" i="212"/>
  <c r="M561" i="212"/>
  <c r="N561" i="212"/>
  <c r="E562" i="212"/>
  <c r="F562" i="212"/>
  <c r="G562" i="212"/>
  <c r="H562" i="212"/>
  <c r="I562" i="212"/>
  <c r="J562" i="212"/>
  <c r="K562" i="212"/>
  <c r="L562" i="212"/>
  <c r="M562" i="212"/>
  <c r="N562" i="212"/>
  <c r="E563" i="212"/>
  <c r="F563" i="212"/>
  <c r="G563" i="212"/>
  <c r="H563" i="212"/>
  <c r="I563" i="212"/>
  <c r="J563" i="212"/>
  <c r="K563" i="212"/>
  <c r="L563" i="212"/>
  <c r="M563" i="212"/>
  <c r="N563" i="212"/>
  <c r="E564" i="212"/>
  <c r="F564" i="212"/>
  <c r="G564" i="212"/>
  <c r="H564" i="212"/>
  <c r="I564" i="212"/>
  <c r="J564" i="212"/>
  <c r="K564" i="212"/>
  <c r="L564" i="212"/>
  <c r="M564" i="212"/>
  <c r="N564" i="212"/>
  <c r="E565" i="212"/>
  <c r="F565" i="212"/>
  <c r="G565" i="212"/>
  <c r="H565" i="212"/>
  <c r="I565" i="212"/>
  <c r="J565" i="212"/>
  <c r="K565" i="212"/>
  <c r="L565" i="212"/>
  <c r="M565" i="212"/>
  <c r="N565" i="212"/>
  <c r="E566" i="212"/>
  <c r="F566" i="212"/>
  <c r="G566" i="212"/>
  <c r="H566" i="212"/>
  <c r="I566" i="212"/>
  <c r="J566" i="212"/>
  <c r="K566" i="212"/>
  <c r="L566" i="212"/>
  <c r="M566" i="212"/>
  <c r="N566" i="212"/>
  <c r="E567" i="212"/>
  <c r="F567" i="212"/>
  <c r="G567" i="212"/>
  <c r="H567" i="212"/>
  <c r="I567" i="212"/>
  <c r="J567" i="212"/>
  <c r="K567" i="212"/>
  <c r="L567" i="212"/>
  <c r="M567" i="212"/>
  <c r="N567" i="212"/>
  <c r="E568" i="212"/>
  <c r="F568" i="212"/>
  <c r="G568" i="212"/>
  <c r="H568" i="212"/>
  <c r="I568" i="212"/>
  <c r="J568" i="212"/>
  <c r="K568" i="212"/>
  <c r="L568" i="212"/>
  <c r="M568" i="212"/>
  <c r="N568" i="212"/>
  <c r="E569" i="212"/>
  <c r="F569" i="212"/>
  <c r="G569" i="212"/>
  <c r="H569" i="212"/>
  <c r="I569" i="212"/>
  <c r="J569" i="212"/>
  <c r="L569" i="212"/>
  <c r="M569" i="212"/>
  <c r="N569" i="212"/>
  <c r="E570" i="212"/>
  <c r="F570" i="212"/>
  <c r="G570" i="212"/>
  <c r="H570" i="212"/>
  <c r="I570" i="212"/>
  <c r="J570" i="212"/>
  <c r="K570" i="212"/>
  <c r="L570" i="212"/>
  <c r="M570" i="212"/>
  <c r="N570" i="212"/>
  <c r="E571" i="212"/>
  <c r="F571" i="212"/>
  <c r="G571" i="212"/>
  <c r="H571" i="212"/>
  <c r="I571" i="212"/>
  <c r="J571" i="212"/>
  <c r="K571" i="212"/>
  <c r="L571" i="212"/>
  <c r="M571" i="212"/>
  <c r="N571" i="212"/>
  <c r="E572" i="212"/>
  <c r="F572" i="212"/>
  <c r="G572" i="212"/>
  <c r="H572" i="212"/>
  <c r="I572" i="212"/>
  <c r="J572" i="212"/>
  <c r="K572" i="212"/>
  <c r="L572" i="212"/>
  <c r="M572" i="212"/>
  <c r="N572" i="212"/>
  <c r="E573" i="212"/>
  <c r="F573" i="212"/>
  <c r="G573" i="212"/>
  <c r="H573" i="212"/>
  <c r="I573" i="212"/>
  <c r="J573" i="212"/>
  <c r="K573" i="212"/>
  <c r="L573" i="212"/>
  <c r="M573" i="212"/>
  <c r="N573" i="212"/>
  <c r="E574" i="212"/>
  <c r="F574" i="212"/>
  <c r="G574" i="212"/>
  <c r="H574" i="212"/>
  <c r="I574" i="212"/>
  <c r="J574" i="212"/>
  <c r="K574" i="212"/>
  <c r="L574" i="212"/>
  <c r="M574" i="212"/>
  <c r="N574" i="212"/>
  <c r="E575" i="212"/>
  <c r="F575" i="212"/>
  <c r="G575" i="212"/>
  <c r="H575" i="212"/>
  <c r="I575" i="212"/>
  <c r="J575" i="212"/>
  <c r="K575" i="212"/>
  <c r="L575" i="212"/>
  <c r="M575" i="212"/>
  <c r="N575" i="212"/>
  <c r="E576" i="212"/>
  <c r="F576" i="212"/>
  <c r="G576" i="212"/>
  <c r="H576" i="212"/>
  <c r="I576" i="212"/>
  <c r="J576" i="212"/>
  <c r="K576" i="212"/>
  <c r="L576" i="212"/>
  <c r="M576" i="212"/>
  <c r="N576" i="212"/>
  <c r="E577" i="212"/>
  <c r="F577" i="212"/>
  <c r="G577" i="212"/>
  <c r="H577" i="212"/>
  <c r="I577" i="212"/>
  <c r="J577" i="212"/>
  <c r="K577" i="212"/>
  <c r="L577" i="212"/>
  <c r="M577" i="212"/>
  <c r="N577" i="212"/>
  <c r="E578" i="212"/>
  <c r="F578" i="212"/>
  <c r="G578" i="212"/>
  <c r="H578" i="212"/>
  <c r="I578" i="212"/>
  <c r="J578" i="212"/>
  <c r="K578" i="212"/>
  <c r="L578" i="212"/>
  <c r="M578" i="212"/>
  <c r="N578" i="212"/>
  <c r="E579" i="212"/>
  <c r="F579" i="212"/>
  <c r="G579" i="212"/>
  <c r="H579" i="212"/>
  <c r="I579" i="212"/>
  <c r="J579" i="212"/>
  <c r="K579" i="212"/>
  <c r="L579" i="212"/>
  <c r="M579" i="212"/>
  <c r="N579" i="212"/>
  <c r="E580" i="212"/>
  <c r="F580" i="212"/>
  <c r="G580" i="212"/>
  <c r="H580" i="212"/>
  <c r="I580" i="212"/>
  <c r="J580" i="212"/>
  <c r="K580" i="212"/>
  <c r="L580" i="212"/>
  <c r="M580" i="212"/>
  <c r="N580" i="212"/>
  <c r="E581" i="212"/>
  <c r="F581" i="212"/>
  <c r="G581" i="212"/>
  <c r="H581" i="212"/>
  <c r="I581" i="212"/>
  <c r="J581" i="212"/>
  <c r="K581" i="212"/>
  <c r="L581" i="212"/>
  <c r="M581" i="212"/>
  <c r="N581" i="212"/>
  <c r="E582" i="212"/>
  <c r="F582" i="212"/>
  <c r="G582" i="212"/>
  <c r="H582" i="212"/>
  <c r="I582" i="212"/>
  <c r="J582" i="212"/>
  <c r="K582" i="212"/>
  <c r="L582" i="212"/>
  <c r="M582" i="212"/>
  <c r="N582" i="212"/>
  <c r="E583" i="212"/>
  <c r="F583" i="212"/>
  <c r="G583" i="212"/>
  <c r="H583" i="212"/>
  <c r="I583" i="212"/>
  <c r="J583" i="212"/>
  <c r="K583" i="212"/>
  <c r="L583" i="212"/>
  <c r="M583" i="212"/>
  <c r="N583" i="212"/>
  <c r="E584" i="212"/>
  <c r="F584" i="212"/>
  <c r="G584" i="212"/>
  <c r="H584" i="212"/>
  <c r="I584" i="212"/>
  <c r="J584" i="212"/>
  <c r="K584" i="212"/>
  <c r="L584" i="212"/>
  <c r="M584" i="212"/>
  <c r="N584" i="212"/>
  <c r="E585" i="212"/>
  <c r="F585" i="212"/>
  <c r="G585" i="212"/>
  <c r="H585" i="212"/>
  <c r="I585" i="212"/>
  <c r="J585" i="212"/>
  <c r="K585" i="212"/>
  <c r="L585" i="212"/>
  <c r="M585" i="212"/>
  <c r="N585" i="212"/>
  <c r="E586" i="212"/>
  <c r="F586" i="212"/>
  <c r="G586" i="212"/>
  <c r="H586" i="212"/>
  <c r="I586" i="212"/>
  <c r="J586" i="212"/>
  <c r="K586" i="212"/>
  <c r="L586" i="212"/>
  <c r="M586" i="212"/>
  <c r="N586" i="212"/>
  <c r="E587" i="212"/>
  <c r="F587" i="212"/>
  <c r="G587" i="212"/>
  <c r="H587" i="212"/>
  <c r="I587" i="212"/>
  <c r="J587" i="212"/>
  <c r="K587" i="212"/>
  <c r="L587" i="212"/>
  <c r="M587" i="212"/>
  <c r="N587" i="212"/>
  <c r="E588" i="212"/>
  <c r="F588" i="212"/>
  <c r="G588" i="212"/>
  <c r="H588" i="212"/>
  <c r="I588" i="212"/>
  <c r="J588" i="212"/>
  <c r="K588" i="212"/>
  <c r="L588" i="212"/>
  <c r="M588" i="212"/>
  <c r="N588" i="212"/>
  <c r="E589" i="212"/>
  <c r="F589" i="212"/>
  <c r="G589" i="212"/>
  <c r="H589" i="212"/>
  <c r="I589" i="212"/>
  <c r="J589" i="212"/>
  <c r="K589" i="212"/>
  <c r="L589" i="212"/>
  <c r="M589" i="212"/>
  <c r="N589" i="212"/>
  <c r="E590" i="212"/>
  <c r="F590" i="212"/>
  <c r="G590" i="212"/>
  <c r="H590" i="212"/>
  <c r="I590" i="212"/>
  <c r="J590" i="212"/>
  <c r="K590" i="212"/>
  <c r="L590" i="212"/>
  <c r="M590" i="212"/>
  <c r="N590" i="212"/>
  <c r="E591" i="212"/>
  <c r="F591" i="212"/>
  <c r="G591" i="212"/>
  <c r="H591" i="212"/>
  <c r="I591" i="212"/>
  <c r="J591" i="212"/>
  <c r="K591" i="212"/>
  <c r="L591" i="212"/>
  <c r="M591" i="212"/>
  <c r="N591" i="212"/>
  <c r="E592" i="212"/>
  <c r="F592" i="212"/>
  <c r="G592" i="212"/>
  <c r="H592" i="212"/>
  <c r="I592" i="212"/>
  <c r="J592" i="212"/>
  <c r="K592" i="212"/>
  <c r="L592" i="212"/>
  <c r="M592" i="212"/>
  <c r="N592" i="212"/>
  <c r="E593" i="212"/>
  <c r="F593" i="212"/>
  <c r="G593" i="212"/>
  <c r="H593" i="212"/>
  <c r="I593" i="212"/>
  <c r="J593" i="212"/>
  <c r="K593" i="212"/>
  <c r="L593" i="212"/>
  <c r="M593" i="212"/>
  <c r="N593" i="212"/>
  <c r="E594" i="212"/>
  <c r="F594" i="212"/>
  <c r="G594" i="212"/>
  <c r="H594" i="212"/>
  <c r="I594" i="212"/>
  <c r="J594" i="212"/>
  <c r="K594" i="212"/>
  <c r="L594" i="212"/>
  <c r="M594" i="212"/>
  <c r="N594" i="212"/>
  <c r="E595" i="212"/>
  <c r="F595" i="212"/>
  <c r="G595" i="212"/>
  <c r="H595" i="212"/>
  <c r="I595" i="212"/>
  <c r="J595" i="212"/>
  <c r="K595" i="212"/>
  <c r="L595" i="212"/>
  <c r="M595" i="212"/>
  <c r="N595" i="212"/>
  <c r="E596" i="212"/>
  <c r="F596" i="212"/>
  <c r="G596" i="212"/>
  <c r="H596" i="212"/>
  <c r="I596" i="212"/>
  <c r="J596" i="212"/>
  <c r="K596" i="212"/>
  <c r="L596" i="212"/>
  <c r="M596" i="212"/>
  <c r="N596" i="212"/>
  <c r="E597" i="212"/>
  <c r="F597" i="212"/>
  <c r="G597" i="212"/>
  <c r="H597" i="212"/>
  <c r="I597" i="212"/>
  <c r="J597" i="212"/>
  <c r="K597" i="212"/>
  <c r="L597" i="212"/>
  <c r="M597" i="212"/>
  <c r="N597" i="212"/>
  <c r="E598" i="212"/>
  <c r="F598" i="212"/>
  <c r="G598" i="212"/>
  <c r="H598" i="212"/>
  <c r="I598" i="212"/>
  <c r="J598" i="212"/>
  <c r="K598" i="212"/>
  <c r="L598" i="212"/>
  <c r="M598" i="212"/>
  <c r="N598" i="212"/>
  <c r="E599" i="212"/>
  <c r="F599" i="212"/>
  <c r="G599" i="212"/>
  <c r="H599" i="212"/>
  <c r="I599" i="212"/>
  <c r="J599" i="212"/>
  <c r="K599" i="212"/>
  <c r="L599" i="212"/>
  <c r="M599" i="212"/>
  <c r="N599" i="212"/>
  <c r="E600" i="212"/>
  <c r="F600" i="212"/>
  <c r="G600" i="212"/>
  <c r="H600" i="212"/>
  <c r="I600" i="212"/>
  <c r="J600" i="212"/>
  <c r="K600" i="212"/>
  <c r="L600" i="212"/>
  <c r="M600" i="212"/>
  <c r="N600" i="212"/>
  <c r="E601" i="212"/>
  <c r="F601" i="212"/>
  <c r="G601" i="212"/>
  <c r="H601" i="212"/>
  <c r="I601" i="212"/>
  <c r="J601" i="212"/>
  <c r="K601" i="212"/>
  <c r="L601" i="212"/>
  <c r="M601" i="212"/>
  <c r="N601" i="212"/>
  <c r="E602" i="212"/>
  <c r="F602" i="212"/>
  <c r="G602" i="212"/>
  <c r="H602" i="212"/>
  <c r="I602" i="212"/>
  <c r="J602" i="212"/>
  <c r="K602" i="212"/>
  <c r="L602" i="212"/>
  <c r="M602" i="212"/>
  <c r="N602" i="212"/>
  <c r="E603" i="212"/>
  <c r="F603" i="212"/>
  <c r="G603" i="212"/>
  <c r="H603" i="212"/>
  <c r="I603" i="212"/>
  <c r="J603" i="212"/>
  <c r="K603" i="212"/>
  <c r="L603" i="212"/>
  <c r="M603" i="212"/>
  <c r="N603" i="212"/>
  <c r="E604" i="212"/>
  <c r="F604" i="212"/>
  <c r="G604" i="212"/>
  <c r="H604" i="212"/>
  <c r="I604" i="212"/>
  <c r="J604" i="212"/>
  <c r="K604" i="212"/>
  <c r="L604" i="212"/>
  <c r="M604" i="212"/>
  <c r="N604" i="212"/>
  <c r="E605" i="212"/>
  <c r="F605" i="212"/>
  <c r="G605" i="212"/>
  <c r="H605" i="212"/>
  <c r="I605" i="212"/>
  <c r="J605" i="212"/>
  <c r="K605" i="212"/>
  <c r="L605" i="212"/>
  <c r="M605" i="212"/>
  <c r="N605" i="212"/>
  <c r="E606" i="212"/>
  <c r="F606" i="212"/>
  <c r="G606" i="212"/>
  <c r="H606" i="212"/>
  <c r="I606" i="212"/>
  <c r="J606" i="212"/>
  <c r="K606" i="212"/>
  <c r="L606" i="212"/>
  <c r="M606" i="212"/>
  <c r="N606" i="212"/>
  <c r="E607" i="212"/>
  <c r="F607" i="212"/>
  <c r="G607" i="212"/>
  <c r="H607" i="212"/>
  <c r="I607" i="212"/>
  <c r="J607" i="212"/>
  <c r="K607" i="212"/>
  <c r="L607" i="212"/>
  <c r="M607" i="212"/>
  <c r="N607" i="212"/>
  <c r="E608" i="212"/>
  <c r="F608" i="212"/>
  <c r="G608" i="212"/>
  <c r="H608" i="212"/>
  <c r="I608" i="212"/>
  <c r="J608" i="212"/>
  <c r="K608" i="212"/>
  <c r="L608" i="212"/>
  <c r="M608" i="212"/>
  <c r="N608" i="212"/>
  <c r="E609" i="212"/>
  <c r="F609" i="212"/>
  <c r="G609" i="212"/>
  <c r="H609" i="212"/>
  <c r="I609" i="212"/>
  <c r="J609" i="212"/>
  <c r="M609" i="212"/>
  <c r="N609" i="212"/>
  <c r="E610" i="212"/>
  <c r="F610" i="212"/>
  <c r="G610" i="212"/>
  <c r="H610" i="212"/>
  <c r="I610" i="212"/>
  <c r="J610" i="212"/>
  <c r="K610" i="212"/>
  <c r="L610" i="212"/>
  <c r="M610" i="212"/>
  <c r="N610" i="212"/>
  <c r="E611" i="212"/>
  <c r="F611" i="212"/>
  <c r="G611" i="212"/>
  <c r="H611" i="212"/>
  <c r="I611" i="212"/>
  <c r="J611" i="212"/>
  <c r="M611" i="212"/>
  <c r="N611" i="212"/>
  <c r="E612" i="212"/>
  <c r="F612" i="212"/>
  <c r="G612" i="212"/>
  <c r="H612" i="212"/>
  <c r="I612" i="212"/>
  <c r="J612" i="212"/>
  <c r="K612" i="212"/>
  <c r="L612" i="212"/>
  <c r="M612" i="212"/>
  <c r="N612" i="212"/>
  <c r="E613" i="212"/>
  <c r="F613" i="212"/>
  <c r="G613" i="212"/>
  <c r="H613" i="212"/>
  <c r="I613" i="212"/>
  <c r="J613" i="212"/>
  <c r="M613" i="212"/>
  <c r="N613" i="212"/>
  <c r="E614" i="212"/>
  <c r="F614" i="212"/>
  <c r="G614" i="212"/>
  <c r="H614" i="212"/>
  <c r="I614" i="212"/>
  <c r="J614" i="212"/>
  <c r="K614" i="212"/>
  <c r="L614" i="212"/>
  <c r="M614" i="212"/>
  <c r="N614" i="212"/>
  <c r="E615" i="212"/>
  <c r="F615" i="212"/>
  <c r="G615" i="212"/>
  <c r="H615" i="212"/>
  <c r="I615" i="212"/>
  <c r="J615" i="212"/>
  <c r="K615" i="212"/>
  <c r="L615" i="212"/>
  <c r="M615" i="212"/>
  <c r="N615" i="212"/>
  <c r="E616" i="212"/>
  <c r="F616" i="212"/>
  <c r="G616" i="212"/>
  <c r="H616" i="212"/>
  <c r="I616" i="212"/>
  <c r="J616" i="212"/>
  <c r="L616" i="212"/>
  <c r="M616" i="212"/>
  <c r="N616" i="212"/>
  <c r="E617" i="212"/>
  <c r="F617" i="212"/>
  <c r="G617" i="212"/>
  <c r="H617" i="212"/>
  <c r="I617" i="212"/>
  <c r="J617" i="212"/>
  <c r="K617" i="212"/>
  <c r="L617" i="212"/>
  <c r="M617" i="212"/>
  <c r="N617" i="212"/>
  <c r="E618" i="212"/>
  <c r="F618" i="212"/>
  <c r="G618" i="212"/>
  <c r="H618" i="212"/>
  <c r="I618" i="212"/>
  <c r="J618" i="212"/>
  <c r="K618" i="212"/>
  <c r="L618" i="212"/>
  <c r="M618" i="212"/>
  <c r="N618" i="212"/>
  <c r="E619" i="212"/>
  <c r="F619" i="212"/>
  <c r="G619" i="212"/>
  <c r="H619" i="212"/>
  <c r="I619" i="212"/>
  <c r="J619" i="212"/>
  <c r="K619" i="212"/>
  <c r="L619" i="212"/>
  <c r="M619" i="212"/>
  <c r="N619" i="212"/>
  <c r="E620" i="212"/>
  <c r="F620" i="212"/>
  <c r="G620" i="212"/>
  <c r="H620" i="212"/>
  <c r="I620" i="212"/>
  <c r="J620" i="212"/>
  <c r="K620" i="212"/>
  <c r="L620" i="212"/>
  <c r="M620" i="212"/>
  <c r="N620" i="212"/>
  <c r="E621" i="212"/>
  <c r="F621" i="212"/>
  <c r="G621" i="212"/>
  <c r="H621" i="212"/>
  <c r="I621" i="212"/>
  <c r="J621" i="212"/>
  <c r="K621" i="212"/>
  <c r="L621" i="212"/>
  <c r="M621" i="212"/>
  <c r="N621" i="212"/>
  <c r="E622" i="212"/>
  <c r="F622" i="212"/>
  <c r="G622" i="212"/>
  <c r="H622" i="212"/>
  <c r="I622" i="212"/>
  <c r="J622" i="212"/>
  <c r="K622" i="212"/>
  <c r="L622" i="212"/>
  <c r="M622" i="212"/>
  <c r="N622" i="212"/>
  <c r="E623" i="212"/>
  <c r="F623" i="212"/>
  <c r="G623" i="212"/>
  <c r="H623" i="212"/>
  <c r="I623" i="212"/>
  <c r="J623" i="212"/>
  <c r="K623" i="212"/>
  <c r="L623" i="212"/>
  <c r="M623" i="212"/>
  <c r="N623" i="212"/>
  <c r="E624" i="212"/>
  <c r="F624" i="212"/>
  <c r="G624" i="212"/>
  <c r="H624" i="212"/>
  <c r="I624" i="212"/>
  <c r="J624" i="212"/>
  <c r="K624" i="212"/>
  <c r="L624" i="212"/>
  <c r="M624" i="212"/>
  <c r="N624" i="212"/>
  <c r="E625" i="212"/>
  <c r="F625" i="212"/>
  <c r="G625" i="212"/>
  <c r="H625" i="212"/>
  <c r="I625" i="212"/>
  <c r="J625" i="212"/>
  <c r="K625" i="212"/>
  <c r="L625" i="212"/>
  <c r="M625" i="212"/>
  <c r="N625" i="212"/>
  <c r="E626" i="212"/>
  <c r="F626" i="212"/>
  <c r="G626" i="212"/>
  <c r="H626" i="212"/>
  <c r="I626" i="212"/>
  <c r="J626" i="212"/>
  <c r="K626" i="212"/>
  <c r="L626" i="212"/>
  <c r="M626" i="212"/>
  <c r="N626" i="212"/>
  <c r="E627" i="212"/>
  <c r="F627" i="212"/>
  <c r="G627" i="212"/>
  <c r="H627" i="212"/>
  <c r="I627" i="212"/>
  <c r="J627" i="212"/>
  <c r="K627" i="212"/>
  <c r="L627" i="212"/>
  <c r="M627" i="212"/>
  <c r="N627" i="212"/>
  <c r="E628" i="212"/>
  <c r="F628" i="212"/>
  <c r="G628" i="212"/>
  <c r="H628" i="212"/>
  <c r="I628" i="212"/>
  <c r="J628" i="212"/>
  <c r="K628" i="212"/>
  <c r="L628" i="212"/>
  <c r="M628" i="212"/>
  <c r="N628" i="212"/>
  <c r="E629" i="212"/>
  <c r="F629" i="212"/>
  <c r="G629" i="212"/>
  <c r="H629" i="212"/>
  <c r="I629" i="212"/>
  <c r="J629" i="212"/>
  <c r="K629" i="212"/>
  <c r="L629" i="212"/>
  <c r="M629" i="212"/>
  <c r="N629" i="212"/>
  <c r="E630" i="212"/>
  <c r="F630" i="212"/>
  <c r="G630" i="212"/>
  <c r="H630" i="212"/>
  <c r="I630" i="212"/>
  <c r="J630" i="212"/>
  <c r="K630" i="212"/>
  <c r="L630" i="212"/>
  <c r="M630" i="212"/>
  <c r="N630" i="212"/>
  <c r="E631" i="212"/>
  <c r="F631" i="212"/>
  <c r="G631" i="212"/>
  <c r="H631" i="212"/>
  <c r="I631" i="212"/>
  <c r="J631" i="212"/>
  <c r="K631" i="212"/>
  <c r="L631" i="212"/>
  <c r="M631" i="212"/>
  <c r="N631" i="212"/>
  <c r="E632" i="212"/>
  <c r="F632" i="212"/>
  <c r="G632" i="212"/>
  <c r="H632" i="212"/>
  <c r="I632" i="212"/>
  <c r="J632" i="212"/>
  <c r="K632" i="212"/>
  <c r="L632" i="212"/>
  <c r="M632" i="212"/>
  <c r="N632" i="212"/>
  <c r="E633" i="212"/>
  <c r="F633" i="212"/>
  <c r="G633" i="212"/>
  <c r="H633" i="212"/>
  <c r="I633" i="212"/>
  <c r="J633" i="212"/>
  <c r="K633" i="212"/>
  <c r="L633" i="212"/>
  <c r="M633" i="212"/>
  <c r="N633" i="212"/>
  <c r="E634" i="212"/>
  <c r="F634" i="212"/>
  <c r="G634" i="212"/>
  <c r="H634" i="212"/>
  <c r="I634" i="212"/>
  <c r="J634" i="212"/>
  <c r="L634" i="212"/>
  <c r="M634" i="212"/>
  <c r="N634" i="212"/>
  <c r="E635" i="212"/>
  <c r="F635" i="212"/>
  <c r="G635" i="212"/>
  <c r="H635" i="212"/>
  <c r="I635" i="212"/>
  <c r="J635" i="212"/>
  <c r="K635" i="212"/>
  <c r="L635" i="212"/>
  <c r="M635" i="212"/>
  <c r="N635" i="212"/>
  <c r="E636" i="212"/>
  <c r="F636" i="212"/>
  <c r="G636" i="212"/>
  <c r="H636" i="212"/>
  <c r="I636" i="212"/>
  <c r="J636" i="212"/>
  <c r="K636" i="212"/>
  <c r="L636" i="212"/>
  <c r="M636" i="212"/>
  <c r="N636" i="212"/>
  <c r="E637" i="212"/>
  <c r="F637" i="212"/>
  <c r="G637" i="212"/>
  <c r="H637" i="212"/>
  <c r="I637" i="212"/>
  <c r="J637" i="212"/>
  <c r="K637" i="212"/>
  <c r="L637" i="212"/>
  <c r="M637" i="212"/>
  <c r="N637" i="212"/>
  <c r="E638" i="212"/>
  <c r="F638" i="212"/>
  <c r="G638" i="212"/>
  <c r="H638" i="212"/>
  <c r="I638" i="212"/>
  <c r="J638" i="212"/>
  <c r="K638" i="212"/>
  <c r="L638" i="212"/>
  <c r="M638" i="212"/>
  <c r="N638" i="212"/>
  <c r="E639" i="212"/>
  <c r="F639" i="212"/>
  <c r="G639" i="212"/>
  <c r="H639" i="212"/>
  <c r="I639" i="212"/>
  <c r="J639" i="212"/>
  <c r="K639" i="212"/>
  <c r="L639" i="212"/>
  <c r="M639" i="212"/>
  <c r="N639" i="212"/>
  <c r="E640" i="212"/>
  <c r="F640" i="212"/>
  <c r="G640" i="212"/>
  <c r="H640" i="212"/>
  <c r="I640" i="212"/>
  <c r="J640" i="212"/>
  <c r="K640" i="212"/>
  <c r="L640" i="212"/>
  <c r="M640" i="212"/>
  <c r="N640" i="212"/>
  <c r="E641" i="212"/>
  <c r="F641" i="212"/>
  <c r="G641" i="212"/>
  <c r="H641" i="212"/>
  <c r="I641" i="212"/>
  <c r="J641" i="212"/>
  <c r="K641" i="212"/>
  <c r="L641" i="212"/>
  <c r="M641" i="212"/>
  <c r="N641" i="212"/>
  <c r="E642" i="212"/>
  <c r="F642" i="212"/>
  <c r="G642" i="212"/>
  <c r="H642" i="212"/>
  <c r="I642" i="212"/>
  <c r="J642" i="212"/>
  <c r="K642" i="212"/>
  <c r="L642" i="212"/>
  <c r="M642" i="212"/>
  <c r="N642" i="212"/>
  <c r="E643" i="212"/>
  <c r="F643" i="212"/>
  <c r="G643" i="212"/>
  <c r="H643" i="212"/>
  <c r="I643" i="212"/>
  <c r="J643" i="212"/>
  <c r="L643" i="212"/>
  <c r="M643" i="212"/>
  <c r="N643" i="212"/>
  <c r="E644" i="212"/>
  <c r="F644" i="212"/>
  <c r="G644" i="212"/>
  <c r="H644" i="212"/>
  <c r="I644" i="212"/>
  <c r="J644" i="212"/>
  <c r="L644" i="212"/>
  <c r="M644" i="212"/>
  <c r="N644" i="212"/>
  <c r="E645" i="212"/>
  <c r="F645" i="212"/>
  <c r="G645" i="212"/>
  <c r="H645" i="212"/>
  <c r="I645" i="212"/>
  <c r="J645" i="212"/>
  <c r="N645" i="212"/>
  <c r="E646" i="212"/>
  <c r="F646" i="212"/>
  <c r="G646" i="212"/>
  <c r="H646" i="212"/>
  <c r="I646" i="212"/>
  <c r="J646" i="212"/>
  <c r="K646" i="212"/>
  <c r="L646" i="212"/>
  <c r="M646" i="212"/>
  <c r="N646" i="212"/>
  <c r="E647" i="212"/>
  <c r="F647" i="212"/>
  <c r="G647" i="212"/>
  <c r="H647" i="212"/>
  <c r="I647" i="212"/>
  <c r="J647" i="212"/>
  <c r="K647" i="212"/>
  <c r="L647" i="212"/>
  <c r="M647" i="212"/>
  <c r="N647" i="212"/>
  <c r="E648" i="212"/>
  <c r="F648" i="212"/>
  <c r="G648" i="212"/>
  <c r="H648" i="212"/>
  <c r="I648" i="212"/>
  <c r="J648" i="212"/>
  <c r="K648" i="212"/>
  <c r="L648" i="212"/>
  <c r="M648" i="212"/>
  <c r="N648" i="212"/>
  <c r="E649" i="212"/>
  <c r="F649" i="212"/>
  <c r="G649" i="212"/>
  <c r="H649" i="212"/>
  <c r="I649" i="212"/>
  <c r="J649" i="212"/>
  <c r="K649" i="212"/>
  <c r="L649" i="212"/>
  <c r="M649" i="212"/>
  <c r="N649" i="212"/>
  <c r="E650" i="212"/>
  <c r="F650" i="212"/>
  <c r="G650" i="212"/>
  <c r="H650" i="212"/>
  <c r="I650" i="212"/>
  <c r="J650" i="212"/>
  <c r="K650" i="212"/>
  <c r="L650" i="212"/>
  <c r="M650" i="212"/>
  <c r="N650" i="212"/>
  <c r="E651" i="212"/>
  <c r="F651" i="212"/>
  <c r="G651" i="212"/>
  <c r="H651" i="212"/>
  <c r="I651" i="212"/>
  <c r="J651" i="212"/>
  <c r="K651" i="212"/>
  <c r="L651" i="212"/>
  <c r="M651" i="212"/>
  <c r="N651" i="212"/>
  <c r="E652" i="212"/>
  <c r="F652" i="212"/>
  <c r="G652" i="212"/>
  <c r="H652" i="212"/>
  <c r="I652" i="212"/>
  <c r="J652" i="212"/>
  <c r="K652" i="212"/>
  <c r="L652" i="212"/>
  <c r="M652" i="212"/>
  <c r="N652" i="212"/>
  <c r="E653" i="212"/>
  <c r="F653" i="212"/>
  <c r="G653" i="212"/>
  <c r="H653" i="212"/>
  <c r="I653" i="212"/>
  <c r="J653" i="212"/>
  <c r="K653" i="212"/>
  <c r="L653" i="212"/>
  <c r="M653" i="212"/>
  <c r="N653" i="212"/>
  <c r="E654" i="212"/>
  <c r="F654" i="212"/>
  <c r="G654" i="212"/>
  <c r="H654" i="212"/>
  <c r="I654" i="212"/>
  <c r="J654" i="212"/>
  <c r="K654" i="212"/>
  <c r="L654" i="212"/>
  <c r="M654" i="212"/>
  <c r="N654" i="212"/>
  <c r="E655" i="212"/>
  <c r="F655" i="212"/>
  <c r="G655" i="212"/>
  <c r="H655" i="212"/>
  <c r="I655" i="212"/>
  <c r="J655" i="212"/>
  <c r="K655" i="212"/>
  <c r="L655" i="212"/>
  <c r="M655" i="212"/>
  <c r="N655" i="212"/>
  <c r="E656" i="212"/>
  <c r="F656" i="212"/>
  <c r="G656" i="212"/>
  <c r="H656" i="212"/>
  <c r="I656" i="212"/>
  <c r="J656" i="212"/>
  <c r="K656" i="212"/>
  <c r="L656" i="212"/>
  <c r="M656" i="212"/>
  <c r="N656" i="212"/>
  <c r="E657" i="212"/>
  <c r="F657" i="212"/>
  <c r="G657" i="212"/>
  <c r="H657" i="212"/>
  <c r="I657" i="212"/>
  <c r="J657" i="212"/>
  <c r="K657" i="212"/>
  <c r="L657" i="212"/>
  <c r="M657" i="212"/>
  <c r="N657" i="212"/>
  <c r="E658" i="212"/>
  <c r="F658" i="212"/>
  <c r="G658" i="212"/>
  <c r="H658" i="212"/>
  <c r="I658" i="212"/>
  <c r="J658" i="212"/>
  <c r="K658" i="212"/>
  <c r="L658" i="212"/>
  <c r="M658" i="212"/>
  <c r="N658" i="212"/>
  <c r="E659" i="212"/>
  <c r="F659" i="212"/>
  <c r="G659" i="212"/>
  <c r="H659" i="212"/>
  <c r="I659" i="212"/>
  <c r="J659" i="212"/>
  <c r="K659" i="212"/>
  <c r="L659" i="212"/>
  <c r="M659" i="212"/>
  <c r="N659" i="212"/>
  <c r="E660" i="212"/>
  <c r="F660" i="212"/>
  <c r="G660" i="212"/>
  <c r="H660" i="212"/>
  <c r="I660" i="212"/>
  <c r="J660" i="212"/>
  <c r="K660" i="212"/>
  <c r="L660" i="212"/>
  <c r="M660" i="212"/>
  <c r="N660" i="212"/>
  <c r="E661" i="212"/>
  <c r="F661" i="212"/>
  <c r="G661" i="212"/>
  <c r="H661" i="212"/>
  <c r="I661" i="212"/>
  <c r="J661" i="212"/>
  <c r="K661" i="212"/>
  <c r="L661" i="212"/>
  <c r="M661" i="212"/>
  <c r="N661" i="212"/>
  <c r="E662" i="212"/>
  <c r="F662" i="212"/>
  <c r="G662" i="212"/>
  <c r="H662" i="212"/>
  <c r="I662" i="212"/>
  <c r="J662" i="212"/>
  <c r="K662" i="212"/>
  <c r="L662" i="212"/>
  <c r="M662" i="212"/>
  <c r="N662" i="212"/>
  <c r="E663" i="212"/>
  <c r="F663" i="212"/>
  <c r="G663" i="212"/>
  <c r="H663" i="212"/>
  <c r="I663" i="212"/>
  <c r="J663" i="212"/>
  <c r="K663" i="212"/>
  <c r="L663" i="212"/>
  <c r="M663" i="212"/>
  <c r="N663" i="212"/>
  <c r="E664" i="212"/>
  <c r="F664" i="212"/>
  <c r="G664" i="212"/>
  <c r="H664" i="212"/>
  <c r="I664" i="212"/>
  <c r="J664" i="212"/>
  <c r="K664" i="212"/>
  <c r="L664" i="212"/>
  <c r="M664" i="212"/>
  <c r="N664" i="212"/>
  <c r="E665" i="212"/>
  <c r="F665" i="212"/>
  <c r="G665" i="212"/>
  <c r="H665" i="212"/>
  <c r="I665" i="212"/>
  <c r="J665" i="212"/>
  <c r="K665" i="212"/>
  <c r="L665" i="212"/>
  <c r="M665" i="212"/>
  <c r="N665" i="212"/>
  <c r="E666" i="212"/>
  <c r="F666" i="212"/>
  <c r="G666" i="212"/>
  <c r="H666" i="212"/>
  <c r="I666" i="212"/>
  <c r="J666" i="212"/>
  <c r="K666" i="212"/>
  <c r="L666" i="212"/>
  <c r="M666" i="212"/>
  <c r="N666" i="212"/>
  <c r="E667" i="212"/>
  <c r="F667" i="212"/>
  <c r="G667" i="212"/>
  <c r="H667" i="212"/>
  <c r="I667" i="212"/>
  <c r="J667" i="212"/>
  <c r="K667" i="212"/>
  <c r="L667" i="212"/>
  <c r="M667" i="212"/>
  <c r="N667" i="212"/>
  <c r="E668" i="212"/>
  <c r="F668" i="212"/>
  <c r="G668" i="212"/>
  <c r="H668" i="212"/>
  <c r="I668" i="212"/>
  <c r="J668" i="212"/>
  <c r="K668" i="212"/>
  <c r="L668" i="212"/>
  <c r="M668" i="212"/>
  <c r="N668" i="212"/>
  <c r="E669" i="212"/>
  <c r="F669" i="212"/>
  <c r="G669" i="212"/>
  <c r="H669" i="212"/>
  <c r="I669" i="212"/>
  <c r="J669" i="212"/>
  <c r="K669" i="212"/>
  <c r="L669" i="212"/>
  <c r="M669" i="212"/>
  <c r="N669" i="212"/>
  <c r="E670" i="212"/>
  <c r="F670" i="212"/>
  <c r="G670" i="212"/>
  <c r="H670" i="212"/>
  <c r="I670" i="212"/>
  <c r="J670" i="212"/>
  <c r="K670" i="212"/>
  <c r="L670" i="212"/>
  <c r="M670" i="212"/>
  <c r="N670" i="212"/>
  <c r="E671" i="212"/>
  <c r="F671" i="212"/>
  <c r="G671" i="212"/>
  <c r="H671" i="212"/>
  <c r="I671" i="212"/>
  <c r="J671" i="212"/>
  <c r="K671" i="212"/>
  <c r="L671" i="212"/>
  <c r="M671" i="212"/>
  <c r="N671" i="212"/>
  <c r="E672" i="212"/>
  <c r="F672" i="212"/>
  <c r="G672" i="212"/>
  <c r="H672" i="212"/>
  <c r="I672" i="212"/>
  <c r="J672" i="212"/>
  <c r="K672" i="212"/>
  <c r="L672" i="212"/>
  <c r="M672" i="212"/>
  <c r="N672" i="212"/>
  <c r="E673" i="212"/>
  <c r="F673" i="212"/>
  <c r="G673" i="212"/>
  <c r="H673" i="212"/>
  <c r="I673" i="212"/>
  <c r="J673" i="212"/>
  <c r="K673" i="212"/>
  <c r="L673" i="212"/>
  <c r="M673" i="212"/>
  <c r="N673" i="212"/>
  <c r="E674" i="212"/>
  <c r="F674" i="212"/>
  <c r="G674" i="212"/>
  <c r="H674" i="212"/>
  <c r="I674" i="212"/>
  <c r="J674" i="212"/>
  <c r="K674" i="212"/>
  <c r="L674" i="212"/>
  <c r="M674" i="212"/>
  <c r="N674" i="212"/>
  <c r="E675" i="212"/>
  <c r="F675" i="212"/>
  <c r="G675" i="212"/>
  <c r="H675" i="212"/>
  <c r="I675" i="212"/>
  <c r="J675" i="212"/>
  <c r="K675" i="212"/>
  <c r="L675" i="212"/>
  <c r="M675" i="212"/>
  <c r="N675" i="212"/>
  <c r="E676" i="212"/>
  <c r="F676" i="212"/>
  <c r="G676" i="212"/>
  <c r="H676" i="212"/>
  <c r="I676" i="212"/>
  <c r="J676" i="212"/>
  <c r="K676" i="212"/>
  <c r="L676" i="212"/>
  <c r="M676" i="212"/>
  <c r="N676" i="212"/>
  <c r="E677" i="212"/>
  <c r="F677" i="212"/>
  <c r="G677" i="212"/>
  <c r="H677" i="212"/>
  <c r="I677" i="212"/>
  <c r="J677" i="212"/>
  <c r="K677" i="212"/>
  <c r="L677" i="212"/>
  <c r="M677" i="212"/>
  <c r="N677" i="212"/>
  <c r="E678" i="212"/>
  <c r="F678" i="212"/>
  <c r="G678" i="212"/>
  <c r="H678" i="212"/>
  <c r="I678" i="212"/>
  <c r="J678" i="212"/>
  <c r="K678" i="212"/>
  <c r="L678" i="212"/>
  <c r="M678" i="212"/>
  <c r="N678" i="212"/>
  <c r="E679" i="212"/>
  <c r="F679" i="212"/>
  <c r="G679" i="212"/>
  <c r="H679" i="212"/>
  <c r="I679" i="212"/>
  <c r="J679" i="212"/>
  <c r="K679" i="212"/>
  <c r="L679" i="212"/>
  <c r="M679" i="212"/>
  <c r="N679" i="212"/>
  <c r="E680" i="212"/>
  <c r="F680" i="212"/>
  <c r="G680" i="212"/>
  <c r="H680" i="212"/>
  <c r="I680" i="212"/>
  <c r="J680" i="212"/>
  <c r="K680" i="212"/>
  <c r="L680" i="212"/>
  <c r="M680" i="212"/>
  <c r="N680" i="212"/>
  <c r="E681" i="212"/>
  <c r="F681" i="212"/>
  <c r="G681" i="212"/>
  <c r="H681" i="212"/>
  <c r="I681" i="212"/>
  <c r="J681" i="212"/>
  <c r="K681" i="212"/>
  <c r="L681" i="212"/>
  <c r="M681" i="212"/>
  <c r="N681" i="212"/>
  <c r="E682" i="212"/>
  <c r="F682" i="212"/>
  <c r="G682" i="212"/>
  <c r="H682" i="212"/>
  <c r="I682" i="212"/>
  <c r="J682" i="212"/>
  <c r="K682" i="212"/>
  <c r="L682" i="212"/>
  <c r="M682" i="212"/>
  <c r="N682" i="212"/>
  <c r="E683" i="212"/>
  <c r="F683" i="212"/>
  <c r="G683" i="212"/>
  <c r="H683" i="212"/>
  <c r="I683" i="212"/>
  <c r="J683" i="212"/>
  <c r="K683" i="212"/>
  <c r="L683" i="212"/>
  <c r="M683" i="212"/>
  <c r="N683" i="212"/>
  <c r="E684" i="212"/>
  <c r="F684" i="212"/>
  <c r="G684" i="212"/>
  <c r="H684" i="212"/>
  <c r="I684" i="212"/>
  <c r="J684" i="212"/>
  <c r="K684" i="212"/>
  <c r="L684" i="212"/>
  <c r="M684" i="212"/>
  <c r="N684" i="212"/>
  <c r="E685" i="212"/>
  <c r="F685" i="212"/>
  <c r="G685" i="212"/>
  <c r="H685" i="212"/>
  <c r="I685" i="212"/>
  <c r="J685" i="212"/>
  <c r="K685" i="212"/>
  <c r="L685" i="212"/>
  <c r="M685" i="212"/>
  <c r="N685" i="212"/>
  <c r="E686" i="212"/>
  <c r="F686" i="212"/>
  <c r="G686" i="212"/>
  <c r="H686" i="212"/>
  <c r="I686" i="212"/>
  <c r="J686" i="212"/>
  <c r="K686" i="212"/>
  <c r="L686" i="212"/>
  <c r="M686" i="212"/>
  <c r="N686" i="212"/>
  <c r="E687" i="212"/>
  <c r="F687" i="212"/>
  <c r="G687" i="212"/>
  <c r="H687" i="212"/>
  <c r="I687" i="212"/>
  <c r="J687" i="212"/>
  <c r="K687" i="212"/>
  <c r="L687" i="212"/>
  <c r="M687" i="212"/>
  <c r="N687" i="212"/>
  <c r="E688" i="212"/>
  <c r="F688" i="212"/>
  <c r="G688" i="212"/>
  <c r="H688" i="212"/>
  <c r="I688" i="212"/>
  <c r="J688" i="212"/>
  <c r="K688" i="212"/>
  <c r="L688" i="212"/>
  <c r="M688" i="212"/>
  <c r="N688" i="212"/>
  <c r="E689" i="212"/>
  <c r="F689" i="212"/>
  <c r="G689" i="212"/>
  <c r="H689" i="212"/>
  <c r="I689" i="212"/>
  <c r="J689" i="212"/>
  <c r="K689" i="212"/>
  <c r="L689" i="212"/>
  <c r="M689" i="212"/>
  <c r="N689" i="212"/>
  <c r="E690" i="212"/>
  <c r="F690" i="212"/>
  <c r="G690" i="212"/>
  <c r="H690" i="212"/>
  <c r="I690" i="212"/>
  <c r="J690" i="212"/>
  <c r="K690" i="212"/>
  <c r="L690" i="212"/>
  <c r="M690" i="212"/>
  <c r="N690" i="212"/>
  <c r="E691" i="212"/>
  <c r="F691" i="212"/>
  <c r="G691" i="212"/>
  <c r="H691" i="212"/>
  <c r="I691" i="212"/>
  <c r="J691" i="212"/>
  <c r="K691" i="212"/>
  <c r="L691" i="212"/>
  <c r="M691" i="212"/>
  <c r="N691" i="212"/>
  <c r="E692" i="212"/>
  <c r="F692" i="212"/>
  <c r="G692" i="212"/>
  <c r="H692" i="212"/>
  <c r="I692" i="212"/>
  <c r="J692" i="212"/>
  <c r="K692" i="212"/>
  <c r="L692" i="212"/>
  <c r="M692" i="212"/>
  <c r="N692" i="212"/>
  <c r="E693" i="212"/>
  <c r="F693" i="212"/>
  <c r="G693" i="212"/>
  <c r="H693" i="212"/>
  <c r="I693" i="212"/>
  <c r="J693" i="212"/>
  <c r="K693" i="212"/>
  <c r="L693" i="212"/>
  <c r="M693" i="212"/>
  <c r="N693" i="212"/>
  <c r="E694" i="212"/>
  <c r="F694" i="212"/>
  <c r="G694" i="212"/>
  <c r="H694" i="212"/>
  <c r="I694" i="212"/>
  <c r="J694" i="212"/>
  <c r="K694" i="212"/>
  <c r="L694" i="212"/>
  <c r="M694" i="212"/>
  <c r="N694" i="212"/>
  <c r="E695" i="212"/>
  <c r="F695" i="212"/>
  <c r="G695" i="212"/>
  <c r="H695" i="212"/>
  <c r="I695" i="212"/>
  <c r="J695" i="212"/>
  <c r="K695" i="212"/>
  <c r="L695" i="212"/>
  <c r="M695" i="212"/>
  <c r="N695" i="212"/>
  <c r="E696" i="212"/>
  <c r="F696" i="212"/>
  <c r="G696" i="212"/>
  <c r="H696" i="212"/>
  <c r="I696" i="212"/>
  <c r="J696" i="212"/>
  <c r="K696" i="212"/>
  <c r="L696" i="212"/>
  <c r="M696" i="212"/>
  <c r="N696" i="212"/>
  <c r="E697" i="212"/>
  <c r="F697" i="212"/>
  <c r="G697" i="212"/>
  <c r="H697" i="212"/>
  <c r="I697" i="212"/>
  <c r="J697" i="212"/>
  <c r="K697" i="212"/>
  <c r="L697" i="212"/>
  <c r="M697" i="212"/>
  <c r="N697" i="212"/>
  <c r="E698" i="212"/>
  <c r="F698" i="212"/>
  <c r="G698" i="212"/>
  <c r="H698" i="212"/>
  <c r="I698" i="212"/>
  <c r="J698" i="212"/>
  <c r="K698" i="212"/>
  <c r="L698" i="212"/>
  <c r="M698" i="212"/>
  <c r="N698" i="212"/>
  <c r="E699" i="212"/>
  <c r="F699" i="212"/>
  <c r="G699" i="212"/>
  <c r="H699" i="212"/>
  <c r="I699" i="212"/>
  <c r="J699" i="212"/>
  <c r="K699" i="212"/>
  <c r="L699" i="212"/>
  <c r="M699" i="212"/>
  <c r="N699" i="212"/>
  <c r="E700" i="212"/>
  <c r="F700" i="212"/>
  <c r="G700" i="212"/>
  <c r="H700" i="212"/>
  <c r="I700" i="212"/>
  <c r="J700" i="212"/>
  <c r="K700" i="212"/>
  <c r="L700" i="212"/>
  <c r="M700" i="212"/>
  <c r="N700" i="212"/>
  <c r="E701" i="212"/>
  <c r="F701" i="212"/>
  <c r="G701" i="212"/>
  <c r="H701" i="212"/>
  <c r="I701" i="212"/>
  <c r="J701" i="212"/>
  <c r="K701" i="212"/>
  <c r="L701" i="212"/>
  <c r="M701" i="212"/>
  <c r="N701" i="212"/>
  <c r="E702" i="212"/>
  <c r="F702" i="212"/>
  <c r="G702" i="212"/>
  <c r="H702" i="212"/>
  <c r="I702" i="212"/>
  <c r="J702" i="212"/>
  <c r="K702" i="212"/>
  <c r="L702" i="212"/>
  <c r="M702" i="212"/>
  <c r="N702" i="212"/>
  <c r="E703" i="212"/>
  <c r="F703" i="212"/>
  <c r="G703" i="212"/>
  <c r="H703" i="212"/>
  <c r="I703" i="212"/>
  <c r="J703" i="212"/>
  <c r="K703" i="212"/>
  <c r="L703" i="212"/>
  <c r="M703" i="212"/>
  <c r="N703" i="212"/>
  <c r="E704" i="212"/>
  <c r="F704" i="212"/>
  <c r="G704" i="212"/>
  <c r="H704" i="212"/>
  <c r="I704" i="212"/>
  <c r="J704" i="212"/>
  <c r="K704" i="212"/>
  <c r="L704" i="212"/>
  <c r="M704" i="212"/>
  <c r="N704" i="212"/>
  <c r="E705" i="212"/>
  <c r="F705" i="212"/>
  <c r="G705" i="212"/>
  <c r="H705" i="212"/>
  <c r="I705" i="212"/>
  <c r="J705" i="212"/>
  <c r="K705" i="212"/>
  <c r="L705" i="212"/>
  <c r="M705" i="212"/>
  <c r="N705" i="212"/>
  <c r="E706" i="212"/>
  <c r="F706" i="212"/>
  <c r="G706" i="212"/>
  <c r="H706" i="212"/>
  <c r="I706" i="212"/>
  <c r="J706" i="212"/>
  <c r="K706" i="212"/>
  <c r="L706" i="212"/>
  <c r="M706" i="212"/>
  <c r="N706" i="212"/>
  <c r="E707" i="212"/>
  <c r="F707" i="212"/>
  <c r="G707" i="212"/>
  <c r="H707" i="212"/>
  <c r="I707" i="212"/>
  <c r="J707" i="212"/>
  <c r="K707" i="212"/>
  <c r="L707" i="212"/>
  <c r="M707" i="212"/>
  <c r="N707" i="212"/>
  <c r="E708" i="212"/>
  <c r="F708" i="212"/>
  <c r="G708" i="212"/>
  <c r="H708" i="212"/>
  <c r="I708" i="212"/>
  <c r="J708" i="212"/>
  <c r="K708" i="212"/>
  <c r="L708" i="212"/>
  <c r="M708" i="212"/>
  <c r="N708" i="212"/>
  <c r="E709" i="212"/>
  <c r="F709" i="212"/>
  <c r="G709" i="212"/>
  <c r="H709" i="212"/>
  <c r="I709" i="212"/>
  <c r="J709" i="212"/>
  <c r="K709" i="212"/>
  <c r="L709" i="212"/>
  <c r="M709" i="212"/>
  <c r="N709" i="212"/>
  <c r="E710" i="212"/>
  <c r="F710" i="212"/>
  <c r="G710" i="212"/>
  <c r="H710" i="212"/>
  <c r="I710" i="212"/>
  <c r="J710" i="212"/>
  <c r="K710" i="212"/>
  <c r="L710" i="212"/>
  <c r="M710" i="212"/>
  <c r="N710" i="212"/>
  <c r="E711" i="212"/>
  <c r="F711" i="212"/>
  <c r="G711" i="212"/>
  <c r="H711" i="212"/>
  <c r="I711" i="212"/>
  <c r="J711" i="212"/>
  <c r="K711" i="212"/>
  <c r="L711" i="212"/>
  <c r="M711" i="212"/>
  <c r="N711" i="212"/>
  <c r="E712" i="212"/>
  <c r="F712" i="212"/>
  <c r="G712" i="212"/>
  <c r="H712" i="212"/>
  <c r="I712" i="212"/>
  <c r="J712" i="212"/>
  <c r="K712" i="212"/>
  <c r="L712" i="212"/>
  <c r="M712" i="212"/>
  <c r="N712" i="212"/>
  <c r="E713" i="212"/>
  <c r="F713" i="212"/>
  <c r="G713" i="212"/>
  <c r="H713" i="212"/>
  <c r="I713" i="212"/>
  <c r="J713" i="212"/>
  <c r="K713" i="212"/>
  <c r="L713" i="212"/>
  <c r="M713" i="212"/>
  <c r="N713" i="212"/>
  <c r="E714" i="212"/>
  <c r="F714" i="212"/>
  <c r="G714" i="212"/>
  <c r="H714" i="212"/>
  <c r="I714" i="212"/>
  <c r="J714" i="212"/>
  <c r="K714" i="212"/>
  <c r="L714" i="212"/>
  <c r="M714" i="212"/>
  <c r="N714" i="212"/>
  <c r="E715" i="212"/>
  <c r="F715" i="212"/>
  <c r="G715" i="212"/>
  <c r="H715" i="212"/>
  <c r="I715" i="212"/>
  <c r="J715" i="212"/>
  <c r="K715" i="212"/>
  <c r="L715" i="212"/>
  <c r="M715" i="212"/>
  <c r="N715" i="212"/>
  <c r="E716" i="212"/>
  <c r="F716" i="212"/>
  <c r="G716" i="212"/>
  <c r="H716" i="212"/>
  <c r="I716" i="212"/>
  <c r="J716" i="212"/>
  <c r="K716" i="212"/>
  <c r="L716" i="212"/>
  <c r="M716" i="212"/>
  <c r="N716" i="212"/>
  <c r="E717" i="212"/>
  <c r="F717" i="212"/>
  <c r="G717" i="212"/>
  <c r="H717" i="212"/>
  <c r="I717" i="212"/>
  <c r="J717" i="212"/>
  <c r="K717" i="212"/>
  <c r="L717" i="212"/>
  <c r="M717" i="212"/>
  <c r="N717" i="212"/>
  <c r="E718" i="212"/>
  <c r="F718" i="212"/>
  <c r="G718" i="212"/>
  <c r="H718" i="212"/>
  <c r="I718" i="212"/>
  <c r="J718" i="212"/>
  <c r="K718" i="212"/>
  <c r="L718" i="212"/>
  <c r="M718" i="212"/>
  <c r="N718" i="212"/>
  <c r="E719" i="212"/>
  <c r="F719" i="212"/>
  <c r="G719" i="212"/>
  <c r="H719" i="212"/>
  <c r="I719" i="212"/>
  <c r="J719" i="212"/>
  <c r="K719" i="212"/>
  <c r="L719" i="212"/>
  <c r="M719" i="212"/>
  <c r="N719" i="212"/>
  <c r="E720" i="212"/>
  <c r="F720" i="212"/>
  <c r="G720" i="212"/>
  <c r="H720" i="212"/>
  <c r="I720" i="212"/>
  <c r="J720" i="212"/>
  <c r="K720" i="212"/>
  <c r="L720" i="212"/>
  <c r="M720" i="212"/>
  <c r="N720" i="212"/>
  <c r="E721" i="212"/>
  <c r="F721" i="212"/>
  <c r="G721" i="212"/>
  <c r="H721" i="212"/>
  <c r="I721" i="212"/>
  <c r="J721" i="212"/>
  <c r="K721" i="212"/>
  <c r="L721" i="212"/>
  <c r="M721" i="212"/>
  <c r="N721" i="212"/>
  <c r="E722" i="212"/>
  <c r="F722" i="212"/>
  <c r="G722" i="212"/>
  <c r="H722" i="212"/>
  <c r="I722" i="212"/>
  <c r="J722" i="212"/>
  <c r="K722" i="212"/>
  <c r="L722" i="212"/>
  <c r="M722" i="212"/>
  <c r="N722" i="212"/>
  <c r="E723" i="212"/>
  <c r="F723" i="212"/>
  <c r="G723" i="212"/>
  <c r="H723" i="212"/>
  <c r="I723" i="212"/>
  <c r="J723" i="212"/>
  <c r="K723" i="212"/>
  <c r="L723" i="212"/>
  <c r="M723" i="212"/>
  <c r="N723" i="212"/>
  <c r="E724" i="212"/>
  <c r="F724" i="212"/>
  <c r="G724" i="212"/>
  <c r="H724" i="212"/>
  <c r="I724" i="212"/>
  <c r="J724" i="212"/>
  <c r="K724" i="212"/>
  <c r="L724" i="212"/>
  <c r="M724" i="212"/>
  <c r="N724" i="212"/>
  <c r="E725" i="212"/>
  <c r="F725" i="212"/>
  <c r="G725" i="212"/>
  <c r="H725" i="212"/>
  <c r="I725" i="212"/>
  <c r="J725" i="212"/>
  <c r="K725" i="212"/>
  <c r="L725" i="212"/>
  <c r="M725" i="212"/>
  <c r="N725" i="212"/>
  <c r="E726" i="212"/>
  <c r="F726" i="212"/>
  <c r="G726" i="212"/>
  <c r="H726" i="212"/>
  <c r="I726" i="212"/>
  <c r="J726" i="212"/>
  <c r="K726" i="212"/>
  <c r="L726" i="212"/>
  <c r="M726" i="212"/>
  <c r="N726" i="212"/>
  <c r="E727" i="212"/>
  <c r="F727" i="212"/>
  <c r="G727" i="212"/>
  <c r="H727" i="212"/>
  <c r="I727" i="212"/>
  <c r="J727" i="212"/>
  <c r="K727" i="212"/>
  <c r="L727" i="212"/>
  <c r="M727" i="212"/>
  <c r="N727" i="212"/>
  <c r="E728" i="212"/>
  <c r="F728" i="212"/>
  <c r="G728" i="212"/>
  <c r="H728" i="212"/>
  <c r="I728" i="212"/>
  <c r="J728" i="212"/>
  <c r="K728" i="212"/>
  <c r="L728" i="212"/>
  <c r="M728" i="212"/>
  <c r="N728" i="212"/>
  <c r="E729" i="212"/>
  <c r="F729" i="212"/>
  <c r="G729" i="212"/>
  <c r="H729" i="212"/>
  <c r="I729" i="212"/>
  <c r="J729" i="212"/>
  <c r="K729" i="212"/>
  <c r="L729" i="212"/>
  <c r="M729" i="212"/>
  <c r="N729" i="212"/>
  <c r="E730" i="212"/>
  <c r="F730" i="212"/>
  <c r="G730" i="212"/>
  <c r="H730" i="212"/>
  <c r="I730" i="212"/>
  <c r="J730" i="212"/>
  <c r="K730" i="212"/>
  <c r="L730" i="212"/>
  <c r="M730" i="212"/>
  <c r="N730" i="212"/>
  <c r="E731" i="212"/>
  <c r="F731" i="212"/>
  <c r="G731" i="212"/>
  <c r="H731" i="212"/>
  <c r="I731" i="212"/>
  <c r="J731" i="212"/>
  <c r="K731" i="212"/>
  <c r="L731" i="212"/>
  <c r="M731" i="212"/>
  <c r="N731" i="212"/>
  <c r="E732" i="212"/>
  <c r="F732" i="212"/>
  <c r="G732" i="212"/>
  <c r="H732" i="212"/>
  <c r="I732" i="212"/>
  <c r="J732" i="212"/>
  <c r="K732" i="212"/>
  <c r="L732" i="212"/>
  <c r="M732" i="212"/>
  <c r="N732" i="212"/>
  <c r="E733" i="212"/>
  <c r="F733" i="212"/>
  <c r="G733" i="212"/>
  <c r="H733" i="212"/>
  <c r="I733" i="212"/>
  <c r="J733" i="212"/>
  <c r="K733" i="212"/>
  <c r="L733" i="212"/>
  <c r="M733" i="212"/>
  <c r="N733" i="212"/>
  <c r="E734" i="212"/>
  <c r="F734" i="212"/>
  <c r="G734" i="212"/>
  <c r="H734" i="212"/>
  <c r="I734" i="212"/>
  <c r="J734" i="212"/>
  <c r="K734" i="212"/>
  <c r="L734" i="212"/>
  <c r="M734" i="212"/>
  <c r="N734" i="212"/>
  <c r="E735" i="212"/>
  <c r="F735" i="212"/>
  <c r="G735" i="212"/>
  <c r="H735" i="212"/>
  <c r="I735" i="212"/>
  <c r="J735" i="212"/>
  <c r="K735" i="212"/>
  <c r="L735" i="212"/>
  <c r="M735" i="212"/>
  <c r="N735" i="212"/>
  <c r="E736" i="212"/>
  <c r="F736" i="212"/>
  <c r="G736" i="212"/>
  <c r="H736" i="212"/>
  <c r="I736" i="212"/>
  <c r="J736" i="212"/>
  <c r="K736" i="212"/>
  <c r="L736" i="212"/>
  <c r="M736" i="212"/>
  <c r="N736" i="212"/>
  <c r="E737" i="212"/>
  <c r="F737" i="212"/>
  <c r="G737" i="212"/>
  <c r="H737" i="212"/>
  <c r="I737" i="212"/>
  <c r="J737" i="212"/>
  <c r="K737" i="212"/>
  <c r="L737" i="212"/>
  <c r="M737" i="212"/>
  <c r="N737" i="212"/>
  <c r="E738" i="212"/>
  <c r="F738" i="212"/>
  <c r="G738" i="212"/>
  <c r="H738" i="212"/>
  <c r="I738" i="212"/>
  <c r="J738" i="212"/>
  <c r="K738" i="212"/>
  <c r="L738" i="212"/>
  <c r="M738" i="212"/>
  <c r="N738" i="212"/>
  <c r="E739" i="212"/>
  <c r="F739" i="212"/>
  <c r="G739" i="212"/>
  <c r="H739" i="212"/>
  <c r="I739" i="212"/>
  <c r="J739" i="212"/>
  <c r="K739" i="212"/>
  <c r="L739" i="212"/>
  <c r="M739" i="212"/>
  <c r="N739" i="212"/>
  <c r="E740" i="212"/>
  <c r="F740" i="212"/>
  <c r="G740" i="212"/>
  <c r="H740" i="212"/>
  <c r="I740" i="212"/>
  <c r="J740" i="212"/>
  <c r="K740" i="212"/>
  <c r="L740" i="212"/>
  <c r="M740" i="212"/>
  <c r="N740" i="212"/>
  <c r="E741" i="212"/>
  <c r="F741" i="212"/>
  <c r="G741" i="212"/>
  <c r="H741" i="212"/>
  <c r="I741" i="212"/>
  <c r="J741" i="212"/>
  <c r="K741" i="212"/>
  <c r="L741" i="212"/>
  <c r="M741" i="212"/>
  <c r="N741" i="212"/>
  <c r="E742" i="212"/>
  <c r="F742" i="212"/>
  <c r="G742" i="212"/>
  <c r="H742" i="212"/>
  <c r="I742" i="212"/>
  <c r="J742" i="212"/>
  <c r="K742" i="212"/>
  <c r="L742" i="212"/>
  <c r="M742" i="212"/>
  <c r="N742" i="212"/>
  <c r="E743" i="212"/>
  <c r="F743" i="212"/>
  <c r="G743" i="212"/>
  <c r="H743" i="212"/>
  <c r="I743" i="212"/>
  <c r="J743" i="212"/>
  <c r="K743" i="212"/>
  <c r="L743" i="212"/>
  <c r="M743" i="212"/>
  <c r="N743" i="212"/>
  <c r="E744" i="212"/>
  <c r="F744" i="212"/>
  <c r="G744" i="212"/>
  <c r="H744" i="212"/>
  <c r="I744" i="212"/>
  <c r="J744" i="212"/>
  <c r="K744" i="212"/>
  <c r="L744" i="212"/>
  <c r="M744" i="212"/>
  <c r="N744" i="212"/>
  <c r="E745" i="212"/>
  <c r="F745" i="212"/>
  <c r="G745" i="212"/>
  <c r="H745" i="212"/>
  <c r="I745" i="212"/>
  <c r="J745" i="212"/>
  <c r="K745" i="212"/>
  <c r="L745" i="212"/>
  <c r="M745" i="212"/>
  <c r="N745" i="212"/>
  <c r="E746" i="212"/>
  <c r="F746" i="212"/>
  <c r="G746" i="212"/>
  <c r="H746" i="212"/>
  <c r="I746" i="212"/>
  <c r="J746" i="212"/>
  <c r="K746" i="212"/>
  <c r="L746" i="212"/>
  <c r="M746" i="212"/>
  <c r="N746" i="212"/>
  <c r="E747" i="212"/>
  <c r="F747" i="212"/>
  <c r="G747" i="212"/>
  <c r="H747" i="212"/>
  <c r="I747" i="212"/>
  <c r="J747" i="212"/>
  <c r="K747" i="212"/>
  <c r="L747" i="212"/>
  <c r="M747" i="212"/>
  <c r="N747" i="212"/>
  <c r="E748" i="212"/>
  <c r="F748" i="212"/>
  <c r="G748" i="212"/>
  <c r="H748" i="212"/>
  <c r="I748" i="212"/>
  <c r="J748" i="212"/>
  <c r="K748" i="212"/>
  <c r="L748" i="212"/>
  <c r="M748" i="212"/>
  <c r="N748" i="212"/>
  <c r="E749" i="212"/>
  <c r="F749" i="212"/>
  <c r="G749" i="212"/>
  <c r="H749" i="212"/>
  <c r="I749" i="212"/>
  <c r="J749" i="212"/>
  <c r="K749" i="212"/>
  <c r="L749" i="212"/>
  <c r="M749" i="212"/>
  <c r="N749" i="212"/>
  <c r="E750" i="212"/>
  <c r="F750" i="212"/>
  <c r="G750" i="212"/>
  <c r="H750" i="212"/>
  <c r="I750" i="212"/>
  <c r="J750" i="212"/>
  <c r="K750" i="212"/>
  <c r="L750" i="212"/>
  <c r="M750" i="212"/>
  <c r="N750" i="212"/>
  <c r="E751" i="212"/>
  <c r="F751" i="212"/>
  <c r="G751" i="212"/>
  <c r="H751" i="212"/>
  <c r="I751" i="212"/>
  <c r="J751" i="212"/>
  <c r="K751" i="212"/>
  <c r="L751" i="212"/>
  <c r="M751" i="212"/>
  <c r="N751" i="212"/>
  <c r="E752" i="212"/>
  <c r="F752" i="212"/>
  <c r="G752" i="212"/>
  <c r="H752" i="212"/>
  <c r="I752" i="212"/>
  <c r="J752" i="212"/>
  <c r="K752" i="212"/>
  <c r="L752" i="212"/>
  <c r="M752" i="212"/>
  <c r="N752" i="212"/>
  <c r="E753" i="212"/>
  <c r="F753" i="212"/>
  <c r="G753" i="212"/>
  <c r="H753" i="212"/>
  <c r="I753" i="212"/>
  <c r="J753" i="212"/>
  <c r="K753" i="212"/>
  <c r="L753" i="212"/>
  <c r="M753" i="212"/>
  <c r="N753" i="212"/>
  <c r="E754" i="212"/>
  <c r="F754" i="212"/>
  <c r="G754" i="212"/>
  <c r="H754" i="212"/>
  <c r="I754" i="212"/>
  <c r="J754" i="212"/>
  <c r="K754" i="212"/>
  <c r="L754" i="212"/>
  <c r="M754" i="212"/>
  <c r="N754" i="212"/>
  <c r="E755" i="212"/>
  <c r="F755" i="212"/>
  <c r="G755" i="212"/>
  <c r="H755" i="212"/>
  <c r="I755" i="212"/>
  <c r="J755" i="212"/>
  <c r="K755" i="212"/>
  <c r="L755" i="212"/>
  <c r="M755" i="212"/>
  <c r="N755" i="212"/>
  <c r="E756" i="212"/>
  <c r="F756" i="212"/>
  <c r="G756" i="212"/>
  <c r="H756" i="212"/>
  <c r="I756" i="212"/>
  <c r="J756" i="212"/>
  <c r="K756" i="212"/>
  <c r="L756" i="212"/>
  <c r="M756" i="212"/>
  <c r="N756" i="212"/>
  <c r="E757" i="212"/>
  <c r="F757" i="212"/>
  <c r="G757" i="212"/>
  <c r="H757" i="212"/>
  <c r="I757" i="212"/>
  <c r="J757" i="212"/>
  <c r="K757" i="212"/>
  <c r="L757" i="212"/>
  <c r="M757" i="212"/>
  <c r="N757" i="212"/>
  <c r="E758" i="212"/>
  <c r="F758" i="212"/>
  <c r="G758" i="212"/>
  <c r="H758" i="212"/>
  <c r="I758" i="212"/>
  <c r="J758" i="212"/>
  <c r="K758" i="212"/>
  <c r="L758" i="212"/>
  <c r="M758" i="212"/>
  <c r="N758" i="212"/>
  <c r="E759" i="212"/>
  <c r="F759" i="212"/>
  <c r="G759" i="212"/>
  <c r="H759" i="212"/>
  <c r="I759" i="212"/>
  <c r="J759" i="212"/>
  <c r="K759" i="212"/>
  <c r="L759" i="212"/>
  <c r="M759" i="212"/>
  <c r="N759" i="212"/>
  <c r="E760" i="212"/>
  <c r="F760" i="212"/>
  <c r="G760" i="212"/>
  <c r="H760" i="212"/>
  <c r="I760" i="212"/>
  <c r="J760" i="212"/>
  <c r="K760" i="212"/>
  <c r="L760" i="212"/>
  <c r="M760" i="212"/>
  <c r="N760" i="212"/>
  <c r="E761" i="212"/>
  <c r="F761" i="212"/>
  <c r="G761" i="212"/>
  <c r="H761" i="212"/>
  <c r="I761" i="212"/>
  <c r="J761" i="212"/>
  <c r="K761" i="212"/>
  <c r="L761" i="212"/>
  <c r="M761" i="212"/>
  <c r="N761" i="212"/>
  <c r="E762" i="212"/>
  <c r="F762" i="212"/>
  <c r="G762" i="212"/>
  <c r="H762" i="212"/>
  <c r="I762" i="212"/>
  <c r="J762" i="212"/>
  <c r="K762" i="212"/>
  <c r="L762" i="212"/>
  <c r="M762" i="212"/>
  <c r="N762" i="212"/>
  <c r="E763" i="212"/>
  <c r="F763" i="212"/>
  <c r="G763" i="212"/>
  <c r="H763" i="212"/>
  <c r="I763" i="212"/>
  <c r="J763" i="212"/>
  <c r="K763" i="212"/>
  <c r="L763" i="212"/>
  <c r="M763" i="212"/>
  <c r="N763" i="212"/>
  <c r="E764" i="212"/>
  <c r="F764" i="212"/>
  <c r="G764" i="212"/>
  <c r="H764" i="212"/>
  <c r="I764" i="212"/>
  <c r="J764" i="212"/>
  <c r="K764" i="212"/>
  <c r="L764" i="212"/>
  <c r="M764" i="212"/>
  <c r="N764" i="212"/>
  <c r="E765" i="212"/>
  <c r="F765" i="212"/>
  <c r="G765" i="212"/>
  <c r="H765" i="212"/>
  <c r="I765" i="212"/>
  <c r="J765" i="212"/>
  <c r="K765" i="212"/>
  <c r="L765" i="212"/>
  <c r="M765" i="212"/>
  <c r="N765" i="212"/>
  <c r="E766" i="212"/>
  <c r="F766" i="212"/>
  <c r="G766" i="212"/>
  <c r="H766" i="212"/>
  <c r="I766" i="212"/>
  <c r="J766" i="212"/>
  <c r="K766" i="212"/>
  <c r="L766" i="212"/>
  <c r="M766" i="212"/>
  <c r="N766" i="212"/>
  <c r="E767" i="212"/>
  <c r="F767" i="212"/>
  <c r="G767" i="212"/>
  <c r="H767" i="212"/>
  <c r="I767" i="212"/>
  <c r="J767" i="212"/>
  <c r="K767" i="212"/>
  <c r="L767" i="212"/>
  <c r="M767" i="212"/>
  <c r="N767" i="212"/>
  <c r="E768" i="212"/>
  <c r="F768" i="212"/>
  <c r="G768" i="212"/>
  <c r="H768" i="212"/>
  <c r="I768" i="212"/>
  <c r="J768" i="212"/>
  <c r="K768" i="212"/>
  <c r="L768" i="212"/>
  <c r="M768" i="212"/>
  <c r="N768" i="212"/>
  <c r="E769" i="212"/>
  <c r="F769" i="212"/>
  <c r="G769" i="212"/>
  <c r="H769" i="212"/>
  <c r="I769" i="212"/>
  <c r="J769" i="212"/>
  <c r="K769" i="212"/>
  <c r="L769" i="212"/>
  <c r="M769" i="212"/>
  <c r="N769" i="212"/>
  <c r="E770" i="212"/>
  <c r="F770" i="212"/>
  <c r="G770" i="212"/>
  <c r="H770" i="212"/>
  <c r="I770" i="212"/>
  <c r="J770" i="212"/>
  <c r="K770" i="212"/>
  <c r="L770" i="212"/>
  <c r="M770" i="212"/>
  <c r="N770" i="212"/>
  <c r="E771" i="212"/>
  <c r="F771" i="212"/>
  <c r="G771" i="212"/>
  <c r="H771" i="212"/>
  <c r="I771" i="212"/>
  <c r="J771" i="212"/>
  <c r="K771" i="212"/>
  <c r="L771" i="212"/>
  <c r="M771" i="212"/>
  <c r="N771" i="212"/>
  <c r="E772" i="212"/>
  <c r="F772" i="212"/>
  <c r="G772" i="212"/>
  <c r="H772" i="212"/>
  <c r="I772" i="212"/>
  <c r="J772" i="212"/>
  <c r="K772" i="212"/>
  <c r="L772" i="212"/>
  <c r="M772" i="212"/>
  <c r="N772" i="212"/>
  <c r="E773" i="212"/>
  <c r="F773" i="212"/>
  <c r="G773" i="212"/>
  <c r="H773" i="212"/>
  <c r="I773" i="212"/>
  <c r="J773" i="212"/>
  <c r="K773" i="212"/>
  <c r="L773" i="212"/>
  <c r="M773" i="212"/>
  <c r="N773" i="212"/>
  <c r="E774" i="212"/>
  <c r="F774" i="212"/>
  <c r="G774" i="212"/>
  <c r="H774" i="212"/>
  <c r="I774" i="212"/>
  <c r="J774" i="212"/>
  <c r="K774" i="212"/>
  <c r="L774" i="212"/>
  <c r="M774" i="212"/>
  <c r="N774" i="212"/>
  <c r="E775" i="212"/>
  <c r="F775" i="212"/>
  <c r="G775" i="212"/>
  <c r="H775" i="212"/>
  <c r="I775" i="212"/>
  <c r="J775" i="212"/>
  <c r="K775" i="212"/>
  <c r="L775" i="212"/>
  <c r="M775" i="212"/>
  <c r="N775" i="212"/>
  <c r="E776" i="212"/>
  <c r="F776" i="212"/>
  <c r="G776" i="212"/>
  <c r="H776" i="212"/>
  <c r="I776" i="212"/>
  <c r="J776" i="212"/>
  <c r="K776" i="212"/>
  <c r="L776" i="212"/>
  <c r="M776" i="212"/>
  <c r="N776" i="212"/>
  <c r="E777" i="212"/>
  <c r="F777" i="212"/>
  <c r="G777" i="212"/>
  <c r="H777" i="212"/>
  <c r="I777" i="212"/>
  <c r="J777" i="212"/>
  <c r="K777" i="212"/>
  <c r="L777" i="212"/>
  <c r="M777" i="212"/>
  <c r="N777" i="212"/>
  <c r="E778" i="212"/>
  <c r="F778" i="212"/>
  <c r="G778" i="212"/>
  <c r="H778" i="212"/>
  <c r="I778" i="212"/>
  <c r="J778" i="212"/>
  <c r="K778" i="212"/>
  <c r="L778" i="212"/>
  <c r="M778" i="212"/>
  <c r="N778" i="212"/>
  <c r="E779" i="212"/>
  <c r="F779" i="212"/>
  <c r="G779" i="212"/>
  <c r="H779" i="212"/>
  <c r="I779" i="212"/>
  <c r="J779" i="212"/>
  <c r="K779" i="212"/>
  <c r="L779" i="212"/>
  <c r="M779" i="212"/>
  <c r="N779" i="212"/>
  <c r="E780" i="212"/>
  <c r="F780" i="212"/>
  <c r="G780" i="212"/>
  <c r="H780" i="212"/>
  <c r="I780" i="212"/>
  <c r="J780" i="212"/>
  <c r="K780" i="212"/>
  <c r="L780" i="212"/>
  <c r="M780" i="212"/>
  <c r="N780" i="212"/>
  <c r="E781" i="212"/>
  <c r="F781" i="212"/>
  <c r="G781" i="212"/>
  <c r="H781" i="212"/>
  <c r="I781" i="212"/>
  <c r="J781" i="212"/>
  <c r="K781" i="212"/>
  <c r="L781" i="212"/>
  <c r="M781" i="212"/>
  <c r="N781" i="212"/>
  <c r="E782" i="212"/>
  <c r="F782" i="212"/>
  <c r="G782" i="212"/>
  <c r="H782" i="212"/>
  <c r="I782" i="212"/>
  <c r="J782" i="212"/>
  <c r="K782" i="212"/>
  <c r="L782" i="212"/>
  <c r="M782" i="212"/>
  <c r="N782" i="212"/>
  <c r="E783" i="212"/>
  <c r="F783" i="212"/>
  <c r="G783" i="212"/>
  <c r="H783" i="212"/>
  <c r="I783" i="212"/>
  <c r="J783" i="212"/>
  <c r="K783" i="212"/>
  <c r="L783" i="212"/>
  <c r="M783" i="212"/>
  <c r="N783" i="212"/>
  <c r="E784" i="212"/>
  <c r="F784" i="212"/>
  <c r="G784" i="212"/>
  <c r="H784" i="212"/>
  <c r="I784" i="212"/>
  <c r="J784" i="212"/>
  <c r="K784" i="212"/>
  <c r="L784" i="212"/>
  <c r="M784" i="212"/>
  <c r="N784" i="212"/>
  <c r="E785" i="212"/>
  <c r="F785" i="212"/>
  <c r="G785" i="212"/>
  <c r="H785" i="212"/>
  <c r="I785" i="212"/>
  <c r="J785" i="212"/>
  <c r="K785" i="212"/>
  <c r="L785" i="212"/>
  <c r="M785" i="212"/>
  <c r="N785" i="212"/>
  <c r="E786" i="212"/>
  <c r="F786" i="212"/>
  <c r="G786" i="212"/>
  <c r="H786" i="212"/>
  <c r="I786" i="212"/>
  <c r="J786" i="212"/>
  <c r="K786" i="212"/>
  <c r="L786" i="212"/>
  <c r="M786" i="212"/>
  <c r="N786" i="212"/>
  <c r="E787" i="212"/>
  <c r="F787" i="212"/>
  <c r="G787" i="212"/>
  <c r="H787" i="212"/>
  <c r="I787" i="212"/>
  <c r="J787" i="212"/>
  <c r="K787" i="212"/>
  <c r="L787" i="212"/>
  <c r="M787" i="212"/>
  <c r="N787" i="212"/>
  <c r="E788" i="212"/>
  <c r="F788" i="212"/>
  <c r="G788" i="212"/>
  <c r="H788" i="212"/>
  <c r="I788" i="212"/>
  <c r="J788" i="212"/>
  <c r="K788" i="212"/>
  <c r="L788" i="212"/>
  <c r="M788" i="212"/>
  <c r="N788" i="212"/>
  <c r="E789" i="212"/>
  <c r="F789" i="212"/>
  <c r="G789" i="212"/>
  <c r="H789" i="212"/>
  <c r="I789" i="212"/>
  <c r="J789" i="212"/>
  <c r="K789" i="212"/>
  <c r="L789" i="212"/>
  <c r="M789" i="212"/>
  <c r="N789" i="212"/>
  <c r="E790" i="212"/>
  <c r="F790" i="212"/>
  <c r="G790" i="212"/>
  <c r="H790" i="212"/>
  <c r="I790" i="212"/>
  <c r="J790" i="212"/>
  <c r="K790" i="212"/>
  <c r="L790" i="212"/>
  <c r="M790" i="212"/>
  <c r="N790" i="212"/>
  <c r="E791" i="212"/>
  <c r="F791" i="212"/>
  <c r="G791" i="212"/>
  <c r="H791" i="212"/>
  <c r="I791" i="212"/>
  <c r="J791" i="212"/>
  <c r="K791" i="212"/>
  <c r="L791" i="212"/>
  <c r="M791" i="212"/>
  <c r="N791" i="212"/>
  <c r="E792" i="212"/>
  <c r="F792" i="212"/>
  <c r="G792" i="212"/>
  <c r="H792" i="212"/>
  <c r="I792" i="212"/>
  <c r="J792" i="212"/>
  <c r="K792" i="212"/>
  <c r="L792" i="212"/>
  <c r="M792" i="212"/>
  <c r="N792" i="212"/>
  <c r="E793" i="212"/>
  <c r="F793" i="212"/>
  <c r="G793" i="212"/>
  <c r="H793" i="212"/>
  <c r="I793" i="212"/>
  <c r="J793" i="212"/>
  <c r="K793" i="212"/>
  <c r="L793" i="212"/>
  <c r="M793" i="212"/>
  <c r="N793" i="212"/>
  <c r="E794" i="212"/>
  <c r="F794" i="212"/>
  <c r="G794" i="212"/>
  <c r="H794" i="212"/>
  <c r="I794" i="212"/>
  <c r="J794" i="212"/>
  <c r="K794" i="212"/>
  <c r="L794" i="212"/>
  <c r="M794" i="212"/>
  <c r="N794" i="212"/>
  <c r="E795" i="212"/>
  <c r="F795" i="212"/>
  <c r="G795" i="212"/>
  <c r="H795" i="212"/>
  <c r="I795" i="212"/>
  <c r="J795" i="212"/>
  <c r="K795" i="212"/>
  <c r="L795" i="212"/>
  <c r="M795" i="212"/>
  <c r="N795" i="212"/>
  <c r="E796" i="212"/>
  <c r="F796" i="212"/>
  <c r="G796" i="212"/>
  <c r="H796" i="212"/>
  <c r="I796" i="212"/>
  <c r="J796" i="212"/>
  <c r="K796" i="212"/>
  <c r="L796" i="212"/>
  <c r="M796" i="212"/>
  <c r="N796" i="212"/>
  <c r="E797" i="212"/>
  <c r="F797" i="212"/>
  <c r="G797" i="212"/>
  <c r="H797" i="212"/>
  <c r="I797" i="212"/>
  <c r="J797" i="212"/>
  <c r="K797" i="212"/>
  <c r="L797" i="212"/>
  <c r="M797" i="212"/>
  <c r="N797" i="212"/>
  <c r="E798" i="212"/>
  <c r="F798" i="212"/>
  <c r="G798" i="212"/>
  <c r="H798" i="212"/>
  <c r="I798" i="212"/>
  <c r="J798" i="212"/>
  <c r="K798" i="212"/>
  <c r="L798" i="212"/>
  <c r="M798" i="212"/>
  <c r="N798" i="212"/>
  <c r="E799" i="212"/>
  <c r="F799" i="212"/>
  <c r="G799" i="212"/>
  <c r="H799" i="212"/>
  <c r="I799" i="212"/>
  <c r="J799" i="212"/>
  <c r="K799" i="212"/>
  <c r="L799" i="212"/>
  <c r="M799" i="212"/>
  <c r="N799" i="212"/>
  <c r="E800" i="212"/>
  <c r="F800" i="212"/>
  <c r="G800" i="212"/>
  <c r="H800" i="212"/>
  <c r="I800" i="212"/>
  <c r="J800" i="212"/>
  <c r="K800" i="212"/>
  <c r="L800" i="212"/>
  <c r="M800" i="212"/>
  <c r="N800" i="212"/>
  <c r="F2" i="212"/>
  <c r="G2" i="212"/>
  <c r="H2" i="212"/>
  <c r="I2" i="212"/>
  <c r="J2" i="212"/>
  <c r="K2" i="212"/>
  <c r="L2" i="212"/>
  <c r="M2" i="212"/>
  <c r="N2" i="212"/>
  <c r="E2" i="212"/>
  <c r="E3" i="211"/>
  <c r="F3" i="211"/>
  <c r="G3" i="211"/>
  <c r="H3" i="211"/>
  <c r="I3" i="211"/>
  <c r="J3" i="211"/>
  <c r="K3" i="211"/>
  <c r="L3" i="211"/>
  <c r="M3" i="211"/>
  <c r="N3" i="211"/>
  <c r="E4" i="211"/>
  <c r="F4" i="211"/>
  <c r="G4" i="211"/>
  <c r="H4" i="211"/>
  <c r="I4" i="211"/>
  <c r="J4" i="211"/>
  <c r="K4" i="211"/>
  <c r="L4" i="211"/>
  <c r="M4" i="211"/>
  <c r="N4" i="211"/>
  <c r="E5" i="211"/>
  <c r="F5" i="211"/>
  <c r="G5" i="211"/>
  <c r="H5" i="211"/>
  <c r="I5" i="211"/>
  <c r="J5" i="211"/>
  <c r="K5" i="211"/>
  <c r="L5" i="211"/>
  <c r="M5" i="211"/>
  <c r="N5" i="211"/>
  <c r="E6" i="211"/>
  <c r="F6" i="211"/>
  <c r="G6" i="211"/>
  <c r="H6" i="211"/>
  <c r="I6" i="211"/>
  <c r="J6" i="211"/>
  <c r="K6" i="211"/>
  <c r="L6" i="211"/>
  <c r="M6" i="211"/>
  <c r="N6" i="211"/>
  <c r="E7" i="211"/>
  <c r="F7" i="211"/>
  <c r="G7" i="211"/>
  <c r="H7" i="211"/>
  <c r="I7" i="211"/>
  <c r="J7" i="211"/>
  <c r="K7" i="211"/>
  <c r="L7" i="211"/>
  <c r="M7" i="211"/>
  <c r="N7" i="211"/>
  <c r="E8" i="211"/>
  <c r="F8" i="211"/>
  <c r="G8" i="211"/>
  <c r="H8" i="211"/>
  <c r="I8" i="211"/>
  <c r="J8" i="211"/>
  <c r="K8" i="211"/>
  <c r="L8" i="211"/>
  <c r="M8" i="211"/>
  <c r="N8" i="211"/>
  <c r="E9" i="211"/>
  <c r="F9" i="211"/>
  <c r="G9" i="211"/>
  <c r="H9" i="211"/>
  <c r="I9" i="211"/>
  <c r="J9" i="211"/>
  <c r="K9" i="211"/>
  <c r="L9" i="211"/>
  <c r="M9" i="211"/>
  <c r="N9" i="211"/>
  <c r="E10" i="211"/>
  <c r="F10" i="211"/>
  <c r="G10" i="211"/>
  <c r="H10" i="211"/>
  <c r="I10" i="211"/>
  <c r="J10" i="211"/>
  <c r="K10" i="211"/>
  <c r="L10" i="211"/>
  <c r="M10" i="211"/>
  <c r="N10" i="211"/>
  <c r="E11" i="211"/>
  <c r="F11" i="211"/>
  <c r="G11" i="211"/>
  <c r="H11" i="211"/>
  <c r="I11" i="211"/>
  <c r="J11" i="211"/>
  <c r="K11" i="211"/>
  <c r="L11" i="211"/>
  <c r="M11" i="211"/>
  <c r="N11" i="211"/>
  <c r="E12" i="211"/>
  <c r="F12" i="211"/>
  <c r="G12" i="211"/>
  <c r="H12" i="211"/>
  <c r="I12" i="211"/>
  <c r="J12" i="211"/>
  <c r="K12" i="211"/>
  <c r="L12" i="211"/>
  <c r="M12" i="211"/>
  <c r="N12" i="211"/>
  <c r="E13" i="211"/>
  <c r="F13" i="211"/>
  <c r="G13" i="211"/>
  <c r="H13" i="211"/>
  <c r="I13" i="211"/>
  <c r="J13" i="211"/>
  <c r="K13" i="211"/>
  <c r="L13" i="211"/>
  <c r="M13" i="211"/>
  <c r="N13" i="211"/>
  <c r="E14" i="211"/>
  <c r="F14" i="211"/>
  <c r="G14" i="211"/>
  <c r="H14" i="211"/>
  <c r="I14" i="211"/>
  <c r="J14" i="211"/>
  <c r="K14" i="211"/>
  <c r="L14" i="211"/>
  <c r="M14" i="211"/>
  <c r="N14" i="211"/>
  <c r="E15" i="211"/>
  <c r="F15" i="211"/>
  <c r="G15" i="211"/>
  <c r="H15" i="211"/>
  <c r="I15" i="211"/>
  <c r="J15" i="211"/>
  <c r="K15" i="211"/>
  <c r="L15" i="211"/>
  <c r="M15" i="211"/>
  <c r="N15" i="211"/>
  <c r="E16" i="211"/>
  <c r="F16" i="211"/>
  <c r="G16" i="211"/>
  <c r="H16" i="211"/>
  <c r="I16" i="211"/>
  <c r="J16" i="211"/>
  <c r="K16" i="211"/>
  <c r="L16" i="211"/>
  <c r="M16" i="211"/>
  <c r="N16" i="211"/>
  <c r="E17" i="211"/>
  <c r="F17" i="211"/>
  <c r="G17" i="211"/>
  <c r="H17" i="211"/>
  <c r="I17" i="211"/>
  <c r="J17" i="211"/>
  <c r="K17" i="211"/>
  <c r="L17" i="211"/>
  <c r="M17" i="211"/>
  <c r="N17" i="211"/>
  <c r="E18" i="211"/>
  <c r="F18" i="211"/>
  <c r="G18" i="211"/>
  <c r="H18" i="211"/>
  <c r="I18" i="211"/>
  <c r="J18" i="211"/>
  <c r="K18" i="211"/>
  <c r="L18" i="211"/>
  <c r="M18" i="211"/>
  <c r="N18" i="211"/>
  <c r="E19" i="211"/>
  <c r="F19" i="211"/>
  <c r="G19" i="211"/>
  <c r="H19" i="211"/>
  <c r="I19" i="211"/>
  <c r="J19" i="211"/>
  <c r="K19" i="211"/>
  <c r="L19" i="211"/>
  <c r="M19" i="211"/>
  <c r="N19" i="211"/>
  <c r="E20" i="211"/>
  <c r="F20" i="211"/>
  <c r="G20" i="211"/>
  <c r="H20" i="211"/>
  <c r="I20" i="211"/>
  <c r="J20" i="211"/>
  <c r="K20" i="211"/>
  <c r="L20" i="211"/>
  <c r="M20" i="211"/>
  <c r="N20" i="211"/>
  <c r="E21" i="211"/>
  <c r="F21" i="211"/>
  <c r="G21" i="211"/>
  <c r="H21" i="211"/>
  <c r="I21" i="211"/>
  <c r="J21" i="211"/>
  <c r="K21" i="211"/>
  <c r="L21" i="211"/>
  <c r="M21" i="211"/>
  <c r="N21" i="211"/>
  <c r="E22" i="211"/>
  <c r="F22" i="211"/>
  <c r="G22" i="211"/>
  <c r="H22" i="211"/>
  <c r="I22" i="211"/>
  <c r="J22" i="211"/>
  <c r="K22" i="211"/>
  <c r="L22" i="211"/>
  <c r="M22" i="211"/>
  <c r="N22" i="211"/>
  <c r="E23" i="211"/>
  <c r="F23" i="211"/>
  <c r="G23" i="211"/>
  <c r="H23" i="211"/>
  <c r="I23" i="211"/>
  <c r="J23" i="211"/>
  <c r="K23" i="211"/>
  <c r="L23" i="211"/>
  <c r="M23" i="211"/>
  <c r="N23" i="211"/>
  <c r="E24" i="211"/>
  <c r="F24" i="211"/>
  <c r="G24" i="211"/>
  <c r="H24" i="211"/>
  <c r="I24" i="211"/>
  <c r="J24" i="211"/>
  <c r="K24" i="211"/>
  <c r="L24" i="211"/>
  <c r="M24" i="211"/>
  <c r="N24" i="211"/>
  <c r="E25" i="211"/>
  <c r="F25" i="211"/>
  <c r="G25" i="211"/>
  <c r="H25" i="211"/>
  <c r="I25" i="211"/>
  <c r="J25" i="211"/>
  <c r="K25" i="211"/>
  <c r="L25" i="211"/>
  <c r="M25" i="211"/>
  <c r="N25" i="211"/>
  <c r="E26" i="211"/>
  <c r="F26" i="211"/>
  <c r="G26" i="211"/>
  <c r="H26" i="211"/>
  <c r="I26" i="211"/>
  <c r="J26" i="211"/>
  <c r="N26" i="211"/>
  <c r="E27" i="211"/>
  <c r="F27" i="211"/>
  <c r="G27" i="211"/>
  <c r="H27" i="211"/>
  <c r="I27" i="211"/>
  <c r="J27" i="211"/>
  <c r="K27" i="211"/>
  <c r="L27" i="211"/>
  <c r="M27" i="211"/>
  <c r="N27" i="211"/>
  <c r="E28" i="211"/>
  <c r="F28" i="211"/>
  <c r="G28" i="211"/>
  <c r="H28" i="211"/>
  <c r="I28" i="211"/>
  <c r="J28" i="211"/>
  <c r="N28" i="211"/>
  <c r="E29" i="211"/>
  <c r="F29" i="211"/>
  <c r="G29" i="211"/>
  <c r="H29" i="211"/>
  <c r="I29" i="211"/>
  <c r="J29" i="211"/>
  <c r="K29" i="211"/>
  <c r="L29" i="211"/>
  <c r="M29" i="211"/>
  <c r="N29" i="211"/>
  <c r="E30" i="211"/>
  <c r="F30" i="211"/>
  <c r="G30" i="211"/>
  <c r="H30" i="211"/>
  <c r="I30" i="211"/>
  <c r="J30" i="211"/>
  <c r="K30" i="211"/>
  <c r="L30" i="211"/>
  <c r="M30" i="211"/>
  <c r="N30" i="211"/>
  <c r="E31" i="211"/>
  <c r="F31" i="211"/>
  <c r="G31" i="211"/>
  <c r="H31" i="211"/>
  <c r="I31" i="211"/>
  <c r="J31" i="211"/>
  <c r="K31" i="211"/>
  <c r="L31" i="211"/>
  <c r="M31" i="211"/>
  <c r="N31" i="211"/>
  <c r="E32" i="211"/>
  <c r="F32" i="211"/>
  <c r="G32" i="211"/>
  <c r="H32" i="211"/>
  <c r="I32" i="211"/>
  <c r="J32" i="211"/>
  <c r="K32" i="211"/>
  <c r="L32" i="211"/>
  <c r="M32" i="211"/>
  <c r="N32" i="211"/>
  <c r="E33" i="211"/>
  <c r="F33" i="211"/>
  <c r="G33" i="211"/>
  <c r="H33" i="211"/>
  <c r="I33" i="211"/>
  <c r="J33" i="211"/>
  <c r="K33" i="211"/>
  <c r="L33" i="211"/>
  <c r="M33" i="211"/>
  <c r="N33" i="211"/>
  <c r="E34" i="211"/>
  <c r="F34" i="211"/>
  <c r="G34" i="211"/>
  <c r="H34" i="211"/>
  <c r="I34" i="211"/>
  <c r="J34" i="211"/>
  <c r="K34" i="211"/>
  <c r="L34" i="211"/>
  <c r="M34" i="211"/>
  <c r="N34" i="211"/>
  <c r="E35" i="211"/>
  <c r="F35" i="211"/>
  <c r="G35" i="211"/>
  <c r="H35" i="211"/>
  <c r="I35" i="211"/>
  <c r="J35" i="211"/>
  <c r="K35" i="211"/>
  <c r="L35" i="211"/>
  <c r="M35" i="211"/>
  <c r="N35" i="211"/>
  <c r="E36" i="211"/>
  <c r="F36" i="211"/>
  <c r="G36" i="211"/>
  <c r="H36" i="211"/>
  <c r="I36" i="211"/>
  <c r="J36" i="211"/>
  <c r="K36" i="211"/>
  <c r="L36" i="211"/>
  <c r="M36" i="211"/>
  <c r="N36" i="211"/>
  <c r="E37" i="211"/>
  <c r="F37" i="211"/>
  <c r="G37" i="211"/>
  <c r="H37" i="211"/>
  <c r="I37" i="211"/>
  <c r="J37" i="211"/>
  <c r="K37" i="211"/>
  <c r="L37" i="211"/>
  <c r="M37" i="211"/>
  <c r="N37" i="211"/>
  <c r="E38" i="211"/>
  <c r="F38" i="211"/>
  <c r="G38" i="211"/>
  <c r="H38" i="211"/>
  <c r="I38" i="211"/>
  <c r="J38" i="211"/>
  <c r="K38" i="211"/>
  <c r="L38" i="211"/>
  <c r="M38" i="211"/>
  <c r="N38" i="211"/>
  <c r="E39" i="211"/>
  <c r="F39" i="211"/>
  <c r="G39" i="211"/>
  <c r="H39" i="211"/>
  <c r="I39" i="211"/>
  <c r="J39" i="211"/>
  <c r="K39" i="211"/>
  <c r="L39" i="211"/>
  <c r="M39" i="211"/>
  <c r="N39" i="211"/>
  <c r="E40" i="211"/>
  <c r="F40" i="211"/>
  <c r="G40" i="211"/>
  <c r="H40" i="211"/>
  <c r="I40" i="211"/>
  <c r="J40" i="211"/>
  <c r="K40" i="211"/>
  <c r="L40" i="211"/>
  <c r="M40" i="211"/>
  <c r="N40" i="211"/>
  <c r="E41" i="211"/>
  <c r="F41" i="211"/>
  <c r="G41" i="211"/>
  <c r="H41" i="211"/>
  <c r="I41" i="211"/>
  <c r="J41" i="211"/>
  <c r="K41" i="211"/>
  <c r="L41" i="211"/>
  <c r="M41" i="211"/>
  <c r="N41" i="211"/>
  <c r="E42" i="211"/>
  <c r="F42" i="211"/>
  <c r="G42" i="211"/>
  <c r="H42" i="211"/>
  <c r="I42" i="211"/>
  <c r="J42" i="211"/>
  <c r="K42" i="211"/>
  <c r="L42" i="211"/>
  <c r="M42" i="211"/>
  <c r="N42" i="211"/>
  <c r="E43" i="211"/>
  <c r="F43" i="211"/>
  <c r="G43" i="211"/>
  <c r="H43" i="211"/>
  <c r="I43" i="211"/>
  <c r="J43" i="211"/>
  <c r="K43" i="211"/>
  <c r="L43" i="211"/>
  <c r="M43" i="211"/>
  <c r="N43" i="211"/>
  <c r="E44" i="211"/>
  <c r="F44" i="211"/>
  <c r="G44" i="211"/>
  <c r="H44" i="211"/>
  <c r="I44" i="211"/>
  <c r="J44" i="211"/>
  <c r="K44" i="211"/>
  <c r="L44" i="211"/>
  <c r="M44" i="211"/>
  <c r="N44" i="211"/>
  <c r="E45" i="211"/>
  <c r="F45" i="211"/>
  <c r="G45" i="211"/>
  <c r="H45" i="211"/>
  <c r="I45" i="211"/>
  <c r="J45" i="211"/>
  <c r="K45" i="211"/>
  <c r="L45" i="211"/>
  <c r="M45" i="211"/>
  <c r="N45" i="211"/>
  <c r="E46" i="211"/>
  <c r="F46" i="211"/>
  <c r="G46" i="211"/>
  <c r="H46" i="211"/>
  <c r="I46" i="211"/>
  <c r="J46" i="211"/>
  <c r="K46" i="211"/>
  <c r="L46" i="211"/>
  <c r="M46" i="211"/>
  <c r="N46" i="211"/>
  <c r="E47" i="211"/>
  <c r="F47" i="211"/>
  <c r="G47" i="211"/>
  <c r="H47" i="211"/>
  <c r="I47" i="211"/>
  <c r="J47" i="211"/>
  <c r="K47" i="211"/>
  <c r="L47" i="211"/>
  <c r="M47" i="211"/>
  <c r="N47" i="211"/>
  <c r="E48" i="211"/>
  <c r="F48" i="211"/>
  <c r="G48" i="211"/>
  <c r="H48" i="211"/>
  <c r="I48" i="211"/>
  <c r="J48" i="211"/>
  <c r="K48" i="211"/>
  <c r="L48" i="211"/>
  <c r="M48" i="211"/>
  <c r="N48" i="211"/>
  <c r="E49" i="211"/>
  <c r="F49" i="211"/>
  <c r="G49" i="211"/>
  <c r="H49" i="211"/>
  <c r="I49" i="211"/>
  <c r="J49" i="211"/>
  <c r="K49" i="211"/>
  <c r="L49" i="211"/>
  <c r="M49" i="211"/>
  <c r="N49" i="211"/>
  <c r="E50" i="211"/>
  <c r="F50" i="211"/>
  <c r="G50" i="211"/>
  <c r="H50" i="211"/>
  <c r="I50" i="211"/>
  <c r="J50" i="211"/>
  <c r="K50" i="211"/>
  <c r="L50" i="211"/>
  <c r="M50" i="211"/>
  <c r="N50" i="211"/>
  <c r="E51" i="211"/>
  <c r="F51" i="211"/>
  <c r="G51" i="211"/>
  <c r="H51" i="211"/>
  <c r="I51" i="211"/>
  <c r="J51" i="211"/>
  <c r="K51" i="211"/>
  <c r="L51" i="211"/>
  <c r="M51" i="211"/>
  <c r="N51" i="211"/>
  <c r="E52" i="211"/>
  <c r="F52" i="211"/>
  <c r="G52" i="211"/>
  <c r="H52" i="211"/>
  <c r="I52" i="211"/>
  <c r="J52" i="211"/>
  <c r="K52" i="211"/>
  <c r="L52" i="211"/>
  <c r="M52" i="211"/>
  <c r="N52" i="211"/>
  <c r="E53" i="211"/>
  <c r="F53" i="211"/>
  <c r="G53" i="211"/>
  <c r="H53" i="211"/>
  <c r="I53" i="211"/>
  <c r="J53" i="211"/>
  <c r="K53" i="211"/>
  <c r="L53" i="211"/>
  <c r="M53" i="211"/>
  <c r="N53" i="211"/>
  <c r="E54" i="211"/>
  <c r="F54" i="211"/>
  <c r="G54" i="211"/>
  <c r="H54" i="211"/>
  <c r="I54" i="211"/>
  <c r="J54" i="211"/>
  <c r="K54" i="211"/>
  <c r="L54" i="211"/>
  <c r="M54" i="211"/>
  <c r="N54" i="211"/>
  <c r="E55" i="211"/>
  <c r="F55" i="211"/>
  <c r="G55" i="211"/>
  <c r="H55" i="211"/>
  <c r="I55" i="211"/>
  <c r="J55" i="211"/>
  <c r="K55" i="211"/>
  <c r="L55" i="211"/>
  <c r="M55" i="211"/>
  <c r="N55" i="211"/>
  <c r="E56" i="211"/>
  <c r="F56" i="211"/>
  <c r="G56" i="211"/>
  <c r="H56" i="211"/>
  <c r="I56" i="211"/>
  <c r="J56" i="211"/>
  <c r="K56" i="211"/>
  <c r="L56" i="211"/>
  <c r="M56" i="211"/>
  <c r="N56" i="211"/>
  <c r="E57" i="211"/>
  <c r="F57" i="211"/>
  <c r="G57" i="211"/>
  <c r="H57" i="211"/>
  <c r="I57" i="211"/>
  <c r="J57" i="211"/>
  <c r="K57" i="211"/>
  <c r="L57" i="211"/>
  <c r="M57" i="211"/>
  <c r="N57" i="211"/>
  <c r="E58" i="211"/>
  <c r="F58" i="211"/>
  <c r="G58" i="211"/>
  <c r="H58" i="211"/>
  <c r="I58" i="211"/>
  <c r="J58" i="211"/>
  <c r="K58" i="211"/>
  <c r="L58" i="211"/>
  <c r="M58" i="211"/>
  <c r="N58" i="211"/>
  <c r="E59" i="211"/>
  <c r="F59" i="211"/>
  <c r="G59" i="211"/>
  <c r="H59" i="211"/>
  <c r="I59" i="211"/>
  <c r="J59" i="211"/>
  <c r="K59" i="211"/>
  <c r="L59" i="211"/>
  <c r="M59" i="211"/>
  <c r="N59" i="211"/>
  <c r="E60" i="211"/>
  <c r="F60" i="211"/>
  <c r="G60" i="211"/>
  <c r="H60" i="211"/>
  <c r="I60" i="211"/>
  <c r="J60" i="211"/>
  <c r="K60" i="211"/>
  <c r="L60" i="211"/>
  <c r="M60" i="211"/>
  <c r="N60" i="211"/>
  <c r="E61" i="211"/>
  <c r="F61" i="211"/>
  <c r="G61" i="211"/>
  <c r="H61" i="211"/>
  <c r="I61" i="211"/>
  <c r="J61" i="211"/>
  <c r="K61" i="211"/>
  <c r="L61" i="211"/>
  <c r="M61" i="211"/>
  <c r="N61" i="211"/>
  <c r="E62" i="211"/>
  <c r="F62" i="211"/>
  <c r="G62" i="211"/>
  <c r="H62" i="211"/>
  <c r="I62" i="211"/>
  <c r="J62" i="211"/>
  <c r="K62" i="211"/>
  <c r="L62" i="211"/>
  <c r="M62" i="211"/>
  <c r="N62" i="211"/>
  <c r="E63" i="211"/>
  <c r="F63" i="211"/>
  <c r="G63" i="211"/>
  <c r="H63" i="211"/>
  <c r="I63" i="211"/>
  <c r="J63" i="211"/>
  <c r="K63" i="211"/>
  <c r="L63" i="211"/>
  <c r="M63" i="211"/>
  <c r="N63" i="211"/>
  <c r="E64" i="211"/>
  <c r="F64" i="211"/>
  <c r="G64" i="211"/>
  <c r="H64" i="211"/>
  <c r="I64" i="211"/>
  <c r="J64" i="211"/>
  <c r="K64" i="211"/>
  <c r="L64" i="211"/>
  <c r="M64" i="211"/>
  <c r="N64" i="211"/>
  <c r="E65" i="211"/>
  <c r="F65" i="211"/>
  <c r="G65" i="211"/>
  <c r="H65" i="211"/>
  <c r="I65" i="211"/>
  <c r="J65" i="211"/>
  <c r="K65" i="211"/>
  <c r="L65" i="211"/>
  <c r="M65" i="211"/>
  <c r="N65" i="211"/>
  <c r="E66" i="211"/>
  <c r="F66" i="211"/>
  <c r="G66" i="211"/>
  <c r="H66" i="211"/>
  <c r="I66" i="211"/>
  <c r="J66" i="211"/>
  <c r="K66" i="211"/>
  <c r="L66" i="211"/>
  <c r="M66" i="211"/>
  <c r="N66" i="211"/>
  <c r="E67" i="211"/>
  <c r="F67" i="211"/>
  <c r="G67" i="211"/>
  <c r="H67" i="211"/>
  <c r="I67" i="211"/>
  <c r="J67" i="211"/>
  <c r="K67" i="211"/>
  <c r="L67" i="211"/>
  <c r="M67" i="211"/>
  <c r="N67" i="211"/>
  <c r="E68" i="211"/>
  <c r="F68" i="211"/>
  <c r="G68" i="211"/>
  <c r="H68" i="211"/>
  <c r="I68" i="211"/>
  <c r="J68" i="211"/>
  <c r="K68" i="211"/>
  <c r="L68" i="211"/>
  <c r="M68" i="211"/>
  <c r="N68" i="211"/>
  <c r="E69" i="211"/>
  <c r="F69" i="211"/>
  <c r="G69" i="211"/>
  <c r="H69" i="211"/>
  <c r="I69" i="211"/>
  <c r="J69" i="211"/>
  <c r="K69" i="211"/>
  <c r="L69" i="211"/>
  <c r="M69" i="211"/>
  <c r="N69" i="211"/>
  <c r="E70" i="211"/>
  <c r="F70" i="211"/>
  <c r="G70" i="211"/>
  <c r="H70" i="211"/>
  <c r="I70" i="211"/>
  <c r="J70" i="211"/>
  <c r="K70" i="211"/>
  <c r="L70" i="211"/>
  <c r="M70" i="211"/>
  <c r="N70" i="211"/>
  <c r="E71" i="211"/>
  <c r="F71" i="211"/>
  <c r="G71" i="211"/>
  <c r="H71" i="211"/>
  <c r="I71" i="211"/>
  <c r="J71" i="211"/>
  <c r="K71" i="211"/>
  <c r="L71" i="211"/>
  <c r="M71" i="211"/>
  <c r="N71" i="211"/>
  <c r="E72" i="211"/>
  <c r="F72" i="211"/>
  <c r="G72" i="211"/>
  <c r="H72" i="211"/>
  <c r="I72" i="211"/>
  <c r="J72" i="211"/>
  <c r="K72" i="211"/>
  <c r="L72" i="211"/>
  <c r="M72" i="211"/>
  <c r="N72" i="211"/>
  <c r="E73" i="211"/>
  <c r="F73" i="211"/>
  <c r="G73" i="211"/>
  <c r="H73" i="211"/>
  <c r="I73" i="211"/>
  <c r="J73" i="211"/>
  <c r="K73" i="211"/>
  <c r="L73" i="211"/>
  <c r="M73" i="211"/>
  <c r="N73" i="211"/>
  <c r="E74" i="211"/>
  <c r="F74" i="211"/>
  <c r="G74" i="211"/>
  <c r="H74" i="211"/>
  <c r="I74" i="211"/>
  <c r="J74" i="211"/>
  <c r="K74" i="211"/>
  <c r="L74" i="211"/>
  <c r="M74" i="211"/>
  <c r="N74" i="211"/>
  <c r="E75" i="211"/>
  <c r="F75" i="211"/>
  <c r="G75" i="211"/>
  <c r="H75" i="211"/>
  <c r="I75" i="211"/>
  <c r="J75" i="211"/>
  <c r="K75" i="211"/>
  <c r="L75" i="211"/>
  <c r="M75" i="211"/>
  <c r="N75" i="211"/>
  <c r="E76" i="211"/>
  <c r="F76" i="211"/>
  <c r="G76" i="211"/>
  <c r="H76" i="211"/>
  <c r="I76" i="211"/>
  <c r="J76" i="211"/>
  <c r="K76" i="211"/>
  <c r="L76" i="211"/>
  <c r="M76" i="211"/>
  <c r="N76" i="211"/>
  <c r="E77" i="211"/>
  <c r="F77" i="211"/>
  <c r="G77" i="211"/>
  <c r="H77" i="211"/>
  <c r="I77" i="211"/>
  <c r="J77" i="211"/>
  <c r="K77" i="211"/>
  <c r="L77" i="211"/>
  <c r="M77" i="211"/>
  <c r="N77" i="211"/>
  <c r="E78" i="211"/>
  <c r="F78" i="211"/>
  <c r="G78" i="211"/>
  <c r="H78" i="211"/>
  <c r="I78" i="211"/>
  <c r="J78" i="211"/>
  <c r="K78" i="211"/>
  <c r="L78" i="211"/>
  <c r="M78" i="211"/>
  <c r="N78" i="211"/>
  <c r="E79" i="211"/>
  <c r="F79" i="211"/>
  <c r="G79" i="211"/>
  <c r="H79" i="211"/>
  <c r="I79" i="211"/>
  <c r="J79" i="211"/>
  <c r="K79" i="211"/>
  <c r="L79" i="211"/>
  <c r="M79" i="211"/>
  <c r="N79" i="211"/>
  <c r="E80" i="211"/>
  <c r="F80" i="211"/>
  <c r="G80" i="211"/>
  <c r="H80" i="211"/>
  <c r="I80" i="211"/>
  <c r="J80" i="211"/>
  <c r="K80" i="211"/>
  <c r="L80" i="211"/>
  <c r="M80" i="211"/>
  <c r="N80" i="211"/>
  <c r="E81" i="211"/>
  <c r="F81" i="211"/>
  <c r="G81" i="211"/>
  <c r="H81" i="211"/>
  <c r="I81" i="211"/>
  <c r="J81" i="211"/>
  <c r="K81" i="211"/>
  <c r="L81" i="211"/>
  <c r="M81" i="211"/>
  <c r="N81" i="211"/>
  <c r="E82" i="211"/>
  <c r="F82" i="211"/>
  <c r="G82" i="211"/>
  <c r="H82" i="211"/>
  <c r="I82" i="211"/>
  <c r="J82" i="211"/>
  <c r="K82" i="211"/>
  <c r="L82" i="211"/>
  <c r="M82" i="211"/>
  <c r="N82" i="211"/>
  <c r="E83" i="211"/>
  <c r="F83" i="211"/>
  <c r="G83" i="211"/>
  <c r="H83" i="211"/>
  <c r="I83" i="211"/>
  <c r="J83" i="211"/>
  <c r="K83" i="211"/>
  <c r="L83" i="211"/>
  <c r="M83" i="211"/>
  <c r="N83" i="211"/>
  <c r="E84" i="211"/>
  <c r="F84" i="211"/>
  <c r="G84" i="211"/>
  <c r="H84" i="211"/>
  <c r="I84" i="211"/>
  <c r="J84" i="211"/>
  <c r="K84" i="211"/>
  <c r="L84" i="211"/>
  <c r="M84" i="211"/>
  <c r="N84" i="211"/>
  <c r="E85" i="211"/>
  <c r="F85" i="211"/>
  <c r="G85" i="211"/>
  <c r="H85" i="211"/>
  <c r="I85" i="211"/>
  <c r="J85" i="211"/>
  <c r="K85" i="211"/>
  <c r="L85" i="211"/>
  <c r="M85" i="211"/>
  <c r="N85" i="211"/>
  <c r="E86" i="211"/>
  <c r="F86" i="211"/>
  <c r="G86" i="211"/>
  <c r="H86" i="211"/>
  <c r="I86" i="211"/>
  <c r="J86" i="211"/>
  <c r="K86" i="211"/>
  <c r="L86" i="211"/>
  <c r="M86" i="211"/>
  <c r="N86" i="211"/>
  <c r="E87" i="211"/>
  <c r="F87" i="211"/>
  <c r="G87" i="211"/>
  <c r="H87" i="211"/>
  <c r="I87" i="211"/>
  <c r="J87" i="211"/>
  <c r="K87" i="211"/>
  <c r="L87" i="211"/>
  <c r="M87" i="211"/>
  <c r="N87" i="211"/>
  <c r="E88" i="211"/>
  <c r="F88" i="211"/>
  <c r="G88" i="211"/>
  <c r="H88" i="211"/>
  <c r="I88" i="211"/>
  <c r="J88" i="211"/>
  <c r="K88" i="211"/>
  <c r="L88" i="211"/>
  <c r="M88" i="211"/>
  <c r="N88" i="211"/>
  <c r="E89" i="211"/>
  <c r="F89" i="211"/>
  <c r="G89" i="211"/>
  <c r="H89" i="211"/>
  <c r="I89" i="211"/>
  <c r="J89" i="211"/>
  <c r="K89" i="211"/>
  <c r="L89" i="211"/>
  <c r="M89" i="211"/>
  <c r="N89" i="211"/>
  <c r="E90" i="211"/>
  <c r="F90" i="211"/>
  <c r="G90" i="211"/>
  <c r="H90" i="211"/>
  <c r="I90" i="211"/>
  <c r="J90" i="211"/>
  <c r="K90" i="211"/>
  <c r="L90" i="211"/>
  <c r="M90" i="211"/>
  <c r="N90" i="211"/>
  <c r="E91" i="211"/>
  <c r="F91" i="211"/>
  <c r="G91" i="211"/>
  <c r="H91" i="211"/>
  <c r="I91" i="211"/>
  <c r="J91" i="211"/>
  <c r="K91" i="211"/>
  <c r="L91" i="211"/>
  <c r="M91" i="211"/>
  <c r="N91" i="211"/>
  <c r="E92" i="211"/>
  <c r="F92" i="211"/>
  <c r="G92" i="211"/>
  <c r="H92" i="211"/>
  <c r="I92" i="211"/>
  <c r="J92" i="211"/>
  <c r="K92" i="211"/>
  <c r="L92" i="211"/>
  <c r="M92" i="211"/>
  <c r="N92" i="211"/>
  <c r="E93" i="211"/>
  <c r="F93" i="211"/>
  <c r="G93" i="211"/>
  <c r="H93" i="211"/>
  <c r="I93" i="211"/>
  <c r="J93" i="211"/>
  <c r="K93" i="211"/>
  <c r="L93" i="211"/>
  <c r="M93" i="211"/>
  <c r="N93" i="211"/>
  <c r="E94" i="211"/>
  <c r="F94" i="211"/>
  <c r="G94" i="211"/>
  <c r="H94" i="211"/>
  <c r="I94" i="211"/>
  <c r="J94" i="211"/>
  <c r="K94" i="211"/>
  <c r="L94" i="211"/>
  <c r="M94" i="211"/>
  <c r="N94" i="211"/>
  <c r="E95" i="211"/>
  <c r="F95" i="211"/>
  <c r="G95" i="211"/>
  <c r="H95" i="211"/>
  <c r="I95" i="211"/>
  <c r="J95" i="211"/>
  <c r="K95" i="211"/>
  <c r="L95" i="211"/>
  <c r="M95" i="211"/>
  <c r="N95" i="211"/>
  <c r="E96" i="211"/>
  <c r="F96" i="211"/>
  <c r="G96" i="211"/>
  <c r="H96" i="211"/>
  <c r="I96" i="211"/>
  <c r="J96" i="211"/>
  <c r="K96" i="211"/>
  <c r="L96" i="211"/>
  <c r="M96" i="211"/>
  <c r="N96" i="211"/>
  <c r="E97" i="211"/>
  <c r="F97" i="211"/>
  <c r="G97" i="211"/>
  <c r="H97" i="211"/>
  <c r="I97" i="211"/>
  <c r="J97" i="211"/>
  <c r="K97" i="211"/>
  <c r="L97" i="211"/>
  <c r="M97" i="211"/>
  <c r="N97" i="211"/>
  <c r="E98" i="211"/>
  <c r="F98" i="211"/>
  <c r="G98" i="211"/>
  <c r="H98" i="211"/>
  <c r="I98" i="211"/>
  <c r="J98" i="211"/>
  <c r="K98" i="211"/>
  <c r="L98" i="211"/>
  <c r="M98" i="211"/>
  <c r="N98" i="211"/>
  <c r="E99" i="211"/>
  <c r="F99" i="211"/>
  <c r="G99" i="211"/>
  <c r="H99" i="211"/>
  <c r="I99" i="211"/>
  <c r="J99" i="211"/>
  <c r="K99" i="211"/>
  <c r="L99" i="211"/>
  <c r="M99" i="211"/>
  <c r="N99" i="211"/>
  <c r="E100" i="211"/>
  <c r="F100" i="211"/>
  <c r="G100" i="211"/>
  <c r="H100" i="211"/>
  <c r="I100" i="211"/>
  <c r="J100" i="211"/>
  <c r="K100" i="211"/>
  <c r="L100" i="211"/>
  <c r="M100" i="211"/>
  <c r="N100" i="211"/>
  <c r="E101" i="211"/>
  <c r="F101" i="211"/>
  <c r="G101" i="211"/>
  <c r="H101" i="211"/>
  <c r="I101" i="211"/>
  <c r="J101" i="211"/>
  <c r="K101" i="211"/>
  <c r="L101" i="211"/>
  <c r="M101" i="211"/>
  <c r="N101" i="211"/>
  <c r="E102" i="211"/>
  <c r="F102" i="211"/>
  <c r="G102" i="211"/>
  <c r="H102" i="211"/>
  <c r="I102" i="211"/>
  <c r="J102" i="211"/>
  <c r="K102" i="211"/>
  <c r="L102" i="211"/>
  <c r="M102" i="211"/>
  <c r="N102" i="211"/>
  <c r="E103" i="211"/>
  <c r="F103" i="211"/>
  <c r="G103" i="211"/>
  <c r="H103" i="211"/>
  <c r="I103" i="211"/>
  <c r="J103" i="211"/>
  <c r="K103" i="211"/>
  <c r="L103" i="211"/>
  <c r="M103" i="211"/>
  <c r="N103" i="211"/>
  <c r="E104" i="211"/>
  <c r="F104" i="211"/>
  <c r="G104" i="211"/>
  <c r="H104" i="211"/>
  <c r="I104" i="211"/>
  <c r="J104" i="211"/>
  <c r="K104" i="211"/>
  <c r="L104" i="211"/>
  <c r="M104" i="211"/>
  <c r="N104" i="211"/>
  <c r="E105" i="211"/>
  <c r="F105" i="211"/>
  <c r="G105" i="211"/>
  <c r="H105" i="211"/>
  <c r="I105" i="211"/>
  <c r="J105" i="211"/>
  <c r="K105" i="211"/>
  <c r="L105" i="211"/>
  <c r="M105" i="211"/>
  <c r="N105" i="211"/>
  <c r="E106" i="211"/>
  <c r="F106" i="211"/>
  <c r="G106" i="211"/>
  <c r="H106" i="211"/>
  <c r="I106" i="211"/>
  <c r="J106" i="211"/>
  <c r="K106" i="211"/>
  <c r="L106" i="211"/>
  <c r="M106" i="211"/>
  <c r="N106" i="211"/>
  <c r="E107" i="211"/>
  <c r="F107" i="211"/>
  <c r="G107" i="211"/>
  <c r="H107" i="211"/>
  <c r="I107" i="211"/>
  <c r="J107" i="211"/>
  <c r="K107" i="211"/>
  <c r="L107" i="211"/>
  <c r="M107" i="211"/>
  <c r="N107" i="211"/>
  <c r="E108" i="211"/>
  <c r="F108" i="211"/>
  <c r="G108" i="211"/>
  <c r="H108" i="211"/>
  <c r="I108" i="211"/>
  <c r="J108" i="211"/>
  <c r="K108" i="211"/>
  <c r="L108" i="211"/>
  <c r="M108" i="211"/>
  <c r="N108" i="211"/>
  <c r="E109" i="211"/>
  <c r="F109" i="211"/>
  <c r="G109" i="211"/>
  <c r="H109" i="211"/>
  <c r="I109" i="211"/>
  <c r="J109" i="211"/>
  <c r="K109" i="211"/>
  <c r="L109" i="211"/>
  <c r="M109" i="211"/>
  <c r="N109" i="211"/>
  <c r="E110" i="211"/>
  <c r="F110" i="211"/>
  <c r="G110" i="211"/>
  <c r="H110" i="211"/>
  <c r="I110" i="211"/>
  <c r="J110" i="211"/>
  <c r="K110" i="211"/>
  <c r="L110" i="211"/>
  <c r="M110" i="211"/>
  <c r="N110" i="211"/>
  <c r="E111" i="211"/>
  <c r="F111" i="211"/>
  <c r="G111" i="211"/>
  <c r="H111" i="211"/>
  <c r="I111" i="211"/>
  <c r="J111" i="211"/>
  <c r="K111" i="211"/>
  <c r="L111" i="211"/>
  <c r="M111" i="211"/>
  <c r="N111" i="211"/>
  <c r="E112" i="211"/>
  <c r="F112" i="211"/>
  <c r="G112" i="211"/>
  <c r="H112" i="211"/>
  <c r="I112" i="211"/>
  <c r="J112" i="211"/>
  <c r="K112" i="211"/>
  <c r="L112" i="211"/>
  <c r="M112" i="211"/>
  <c r="N112" i="211"/>
  <c r="E113" i="211"/>
  <c r="F113" i="211"/>
  <c r="G113" i="211"/>
  <c r="H113" i="211"/>
  <c r="I113" i="211"/>
  <c r="J113" i="211"/>
  <c r="K113" i="211"/>
  <c r="L113" i="211"/>
  <c r="M113" i="211"/>
  <c r="N113" i="211"/>
  <c r="E114" i="211"/>
  <c r="F114" i="211"/>
  <c r="G114" i="211"/>
  <c r="H114" i="211"/>
  <c r="I114" i="211"/>
  <c r="J114" i="211"/>
  <c r="K114" i="211"/>
  <c r="L114" i="211"/>
  <c r="M114" i="211"/>
  <c r="N114" i="211"/>
  <c r="E115" i="211"/>
  <c r="F115" i="211"/>
  <c r="G115" i="211"/>
  <c r="H115" i="211"/>
  <c r="I115" i="211"/>
  <c r="J115" i="211"/>
  <c r="K115" i="211"/>
  <c r="L115" i="211"/>
  <c r="M115" i="211"/>
  <c r="N115" i="211"/>
  <c r="E116" i="211"/>
  <c r="F116" i="211"/>
  <c r="G116" i="211"/>
  <c r="H116" i="211"/>
  <c r="I116" i="211"/>
  <c r="J116" i="211"/>
  <c r="K116" i="211"/>
  <c r="L116" i="211"/>
  <c r="M116" i="211"/>
  <c r="N116" i="211"/>
  <c r="E117" i="211"/>
  <c r="F117" i="211"/>
  <c r="G117" i="211"/>
  <c r="H117" i="211"/>
  <c r="I117" i="211"/>
  <c r="J117" i="211"/>
  <c r="K117" i="211"/>
  <c r="L117" i="211"/>
  <c r="M117" i="211"/>
  <c r="N117" i="211"/>
  <c r="E118" i="211"/>
  <c r="F118" i="211"/>
  <c r="G118" i="211"/>
  <c r="H118" i="211"/>
  <c r="I118" i="211"/>
  <c r="J118" i="211"/>
  <c r="K118" i="211"/>
  <c r="L118" i="211"/>
  <c r="M118" i="211"/>
  <c r="N118" i="211"/>
  <c r="E119" i="211"/>
  <c r="F119" i="211"/>
  <c r="G119" i="211"/>
  <c r="H119" i="211"/>
  <c r="I119" i="211"/>
  <c r="J119" i="211"/>
  <c r="K119" i="211"/>
  <c r="L119" i="211"/>
  <c r="M119" i="211"/>
  <c r="N119" i="211"/>
  <c r="E120" i="211"/>
  <c r="F120" i="211"/>
  <c r="G120" i="211"/>
  <c r="H120" i="211"/>
  <c r="I120" i="211"/>
  <c r="J120" i="211"/>
  <c r="K120" i="211"/>
  <c r="L120" i="211"/>
  <c r="M120" i="211"/>
  <c r="N120" i="211"/>
  <c r="E121" i="211"/>
  <c r="F121" i="211"/>
  <c r="G121" i="211"/>
  <c r="H121" i="211"/>
  <c r="I121" i="211"/>
  <c r="J121" i="211"/>
  <c r="K121" i="211"/>
  <c r="L121" i="211"/>
  <c r="M121" i="211"/>
  <c r="N121" i="211"/>
  <c r="E122" i="211"/>
  <c r="F122" i="211"/>
  <c r="G122" i="211"/>
  <c r="H122" i="211"/>
  <c r="I122" i="211"/>
  <c r="J122" i="211"/>
  <c r="K122" i="211"/>
  <c r="L122" i="211"/>
  <c r="M122" i="211"/>
  <c r="N122" i="211"/>
  <c r="E123" i="211"/>
  <c r="F123" i="211"/>
  <c r="G123" i="211"/>
  <c r="H123" i="211"/>
  <c r="I123" i="211"/>
  <c r="J123" i="211"/>
  <c r="K123" i="211"/>
  <c r="L123" i="211"/>
  <c r="M123" i="211"/>
  <c r="N123" i="211"/>
  <c r="E124" i="211"/>
  <c r="F124" i="211"/>
  <c r="G124" i="211"/>
  <c r="H124" i="211"/>
  <c r="I124" i="211"/>
  <c r="J124" i="211"/>
  <c r="K124" i="211"/>
  <c r="L124" i="211"/>
  <c r="M124" i="211"/>
  <c r="N124" i="211"/>
  <c r="E125" i="211"/>
  <c r="F125" i="211"/>
  <c r="G125" i="211"/>
  <c r="H125" i="211"/>
  <c r="I125" i="211"/>
  <c r="J125" i="211"/>
  <c r="K125" i="211"/>
  <c r="L125" i="211"/>
  <c r="M125" i="211"/>
  <c r="N125" i="211"/>
  <c r="E126" i="211"/>
  <c r="F126" i="211"/>
  <c r="G126" i="211"/>
  <c r="H126" i="211"/>
  <c r="I126" i="211"/>
  <c r="J126" i="211"/>
  <c r="K126" i="211"/>
  <c r="L126" i="211"/>
  <c r="M126" i="211"/>
  <c r="N126" i="211"/>
  <c r="E127" i="211"/>
  <c r="F127" i="211"/>
  <c r="G127" i="211"/>
  <c r="H127" i="211"/>
  <c r="I127" i="211"/>
  <c r="J127" i="211"/>
  <c r="K127" i="211"/>
  <c r="L127" i="211"/>
  <c r="M127" i="211"/>
  <c r="N127" i="211"/>
  <c r="E128" i="211"/>
  <c r="F128" i="211"/>
  <c r="G128" i="211"/>
  <c r="H128" i="211"/>
  <c r="I128" i="211"/>
  <c r="J128" i="211"/>
  <c r="K128" i="211"/>
  <c r="L128" i="211"/>
  <c r="M128" i="211"/>
  <c r="N128" i="211"/>
  <c r="E129" i="211"/>
  <c r="F129" i="211"/>
  <c r="G129" i="211"/>
  <c r="H129" i="211"/>
  <c r="I129" i="211"/>
  <c r="J129" i="211"/>
  <c r="K129" i="211"/>
  <c r="L129" i="211"/>
  <c r="M129" i="211"/>
  <c r="N129" i="211"/>
  <c r="E130" i="211"/>
  <c r="F130" i="211"/>
  <c r="G130" i="211"/>
  <c r="H130" i="211"/>
  <c r="I130" i="211"/>
  <c r="J130" i="211"/>
  <c r="K130" i="211"/>
  <c r="L130" i="211"/>
  <c r="M130" i="211"/>
  <c r="N130" i="211"/>
  <c r="E131" i="211"/>
  <c r="F131" i="211"/>
  <c r="G131" i="211"/>
  <c r="H131" i="211"/>
  <c r="I131" i="211"/>
  <c r="J131" i="211"/>
  <c r="K131" i="211"/>
  <c r="L131" i="211"/>
  <c r="M131" i="211"/>
  <c r="N131" i="211"/>
  <c r="E132" i="211"/>
  <c r="F132" i="211"/>
  <c r="G132" i="211"/>
  <c r="H132" i="211"/>
  <c r="I132" i="211"/>
  <c r="J132" i="211"/>
  <c r="K132" i="211"/>
  <c r="L132" i="211"/>
  <c r="M132" i="211"/>
  <c r="N132" i="211"/>
  <c r="E133" i="211"/>
  <c r="F133" i="211"/>
  <c r="G133" i="211"/>
  <c r="H133" i="211"/>
  <c r="I133" i="211"/>
  <c r="J133" i="211"/>
  <c r="K133" i="211"/>
  <c r="L133" i="211"/>
  <c r="M133" i="211"/>
  <c r="N133" i="211"/>
  <c r="E134" i="211"/>
  <c r="F134" i="211"/>
  <c r="G134" i="211"/>
  <c r="H134" i="211"/>
  <c r="I134" i="211"/>
  <c r="J134" i="211"/>
  <c r="K134" i="211"/>
  <c r="L134" i="211"/>
  <c r="M134" i="211"/>
  <c r="N134" i="211"/>
  <c r="E135" i="211"/>
  <c r="F135" i="211"/>
  <c r="G135" i="211"/>
  <c r="H135" i="211"/>
  <c r="I135" i="211"/>
  <c r="J135" i="211"/>
  <c r="K135" i="211"/>
  <c r="L135" i="211"/>
  <c r="M135" i="211"/>
  <c r="N135" i="211"/>
  <c r="E136" i="211"/>
  <c r="F136" i="211"/>
  <c r="G136" i="211"/>
  <c r="H136" i="211"/>
  <c r="I136" i="211"/>
  <c r="J136" i="211"/>
  <c r="K136" i="211"/>
  <c r="L136" i="211"/>
  <c r="M136" i="211"/>
  <c r="N136" i="211"/>
  <c r="E137" i="211"/>
  <c r="F137" i="211"/>
  <c r="G137" i="211"/>
  <c r="H137" i="211"/>
  <c r="I137" i="211"/>
  <c r="J137" i="211"/>
  <c r="K137" i="211"/>
  <c r="L137" i="211"/>
  <c r="M137" i="211"/>
  <c r="N137" i="211"/>
  <c r="E138" i="211"/>
  <c r="F138" i="211"/>
  <c r="G138" i="211"/>
  <c r="H138" i="211"/>
  <c r="I138" i="211"/>
  <c r="J138" i="211"/>
  <c r="K138" i="211"/>
  <c r="L138" i="211"/>
  <c r="M138" i="211"/>
  <c r="N138" i="211"/>
  <c r="E139" i="211"/>
  <c r="F139" i="211"/>
  <c r="G139" i="211"/>
  <c r="H139" i="211"/>
  <c r="I139" i="211"/>
  <c r="J139" i="211"/>
  <c r="K139" i="211"/>
  <c r="L139" i="211"/>
  <c r="M139" i="211"/>
  <c r="N139" i="211"/>
  <c r="E140" i="211"/>
  <c r="F140" i="211"/>
  <c r="G140" i="211"/>
  <c r="H140" i="211"/>
  <c r="I140" i="211"/>
  <c r="J140" i="211"/>
  <c r="K140" i="211"/>
  <c r="L140" i="211"/>
  <c r="M140" i="211"/>
  <c r="N140" i="211"/>
  <c r="E141" i="211"/>
  <c r="F141" i="211"/>
  <c r="G141" i="211"/>
  <c r="H141" i="211"/>
  <c r="I141" i="211"/>
  <c r="J141" i="211"/>
  <c r="K141" i="211"/>
  <c r="L141" i="211"/>
  <c r="M141" i="211"/>
  <c r="N141" i="211"/>
  <c r="E142" i="211"/>
  <c r="F142" i="211"/>
  <c r="G142" i="211"/>
  <c r="H142" i="211"/>
  <c r="I142" i="211"/>
  <c r="J142" i="211"/>
  <c r="M142" i="211"/>
  <c r="N142" i="211"/>
  <c r="E143" i="211"/>
  <c r="F143" i="211"/>
  <c r="G143" i="211"/>
  <c r="H143" i="211"/>
  <c r="I143" i="211"/>
  <c r="J143" i="211"/>
  <c r="K143" i="211"/>
  <c r="L143" i="211"/>
  <c r="M143" i="211"/>
  <c r="N143" i="211"/>
  <c r="E144" i="211"/>
  <c r="F144" i="211"/>
  <c r="G144" i="211"/>
  <c r="H144" i="211"/>
  <c r="I144" i="211"/>
  <c r="J144" i="211"/>
  <c r="K144" i="211"/>
  <c r="L144" i="211"/>
  <c r="M144" i="211"/>
  <c r="N144" i="211"/>
  <c r="E145" i="211"/>
  <c r="F145" i="211"/>
  <c r="G145" i="211"/>
  <c r="H145" i="211"/>
  <c r="I145" i="211"/>
  <c r="J145" i="211"/>
  <c r="L145" i="211"/>
  <c r="M145" i="211"/>
  <c r="N145" i="211"/>
  <c r="E146" i="211"/>
  <c r="F146" i="211"/>
  <c r="G146" i="211"/>
  <c r="H146" i="211"/>
  <c r="I146" i="211"/>
  <c r="J146" i="211"/>
  <c r="K146" i="211"/>
  <c r="L146" i="211"/>
  <c r="M146" i="211"/>
  <c r="N146" i="211"/>
  <c r="E147" i="211"/>
  <c r="F147" i="211"/>
  <c r="G147" i="211"/>
  <c r="H147" i="211"/>
  <c r="I147" i="211"/>
  <c r="J147" i="211"/>
  <c r="K147" i="211"/>
  <c r="L147" i="211"/>
  <c r="M147" i="211"/>
  <c r="N147" i="211"/>
  <c r="E148" i="211"/>
  <c r="F148" i="211"/>
  <c r="G148" i="211"/>
  <c r="H148" i="211"/>
  <c r="I148" i="211"/>
  <c r="J148" i="211"/>
  <c r="K148" i="211"/>
  <c r="L148" i="211"/>
  <c r="M148" i="211"/>
  <c r="N148" i="211"/>
  <c r="E149" i="211"/>
  <c r="F149" i="211"/>
  <c r="G149" i="211"/>
  <c r="H149" i="211"/>
  <c r="I149" i="211"/>
  <c r="J149" i="211"/>
  <c r="K149" i="211"/>
  <c r="L149" i="211"/>
  <c r="M149" i="211"/>
  <c r="N149" i="211"/>
  <c r="E150" i="211"/>
  <c r="F150" i="211"/>
  <c r="G150" i="211"/>
  <c r="H150" i="211"/>
  <c r="I150" i="211"/>
  <c r="J150" i="211"/>
  <c r="K150" i="211"/>
  <c r="L150" i="211"/>
  <c r="M150" i="211"/>
  <c r="N150" i="211"/>
  <c r="E151" i="211"/>
  <c r="F151" i="211"/>
  <c r="G151" i="211"/>
  <c r="H151" i="211"/>
  <c r="I151" i="211"/>
  <c r="J151" i="211"/>
  <c r="K151" i="211"/>
  <c r="L151" i="211"/>
  <c r="M151" i="211"/>
  <c r="N151" i="211"/>
  <c r="E152" i="211"/>
  <c r="F152" i="211"/>
  <c r="G152" i="211"/>
  <c r="H152" i="211"/>
  <c r="I152" i="211"/>
  <c r="J152" i="211"/>
  <c r="K152" i="211"/>
  <c r="L152" i="211"/>
  <c r="M152" i="211"/>
  <c r="N152" i="211"/>
  <c r="E153" i="211"/>
  <c r="F153" i="211"/>
  <c r="G153" i="211"/>
  <c r="H153" i="211"/>
  <c r="I153" i="211"/>
  <c r="J153" i="211"/>
  <c r="K153" i="211"/>
  <c r="L153" i="211"/>
  <c r="M153" i="211"/>
  <c r="N153" i="211"/>
  <c r="E154" i="211"/>
  <c r="F154" i="211"/>
  <c r="G154" i="211"/>
  <c r="H154" i="211"/>
  <c r="I154" i="211"/>
  <c r="J154" i="211"/>
  <c r="K154" i="211"/>
  <c r="L154" i="211"/>
  <c r="M154" i="211"/>
  <c r="N154" i="211"/>
  <c r="E155" i="211"/>
  <c r="F155" i="211"/>
  <c r="G155" i="211"/>
  <c r="H155" i="211"/>
  <c r="I155" i="211"/>
  <c r="J155" i="211"/>
  <c r="K155" i="211"/>
  <c r="L155" i="211"/>
  <c r="M155" i="211"/>
  <c r="N155" i="211"/>
  <c r="E156" i="211"/>
  <c r="F156" i="211"/>
  <c r="G156" i="211"/>
  <c r="H156" i="211"/>
  <c r="I156" i="211"/>
  <c r="J156" i="211"/>
  <c r="K156" i="211"/>
  <c r="L156" i="211"/>
  <c r="M156" i="211"/>
  <c r="N156" i="211"/>
  <c r="E157" i="211"/>
  <c r="F157" i="211"/>
  <c r="G157" i="211"/>
  <c r="H157" i="211"/>
  <c r="I157" i="211"/>
  <c r="J157" i="211"/>
  <c r="K157" i="211"/>
  <c r="L157" i="211"/>
  <c r="M157" i="211"/>
  <c r="N157" i="211"/>
  <c r="E158" i="211"/>
  <c r="F158" i="211"/>
  <c r="G158" i="211"/>
  <c r="H158" i="211"/>
  <c r="I158" i="211"/>
  <c r="J158" i="211"/>
  <c r="K158" i="211"/>
  <c r="L158" i="211"/>
  <c r="M158" i="211"/>
  <c r="N158" i="211"/>
  <c r="E159" i="211"/>
  <c r="F159" i="211"/>
  <c r="G159" i="211"/>
  <c r="H159" i="211"/>
  <c r="I159" i="211"/>
  <c r="J159" i="211"/>
  <c r="K159" i="211"/>
  <c r="L159" i="211"/>
  <c r="M159" i="211"/>
  <c r="N159" i="211"/>
  <c r="E160" i="211"/>
  <c r="F160" i="211"/>
  <c r="G160" i="211"/>
  <c r="H160" i="211"/>
  <c r="I160" i="211"/>
  <c r="J160" i="211"/>
  <c r="K160" i="211"/>
  <c r="L160" i="211"/>
  <c r="M160" i="211"/>
  <c r="N160" i="211"/>
  <c r="E161" i="211"/>
  <c r="F161" i="211"/>
  <c r="G161" i="211"/>
  <c r="H161" i="211"/>
  <c r="I161" i="211"/>
  <c r="J161" i="211"/>
  <c r="K161" i="211"/>
  <c r="L161" i="211"/>
  <c r="M161" i="211"/>
  <c r="N161" i="211"/>
  <c r="E162" i="211"/>
  <c r="F162" i="211"/>
  <c r="G162" i="211"/>
  <c r="H162" i="211"/>
  <c r="I162" i="211"/>
  <c r="J162" i="211"/>
  <c r="K162" i="211"/>
  <c r="L162" i="211"/>
  <c r="M162" i="211"/>
  <c r="N162" i="211"/>
  <c r="E163" i="211"/>
  <c r="F163" i="211"/>
  <c r="G163" i="211"/>
  <c r="H163" i="211"/>
  <c r="I163" i="211"/>
  <c r="J163" i="211"/>
  <c r="K163" i="211"/>
  <c r="L163" i="211"/>
  <c r="M163" i="211"/>
  <c r="N163" i="211"/>
  <c r="E164" i="211"/>
  <c r="F164" i="211"/>
  <c r="G164" i="211"/>
  <c r="H164" i="211"/>
  <c r="I164" i="211"/>
  <c r="J164" i="211"/>
  <c r="K164" i="211"/>
  <c r="L164" i="211"/>
  <c r="M164" i="211"/>
  <c r="N164" i="211"/>
  <c r="E165" i="211"/>
  <c r="F165" i="211"/>
  <c r="G165" i="211"/>
  <c r="H165" i="211"/>
  <c r="I165" i="211"/>
  <c r="J165" i="211"/>
  <c r="K165" i="211"/>
  <c r="L165" i="211"/>
  <c r="M165" i="211"/>
  <c r="N165" i="211"/>
  <c r="E166" i="211"/>
  <c r="F166" i="211"/>
  <c r="G166" i="211"/>
  <c r="H166" i="211"/>
  <c r="I166" i="211"/>
  <c r="J166" i="211"/>
  <c r="K166" i="211"/>
  <c r="L166" i="211"/>
  <c r="M166" i="211"/>
  <c r="N166" i="211"/>
  <c r="E167" i="211"/>
  <c r="F167" i="211"/>
  <c r="G167" i="211"/>
  <c r="H167" i="211"/>
  <c r="I167" i="211"/>
  <c r="J167" i="211"/>
  <c r="K167" i="211"/>
  <c r="L167" i="211"/>
  <c r="M167" i="211"/>
  <c r="N167" i="211"/>
  <c r="E168" i="211"/>
  <c r="F168" i="211"/>
  <c r="G168" i="211"/>
  <c r="H168" i="211"/>
  <c r="I168" i="211"/>
  <c r="J168" i="211"/>
  <c r="K168" i="211"/>
  <c r="L168" i="211"/>
  <c r="M168" i="211"/>
  <c r="N168" i="211"/>
  <c r="E169" i="211"/>
  <c r="F169" i="211"/>
  <c r="G169" i="211"/>
  <c r="H169" i="211"/>
  <c r="I169" i="211"/>
  <c r="J169" i="211"/>
  <c r="K169" i="211"/>
  <c r="L169" i="211"/>
  <c r="M169" i="211"/>
  <c r="N169" i="211"/>
  <c r="E170" i="211"/>
  <c r="F170" i="211"/>
  <c r="G170" i="211"/>
  <c r="H170" i="211"/>
  <c r="I170" i="211"/>
  <c r="J170" i="211"/>
  <c r="K170" i="211"/>
  <c r="L170" i="211"/>
  <c r="M170" i="211"/>
  <c r="N170" i="211"/>
  <c r="E171" i="211"/>
  <c r="F171" i="211"/>
  <c r="G171" i="211"/>
  <c r="H171" i="211"/>
  <c r="I171" i="211"/>
  <c r="J171" i="211"/>
  <c r="K171" i="211"/>
  <c r="L171" i="211"/>
  <c r="M171" i="211"/>
  <c r="N171" i="211"/>
  <c r="E172" i="211"/>
  <c r="F172" i="211"/>
  <c r="G172" i="211"/>
  <c r="H172" i="211"/>
  <c r="I172" i="211"/>
  <c r="J172" i="211"/>
  <c r="K172" i="211"/>
  <c r="L172" i="211"/>
  <c r="M172" i="211"/>
  <c r="N172" i="211"/>
  <c r="E173" i="211"/>
  <c r="F173" i="211"/>
  <c r="G173" i="211"/>
  <c r="H173" i="211"/>
  <c r="I173" i="211"/>
  <c r="J173" i="211"/>
  <c r="K173" i="211"/>
  <c r="L173" i="211"/>
  <c r="M173" i="211"/>
  <c r="N173" i="211"/>
  <c r="E174" i="211"/>
  <c r="F174" i="211"/>
  <c r="G174" i="211"/>
  <c r="H174" i="211"/>
  <c r="I174" i="211"/>
  <c r="J174" i="211"/>
  <c r="K174" i="211"/>
  <c r="L174" i="211"/>
  <c r="M174" i="211"/>
  <c r="N174" i="211"/>
  <c r="E175" i="211"/>
  <c r="F175" i="211"/>
  <c r="G175" i="211"/>
  <c r="H175" i="211"/>
  <c r="I175" i="211"/>
  <c r="J175" i="211"/>
  <c r="K175" i="211"/>
  <c r="L175" i="211"/>
  <c r="M175" i="211"/>
  <c r="N175" i="211"/>
  <c r="E176" i="211"/>
  <c r="F176" i="211"/>
  <c r="G176" i="211"/>
  <c r="H176" i="211"/>
  <c r="I176" i="211"/>
  <c r="J176" i="211"/>
  <c r="K176" i="211"/>
  <c r="L176" i="211"/>
  <c r="M176" i="211"/>
  <c r="N176" i="211"/>
  <c r="E177" i="211"/>
  <c r="F177" i="211"/>
  <c r="G177" i="211"/>
  <c r="H177" i="211"/>
  <c r="I177" i="211"/>
  <c r="J177" i="211"/>
  <c r="K177" i="211"/>
  <c r="L177" i="211"/>
  <c r="M177" i="211"/>
  <c r="N177" i="211"/>
  <c r="E178" i="211"/>
  <c r="F178" i="211"/>
  <c r="G178" i="211"/>
  <c r="H178" i="211"/>
  <c r="I178" i="211"/>
  <c r="J178" i="211"/>
  <c r="K178" i="211"/>
  <c r="L178" i="211"/>
  <c r="M178" i="211"/>
  <c r="N178" i="211"/>
  <c r="E179" i="211"/>
  <c r="F179" i="211"/>
  <c r="G179" i="211"/>
  <c r="H179" i="211"/>
  <c r="I179" i="211"/>
  <c r="J179" i="211"/>
  <c r="K179" i="211"/>
  <c r="L179" i="211"/>
  <c r="M179" i="211"/>
  <c r="N179" i="211"/>
  <c r="E180" i="211"/>
  <c r="F180" i="211"/>
  <c r="G180" i="211"/>
  <c r="H180" i="211"/>
  <c r="I180" i="211"/>
  <c r="J180" i="211"/>
  <c r="K180" i="211"/>
  <c r="L180" i="211"/>
  <c r="M180" i="211"/>
  <c r="N180" i="211"/>
  <c r="E181" i="211"/>
  <c r="F181" i="211"/>
  <c r="G181" i="211"/>
  <c r="H181" i="211"/>
  <c r="I181" i="211"/>
  <c r="J181" i="211"/>
  <c r="K181" i="211"/>
  <c r="L181" i="211"/>
  <c r="M181" i="211"/>
  <c r="N181" i="211"/>
  <c r="E182" i="211"/>
  <c r="F182" i="211"/>
  <c r="G182" i="211"/>
  <c r="H182" i="211"/>
  <c r="I182" i="211"/>
  <c r="J182" i="211"/>
  <c r="K182" i="211"/>
  <c r="L182" i="211"/>
  <c r="M182" i="211"/>
  <c r="N182" i="211"/>
  <c r="E183" i="211"/>
  <c r="F183" i="211"/>
  <c r="G183" i="211"/>
  <c r="H183" i="211"/>
  <c r="I183" i="211"/>
  <c r="J183" i="211"/>
  <c r="K183" i="211"/>
  <c r="L183" i="211"/>
  <c r="M183" i="211"/>
  <c r="N183" i="211"/>
  <c r="E184" i="211"/>
  <c r="F184" i="211"/>
  <c r="G184" i="211"/>
  <c r="H184" i="211"/>
  <c r="I184" i="211"/>
  <c r="J184" i="211"/>
  <c r="K184" i="211"/>
  <c r="L184" i="211"/>
  <c r="M184" i="211"/>
  <c r="N184" i="211"/>
  <c r="E185" i="211"/>
  <c r="F185" i="211"/>
  <c r="G185" i="211"/>
  <c r="H185" i="211"/>
  <c r="I185" i="211"/>
  <c r="J185" i="211"/>
  <c r="K185" i="211"/>
  <c r="L185" i="211"/>
  <c r="M185" i="211"/>
  <c r="N185" i="211"/>
  <c r="E186" i="211"/>
  <c r="F186" i="211"/>
  <c r="G186" i="211"/>
  <c r="H186" i="211"/>
  <c r="I186" i="211"/>
  <c r="J186" i="211"/>
  <c r="K186" i="211"/>
  <c r="L186" i="211"/>
  <c r="M186" i="211"/>
  <c r="N186" i="211"/>
  <c r="E187" i="211"/>
  <c r="F187" i="211"/>
  <c r="G187" i="211"/>
  <c r="H187" i="211"/>
  <c r="I187" i="211"/>
  <c r="J187" i="211"/>
  <c r="K187" i="211"/>
  <c r="L187" i="211"/>
  <c r="M187" i="211"/>
  <c r="N187" i="211"/>
  <c r="E188" i="211"/>
  <c r="F188" i="211"/>
  <c r="G188" i="211"/>
  <c r="H188" i="211"/>
  <c r="I188" i="211"/>
  <c r="J188" i="211"/>
  <c r="K188" i="211"/>
  <c r="L188" i="211"/>
  <c r="M188" i="211"/>
  <c r="N188" i="211"/>
  <c r="E189" i="211"/>
  <c r="F189" i="211"/>
  <c r="G189" i="211"/>
  <c r="H189" i="211"/>
  <c r="I189" i="211"/>
  <c r="J189" i="211"/>
  <c r="K189" i="211"/>
  <c r="L189" i="211"/>
  <c r="M189" i="211"/>
  <c r="N189" i="211"/>
  <c r="E190" i="211"/>
  <c r="F190" i="211"/>
  <c r="G190" i="211"/>
  <c r="H190" i="211"/>
  <c r="I190" i="211"/>
  <c r="J190" i="211"/>
  <c r="K190" i="211"/>
  <c r="L190" i="211"/>
  <c r="M190" i="211"/>
  <c r="N190" i="211"/>
  <c r="E191" i="211"/>
  <c r="F191" i="211"/>
  <c r="G191" i="211"/>
  <c r="H191" i="211"/>
  <c r="I191" i="211"/>
  <c r="J191" i="211"/>
  <c r="K191" i="211"/>
  <c r="L191" i="211"/>
  <c r="M191" i="211"/>
  <c r="N191" i="211"/>
  <c r="E192" i="211"/>
  <c r="F192" i="211"/>
  <c r="G192" i="211"/>
  <c r="H192" i="211"/>
  <c r="I192" i="211"/>
  <c r="J192" i="211"/>
  <c r="K192" i="211"/>
  <c r="L192" i="211"/>
  <c r="M192" i="211"/>
  <c r="N192" i="211"/>
  <c r="E193" i="211"/>
  <c r="F193" i="211"/>
  <c r="G193" i="211"/>
  <c r="H193" i="211"/>
  <c r="I193" i="211"/>
  <c r="J193" i="211"/>
  <c r="K193" i="211"/>
  <c r="L193" i="211"/>
  <c r="M193" i="211"/>
  <c r="N193" i="211"/>
  <c r="E194" i="211"/>
  <c r="F194" i="211"/>
  <c r="G194" i="211"/>
  <c r="H194" i="211"/>
  <c r="I194" i="211"/>
  <c r="J194" i="211"/>
  <c r="K194" i="211"/>
  <c r="L194" i="211"/>
  <c r="M194" i="211"/>
  <c r="N194" i="211"/>
  <c r="E195" i="211"/>
  <c r="F195" i="211"/>
  <c r="G195" i="211"/>
  <c r="H195" i="211"/>
  <c r="I195" i="211"/>
  <c r="J195" i="211"/>
  <c r="K195" i="211"/>
  <c r="L195" i="211"/>
  <c r="M195" i="211"/>
  <c r="N195" i="211"/>
  <c r="E196" i="211"/>
  <c r="F196" i="211"/>
  <c r="G196" i="211"/>
  <c r="H196" i="211"/>
  <c r="I196" i="211"/>
  <c r="J196" i="211"/>
  <c r="K196" i="211"/>
  <c r="L196" i="211"/>
  <c r="M196" i="211"/>
  <c r="N196" i="211"/>
  <c r="E197" i="211"/>
  <c r="F197" i="211"/>
  <c r="G197" i="211"/>
  <c r="H197" i="211"/>
  <c r="I197" i="211"/>
  <c r="J197" i="211"/>
  <c r="K197" i="211"/>
  <c r="L197" i="211"/>
  <c r="M197" i="211"/>
  <c r="N197" i="211"/>
  <c r="E198" i="211"/>
  <c r="F198" i="211"/>
  <c r="G198" i="211"/>
  <c r="H198" i="211"/>
  <c r="I198" i="211"/>
  <c r="J198" i="211"/>
  <c r="K198" i="211"/>
  <c r="L198" i="211"/>
  <c r="M198" i="211"/>
  <c r="N198" i="211"/>
  <c r="E199" i="211"/>
  <c r="F199" i="211"/>
  <c r="G199" i="211"/>
  <c r="H199" i="211"/>
  <c r="I199" i="211"/>
  <c r="J199" i="211"/>
  <c r="K199" i="211"/>
  <c r="L199" i="211"/>
  <c r="M199" i="211"/>
  <c r="N199" i="211"/>
  <c r="E200" i="211"/>
  <c r="F200" i="211"/>
  <c r="G200" i="211"/>
  <c r="H200" i="211"/>
  <c r="I200" i="211"/>
  <c r="J200" i="211"/>
  <c r="K200" i="211"/>
  <c r="L200" i="211"/>
  <c r="M200" i="211"/>
  <c r="N200" i="211"/>
  <c r="E201" i="211"/>
  <c r="F201" i="211"/>
  <c r="G201" i="211"/>
  <c r="H201" i="211"/>
  <c r="I201" i="211"/>
  <c r="J201" i="211"/>
  <c r="K201" i="211"/>
  <c r="L201" i="211"/>
  <c r="M201" i="211"/>
  <c r="N201" i="211"/>
  <c r="E202" i="211"/>
  <c r="F202" i="211"/>
  <c r="G202" i="211"/>
  <c r="H202" i="211"/>
  <c r="I202" i="211"/>
  <c r="J202" i="211"/>
  <c r="K202" i="211"/>
  <c r="L202" i="211"/>
  <c r="M202" i="211"/>
  <c r="N202" i="211"/>
  <c r="E203" i="211"/>
  <c r="F203" i="211"/>
  <c r="G203" i="211"/>
  <c r="H203" i="211"/>
  <c r="I203" i="211"/>
  <c r="J203" i="211"/>
  <c r="K203" i="211"/>
  <c r="L203" i="211"/>
  <c r="M203" i="211"/>
  <c r="N203" i="211"/>
  <c r="E204" i="211"/>
  <c r="F204" i="211"/>
  <c r="G204" i="211"/>
  <c r="H204" i="211"/>
  <c r="I204" i="211"/>
  <c r="J204" i="211"/>
  <c r="K204" i="211"/>
  <c r="L204" i="211"/>
  <c r="M204" i="211"/>
  <c r="N204" i="211"/>
  <c r="E205" i="211"/>
  <c r="F205" i="211"/>
  <c r="G205" i="211"/>
  <c r="H205" i="211"/>
  <c r="I205" i="211"/>
  <c r="J205" i="211"/>
  <c r="K205" i="211"/>
  <c r="L205" i="211"/>
  <c r="M205" i="211"/>
  <c r="N205" i="211"/>
  <c r="E206" i="211"/>
  <c r="F206" i="211"/>
  <c r="G206" i="211"/>
  <c r="H206" i="211"/>
  <c r="I206" i="211"/>
  <c r="J206" i="211"/>
  <c r="K206" i="211"/>
  <c r="L206" i="211"/>
  <c r="M206" i="211"/>
  <c r="N206" i="211"/>
  <c r="E207" i="211"/>
  <c r="F207" i="211"/>
  <c r="G207" i="211"/>
  <c r="H207" i="211"/>
  <c r="I207" i="211"/>
  <c r="J207" i="211"/>
  <c r="K207" i="211"/>
  <c r="L207" i="211"/>
  <c r="M207" i="211"/>
  <c r="N207" i="211"/>
  <c r="E208" i="211"/>
  <c r="F208" i="211"/>
  <c r="G208" i="211"/>
  <c r="H208" i="211"/>
  <c r="I208" i="211"/>
  <c r="J208" i="211"/>
  <c r="K208" i="211"/>
  <c r="L208" i="211"/>
  <c r="M208" i="211"/>
  <c r="N208" i="211"/>
  <c r="E209" i="211"/>
  <c r="F209" i="211"/>
  <c r="G209" i="211"/>
  <c r="H209" i="211"/>
  <c r="I209" i="211"/>
  <c r="J209" i="211"/>
  <c r="K209" i="211"/>
  <c r="L209" i="211"/>
  <c r="M209" i="211"/>
  <c r="N209" i="211"/>
  <c r="E210" i="211"/>
  <c r="F210" i="211"/>
  <c r="G210" i="211"/>
  <c r="H210" i="211"/>
  <c r="I210" i="211"/>
  <c r="J210" i="211"/>
  <c r="K210" i="211"/>
  <c r="L210" i="211"/>
  <c r="M210" i="211"/>
  <c r="N210" i="211"/>
  <c r="E211" i="211"/>
  <c r="F211" i="211"/>
  <c r="G211" i="211"/>
  <c r="H211" i="211"/>
  <c r="I211" i="211"/>
  <c r="J211" i="211"/>
  <c r="K211" i="211"/>
  <c r="L211" i="211"/>
  <c r="M211" i="211"/>
  <c r="N211" i="211"/>
  <c r="E212" i="211"/>
  <c r="F212" i="211"/>
  <c r="G212" i="211"/>
  <c r="H212" i="211"/>
  <c r="I212" i="211"/>
  <c r="J212" i="211"/>
  <c r="K212" i="211"/>
  <c r="L212" i="211"/>
  <c r="M212" i="211"/>
  <c r="N212" i="211"/>
  <c r="E213" i="211"/>
  <c r="F213" i="211"/>
  <c r="G213" i="211"/>
  <c r="H213" i="211"/>
  <c r="I213" i="211"/>
  <c r="J213" i="211"/>
  <c r="M213" i="211"/>
  <c r="N213" i="211"/>
  <c r="E214" i="211"/>
  <c r="F214" i="211"/>
  <c r="G214" i="211"/>
  <c r="H214" i="211"/>
  <c r="I214" i="211"/>
  <c r="J214" i="211"/>
  <c r="M214" i="211"/>
  <c r="N214" i="211"/>
  <c r="E215" i="211"/>
  <c r="F215" i="211"/>
  <c r="G215" i="211"/>
  <c r="H215" i="211"/>
  <c r="I215" i="211"/>
  <c r="J215" i="211"/>
  <c r="M215" i="211"/>
  <c r="N215" i="211"/>
  <c r="E216" i="211"/>
  <c r="F216" i="211"/>
  <c r="G216" i="211"/>
  <c r="H216" i="211"/>
  <c r="I216" i="211"/>
  <c r="J216" i="211"/>
  <c r="M216" i="211"/>
  <c r="N216" i="211"/>
  <c r="E217" i="211"/>
  <c r="F217" i="211"/>
  <c r="G217" i="211"/>
  <c r="H217" i="211"/>
  <c r="I217" i="211"/>
  <c r="J217" i="211"/>
  <c r="M217" i="211"/>
  <c r="N217" i="211"/>
  <c r="E218" i="211"/>
  <c r="F218" i="211"/>
  <c r="G218" i="211"/>
  <c r="H218" i="211"/>
  <c r="I218" i="211"/>
  <c r="J218" i="211"/>
  <c r="M218" i="211"/>
  <c r="N218" i="211"/>
  <c r="E219" i="211"/>
  <c r="F219" i="211"/>
  <c r="G219" i="211"/>
  <c r="H219" i="211"/>
  <c r="I219" i="211"/>
  <c r="J219" i="211"/>
  <c r="M219" i="211"/>
  <c r="N219" i="211"/>
  <c r="E220" i="211"/>
  <c r="F220" i="211"/>
  <c r="G220" i="211"/>
  <c r="H220" i="211"/>
  <c r="I220" i="211"/>
  <c r="J220" i="211"/>
  <c r="K220" i="211"/>
  <c r="L220" i="211"/>
  <c r="M220" i="211"/>
  <c r="N220" i="211"/>
  <c r="E221" i="211"/>
  <c r="F221" i="211"/>
  <c r="G221" i="211"/>
  <c r="H221" i="211"/>
  <c r="I221" i="211"/>
  <c r="J221" i="211"/>
  <c r="K221" i="211"/>
  <c r="L221" i="211"/>
  <c r="M221" i="211"/>
  <c r="N221" i="211"/>
  <c r="E222" i="211"/>
  <c r="F222" i="211"/>
  <c r="G222" i="211"/>
  <c r="H222" i="211"/>
  <c r="I222" i="211"/>
  <c r="J222" i="211"/>
  <c r="K222" i="211"/>
  <c r="L222" i="211"/>
  <c r="M222" i="211"/>
  <c r="N222" i="211"/>
  <c r="E223" i="211"/>
  <c r="F223" i="211"/>
  <c r="G223" i="211"/>
  <c r="H223" i="211"/>
  <c r="I223" i="211"/>
  <c r="J223" i="211"/>
  <c r="K223" i="211"/>
  <c r="L223" i="211"/>
  <c r="M223" i="211"/>
  <c r="N223" i="211"/>
  <c r="E224" i="211"/>
  <c r="F224" i="211"/>
  <c r="G224" i="211"/>
  <c r="H224" i="211"/>
  <c r="I224" i="211"/>
  <c r="J224" i="211"/>
  <c r="K224" i="211"/>
  <c r="L224" i="211"/>
  <c r="M224" i="211"/>
  <c r="N224" i="211"/>
  <c r="E225" i="211"/>
  <c r="F225" i="211"/>
  <c r="G225" i="211"/>
  <c r="H225" i="211"/>
  <c r="I225" i="211"/>
  <c r="J225" i="211"/>
  <c r="K225" i="211"/>
  <c r="L225" i="211"/>
  <c r="M225" i="211"/>
  <c r="N225" i="211"/>
  <c r="E226" i="211"/>
  <c r="F226" i="211"/>
  <c r="G226" i="211"/>
  <c r="H226" i="211"/>
  <c r="I226" i="211"/>
  <c r="J226" i="211"/>
  <c r="K226" i="211"/>
  <c r="L226" i="211"/>
  <c r="M226" i="211"/>
  <c r="N226" i="211"/>
  <c r="E227" i="211"/>
  <c r="F227" i="211"/>
  <c r="G227" i="211"/>
  <c r="H227" i="211"/>
  <c r="I227" i="211"/>
  <c r="J227" i="211"/>
  <c r="K227" i="211"/>
  <c r="L227" i="211"/>
  <c r="M227" i="211"/>
  <c r="N227" i="211"/>
  <c r="E228" i="211"/>
  <c r="F228" i="211"/>
  <c r="G228" i="211"/>
  <c r="H228" i="211"/>
  <c r="I228" i="211"/>
  <c r="J228" i="211"/>
  <c r="K228" i="211"/>
  <c r="L228" i="211"/>
  <c r="M228" i="211"/>
  <c r="N228" i="211"/>
  <c r="E229" i="211"/>
  <c r="F229" i="211"/>
  <c r="G229" i="211"/>
  <c r="H229" i="211"/>
  <c r="I229" i="211"/>
  <c r="J229" i="211"/>
  <c r="L229" i="211"/>
  <c r="M229" i="211"/>
  <c r="N229" i="211"/>
  <c r="E230" i="211"/>
  <c r="F230" i="211"/>
  <c r="G230" i="211"/>
  <c r="H230" i="211"/>
  <c r="I230" i="211"/>
  <c r="J230" i="211"/>
  <c r="K230" i="211"/>
  <c r="L230" i="211"/>
  <c r="M230" i="211"/>
  <c r="N230" i="211"/>
  <c r="E231" i="211"/>
  <c r="F231" i="211"/>
  <c r="G231" i="211"/>
  <c r="H231" i="211"/>
  <c r="I231" i="211"/>
  <c r="J231" i="211"/>
  <c r="K231" i="211"/>
  <c r="L231" i="211"/>
  <c r="M231" i="211"/>
  <c r="N231" i="211"/>
  <c r="E232" i="211"/>
  <c r="F232" i="211"/>
  <c r="G232" i="211"/>
  <c r="H232" i="211"/>
  <c r="I232" i="211"/>
  <c r="J232" i="211"/>
  <c r="K232" i="211"/>
  <c r="L232" i="211"/>
  <c r="M232" i="211"/>
  <c r="N232" i="211"/>
  <c r="E233" i="211"/>
  <c r="F233" i="211"/>
  <c r="G233" i="211"/>
  <c r="H233" i="211"/>
  <c r="I233" i="211"/>
  <c r="J233" i="211"/>
  <c r="K233" i="211"/>
  <c r="L233" i="211"/>
  <c r="M233" i="211"/>
  <c r="N233" i="211"/>
  <c r="E234" i="211"/>
  <c r="F234" i="211"/>
  <c r="G234" i="211"/>
  <c r="H234" i="211"/>
  <c r="I234" i="211"/>
  <c r="J234" i="211"/>
  <c r="M234" i="211"/>
  <c r="N234" i="211"/>
  <c r="E235" i="211"/>
  <c r="F235" i="211"/>
  <c r="G235" i="211"/>
  <c r="H235" i="211"/>
  <c r="I235" i="211"/>
  <c r="J235" i="211"/>
  <c r="K235" i="211"/>
  <c r="L235" i="211"/>
  <c r="M235" i="211"/>
  <c r="N235" i="211"/>
  <c r="E236" i="211"/>
  <c r="F236" i="211"/>
  <c r="G236" i="211"/>
  <c r="H236" i="211"/>
  <c r="I236" i="211"/>
  <c r="J236" i="211"/>
  <c r="K236" i="211"/>
  <c r="L236" i="211"/>
  <c r="M236" i="211"/>
  <c r="N236" i="211"/>
  <c r="E237" i="211"/>
  <c r="F237" i="211"/>
  <c r="G237" i="211"/>
  <c r="H237" i="211"/>
  <c r="I237" i="211"/>
  <c r="J237" i="211"/>
  <c r="K237" i="211"/>
  <c r="L237" i="211"/>
  <c r="M237" i="211"/>
  <c r="N237" i="211"/>
  <c r="E238" i="211"/>
  <c r="F238" i="211"/>
  <c r="G238" i="211"/>
  <c r="H238" i="211"/>
  <c r="I238" i="211"/>
  <c r="J238" i="211"/>
  <c r="K238" i="211"/>
  <c r="L238" i="211"/>
  <c r="M238" i="211"/>
  <c r="N238" i="211"/>
  <c r="E239" i="211"/>
  <c r="F239" i="211"/>
  <c r="G239" i="211"/>
  <c r="H239" i="211"/>
  <c r="I239" i="211"/>
  <c r="J239" i="211"/>
  <c r="K239" i="211"/>
  <c r="L239" i="211"/>
  <c r="M239" i="211"/>
  <c r="N239" i="211"/>
  <c r="E240" i="211"/>
  <c r="F240" i="211"/>
  <c r="G240" i="211"/>
  <c r="H240" i="211"/>
  <c r="I240" i="211"/>
  <c r="J240" i="211"/>
  <c r="K240" i="211"/>
  <c r="L240" i="211"/>
  <c r="M240" i="211"/>
  <c r="N240" i="211"/>
  <c r="E241" i="211"/>
  <c r="F241" i="211"/>
  <c r="G241" i="211"/>
  <c r="H241" i="211"/>
  <c r="I241" i="211"/>
  <c r="J241" i="211"/>
  <c r="K241" i="211"/>
  <c r="L241" i="211"/>
  <c r="M241" i="211"/>
  <c r="N241" i="211"/>
  <c r="E242" i="211"/>
  <c r="F242" i="211"/>
  <c r="G242" i="211"/>
  <c r="H242" i="211"/>
  <c r="I242" i="211"/>
  <c r="J242" i="211"/>
  <c r="K242" i="211"/>
  <c r="L242" i="211"/>
  <c r="M242" i="211"/>
  <c r="N242" i="211"/>
  <c r="E243" i="211"/>
  <c r="F243" i="211"/>
  <c r="G243" i="211"/>
  <c r="H243" i="211"/>
  <c r="I243" i="211"/>
  <c r="J243" i="211"/>
  <c r="K243" i="211"/>
  <c r="L243" i="211"/>
  <c r="M243" i="211"/>
  <c r="N243" i="211"/>
  <c r="E244" i="211"/>
  <c r="F244" i="211"/>
  <c r="G244" i="211"/>
  <c r="H244" i="211"/>
  <c r="I244" i="211"/>
  <c r="J244" i="211"/>
  <c r="K244" i="211"/>
  <c r="L244" i="211"/>
  <c r="M244" i="211"/>
  <c r="N244" i="211"/>
  <c r="E245" i="211"/>
  <c r="F245" i="211"/>
  <c r="G245" i="211"/>
  <c r="H245" i="211"/>
  <c r="I245" i="211"/>
  <c r="J245" i="211"/>
  <c r="K245" i="211"/>
  <c r="L245" i="211"/>
  <c r="M245" i="211"/>
  <c r="N245" i="211"/>
  <c r="E246" i="211"/>
  <c r="F246" i="211"/>
  <c r="G246" i="211"/>
  <c r="H246" i="211"/>
  <c r="I246" i="211"/>
  <c r="J246" i="211"/>
  <c r="K246" i="211"/>
  <c r="L246" i="211"/>
  <c r="M246" i="211"/>
  <c r="N246" i="211"/>
  <c r="E247" i="211"/>
  <c r="F247" i="211"/>
  <c r="G247" i="211"/>
  <c r="H247" i="211"/>
  <c r="I247" i="211"/>
  <c r="J247" i="211"/>
  <c r="K247" i="211"/>
  <c r="L247" i="211"/>
  <c r="M247" i="211"/>
  <c r="N247" i="211"/>
  <c r="E248" i="211"/>
  <c r="F248" i="211"/>
  <c r="G248" i="211"/>
  <c r="H248" i="211"/>
  <c r="I248" i="211"/>
  <c r="J248" i="211"/>
  <c r="K248" i="211"/>
  <c r="L248" i="211"/>
  <c r="M248" i="211"/>
  <c r="N248" i="211"/>
  <c r="E249" i="211"/>
  <c r="F249" i="211"/>
  <c r="G249" i="211"/>
  <c r="H249" i="211"/>
  <c r="I249" i="211"/>
  <c r="J249" i="211"/>
  <c r="K249" i="211"/>
  <c r="L249" i="211"/>
  <c r="M249" i="211"/>
  <c r="N249" i="211"/>
  <c r="E250" i="211"/>
  <c r="F250" i="211"/>
  <c r="G250" i="211"/>
  <c r="H250" i="211"/>
  <c r="I250" i="211"/>
  <c r="J250" i="211"/>
  <c r="K250" i="211"/>
  <c r="L250" i="211"/>
  <c r="M250" i="211"/>
  <c r="N250" i="211"/>
  <c r="E251" i="211"/>
  <c r="F251" i="211"/>
  <c r="G251" i="211"/>
  <c r="H251" i="211"/>
  <c r="I251" i="211"/>
  <c r="J251" i="211"/>
  <c r="K251" i="211"/>
  <c r="L251" i="211"/>
  <c r="M251" i="211"/>
  <c r="N251" i="211"/>
  <c r="E252" i="211"/>
  <c r="F252" i="211"/>
  <c r="G252" i="211"/>
  <c r="H252" i="211"/>
  <c r="I252" i="211"/>
  <c r="J252" i="211"/>
  <c r="K252" i="211"/>
  <c r="L252" i="211"/>
  <c r="M252" i="211"/>
  <c r="N252" i="211"/>
  <c r="E253" i="211"/>
  <c r="F253" i="211"/>
  <c r="G253" i="211"/>
  <c r="H253" i="211"/>
  <c r="I253" i="211"/>
  <c r="J253" i="211"/>
  <c r="K253" i="211"/>
  <c r="L253" i="211"/>
  <c r="M253" i="211"/>
  <c r="N253" i="211"/>
  <c r="E254" i="211"/>
  <c r="F254" i="211"/>
  <c r="G254" i="211"/>
  <c r="H254" i="211"/>
  <c r="I254" i="211"/>
  <c r="J254" i="211"/>
  <c r="K254" i="211"/>
  <c r="L254" i="211"/>
  <c r="M254" i="211"/>
  <c r="N254" i="211"/>
  <c r="E255" i="211"/>
  <c r="F255" i="211"/>
  <c r="G255" i="211"/>
  <c r="H255" i="211"/>
  <c r="I255" i="211"/>
  <c r="J255" i="211"/>
  <c r="K255" i="211"/>
  <c r="L255" i="211"/>
  <c r="M255" i="211"/>
  <c r="N255" i="211"/>
  <c r="E256" i="211"/>
  <c r="F256" i="211"/>
  <c r="G256" i="211"/>
  <c r="H256" i="211"/>
  <c r="I256" i="211"/>
  <c r="J256" i="211"/>
  <c r="K256" i="211"/>
  <c r="L256" i="211"/>
  <c r="M256" i="211"/>
  <c r="N256" i="211"/>
  <c r="E257" i="211"/>
  <c r="F257" i="211"/>
  <c r="G257" i="211"/>
  <c r="H257" i="211"/>
  <c r="I257" i="211"/>
  <c r="J257" i="211"/>
  <c r="K257" i="211"/>
  <c r="L257" i="211"/>
  <c r="M257" i="211"/>
  <c r="N257" i="211"/>
  <c r="E258" i="211"/>
  <c r="F258" i="211"/>
  <c r="G258" i="211"/>
  <c r="H258" i="211"/>
  <c r="I258" i="211"/>
  <c r="J258" i="211"/>
  <c r="K258" i="211"/>
  <c r="L258" i="211"/>
  <c r="M258" i="211"/>
  <c r="N258" i="211"/>
  <c r="E259" i="211"/>
  <c r="F259" i="211"/>
  <c r="G259" i="211"/>
  <c r="H259" i="211"/>
  <c r="I259" i="211"/>
  <c r="J259" i="211"/>
  <c r="L259" i="211"/>
  <c r="M259" i="211"/>
  <c r="N259" i="211"/>
  <c r="E260" i="211"/>
  <c r="F260" i="211"/>
  <c r="G260" i="211"/>
  <c r="H260" i="211"/>
  <c r="I260" i="211"/>
  <c r="J260" i="211"/>
  <c r="K260" i="211"/>
  <c r="L260" i="211"/>
  <c r="M260" i="211"/>
  <c r="N260" i="211"/>
  <c r="E261" i="211"/>
  <c r="F261" i="211"/>
  <c r="G261" i="211"/>
  <c r="H261" i="211"/>
  <c r="I261" i="211"/>
  <c r="J261" i="211"/>
  <c r="K261" i="211"/>
  <c r="L261" i="211"/>
  <c r="M261" i="211"/>
  <c r="N261" i="211"/>
  <c r="E262" i="211"/>
  <c r="F262" i="211"/>
  <c r="G262" i="211"/>
  <c r="H262" i="211"/>
  <c r="I262" i="211"/>
  <c r="J262" i="211"/>
  <c r="K262" i="211"/>
  <c r="L262" i="211"/>
  <c r="M262" i="211"/>
  <c r="N262" i="211"/>
  <c r="E263" i="211"/>
  <c r="F263" i="211"/>
  <c r="G263" i="211"/>
  <c r="H263" i="211"/>
  <c r="I263" i="211"/>
  <c r="J263" i="211"/>
  <c r="K263" i="211"/>
  <c r="L263" i="211"/>
  <c r="M263" i="211"/>
  <c r="N263" i="211"/>
  <c r="E264" i="211"/>
  <c r="F264" i="211"/>
  <c r="G264" i="211"/>
  <c r="H264" i="211"/>
  <c r="I264" i="211"/>
  <c r="J264" i="211"/>
  <c r="K264" i="211"/>
  <c r="L264" i="211"/>
  <c r="M264" i="211"/>
  <c r="N264" i="211"/>
  <c r="E265" i="211"/>
  <c r="F265" i="211"/>
  <c r="G265" i="211"/>
  <c r="H265" i="211"/>
  <c r="I265" i="211"/>
  <c r="J265" i="211"/>
  <c r="K265" i="211"/>
  <c r="L265" i="211"/>
  <c r="M265" i="211"/>
  <c r="N265" i="211"/>
  <c r="E266" i="211"/>
  <c r="F266" i="211"/>
  <c r="G266" i="211"/>
  <c r="H266" i="211"/>
  <c r="I266" i="211"/>
  <c r="J266" i="211"/>
  <c r="K266" i="211"/>
  <c r="L266" i="211"/>
  <c r="M266" i="211"/>
  <c r="N266" i="211"/>
  <c r="E267" i="211"/>
  <c r="F267" i="211"/>
  <c r="G267" i="211"/>
  <c r="H267" i="211"/>
  <c r="I267" i="211"/>
  <c r="J267" i="211"/>
  <c r="K267" i="211"/>
  <c r="L267" i="211"/>
  <c r="M267" i="211"/>
  <c r="N267" i="211"/>
  <c r="E268" i="211"/>
  <c r="F268" i="211"/>
  <c r="G268" i="211"/>
  <c r="H268" i="211"/>
  <c r="I268" i="211"/>
  <c r="J268" i="211"/>
  <c r="K268" i="211"/>
  <c r="L268" i="211"/>
  <c r="M268" i="211"/>
  <c r="N268" i="211"/>
  <c r="E269" i="211"/>
  <c r="F269" i="211"/>
  <c r="G269" i="211"/>
  <c r="H269" i="211"/>
  <c r="I269" i="211"/>
  <c r="J269" i="211"/>
  <c r="K269" i="211"/>
  <c r="L269" i="211"/>
  <c r="M269" i="211"/>
  <c r="N269" i="211"/>
  <c r="E270" i="211"/>
  <c r="F270" i="211"/>
  <c r="G270" i="211"/>
  <c r="H270" i="211"/>
  <c r="I270" i="211"/>
  <c r="J270" i="211"/>
  <c r="K270" i="211"/>
  <c r="L270" i="211"/>
  <c r="M270" i="211"/>
  <c r="N270" i="211"/>
  <c r="E271" i="211"/>
  <c r="F271" i="211"/>
  <c r="G271" i="211"/>
  <c r="H271" i="211"/>
  <c r="I271" i="211"/>
  <c r="J271" i="211"/>
  <c r="K271" i="211"/>
  <c r="L271" i="211"/>
  <c r="M271" i="211"/>
  <c r="N271" i="211"/>
  <c r="E272" i="211"/>
  <c r="F272" i="211"/>
  <c r="G272" i="211"/>
  <c r="H272" i="211"/>
  <c r="I272" i="211"/>
  <c r="J272" i="211"/>
  <c r="K272" i="211"/>
  <c r="L272" i="211"/>
  <c r="M272" i="211"/>
  <c r="N272" i="211"/>
  <c r="E273" i="211"/>
  <c r="F273" i="211"/>
  <c r="G273" i="211"/>
  <c r="H273" i="211"/>
  <c r="I273" i="211"/>
  <c r="J273" i="211"/>
  <c r="K273" i="211"/>
  <c r="L273" i="211"/>
  <c r="M273" i="211"/>
  <c r="N273" i="211"/>
  <c r="E274" i="211"/>
  <c r="F274" i="211"/>
  <c r="G274" i="211"/>
  <c r="H274" i="211"/>
  <c r="I274" i="211"/>
  <c r="J274" i="211"/>
  <c r="K274" i="211"/>
  <c r="L274" i="211"/>
  <c r="M274" i="211"/>
  <c r="N274" i="211"/>
  <c r="E275" i="211"/>
  <c r="F275" i="211"/>
  <c r="G275" i="211"/>
  <c r="H275" i="211"/>
  <c r="I275" i="211"/>
  <c r="J275" i="211"/>
  <c r="K275" i="211"/>
  <c r="L275" i="211"/>
  <c r="M275" i="211"/>
  <c r="N275" i="211"/>
  <c r="E276" i="211"/>
  <c r="F276" i="211"/>
  <c r="G276" i="211"/>
  <c r="H276" i="211"/>
  <c r="I276" i="211"/>
  <c r="J276" i="211"/>
  <c r="K276" i="211"/>
  <c r="L276" i="211"/>
  <c r="M276" i="211"/>
  <c r="N276" i="211"/>
  <c r="E277" i="211"/>
  <c r="F277" i="211"/>
  <c r="G277" i="211"/>
  <c r="H277" i="211"/>
  <c r="I277" i="211"/>
  <c r="J277" i="211"/>
  <c r="K277" i="211"/>
  <c r="L277" i="211"/>
  <c r="M277" i="211"/>
  <c r="N277" i="211"/>
  <c r="E278" i="211"/>
  <c r="F278" i="211"/>
  <c r="G278" i="211"/>
  <c r="H278" i="211"/>
  <c r="I278" i="211"/>
  <c r="J278" i="211"/>
  <c r="K278" i="211"/>
  <c r="L278" i="211"/>
  <c r="M278" i="211"/>
  <c r="N278" i="211"/>
  <c r="E279" i="211"/>
  <c r="F279" i="211"/>
  <c r="G279" i="211"/>
  <c r="H279" i="211"/>
  <c r="I279" i="211"/>
  <c r="J279" i="211"/>
  <c r="K279" i="211"/>
  <c r="L279" i="211"/>
  <c r="M279" i="211"/>
  <c r="N279" i="211"/>
  <c r="E280" i="211"/>
  <c r="F280" i="211"/>
  <c r="G280" i="211"/>
  <c r="H280" i="211"/>
  <c r="I280" i="211"/>
  <c r="J280" i="211"/>
  <c r="K280" i="211"/>
  <c r="L280" i="211"/>
  <c r="M280" i="211"/>
  <c r="N280" i="211"/>
  <c r="E281" i="211"/>
  <c r="F281" i="211"/>
  <c r="G281" i="211"/>
  <c r="H281" i="211"/>
  <c r="I281" i="211"/>
  <c r="J281" i="211"/>
  <c r="K281" i="211"/>
  <c r="L281" i="211"/>
  <c r="M281" i="211"/>
  <c r="N281" i="211"/>
  <c r="E282" i="211"/>
  <c r="F282" i="211"/>
  <c r="G282" i="211"/>
  <c r="H282" i="211"/>
  <c r="I282" i="211"/>
  <c r="J282" i="211"/>
  <c r="K282" i="211"/>
  <c r="L282" i="211"/>
  <c r="M282" i="211"/>
  <c r="N282" i="211"/>
  <c r="E283" i="211"/>
  <c r="F283" i="211"/>
  <c r="G283" i="211"/>
  <c r="H283" i="211"/>
  <c r="I283" i="211"/>
  <c r="J283" i="211"/>
  <c r="K283" i="211"/>
  <c r="L283" i="211"/>
  <c r="M283" i="211"/>
  <c r="N283" i="211"/>
  <c r="E284" i="211"/>
  <c r="F284" i="211"/>
  <c r="G284" i="211"/>
  <c r="H284" i="211"/>
  <c r="I284" i="211"/>
  <c r="J284" i="211"/>
  <c r="K284" i="211"/>
  <c r="L284" i="211"/>
  <c r="M284" i="211"/>
  <c r="N284" i="211"/>
  <c r="E285" i="211"/>
  <c r="F285" i="211"/>
  <c r="G285" i="211"/>
  <c r="H285" i="211"/>
  <c r="I285" i="211"/>
  <c r="J285" i="211"/>
  <c r="K285" i="211"/>
  <c r="L285" i="211"/>
  <c r="M285" i="211"/>
  <c r="N285" i="211"/>
  <c r="E286" i="211"/>
  <c r="F286" i="211"/>
  <c r="G286" i="211"/>
  <c r="H286" i="211"/>
  <c r="I286" i="211"/>
  <c r="J286" i="211"/>
  <c r="K286" i="211"/>
  <c r="L286" i="211"/>
  <c r="M286" i="211"/>
  <c r="N286" i="211"/>
  <c r="E287" i="211"/>
  <c r="F287" i="211"/>
  <c r="G287" i="211"/>
  <c r="H287" i="211"/>
  <c r="I287" i="211"/>
  <c r="J287" i="211"/>
  <c r="K287" i="211"/>
  <c r="L287" i="211"/>
  <c r="M287" i="211"/>
  <c r="N287" i="211"/>
  <c r="E288" i="211"/>
  <c r="F288" i="211"/>
  <c r="G288" i="211"/>
  <c r="H288" i="211"/>
  <c r="I288" i="211"/>
  <c r="J288" i="211"/>
  <c r="K288" i="211"/>
  <c r="L288" i="211"/>
  <c r="M288" i="211"/>
  <c r="N288" i="211"/>
  <c r="E289" i="211"/>
  <c r="F289" i="211"/>
  <c r="G289" i="211"/>
  <c r="H289" i="211"/>
  <c r="I289" i="211"/>
  <c r="J289" i="211"/>
  <c r="K289" i="211"/>
  <c r="L289" i="211"/>
  <c r="M289" i="211"/>
  <c r="N289" i="211"/>
  <c r="E290" i="211"/>
  <c r="F290" i="211"/>
  <c r="G290" i="211"/>
  <c r="H290" i="211"/>
  <c r="I290" i="211"/>
  <c r="J290" i="211"/>
  <c r="K290" i="211"/>
  <c r="L290" i="211"/>
  <c r="M290" i="211"/>
  <c r="N290" i="211"/>
  <c r="E291" i="211"/>
  <c r="F291" i="211"/>
  <c r="G291" i="211"/>
  <c r="H291" i="211"/>
  <c r="I291" i="211"/>
  <c r="J291" i="211"/>
  <c r="K291" i="211"/>
  <c r="L291" i="211"/>
  <c r="M291" i="211"/>
  <c r="N291" i="211"/>
  <c r="E292" i="211"/>
  <c r="F292" i="211"/>
  <c r="G292" i="211"/>
  <c r="H292" i="211"/>
  <c r="I292" i="211"/>
  <c r="J292" i="211"/>
  <c r="K292" i="211"/>
  <c r="L292" i="211"/>
  <c r="M292" i="211"/>
  <c r="N292" i="211"/>
  <c r="E293" i="211"/>
  <c r="F293" i="211"/>
  <c r="G293" i="211"/>
  <c r="H293" i="211"/>
  <c r="I293" i="211"/>
  <c r="J293" i="211"/>
  <c r="K293" i="211"/>
  <c r="L293" i="211"/>
  <c r="M293" i="211"/>
  <c r="N293" i="211"/>
  <c r="E294" i="211"/>
  <c r="F294" i="211"/>
  <c r="G294" i="211"/>
  <c r="H294" i="211"/>
  <c r="I294" i="211"/>
  <c r="J294" i="211"/>
  <c r="K294" i="211"/>
  <c r="L294" i="211"/>
  <c r="M294" i="211"/>
  <c r="N294" i="211"/>
  <c r="E295" i="211"/>
  <c r="F295" i="211"/>
  <c r="G295" i="211"/>
  <c r="H295" i="211"/>
  <c r="I295" i="211"/>
  <c r="J295" i="211"/>
  <c r="K295" i="211"/>
  <c r="L295" i="211"/>
  <c r="M295" i="211"/>
  <c r="N295" i="211"/>
  <c r="E296" i="211"/>
  <c r="F296" i="211"/>
  <c r="G296" i="211"/>
  <c r="H296" i="211"/>
  <c r="I296" i="211"/>
  <c r="J296" i="211"/>
  <c r="K296" i="211"/>
  <c r="L296" i="211"/>
  <c r="M296" i="211"/>
  <c r="N296" i="211"/>
  <c r="E297" i="211"/>
  <c r="F297" i="211"/>
  <c r="G297" i="211"/>
  <c r="H297" i="211"/>
  <c r="I297" i="211"/>
  <c r="J297" i="211"/>
  <c r="K297" i="211"/>
  <c r="L297" i="211"/>
  <c r="M297" i="211"/>
  <c r="N297" i="211"/>
  <c r="E298" i="211"/>
  <c r="F298" i="211"/>
  <c r="G298" i="211"/>
  <c r="H298" i="211"/>
  <c r="I298" i="211"/>
  <c r="J298" i="211"/>
  <c r="K298" i="211"/>
  <c r="L298" i="211"/>
  <c r="M298" i="211"/>
  <c r="N298" i="211"/>
  <c r="E299" i="211"/>
  <c r="F299" i="211"/>
  <c r="G299" i="211"/>
  <c r="H299" i="211"/>
  <c r="I299" i="211"/>
  <c r="J299" i="211"/>
  <c r="K299" i="211"/>
  <c r="L299" i="211"/>
  <c r="M299" i="211"/>
  <c r="N299" i="211"/>
  <c r="E300" i="211"/>
  <c r="F300" i="211"/>
  <c r="G300" i="211"/>
  <c r="H300" i="211"/>
  <c r="I300" i="211"/>
  <c r="J300" i="211"/>
  <c r="K300" i="211"/>
  <c r="L300" i="211"/>
  <c r="M300" i="211"/>
  <c r="N300" i="211"/>
  <c r="E301" i="211"/>
  <c r="F301" i="211"/>
  <c r="G301" i="211"/>
  <c r="H301" i="211"/>
  <c r="I301" i="211"/>
  <c r="J301" i="211"/>
  <c r="K301" i="211"/>
  <c r="L301" i="211"/>
  <c r="M301" i="211"/>
  <c r="N301" i="211"/>
  <c r="E302" i="211"/>
  <c r="F302" i="211"/>
  <c r="G302" i="211"/>
  <c r="H302" i="211"/>
  <c r="I302" i="211"/>
  <c r="J302" i="211"/>
  <c r="K302" i="211"/>
  <c r="L302" i="211"/>
  <c r="M302" i="211"/>
  <c r="N302" i="211"/>
  <c r="E303" i="211"/>
  <c r="F303" i="211"/>
  <c r="G303" i="211"/>
  <c r="H303" i="211"/>
  <c r="I303" i="211"/>
  <c r="J303" i="211"/>
  <c r="K303" i="211"/>
  <c r="L303" i="211"/>
  <c r="M303" i="211"/>
  <c r="N303" i="211"/>
  <c r="E304" i="211"/>
  <c r="F304" i="211"/>
  <c r="G304" i="211"/>
  <c r="H304" i="211"/>
  <c r="I304" i="211"/>
  <c r="J304" i="211"/>
  <c r="K304" i="211"/>
  <c r="L304" i="211"/>
  <c r="M304" i="211"/>
  <c r="N304" i="211"/>
  <c r="E305" i="211"/>
  <c r="F305" i="211"/>
  <c r="G305" i="211"/>
  <c r="H305" i="211"/>
  <c r="I305" i="211"/>
  <c r="J305" i="211"/>
  <c r="K305" i="211"/>
  <c r="L305" i="211"/>
  <c r="M305" i="211"/>
  <c r="N305" i="211"/>
  <c r="E306" i="211"/>
  <c r="F306" i="211"/>
  <c r="G306" i="211"/>
  <c r="H306" i="211"/>
  <c r="I306" i="211"/>
  <c r="J306" i="211"/>
  <c r="K306" i="211"/>
  <c r="L306" i="211"/>
  <c r="M306" i="211"/>
  <c r="N306" i="211"/>
  <c r="E307" i="211"/>
  <c r="F307" i="211"/>
  <c r="G307" i="211"/>
  <c r="H307" i="211"/>
  <c r="I307" i="211"/>
  <c r="J307" i="211"/>
  <c r="K307" i="211"/>
  <c r="L307" i="211"/>
  <c r="M307" i="211"/>
  <c r="N307" i="211"/>
  <c r="E308" i="211"/>
  <c r="F308" i="211"/>
  <c r="G308" i="211"/>
  <c r="H308" i="211"/>
  <c r="I308" i="211"/>
  <c r="J308" i="211"/>
  <c r="K308" i="211"/>
  <c r="L308" i="211"/>
  <c r="M308" i="211"/>
  <c r="N308" i="211"/>
  <c r="E309" i="211"/>
  <c r="F309" i="211"/>
  <c r="G309" i="211"/>
  <c r="H309" i="211"/>
  <c r="I309" i="211"/>
  <c r="J309" i="211"/>
  <c r="K309" i="211"/>
  <c r="L309" i="211"/>
  <c r="M309" i="211"/>
  <c r="N309" i="211"/>
  <c r="E310" i="211"/>
  <c r="F310" i="211"/>
  <c r="G310" i="211"/>
  <c r="H310" i="211"/>
  <c r="I310" i="211"/>
  <c r="J310" i="211"/>
  <c r="K310" i="211"/>
  <c r="L310" i="211"/>
  <c r="M310" i="211"/>
  <c r="N310" i="211"/>
  <c r="E311" i="211"/>
  <c r="F311" i="211"/>
  <c r="G311" i="211"/>
  <c r="H311" i="211"/>
  <c r="I311" i="211"/>
  <c r="J311" i="211"/>
  <c r="K311" i="211"/>
  <c r="L311" i="211"/>
  <c r="M311" i="211"/>
  <c r="N311" i="211"/>
  <c r="E312" i="211"/>
  <c r="F312" i="211"/>
  <c r="G312" i="211"/>
  <c r="H312" i="211"/>
  <c r="I312" i="211"/>
  <c r="J312" i="211"/>
  <c r="K312" i="211"/>
  <c r="L312" i="211"/>
  <c r="M312" i="211"/>
  <c r="N312" i="211"/>
  <c r="E313" i="211"/>
  <c r="F313" i="211"/>
  <c r="G313" i="211"/>
  <c r="H313" i="211"/>
  <c r="I313" i="211"/>
  <c r="J313" i="211"/>
  <c r="K313" i="211"/>
  <c r="L313" i="211"/>
  <c r="M313" i="211"/>
  <c r="N313" i="211"/>
  <c r="E314" i="211"/>
  <c r="F314" i="211"/>
  <c r="G314" i="211"/>
  <c r="H314" i="211"/>
  <c r="I314" i="211"/>
  <c r="J314" i="211"/>
  <c r="K314" i="211"/>
  <c r="L314" i="211"/>
  <c r="M314" i="211"/>
  <c r="N314" i="211"/>
  <c r="E315" i="211"/>
  <c r="F315" i="211"/>
  <c r="G315" i="211"/>
  <c r="H315" i="211"/>
  <c r="I315" i="211"/>
  <c r="J315" i="211"/>
  <c r="K315" i="211"/>
  <c r="L315" i="211"/>
  <c r="M315" i="211"/>
  <c r="N315" i="211"/>
  <c r="E316" i="211"/>
  <c r="F316" i="211"/>
  <c r="G316" i="211"/>
  <c r="H316" i="211"/>
  <c r="I316" i="211"/>
  <c r="J316" i="211"/>
  <c r="K316" i="211"/>
  <c r="L316" i="211"/>
  <c r="M316" i="211"/>
  <c r="N316" i="211"/>
  <c r="E317" i="211"/>
  <c r="F317" i="211"/>
  <c r="G317" i="211"/>
  <c r="H317" i="211"/>
  <c r="I317" i="211"/>
  <c r="J317" i="211"/>
  <c r="K317" i="211"/>
  <c r="L317" i="211"/>
  <c r="M317" i="211"/>
  <c r="N317" i="211"/>
  <c r="E318" i="211"/>
  <c r="F318" i="211"/>
  <c r="G318" i="211"/>
  <c r="H318" i="211"/>
  <c r="I318" i="211"/>
  <c r="J318" i="211"/>
  <c r="K318" i="211"/>
  <c r="L318" i="211"/>
  <c r="M318" i="211"/>
  <c r="N318" i="211"/>
  <c r="E319" i="211"/>
  <c r="F319" i="211"/>
  <c r="G319" i="211"/>
  <c r="H319" i="211"/>
  <c r="I319" i="211"/>
  <c r="J319" i="211"/>
  <c r="K319" i="211"/>
  <c r="L319" i="211"/>
  <c r="M319" i="211"/>
  <c r="N319" i="211"/>
  <c r="E320" i="211"/>
  <c r="F320" i="211"/>
  <c r="G320" i="211"/>
  <c r="H320" i="211"/>
  <c r="I320" i="211"/>
  <c r="J320" i="211"/>
  <c r="K320" i="211"/>
  <c r="L320" i="211"/>
  <c r="M320" i="211"/>
  <c r="N320" i="211"/>
  <c r="E321" i="211"/>
  <c r="F321" i="211"/>
  <c r="G321" i="211"/>
  <c r="H321" i="211"/>
  <c r="I321" i="211"/>
  <c r="J321" i="211"/>
  <c r="K321" i="211"/>
  <c r="L321" i="211"/>
  <c r="M321" i="211"/>
  <c r="N321" i="211"/>
  <c r="E322" i="211"/>
  <c r="F322" i="211"/>
  <c r="G322" i="211"/>
  <c r="H322" i="211"/>
  <c r="I322" i="211"/>
  <c r="J322" i="211"/>
  <c r="K322" i="211"/>
  <c r="L322" i="211"/>
  <c r="M322" i="211"/>
  <c r="N322" i="211"/>
  <c r="E323" i="211"/>
  <c r="F323" i="211"/>
  <c r="G323" i="211"/>
  <c r="H323" i="211"/>
  <c r="I323" i="211"/>
  <c r="J323" i="211"/>
  <c r="K323" i="211"/>
  <c r="L323" i="211"/>
  <c r="M323" i="211"/>
  <c r="N323" i="211"/>
  <c r="E324" i="211"/>
  <c r="F324" i="211"/>
  <c r="G324" i="211"/>
  <c r="H324" i="211"/>
  <c r="I324" i="211"/>
  <c r="J324" i="211"/>
  <c r="K324" i="211"/>
  <c r="L324" i="211"/>
  <c r="M324" i="211"/>
  <c r="N324" i="211"/>
  <c r="E325" i="211"/>
  <c r="F325" i="211"/>
  <c r="G325" i="211"/>
  <c r="H325" i="211"/>
  <c r="I325" i="211"/>
  <c r="J325" i="211"/>
  <c r="K325" i="211"/>
  <c r="L325" i="211"/>
  <c r="M325" i="211"/>
  <c r="N325" i="211"/>
  <c r="E326" i="211"/>
  <c r="F326" i="211"/>
  <c r="G326" i="211"/>
  <c r="H326" i="211"/>
  <c r="I326" i="211"/>
  <c r="J326" i="211"/>
  <c r="K326" i="211"/>
  <c r="L326" i="211"/>
  <c r="M326" i="211"/>
  <c r="N326" i="211"/>
  <c r="E327" i="211"/>
  <c r="F327" i="211"/>
  <c r="G327" i="211"/>
  <c r="H327" i="211"/>
  <c r="I327" i="211"/>
  <c r="J327" i="211"/>
  <c r="K327" i="211"/>
  <c r="L327" i="211"/>
  <c r="M327" i="211"/>
  <c r="N327" i="211"/>
  <c r="E328" i="211"/>
  <c r="F328" i="211"/>
  <c r="G328" i="211"/>
  <c r="H328" i="211"/>
  <c r="I328" i="211"/>
  <c r="J328" i="211"/>
  <c r="K328" i="211"/>
  <c r="L328" i="211"/>
  <c r="M328" i="211"/>
  <c r="N328" i="211"/>
  <c r="E329" i="211"/>
  <c r="F329" i="211"/>
  <c r="G329" i="211"/>
  <c r="H329" i="211"/>
  <c r="I329" i="211"/>
  <c r="J329" i="211"/>
  <c r="K329" i="211"/>
  <c r="L329" i="211"/>
  <c r="M329" i="211"/>
  <c r="N329" i="211"/>
  <c r="E330" i="211"/>
  <c r="F330" i="211"/>
  <c r="G330" i="211"/>
  <c r="H330" i="211"/>
  <c r="I330" i="211"/>
  <c r="J330" i="211"/>
  <c r="K330" i="211"/>
  <c r="L330" i="211"/>
  <c r="M330" i="211"/>
  <c r="N330" i="211"/>
  <c r="E331" i="211"/>
  <c r="F331" i="211"/>
  <c r="G331" i="211"/>
  <c r="H331" i="211"/>
  <c r="I331" i="211"/>
  <c r="J331" i="211"/>
  <c r="K331" i="211"/>
  <c r="L331" i="211"/>
  <c r="M331" i="211"/>
  <c r="N331" i="211"/>
  <c r="E332" i="211"/>
  <c r="F332" i="211"/>
  <c r="G332" i="211"/>
  <c r="H332" i="211"/>
  <c r="I332" i="211"/>
  <c r="J332" i="211"/>
  <c r="K332" i="211"/>
  <c r="L332" i="211"/>
  <c r="M332" i="211"/>
  <c r="N332" i="211"/>
  <c r="E333" i="211"/>
  <c r="F333" i="211"/>
  <c r="G333" i="211"/>
  <c r="H333" i="211"/>
  <c r="I333" i="211"/>
  <c r="J333" i="211"/>
  <c r="K333" i="211"/>
  <c r="L333" i="211"/>
  <c r="M333" i="211"/>
  <c r="N333" i="211"/>
  <c r="E334" i="211"/>
  <c r="F334" i="211"/>
  <c r="G334" i="211"/>
  <c r="H334" i="211"/>
  <c r="I334" i="211"/>
  <c r="J334" i="211"/>
  <c r="K334" i="211"/>
  <c r="L334" i="211"/>
  <c r="M334" i="211"/>
  <c r="N334" i="211"/>
  <c r="E335" i="211"/>
  <c r="F335" i="211"/>
  <c r="G335" i="211"/>
  <c r="H335" i="211"/>
  <c r="I335" i="211"/>
  <c r="J335" i="211"/>
  <c r="K335" i="211"/>
  <c r="L335" i="211"/>
  <c r="M335" i="211"/>
  <c r="N335" i="211"/>
  <c r="E336" i="211"/>
  <c r="F336" i="211"/>
  <c r="G336" i="211"/>
  <c r="H336" i="211"/>
  <c r="I336" i="211"/>
  <c r="J336" i="211"/>
  <c r="K336" i="211"/>
  <c r="L336" i="211"/>
  <c r="M336" i="211"/>
  <c r="N336" i="211"/>
  <c r="E337" i="211"/>
  <c r="F337" i="211"/>
  <c r="G337" i="211"/>
  <c r="H337" i="211"/>
  <c r="I337" i="211"/>
  <c r="J337" i="211"/>
  <c r="K337" i="211"/>
  <c r="L337" i="211"/>
  <c r="M337" i="211"/>
  <c r="N337" i="211"/>
  <c r="E338" i="211"/>
  <c r="F338" i="211"/>
  <c r="G338" i="211"/>
  <c r="H338" i="211"/>
  <c r="I338" i="211"/>
  <c r="J338" i="211"/>
  <c r="K338" i="211"/>
  <c r="L338" i="211"/>
  <c r="M338" i="211"/>
  <c r="N338" i="211"/>
  <c r="E339" i="211"/>
  <c r="F339" i="211"/>
  <c r="G339" i="211"/>
  <c r="H339" i="211"/>
  <c r="I339" i="211"/>
  <c r="J339" i="211"/>
  <c r="K339" i="211"/>
  <c r="L339" i="211"/>
  <c r="M339" i="211"/>
  <c r="N339" i="211"/>
  <c r="E340" i="211"/>
  <c r="F340" i="211"/>
  <c r="G340" i="211"/>
  <c r="H340" i="211"/>
  <c r="I340" i="211"/>
  <c r="J340" i="211"/>
  <c r="K340" i="211"/>
  <c r="L340" i="211"/>
  <c r="M340" i="211"/>
  <c r="N340" i="211"/>
  <c r="E341" i="211"/>
  <c r="F341" i="211"/>
  <c r="G341" i="211"/>
  <c r="H341" i="211"/>
  <c r="I341" i="211"/>
  <c r="J341" i="211"/>
  <c r="K341" i="211"/>
  <c r="L341" i="211"/>
  <c r="M341" i="211"/>
  <c r="N341" i="211"/>
  <c r="E342" i="211"/>
  <c r="F342" i="211"/>
  <c r="G342" i="211"/>
  <c r="H342" i="211"/>
  <c r="I342" i="211"/>
  <c r="J342" i="211"/>
  <c r="K342" i="211"/>
  <c r="L342" i="211"/>
  <c r="M342" i="211"/>
  <c r="N342" i="211"/>
  <c r="E343" i="211"/>
  <c r="F343" i="211"/>
  <c r="G343" i="211"/>
  <c r="H343" i="211"/>
  <c r="I343" i="211"/>
  <c r="J343" i="211"/>
  <c r="K343" i="211"/>
  <c r="L343" i="211"/>
  <c r="M343" i="211"/>
  <c r="N343" i="211"/>
  <c r="E344" i="211"/>
  <c r="F344" i="211"/>
  <c r="G344" i="211"/>
  <c r="H344" i="211"/>
  <c r="I344" i="211"/>
  <c r="J344" i="211"/>
  <c r="K344" i="211"/>
  <c r="L344" i="211"/>
  <c r="M344" i="211"/>
  <c r="N344" i="211"/>
  <c r="E345" i="211"/>
  <c r="F345" i="211"/>
  <c r="G345" i="211"/>
  <c r="H345" i="211"/>
  <c r="I345" i="211"/>
  <c r="J345" i="211"/>
  <c r="K345" i="211"/>
  <c r="L345" i="211"/>
  <c r="M345" i="211"/>
  <c r="N345" i="211"/>
  <c r="E346" i="211"/>
  <c r="F346" i="211"/>
  <c r="G346" i="211"/>
  <c r="H346" i="211"/>
  <c r="I346" i="211"/>
  <c r="J346" i="211"/>
  <c r="K346" i="211"/>
  <c r="L346" i="211"/>
  <c r="M346" i="211"/>
  <c r="N346" i="211"/>
  <c r="E347" i="211"/>
  <c r="F347" i="211"/>
  <c r="G347" i="211"/>
  <c r="H347" i="211"/>
  <c r="I347" i="211"/>
  <c r="J347" i="211"/>
  <c r="K347" i="211"/>
  <c r="L347" i="211"/>
  <c r="M347" i="211"/>
  <c r="N347" i="211"/>
  <c r="E348" i="211"/>
  <c r="F348" i="211"/>
  <c r="G348" i="211"/>
  <c r="H348" i="211"/>
  <c r="I348" i="211"/>
  <c r="J348" i="211"/>
  <c r="K348" i="211"/>
  <c r="L348" i="211"/>
  <c r="M348" i="211"/>
  <c r="N348" i="211"/>
  <c r="E349" i="211"/>
  <c r="F349" i="211"/>
  <c r="G349" i="211"/>
  <c r="H349" i="211"/>
  <c r="I349" i="211"/>
  <c r="J349" i="211"/>
  <c r="K349" i="211"/>
  <c r="L349" i="211"/>
  <c r="M349" i="211"/>
  <c r="N349" i="211"/>
  <c r="E350" i="211"/>
  <c r="F350" i="211"/>
  <c r="G350" i="211"/>
  <c r="H350" i="211"/>
  <c r="I350" i="211"/>
  <c r="J350" i="211"/>
  <c r="K350" i="211"/>
  <c r="L350" i="211"/>
  <c r="M350" i="211"/>
  <c r="N350" i="211"/>
  <c r="E351" i="211"/>
  <c r="F351" i="211"/>
  <c r="G351" i="211"/>
  <c r="H351" i="211"/>
  <c r="I351" i="211"/>
  <c r="J351" i="211"/>
  <c r="K351" i="211"/>
  <c r="L351" i="211"/>
  <c r="M351" i="211"/>
  <c r="N351" i="211"/>
  <c r="E352" i="211"/>
  <c r="F352" i="211"/>
  <c r="G352" i="211"/>
  <c r="H352" i="211"/>
  <c r="I352" i="211"/>
  <c r="J352" i="211"/>
  <c r="K352" i="211"/>
  <c r="L352" i="211"/>
  <c r="M352" i="211"/>
  <c r="N352" i="211"/>
  <c r="E353" i="211"/>
  <c r="F353" i="211"/>
  <c r="G353" i="211"/>
  <c r="H353" i="211"/>
  <c r="I353" i="211"/>
  <c r="J353" i="211"/>
  <c r="K353" i="211"/>
  <c r="L353" i="211"/>
  <c r="M353" i="211"/>
  <c r="N353" i="211"/>
  <c r="E354" i="211"/>
  <c r="F354" i="211"/>
  <c r="G354" i="211"/>
  <c r="H354" i="211"/>
  <c r="I354" i="211"/>
  <c r="J354" i="211"/>
  <c r="K354" i="211"/>
  <c r="L354" i="211"/>
  <c r="M354" i="211"/>
  <c r="N354" i="211"/>
  <c r="E355" i="211"/>
  <c r="F355" i="211"/>
  <c r="G355" i="211"/>
  <c r="H355" i="211"/>
  <c r="I355" i="211"/>
  <c r="J355" i="211"/>
  <c r="K355" i="211"/>
  <c r="L355" i="211"/>
  <c r="M355" i="211"/>
  <c r="N355" i="211"/>
  <c r="E356" i="211"/>
  <c r="F356" i="211"/>
  <c r="G356" i="211"/>
  <c r="H356" i="211"/>
  <c r="I356" i="211"/>
  <c r="J356" i="211"/>
  <c r="K356" i="211"/>
  <c r="L356" i="211"/>
  <c r="M356" i="211"/>
  <c r="N356" i="211"/>
  <c r="E357" i="211"/>
  <c r="F357" i="211"/>
  <c r="G357" i="211"/>
  <c r="H357" i="211"/>
  <c r="I357" i="211"/>
  <c r="J357" i="211"/>
  <c r="K357" i="211"/>
  <c r="L357" i="211"/>
  <c r="M357" i="211"/>
  <c r="N357" i="211"/>
  <c r="E358" i="211"/>
  <c r="F358" i="211"/>
  <c r="G358" i="211"/>
  <c r="H358" i="211"/>
  <c r="I358" i="211"/>
  <c r="J358" i="211"/>
  <c r="K358" i="211"/>
  <c r="L358" i="211"/>
  <c r="M358" i="211"/>
  <c r="N358" i="211"/>
  <c r="E359" i="211"/>
  <c r="F359" i="211"/>
  <c r="G359" i="211"/>
  <c r="H359" i="211"/>
  <c r="I359" i="211"/>
  <c r="J359" i="211"/>
  <c r="K359" i="211"/>
  <c r="L359" i="211"/>
  <c r="M359" i="211"/>
  <c r="N359" i="211"/>
  <c r="E360" i="211"/>
  <c r="F360" i="211"/>
  <c r="G360" i="211"/>
  <c r="H360" i="211"/>
  <c r="I360" i="211"/>
  <c r="J360" i="211"/>
  <c r="K360" i="211"/>
  <c r="L360" i="211"/>
  <c r="M360" i="211"/>
  <c r="N360" i="211"/>
  <c r="E361" i="211"/>
  <c r="F361" i="211"/>
  <c r="G361" i="211"/>
  <c r="H361" i="211"/>
  <c r="I361" i="211"/>
  <c r="J361" i="211"/>
  <c r="K361" i="211"/>
  <c r="L361" i="211"/>
  <c r="M361" i="211"/>
  <c r="N361" i="211"/>
  <c r="E362" i="211"/>
  <c r="F362" i="211"/>
  <c r="G362" i="211"/>
  <c r="H362" i="211"/>
  <c r="I362" i="211"/>
  <c r="J362" i="211"/>
  <c r="K362" i="211"/>
  <c r="L362" i="211"/>
  <c r="M362" i="211"/>
  <c r="N362" i="211"/>
  <c r="E363" i="211"/>
  <c r="F363" i="211"/>
  <c r="G363" i="211"/>
  <c r="H363" i="211"/>
  <c r="I363" i="211"/>
  <c r="J363" i="211"/>
  <c r="K363" i="211"/>
  <c r="L363" i="211"/>
  <c r="M363" i="211"/>
  <c r="N363" i="211"/>
  <c r="E364" i="211"/>
  <c r="F364" i="211"/>
  <c r="G364" i="211"/>
  <c r="H364" i="211"/>
  <c r="I364" i="211"/>
  <c r="J364" i="211"/>
  <c r="K364" i="211"/>
  <c r="L364" i="211"/>
  <c r="M364" i="211"/>
  <c r="N364" i="211"/>
  <c r="E365" i="211"/>
  <c r="F365" i="211"/>
  <c r="G365" i="211"/>
  <c r="H365" i="211"/>
  <c r="I365" i="211"/>
  <c r="J365" i="211"/>
  <c r="K365" i="211"/>
  <c r="L365" i="211"/>
  <c r="M365" i="211"/>
  <c r="N365" i="211"/>
  <c r="E366" i="211"/>
  <c r="F366" i="211"/>
  <c r="G366" i="211"/>
  <c r="H366" i="211"/>
  <c r="I366" i="211"/>
  <c r="J366" i="211"/>
  <c r="K366" i="211"/>
  <c r="L366" i="211"/>
  <c r="M366" i="211"/>
  <c r="N366" i="211"/>
  <c r="E367" i="211"/>
  <c r="F367" i="211"/>
  <c r="G367" i="211"/>
  <c r="H367" i="211"/>
  <c r="I367" i="211"/>
  <c r="J367" i="211"/>
  <c r="K367" i="211"/>
  <c r="L367" i="211"/>
  <c r="M367" i="211"/>
  <c r="N367" i="211"/>
  <c r="E368" i="211"/>
  <c r="F368" i="211"/>
  <c r="G368" i="211"/>
  <c r="H368" i="211"/>
  <c r="I368" i="211"/>
  <c r="J368" i="211"/>
  <c r="K368" i="211"/>
  <c r="L368" i="211"/>
  <c r="M368" i="211"/>
  <c r="N368" i="211"/>
  <c r="E369" i="211"/>
  <c r="F369" i="211"/>
  <c r="G369" i="211"/>
  <c r="H369" i="211"/>
  <c r="I369" i="211"/>
  <c r="J369" i="211"/>
  <c r="K369" i="211"/>
  <c r="L369" i="211"/>
  <c r="M369" i="211"/>
  <c r="N369" i="211"/>
  <c r="E370" i="211"/>
  <c r="F370" i="211"/>
  <c r="G370" i="211"/>
  <c r="H370" i="211"/>
  <c r="I370" i="211"/>
  <c r="J370" i="211"/>
  <c r="K370" i="211"/>
  <c r="L370" i="211"/>
  <c r="M370" i="211"/>
  <c r="N370" i="211"/>
  <c r="E371" i="211"/>
  <c r="F371" i="211"/>
  <c r="G371" i="211"/>
  <c r="H371" i="211"/>
  <c r="I371" i="211"/>
  <c r="J371" i="211"/>
  <c r="K371" i="211"/>
  <c r="L371" i="211"/>
  <c r="M371" i="211"/>
  <c r="N371" i="211"/>
  <c r="E372" i="211"/>
  <c r="F372" i="211"/>
  <c r="G372" i="211"/>
  <c r="H372" i="211"/>
  <c r="I372" i="211"/>
  <c r="J372" i="211"/>
  <c r="K372" i="211"/>
  <c r="L372" i="211"/>
  <c r="M372" i="211"/>
  <c r="N372" i="211"/>
  <c r="E373" i="211"/>
  <c r="F373" i="211"/>
  <c r="G373" i="211"/>
  <c r="H373" i="211"/>
  <c r="I373" i="211"/>
  <c r="J373" i="211"/>
  <c r="K373" i="211"/>
  <c r="L373" i="211"/>
  <c r="M373" i="211"/>
  <c r="N373" i="211"/>
  <c r="E374" i="211"/>
  <c r="F374" i="211"/>
  <c r="G374" i="211"/>
  <c r="H374" i="211"/>
  <c r="I374" i="211"/>
  <c r="J374" i="211"/>
  <c r="K374" i="211"/>
  <c r="L374" i="211"/>
  <c r="M374" i="211"/>
  <c r="N374" i="211"/>
  <c r="E375" i="211"/>
  <c r="F375" i="211"/>
  <c r="G375" i="211"/>
  <c r="H375" i="211"/>
  <c r="I375" i="211"/>
  <c r="J375" i="211"/>
  <c r="K375" i="211"/>
  <c r="L375" i="211"/>
  <c r="M375" i="211"/>
  <c r="N375" i="211"/>
  <c r="E376" i="211"/>
  <c r="F376" i="211"/>
  <c r="G376" i="211"/>
  <c r="H376" i="211"/>
  <c r="I376" i="211"/>
  <c r="J376" i="211"/>
  <c r="K376" i="211"/>
  <c r="L376" i="211"/>
  <c r="M376" i="211"/>
  <c r="N376" i="211"/>
  <c r="E377" i="211"/>
  <c r="F377" i="211"/>
  <c r="G377" i="211"/>
  <c r="H377" i="211"/>
  <c r="I377" i="211"/>
  <c r="J377" i="211"/>
  <c r="K377" i="211"/>
  <c r="L377" i="211"/>
  <c r="M377" i="211"/>
  <c r="N377" i="211"/>
  <c r="E378" i="211"/>
  <c r="F378" i="211"/>
  <c r="G378" i="211"/>
  <c r="H378" i="211"/>
  <c r="I378" i="211"/>
  <c r="J378" i="211"/>
  <c r="K378" i="211"/>
  <c r="L378" i="211"/>
  <c r="M378" i="211"/>
  <c r="N378" i="211"/>
  <c r="E379" i="211"/>
  <c r="F379" i="211"/>
  <c r="G379" i="211"/>
  <c r="H379" i="211"/>
  <c r="I379" i="211"/>
  <c r="J379" i="211"/>
  <c r="K379" i="211"/>
  <c r="L379" i="211"/>
  <c r="M379" i="211"/>
  <c r="N379" i="211"/>
  <c r="E380" i="211"/>
  <c r="F380" i="211"/>
  <c r="G380" i="211"/>
  <c r="H380" i="211"/>
  <c r="I380" i="211"/>
  <c r="J380" i="211"/>
  <c r="K380" i="211"/>
  <c r="L380" i="211"/>
  <c r="M380" i="211"/>
  <c r="N380" i="211"/>
  <c r="E381" i="211"/>
  <c r="F381" i="211"/>
  <c r="G381" i="211"/>
  <c r="H381" i="211"/>
  <c r="I381" i="211"/>
  <c r="J381" i="211"/>
  <c r="K381" i="211"/>
  <c r="L381" i="211"/>
  <c r="M381" i="211"/>
  <c r="N381" i="211"/>
  <c r="E382" i="211"/>
  <c r="F382" i="211"/>
  <c r="G382" i="211"/>
  <c r="H382" i="211"/>
  <c r="I382" i="211"/>
  <c r="J382" i="211"/>
  <c r="K382" i="211"/>
  <c r="L382" i="211"/>
  <c r="M382" i="211"/>
  <c r="N382" i="211"/>
  <c r="E383" i="211"/>
  <c r="F383" i="211"/>
  <c r="G383" i="211"/>
  <c r="H383" i="211"/>
  <c r="I383" i="211"/>
  <c r="J383" i="211"/>
  <c r="K383" i="211"/>
  <c r="L383" i="211"/>
  <c r="M383" i="211"/>
  <c r="N383" i="211"/>
  <c r="E384" i="211"/>
  <c r="F384" i="211"/>
  <c r="G384" i="211"/>
  <c r="H384" i="211"/>
  <c r="I384" i="211"/>
  <c r="J384" i="211"/>
  <c r="K384" i="211"/>
  <c r="L384" i="211"/>
  <c r="M384" i="211"/>
  <c r="N384" i="211"/>
  <c r="E385" i="211"/>
  <c r="F385" i="211"/>
  <c r="G385" i="211"/>
  <c r="H385" i="211"/>
  <c r="I385" i="211"/>
  <c r="J385" i="211"/>
  <c r="K385" i="211"/>
  <c r="L385" i="211"/>
  <c r="M385" i="211"/>
  <c r="N385" i="211"/>
  <c r="E386" i="211"/>
  <c r="F386" i="211"/>
  <c r="G386" i="211"/>
  <c r="H386" i="211"/>
  <c r="I386" i="211"/>
  <c r="J386" i="211"/>
  <c r="K386" i="211"/>
  <c r="L386" i="211"/>
  <c r="M386" i="211"/>
  <c r="N386" i="211"/>
  <c r="E387" i="211"/>
  <c r="F387" i="211"/>
  <c r="G387" i="211"/>
  <c r="H387" i="211"/>
  <c r="I387" i="211"/>
  <c r="J387" i="211"/>
  <c r="K387" i="211"/>
  <c r="L387" i="211"/>
  <c r="M387" i="211"/>
  <c r="N387" i="211"/>
  <c r="E388" i="211"/>
  <c r="F388" i="211"/>
  <c r="G388" i="211"/>
  <c r="H388" i="211"/>
  <c r="I388" i="211"/>
  <c r="J388" i="211"/>
  <c r="K388" i="211"/>
  <c r="L388" i="211"/>
  <c r="M388" i="211"/>
  <c r="N388" i="211"/>
  <c r="E389" i="211"/>
  <c r="F389" i="211"/>
  <c r="G389" i="211"/>
  <c r="H389" i="211"/>
  <c r="I389" i="211"/>
  <c r="J389" i="211"/>
  <c r="K389" i="211"/>
  <c r="L389" i="211"/>
  <c r="M389" i="211"/>
  <c r="N389" i="211"/>
  <c r="E390" i="211"/>
  <c r="F390" i="211"/>
  <c r="G390" i="211"/>
  <c r="H390" i="211"/>
  <c r="I390" i="211"/>
  <c r="J390" i="211"/>
  <c r="K390" i="211"/>
  <c r="L390" i="211"/>
  <c r="M390" i="211"/>
  <c r="N390" i="211"/>
  <c r="E391" i="211"/>
  <c r="F391" i="211"/>
  <c r="G391" i="211"/>
  <c r="H391" i="211"/>
  <c r="I391" i="211"/>
  <c r="J391" i="211"/>
  <c r="K391" i="211"/>
  <c r="L391" i="211"/>
  <c r="M391" i="211"/>
  <c r="N391" i="211"/>
  <c r="E392" i="211"/>
  <c r="F392" i="211"/>
  <c r="G392" i="211"/>
  <c r="H392" i="211"/>
  <c r="I392" i="211"/>
  <c r="J392" i="211"/>
  <c r="K392" i="211"/>
  <c r="L392" i="211"/>
  <c r="M392" i="211"/>
  <c r="N392" i="211"/>
  <c r="E393" i="211"/>
  <c r="F393" i="211"/>
  <c r="G393" i="211"/>
  <c r="H393" i="211"/>
  <c r="I393" i="211"/>
  <c r="J393" i="211"/>
  <c r="K393" i="211"/>
  <c r="L393" i="211"/>
  <c r="M393" i="211"/>
  <c r="N393" i="211"/>
  <c r="E394" i="211"/>
  <c r="F394" i="211"/>
  <c r="G394" i="211"/>
  <c r="H394" i="211"/>
  <c r="I394" i="211"/>
  <c r="J394" i="211"/>
  <c r="K394" i="211"/>
  <c r="L394" i="211"/>
  <c r="M394" i="211"/>
  <c r="N394" i="211"/>
  <c r="E395" i="211"/>
  <c r="F395" i="211"/>
  <c r="G395" i="211"/>
  <c r="H395" i="211"/>
  <c r="I395" i="211"/>
  <c r="J395" i="211"/>
  <c r="K395" i="211"/>
  <c r="L395" i="211"/>
  <c r="M395" i="211"/>
  <c r="N395" i="211"/>
  <c r="E396" i="211"/>
  <c r="F396" i="211"/>
  <c r="G396" i="211"/>
  <c r="H396" i="211"/>
  <c r="I396" i="211"/>
  <c r="J396" i="211"/>
  <c r="K396" i="211"/>
  <c r="L396" i="211"/>
  <c r="M396" i="211"/>
  <c r="N396" i="211"/>
  <c r="E397" i="211"/>
  <c r="F397" i="211"/>
  <c r="G397" i="211"/>
  <c r="H397" i="211"/>
  <c r="I397" i="211"/>
  <c r="J397" i="211"/>
  <c r="K397" i="211"/>
  <c r="L397" i="211"/>
  <c r="M397" i="211"/>
  <c r="N397" i="211"/>
  <c r="E398" i="211"/>
  <c r="F398" i="211"/>
  <c r="G398" i="211"/>
  <c r="H398" i="211"/>
  <c r="I398" i="211"/>
  <c r="J398" i="211"/>
  <c r="K398" i="211"/>
  <c r="L398" i="211"/>
  <c r="M398" i="211"/>
  <c r="N398" i="211"/>
  <c r="E399" i="211"/>
  <c r="F399" i="211"/>
  <c r="G399" i="211"/>
  <c r="H399" i="211"/>
  <c r="I399" i="211"/>
  <c r="J399" i="211"/>
  <c r="K399" i="211"/>
  <c r="L399" i="211"/>
  <c r="M399" i="211"/>
  <c r="N399" i="211"/>
  <c r="E400" i="211"/>
  <c r="F400" i="211"/>
  <c r="G400" i="211"/>
  <c r="H400" i="211"/>
  <c r="I400" i="211"/>
  <c r="J400" i="211"/>
  <c r="K400" i="211"/>
  <c r="L400" i="211"/>
  <c r="M400" i="211"/>
  <c r="N400" i="211"/>
  <c r="F2" i="211"/>
  <c r="G2" i="211"/>
  <c r="H2" i="211"/>
  <c r="I2" i="211"/>
  <c r="J2" i="211"/>
  <c r="K2" i="211"/>
  <c r="L2" i="211"/>
  <c r="M2" i="211"/>
  <c r="N2" i="211"/>
  <c r="E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N17" i="210"/>
  <c r="E18" i="210"/>
  <c r="F18" i="210"/>
  <c r="G18" i="210"/>
  <c r="H18" i="210"/>
  <c r="I18" i="210"/>
  <c r="J18" i="210"/>
  <c r="K18" i="210"/>
  <c r="L18" i="210"/>
  <c r="M18" i="210"/>
  <c r="N18" i="210"/>
  <c r="E19" i="210"/>
  <c r="F19" i="210"/>
  <c r="G19" i="210"/>
  <c r="H19" i="210"/>
  <c r="I19" i="210"/>
  <c r="J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L40" i="210"/>
  <c r="M40" i="210"/>
  <c r="N40" i="210"/>
  <c r="E41" i="210"/>
  <c r="F41" i="210"/>
  <c r="G41" i="210"/>
  <c r="H41" i="210"/>
  <c r="I41" i="210"/>
  <c r="J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N124" i="210"/>
  <c r="E125" i="210"/>
  <c r="F125" i="210"/>
  <c r="G125" i="210"/>
  <c r="H125" i="210"/>
  <c r="I125" i="210"/>
  <c r="J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K235" i="210"/>
  <c r="L235" i="210"/>
  <c r="M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K242" i="210"/>
  <c r="L242" i="210"/>
  <c r="M242" i="210"/>
  <c r="N242" i="210"/>
  <c r="E243" i="210"/>
  <c r="F243" i="210"/>
  <c r="G243" i="210"/>
  <c r="H243" i="210"/>
  <c r="I243" i="210"/>
  <c r="J243" i="210"/>
  <c r="K243" i="210"/>
  <c r="L243" i="210"/>
  <c r="M243" i="210"/>
  <c r="N243" i="210"/>
  <c r="E244" i="210"/>
  <c r="F244" i="210"/>
  <c r="G244" i="210"/>
  <c r="H244" i="210"/>
  <c r="I244" i="210"/>
  <c r="J244" i="210"/>
  <c r="K244" i="210"/>
  <c r="L244" i="210"/>
  <c r="M244" i="210"/>
  <c r="N244" i="210"/>
  <c r="E245" i="210"/>
  <c r="F245" i="210"/>
  <c r="G245" i="210"/>
  <c r="H245" i="210"/>
  <c r="I245" i="210"/>
  <c r="J245" i="210"/>
  <c r="K245" i="210"/>
  <c r="L245" i="210"/>
  <c r="M245" i="210"/>
  <c r="N245" i="210"/>
  <c r="E246" i="210"/>
  <c r="F246" i="210"/>
  <c r="G246" i="210"/>
  <c r="H246" i="210"/>
  <c r="I246" i="210"/>
  <c r="J246" i="210"/>
  <c r="K246" i="210"/>
  <c r="L246" i="210"/>
  <c r="M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K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K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F2" i="210"/>
  <c r="G2" i="210"/>
  <c r="H2" i="210"/>
  <c r="I2" i="210"/>
  <c r="J2" i="210"/>
  <c r="K2" i="210"/>
  <c r="L2" i="210"/>
  <c r="M2" i="210"/>
  <c r="N2" i="210"/>
  <c r="E2" i="210"/>
  <c r="E401" i="209"/>
  <c r="F401" i="209"/>
  <c r="G401" i="209"/>
  <c r="H401" i="209"/>
  <c r="I401" i="209"/>
  <c r="J401" i="209"/>
  <c r="K401" i="209"/>
  <c r="L401" i="209"/>
  <c r="M401" i="209"/>
  <c r="N401" i="209"/>
  <c r="E402" i="209"/>
  <c r="F402" i="209"/>
  <c r="G402" i="209"/>
  <c r="H402" i="209"/>
  <c r="I402" i="209"/>
  <c r="J402" i="209"/>
  <c r="K402" i="209"/>
  <c r="L402" i="209"/>
  <c r="M402" i="209"/>
  <c r="N402" i="209"/>
  <c r="E403" i="209"/>
  <c r="F403" i="209"/>
  <c r="G403" i="209"/>
  <c r="H403" i="209"/>
  <c r="I403" i="209"/>
  <c r="J403" i="209"/>
  <c r="K403" i="209"/>
  <c r="L403" i="209"/>
  <c r="M403" i="209"/>
  <c r="N403" i="209"/>
  <c r="E404" i="209"/>
  <c r="F404" i="209"/>
  <c r="G404" i="209"/>
  <c r="H404" i="209"/>
  <c r="I404" i="209"/>
  <c r="J404" i="209"/>
  <c r="K404" i="209"/>
  <c r="L404" i="209"/>
  <c r="M404" i="209"/>
  <c r="N404" i="209"/>
  <c r="E405" i="209"/>
  <c r="F405" i="209"/>
  <c r="G405" i="209"/>
  <c r="H405" i="209"/>
  <c r="I405" i="209"/>
  <c r="J405" i="209"/>
  <c r="K405" i="209"/>
  <c r="L405" i="209"/>
  <c r="M405" i="209"/>
  <c r="N405" i="209"/>
  <c r="E406" i="209"/>
  <c r="F406" i="209"/>
  <c r="G406" i="209"/>
  <c r="H406" i="209"/>
  <c r="I406" i="209"/>
  <c r="J406" i="209"/>
  <c r="K406" i="209"/>
  <c r="L406" i="209"/>
  <c r="M406" i="209"/>
  <c r="N406" i="209"/>
  <c r="E407" i="209"/>
  <c r="F407" i="209"/>
  <c r="G407" i="209"/>
  <c r="H407" i="209"/>
  <c r="I407" i="209"/>
  <c r="J407" i="209"/>
  <c r="K407" i="209"/>
  <c r="L407" i="209"/>
  <c r="M407" i="209"/>
  <c r="N407" i="209"/>
  <c r="E408" i="209"/>
  <c r="F408" i="209"/>
  <c r="G408" i="209"/>
  <c r="H408" i="209"/>
  <c r="I408" i="209"/>
  <c r="J408" i="209"/>
  <c r="K408" i="209"/>
  <c r="L408" i="209"/>
  <c r="M408" i="209"/>
  <c r="N408" i="209"/>
  <c r="E409" i="209"/>
  <c r="F409" i="209"/>
  <c r="G409" i="209"/>
  <c r="H409" i="209"/>
  <c r="I409" i="209"/>
  <c r="J409" i="209"/>
  <c r="K409" i="209"/>
  <c r="L409" i="209"/>
  <c r="M409" i="209"/>
  <c r="N409" i="209"/>
  <c r="E410" i="209"/>
  <c r="F410" i="209"/>
  <c r="G410" i="209"/>
  <c r="H410" i="209"/>
  <c r="I410" i="209"/>
  <c r="J410" i="209"/>
  <c r="K410" i="209"/>
  <c r="L410" i="209"/>
  <c r="M410" i="209"/>
  <c r="N410" i="209"/>
  <c r="E411" i="209"/>
  <c r="F411" i="209"/>
  <c r="G411" i="209"/>
  <c r="H411" i="209"/>
  <c r="I411" i="209"/>
  <c r="J411" i="209"/>
  <c r="K411" i="209"/>
  <c r="L411" i="209"/>
  <c r="M411" i="209"/>
  <c r="N411" i="209"/>
  <c r="E412" i="209"/>
  <c r="F412" i="209"/>
  <c r="G412" i="209"/>
  <c r="H412" i="209"/>
  <c r="I412" i="209"/>
  <c r="J412" i="209"/>
  <c r="K412" i="209"/>
  <c r="L412" i="209"/>
  <c r="M412" i="209"/>
  <c r="N412" i="209"/>
  <c r="E413" i="209"/>
  <c r="F413" i="209"/>
  <c r="G413" i="209"/>
  <c r="H413" i="209"/>
  <c r="I413" i="209"/>
  <c r="J413" i="209"/>
  <c r="K413" i="209"/>
  <c r="L413" i="209"/>
  <c r="M413" i="209"/>
  <c r="N413" i="209"/>
  <c r="E414" i="209"/>
  <c r="F414" i="209"/>
  <c r="G414" i="209"/>
  <c r="H414" i="209"/>
  <c r="I414" i="209"/>
  <c r="J414" i="209"/>
  <c r="K414" i="209"/>
  <c r="L414" i="209"/>
  <c r="M414" i="209"/>
  <c r="N414" i="209"/>
  <c r="E415" i="209"/>
  <c r="F415" i="209"/>
  <c r="G415" i="209"/>
  <c r="H415" i="209"/>
  <c r="I415" i="209"/>
  <c r="J415" i="209"/>
  <c r="K415" i="209"/>
  <c r="L415" i="209"/>
  <c r="M415" i="209"/>
  <c r="N415" i="209"/>
  <c r="E416" i="209"/>
  <c r="F416" i="209"/>
  <c r="G416" i="209"/>
  <c r="H416" i="209"/>
  <c r="I416" i="209"/>
  <c r="J416" i="209"/>
  <c r="K416" i="209"/>
  <c r="L416" i="209"/>
  <c r="M416" i="209"/>
  <c r="N416" i="209"/>
  <c r="E417" i="209"/>
  <c r="F417" i="209"/>
  <c r="G417" i="209"/>
  <c r="H417" i="209"/>
  <c r="I417" i="209"/>
  <c r="J417" i="209"/>
  <c r="K417" i="209"/>
  <c r="L417" i="209"/>
  <c r="M417" i="209"/>
  <c r="N417" i="209"/>
  <c r="E418" i="209"/>
  <c r="F418" i="209"/>
  <c r="G418" i="209"/>
  <c r="H418" i="209"/>
  <c r="I418" i="209"/>
  <c r="J418" i="209"/>
  <c r="K418" i="209"/>
  <c r="L418" i="209"/>
  <c r="M418" i="209"/>
  <c r="N418" i="209"/>
  <c r="E419" i="209"/>
  <c r="F419" i="209"/>
  <c r="G419" i="209"/>
  <c r="H419" i="209"/>
  <c r="I419" i="209"/>
  <c r="J419" i="209"/>
  <c r="K419" i="209"/>
  <c r="L419" i="209"/>
  <c r="M419" i="209"/>
  <c r="N419" i="209"/>
  <c r="E420" i="209"/>
  <c r="F420" i="209"/>
  <c r="G420" i="209"/>
  <c r="H420" i="209"/>
  <c r="I420" i="209"/>
  <c r="J420" i="209"/>
  <c r="K420" i="209"/>
  <c r="L420" i="209"/>
  <c r="M420" i="209"/>
  <c r="N420" i="209"/>
  <c r="E421" i="209"/>
  <c r="F421" i="209"/>
  <c r="G421" i="209"/>
  <c r="H421" i="209"/>
  <c r="I421" i="209"/>
  <c r="J421" i="209"/>
  <c r="K421" i="209"/>
  <c r="L421" i="209"/>
  <c r="M421" i="209"/>
  <c r="N421" i="209"/>
  <c r="E422" i="209"/>
  <c r="F422" i="209"/>
  <c r="G422" i="209"/>
  <c r="H422" i="209"/>
  <c r="I422" i="209"/>
  <c r="J422" i="209"/>
  <c r="K422" i="209"/>
  <c r="L422" i="209"/>
  <c r="M422" i="209"/>
  <c r="N422" i="209"/>
  <c r="E423" i="209"/>
  <c r="F423" i="209"/>
  <c r="G423" i="209"/>
  <c r="H423" i="209"/>
  <c r="I423" i="209"/>
  <c r="J423" i="209"/>
  <c r="K423" i="209"/>
  <c r="L423" i="209"/>
  <c r="M423" i="209"/>
  <c r="N423" i="209"/>
  <c r="E424" i="209"/>
  <c r="F424" i="209"/>
  <c r="G424" i="209"/>
  <c r="H424" i="209"/>
  <c r="I424" i="209"/>
  <c r="J424" i="209"/>
  <c r="K424" i="209"/>
  <c r="L424" i="209"/>
  <c r="M424" i="209"/>
  <c r="N424" i="209"/>
  <c r="E425" i="209"/>
  <c r="F425" i="209"/>
  <c r="G425" i="209"/>
  <c r="H425" i="209"/>
  <c r="I425" i="209"/>
  <c r="J425" i="209"/>
  <c r="K425" i="209"/>
  <c r="L425" i="209"/>
  <c r="M425" i="209"/>
  <c r="N425" i="209"/>
  <c r="E426" i="209"/>
  <c r="F426" i="209"/>
  <c r="G426" i="209"/>
  <c r="H426" i="209"/>
  <c r="I426" i="209"/>
  <c r="J426" i="209"/>
  <c r="K426" i="209"/>
  <c r="L426" i="209"/>
  <c r="M426" i="209"/>
  <c r="N426" i="209"/>
  <c r="E427" i="209"/>
  <c r="F427" i="209"/>
  <c r="G427" i="209"/>
  <c r="H427" i="209"/>
  <c r="I427" i="209"/>
  <c r="J427" i="209"/>
  <c r="K427" i="209"/>
  <c r="L427" i="209"/>
  <c r="M427" i="209"/>
  <c r="N427" i="209"/>
  <c r="E428" i="209"/>
  <c r="F428" i="209"/>
  <c r="G428" i="209"/>
  <c r="H428" i="209"/>
  <c r="I428" i="209"/>
  <c r="J428" i="209"/>
  <c r="K428" i="209"/>
  <c r="L428" i="209"/>
  <c r="M428" i="209"/>
  <c r="N428" i="209"/>
  <c r="E429" i="209"/>
  <c r="F429" i="209"/>
  <c r="G429" i="209"/>
  <c r="H429" i="209"/>
  <c r="I429" i="209"/>
  <c r="J429" i="209"/>
  <c r="K429" i="209"/>
  <c r="L429" i="209"/>
  <c r="M429" i="209"/>
  <c r="N429" i="209"/>
  <c r="E430" i="209"/>
  <c r="F430" i="209"/>
  <c r="G430" i="209"/>
  <c r="H430" i="209"/>
  <c r="I430" i="209"/>
  <c r="J430" i="209"/>
  <c r="K430" i="209"/>
  <c r="L430" i="209"/>
  <c r="M430" i="209"/>
  <c r="N430" i="209"/>
  <c r="E431" i="209"/>
  <c r="F431" i="209"/>
  <c r="G431" i="209"/>
  <c r="H431" i="209"/>
  <c r="I431" i="209"/>
  <c r="J431" i="209"/>
  <c r="K431" i="209"/>
  <c r="L431" i="209"/>
  <c r="M431" i="209"/>
  <c r="N431" i="209"/>
  <c r="E432" i="209"/>
  <c r="F432" i="209"/>
  <c r="G432" i="209"/>
  <c r="H432" i="209"/>
  <c r="I432" i="209"/>
  <c r="J432" i="209"/>
  <c r="K432" i="209"/>
  <c r="L432" i="209"/>
  <c r="M432" i="209"/>
  <c r="N432" i="209"/>
  <c r="E433" i="209"/>
  <c r="F433" i="209"/>
  <c r="G433" i="209"/>
  <c r="H433" i="209"/>
  <c r="I433" i="209"/>
  <c r="J433" i="209"/>
  <c r="K433" i="209"/>
  <c r="L433" i="209"/>
  <c r="M433" i="209"/>
  <c r="N433" i="209"/>
  <c r="E434" i="209"/>
  <c r="F434" i="209"/>
  <c r="G434" i="209"/>
  <c r="H434" i="209"/>
  <c r="I434" i="209"/>
  <c r="J434" i="209"/>
  <c r="K434" i="209"/>
  <c r="L434" i="209"/>
  <c r="M434" i="209"/>
  <c r="N434" i="209"/>
  <c r="E435" i="209"/>
  <c r="F435" i="209"/>
  <c r="G435" i="209"/>
  <c r="H435" i="209"/>
  <c r="I435" i="209"/>
  <c r="J435" i="209"/>
  <c r="K435" i="209"/>
  <c r="L435" i="209"/>
  <c r="M435" i="209"/>
  <c r="N435" i="209"/>
  <c r="E436" i="209"/>
  <c r="F436" i="209"/>
  <c r="G436" i="209"/>
  <c r="H436" i="209"/>
  <c r="I436" i="209"/>
  <c r="J436" i="209"/>
  <c r="K436" i="209"/>
  <c r="L436" i="209"/>
  <c r="M436" i="209"/>
  <c r="N436" i="209"/>
  <c r="E437" i="209"/>
  <c r="F437" i="209"/>
  <c r="G437" i="209"/>
  <c r="H437" i="209"/>
  <c r="I437" i="209"/>
  <c r="J437" i="209"/>
  <c r="K437" i="209"/>
  <c r="L437" i="209"/>
  <c r="M437" i="209"/>
  <c r="N437" i="209"/>
  <c r="E438" i="209"/>
  <c r="F438" i="209"/>
  <c r="G438" i="209"/>
  <c r="H438" i="209"/>
  <c r="I438" i="209"/>
  <c r="J438" i="209"/>
  <c r="K438" i="209"/>
  <c r="L438" i="209"/>
  <c r="M438" i="209"/>
  <c r="N438" i="209"/>
  <c r="E439" i="209"/>
  <c r="F439" i="209"/>
  <c r="G439" i="209"/>
  <c r="H439" i="209"/>
  <c r="I439" i="209"/>
  <c r="J439" i="209"/>
  <c r="K439" i="209"/>
  <c r="L439" i="209"/>
  <c r="M439" i="209"/>
  <c r="N439" i="209"/>
  <c r="E440" i="209"/>
  <c r="F440" i="209"/>
  <c r="G440" i="209"/>
  <c r="H440" i="209"/>
  <c r="I440" i="209"/>
  <c r="J440" i="209"/>
  <c r="K440" i="209"/>
  <c r="L440" i="209"/>
  <c r="M440" i="209"/>
  <c r="N440" i="209"/>
  <c r="E441" i="209"/>
  <c r="F441" i="209"/>
  <c r="G441" i="209"/>
  <c r="H441" i="209"/>
  <c r="I441" i="209"/>
  <c r="J441" i="209"/>
  <c r="K441" i="209"/>
  <c r="L441" i="209"/>
  <c r="M441" i="209"/>
  <c r="N441" i="209"/>
  <c r="E442" i="209"/>
  <c r="F442" i="209"/>
  <c r="G442" i="209"/>
  <c r="H442" i="209"/>
  <c r="I442" i="209"/>
  <c r="J442" i="209"/>
  <c r="K442" i="209"/>
  <c r="L442" i="209"/>
  <c r="M442" i="209"/>
  <c r="N442" i="209"/>
  <c r="E443" i="209"/>
  <c r="F443" i="209"/>
  <c r="G443" i="209"/>
  <c r="H443" i="209"/>
  <c r="I443" i="209"/>
  <c r="J443" i="209"/>
  <c r="K443" i="209"/>
  <c r="L443" i="209"/>
  <c r="M443" i="209"/>
  <c r="N443" i="209"/>
  <c r="E444" i="209"/>
  <c r="F444" i="209"/>
  <c r="G444" i="209"/>
  <c r="H444" i="209"/>
  <c r="I444" i="209"/>
  <c r="J444" i="209"/>
  <c r="K444" i="209"/>
  <c r="L444" i="209"/>
  <c r="M444" i="209"/>
  <c r="N444" i="209"/>
  <c r="E445" i="209"/>
  <c r="F445" i="209"/>
  <c r="G445" i="209"/>
  <c r="H445" i="209"/>
  <c r="I445" i="209"/>
  <c r="J445" i="209"/>
  <c r="K445" i="209"/>
  <c r="L445" i="209"/>
  <c r="M445" i="209"/>
  <c r="N445" i="209"/>
  <c r="E446" i="209"/>
  <c r="F446" i="209"/>
  <c r="G446" i="209"/>
  <c r="H446" i="209"/>
  <c r="I446" i="209"/>
  <c r="J446" i="209"/>
  <c r="K446" i="209"/>
  <c r="L446" i="209"/>
  <c r="M446" i="209"/>
  <c r="N446" i="209"/>
  <c r="E447" i="209"/>
  <c r="F447" i="209"/>
  <c r="G447" i="209"/>
  <c r="H447" i="209"/>
  <c r="I447" i="209"/>
  <c r="J447" i="209"/>
  <c r="K447" i="209"/>
  <c r="L447" i="209"/>
  <c r="M447" i="209"/>
  <c r="N447" i="209"/>
  <c r="E448" i="209"/>
  <c r="F448" i="209"/>
  <c r="G448" i="209"/>
  <c r="H448" i="209"/>
  <c r="I448" i="209"/>
  <c r="J448" i="209"/>
  <c r="K448" i="209"/>
  <c r="L448" i="209"/>
  <c r="M448" i="209"/>
  <c r="N448" i="209"/>
  <c r="E449" i="209"/>
  <c r="F449" i="209"/>
  <c r="G449" i="209"/>
  <c r="H449" i="209"/>
  <c r="I449" i="209"/>
  <c r="J449" i="209"/>
  <c r="K449" i="209"/>
  <c r="L449" i="209"/>
  <c r="M449" i="209"/>
  <c r="N449" i="209"/>
  <c r="E450" i="209"/>
  <c r="F450" i="209"/>
  <c r="G450" i="209"/>
  <c r="H450" i="209"/>
  <c r="I450" i="209"/>
  <c r="J450" i="209"/>
  <c r="K450" i="209"/>
  <c r="L450" i="209"/>
  <c r="M450" i="209"/>
  <c r="N450" i="209"/>
  <c r="E3" i="209"/>
  <c r="F3" i="209"/>
  <c r="G3" i="209"/>
  <c r="H3" i="209"/>
  <c r="I3" i="209"/>
  <c r="J3" i="209"/>
  <c r="K3" i="209"/>
  <c r="L3" i="209"/>
  <c r="M3" i="209"/>
  <c r="N3" i="209"/>
  <c r="E4" i="209"/>
  <c r="F4" i="209"/>
  <c r="G4" i="209"/>
  <c r="H4" i="209"/>
  <c r="I4" i="209"/>
  <c r="J4" i="209"/>
  <c r="K4" i="209"/>
  <c r="L4" i="209"/>
  <c r="M4" i="209"/>
  <c r="N4" i="209"/>
  <c r="E5" i="209"/>
  <c r="F5" i="209"/>
  <c r="G5" i="209"/>
  <c r="H5" i="209"/>
  <c r="I5" i="209"/>
  <c r="J5" i="209"/>
  <c r="K5" i="209"/>
  <c r="L5" i="209"/>
  <c r="M5" i="209"/>
  <c r="N5" i="209"/>
  <c r="E6" i="209"/>
  <c r="F6" i="209"/>
  <c r="G6" i="209"/>
  <c r="H6" i="209"/>
  <c r="I6" i="209"/>
  <c r="J6" i="209"/>
  <c r="K6" i="209"/>
  <c r="L6" i="209"/>
  <c r="M6" i="209"/>
  <c r="N6" i="209"/>
  <c r="E7" i="209"/>
  <c r="F7" i="209"/>
  <c r="G7" i="209"/>
  <c r="H7" i="209"/>
  <c r="I7" i="209"/>
  <c r="J7" i="209"/>
  <c r="K7" i="209"/>
  <c r="L7" i="209"/>
  <c r="M7" i="209"/>
  <c r="N7" i="209"/>
  <c r="E8" i="209"/>
  <c r="F8" i="209"/>
  <c r="G8" i="209"/>
  <c r="H8" i="209"/>
  <c r="I8" i="209"/>
  <c r="J8" i="209"/>
  <c r="K8" i="209"/>
  <c r="L8" i="209"/>
  <c r="M8" i="209"/>
  <c r="N8" i="209"/>
  <c r="E9" i="209"/>
  <c r="F9" i="209"/>
  <c r="G9" i="209"/>
  <c r="H9" i="209"/>
  <c r="I9" i="209"/>
  <c r="J9" i="209"/>
  <c r="K9" i="209"/>
  <c r="L9" i="209"/>
  <c r="M9" i="209"/>
  <c r="N9" i="209"/>
  <c r="E10" i="209"/>
  <c r="F10" i="209"/>
  <c r="G10" i="209"/>
  <c r="H10" i="209"/>
  <c r="I10" i="209"/>
  <c r="J10" i="209"/>
  <c r="K10" i="209"/>
  <c r="L10" i="209"/>
  <c r="M10" i="209"/>
  <c r="N10" i="209"/>
  <c r="E11" i="209"/>
  <c r="F11" i="209"/>
  <c r="G11" i="209"/>
  <c r="H11" i="209"/>
  <c r="I11" i="209"/>
  <c r="J11" i="209"/>
  <c r="K11" i="209"/>
  <c r="L11" i="209"/>
  <c r="M11" i="209"/>
  <c r="N11" i="209"/>
  <c r="E12" i="209"/>
  <c r="F12" i="209"/>
  <c r="G12" i="209"/>
  <c r="H12" i="209"/>
  <c r="I12" i="209"/>
  <c r="J12" i="209"/>
  <c r="K12" i="209"/>
  <c r="L12" i="209"/>
  <c r="M12" i="209"/>
  <c r="N12" i="209"/>
  <c r="E13" i="209"/>
  <c r="F13" i="209"/>
  <c r="G13" i="209"/>
  <c r="H13" i="209"/>
  <c r="I13" i="209"/>
  <c r="J13" i="209"/>
  <c r="K13" i="209"/>
  <c r="L13" i="209"/>
  <c r="M13" i="209"/>
  <c r="N13" i="209"/>
  <c r="E14" i="209"/>
  <c r="F14" i="209"/>
  <c r="G14" i="209"/>
  <c r="H14" i="209"/>
  <c r="I14" i="209"/>
  <c r="J14" i="209"/>
  <c r="K14" i="209"/>
  <c r="L14" i="209"/>
  <c r="M14" i="209"/>
  <c r="N14" i="209"/>
  <c r="E15" i="209"/>
  <c r="F15" i="209"/>
  <c r="G15" i="209"/>
  <c r="H15" i="209"/>
  <c r="I15" i="209"/>
  <c r="J15" i="209"/>
  <c r="K15" i="209"/>
  <c r="L15" i="209"/>
  <c r="M15" i="209"/>
  <c r="N15" i="209"/>
  <c r="E16" i="209"/>
  <c r="F16" i="209"/>
  <c r="G16" i="209"/>
  <c r="H16" i="209"/>
  <c r="I16" i="209"/>
  <c r="J16" i="209"/>
  <c r="K16" i="209"/>
  <c r="L16" i="209"/>
  <c r="M16" i="209"/>
  <c r="N16" i="209"/>
  <c r="E17" i="209"/>
  <c r="F17" i="209"/>
  <c r="G17" i="209"/>
  <c r="H17" i="209"/>
  <c r="I17" i="209"/>
  <c r="J17" i="209"/>
  <c r="K17" i="209"/>
  <c r="L17" i="209"/>
  <c r="M17" i="209"/>
  <c r="N17" i="209"/>
  <c r="E18" i="209"/>
  <c r="F18" i="209"/>
  <c r="G18" i="209"/>
  <c r="H18" i="209"/>
  <c r="I18" i="209"/>
  <c r="J18" i="209"/>
  <c r="K18" i="209"/>
  <c r="L18" i="209"/>
  <c r="M18" i="209"/>
  <c r="N18" i="209"/>
  <c r="E19" i="209"/>
  <c r="F19" i="209"/>
  <c r="G19" i="209"/>
  <c r="H19" i="209"/>
  <c r="I19" i="209"/>
  <c r="J19" i="209"/>
  <c r="K19" i="209"/>
  <c r="L19" i="209"/>
  <c r="M19" i="209"/>
  <c r="N19" i="209"/>
  <c r="E20" i="209"/>
  <c r="F20" i="209"/>
  <c r="G20" i="209"/>
  <c r="H20" i="209"/>
  <c r="I20" i="209"/>
  <c r="J20" i="209"/>
  <c r="K20" i="209"/>
  <c r="L20" i="209"/>
  <c r="M20" i="209"/>
  <c r="N20" i="209"/>
  <c r="E21" i="209"/>
  <c r="F21" i="209"/>
  <c r="G21" i="209"/>
  <c r="H21" i="209"/>
  <c r="I21" i="209"/>
  <c r="J21" i="209"/>
  <c r="K21" i="209"/>
  <c r="L21" i="209"/>
  <c r="M21" i="209"/>
  <c r="N21" i="209"/>
  <c r="E22" i="209"/>
  <c r="F22" i="209"/>
  <c r="G22" i="209"/>
  <c r="H22" i="209"/>
  <c r="I22" i="209"/>
  <c r="J22" i="209"/>
  <c r="K22" i="209"/>
  <c r="L22" i="209"/>
  <c r="M22" i="209"/>
  <c r="N22" i="209"/>
  <c r="E23" i="209"/>
  <c r="F23" i="209"/>
  <c r="G23" i="209"/>
  <c r="H23" i="209"/>
  <c r="I23" i="209"/>
  <c r="J23" i="209"/>
  <c r="K23" i="209"/>
  <c r="L23" i="209"/>
  <c r="M23" i="209"/>
  <c r="N23" i="209"/>
  <c r="E24" i="209"/>
  <c r="F24" i="209"/>
  <c r="G24" i="209"/>
  <c r="H24" i="209"/>
  <c r="I24" i="209"/>
  <c r="J24" i="209"/>
  <c r="K24" i="209"/>
  <c r="L24" i="209"/>
  <c r="M24" i="209"/>
  <c r="N24" i="209"/>
  <c r="E25" i="209"/>
  <c r="F25" i="209"/>
  <c r="G25" i="209"/>
  <c r="H25" i="209"/>
  <c r="I25" i="209"/>
  <c r="J25" i="209"/>
  <c r="K25" i="209"/>
  <c r="L25" i="209"/>
  <c r="M25" i="209"/>
  <c r="N25" i="209"/>
  <c r="E26" i="209"/>
  <c r="F26" i="209"/>
  <c r="G26" i="209"/>
  <c r="H26" i="209"/>
  <c r="I26" i="209"/>
  <c r="J26" i="209"/>
  <c r="K26" i="209"/>
  <c r="L26" i="209"/>
  <c r="M26" i="209"/>
  <c r="N26" i="209"/>
  <c r="E27" i="209"/>
  <c r="F27" i="209"/>
  <c r="G27" i="209"/>
  <c r="H27" i="209"/>
  <c r="I27" i="209"/>
  <c r="J27" i="209"/>
  <c r="K27" i="209"/>
  <c r="L27" i="209"/>
  <c r="M27" i="209"/>
  <c r="N27" i="209"/>
  <c r="E28" i="209"/>
  <c r="F28" i="209"/>
  <c r="G28" i="209"/>
  <c r="H28" i="209"/>
  <c r="I28" i="209"/>
  <c r="J28" i="209"/>
  <c r="K28" i="209"/>
  <c r="L28" i="209"/>
  <c r="M28" i="209"/>
  <c r="N28" i="209"/>
  <c r="E29" i="209"/>
  <c r="F29" i="209"/>
  <c r="G29" i="209"/>
  <c r="H29" i="209"/>
  <c r="I29" i="209"/>
  <c r="J29" i="209"/>
  <c r="K29" i="209"/>
  <c r="L29" i="209"/>
  <c r="M29" i="209"/>
  <c r="N29" i="209"/>
  <c r="E30" i="209"/>
  <c r="F30" i="209"/>
  <c r="G30" i="209"/>
  <c r="H30" i="209"/>
  <c r="I30" i="209"/>
  <c r="J30" i="209"/>
  <c r="L30" i="209"/>
  <c r="M30" i="209"/>
  <c r="N30" i="209"/>
  <c r="E31" i="209"/>
  <c r="F31" i="209"/>
  <c r="G31" i="209"/>
  <c r="H31" i="209"/>
  <c r="I31" i="209"/>
  <c r="J31" i="209"/>
  <c r="K31" i="209"/>
  <c r="L31" i="209"/>
  <c r="M31" i="209"/>
  <c r="N31" i="209"/>
  <c r="E32" i="209"/>
  <c r="F32" i="209"/>
  <c r="G32" i="209"/>
  <c r="H32" i="209"/>
  <c r="I32" i="209"/>
  <c r="J32" i="209"/>
  <c r="K32" i="209"/>
  <c r="L32" i="209"/>
  <c r="M32" i="209"/>
  <c r="N32" i="209"/>
  <c r="E33" i="209"/>
  <c r="F33" i="209"/>
  <c r="G33" i="209"/>
  <c r="H33" i="209"/>
  <c r="I33" i="209"/>
  <c r="J33" i="209"/>
  <c r="L33" i="209"/>
  <c r="M33" i="209"/>
  <c r="N33" i="209"/>
  <c r="E34" i="209"/>
  <c r="F34" i="209"/>
  <c r="G34" i="209"/>
  <c r="H34" i="209"/>
  <c r="I34" i="209"/>
  <c r="J34" i="209"/>
  <c r="K34" i="209"/>
  <c r="L34" i="209"/>
  <c r="M34" i="209"/>
  <c r="N34" i="209"/>
  <c r="E35" i="209"/>
  <c r="F35" i="209"/>
  <c r="G35" i="209"/>
  <c r="H35" i="209"/>
  <c r="I35" i="209"/>
  <c r="J35" i="209"/>
  <c r="K35" i="209"/>
  <c r="L35" i="209"/>
  <c r="M35" i="209"/>
  <c r="N35" i="209"/>
  <c r="E36" i="209"/>
  <c r="F36" i="209"/>
  <c r="G36" i="209"/>
  <c r="H36" i="209"/>
  <c r="I36" i="209"/>
  <c r="J36" i="209"/>
  <c r="K36" i="209"/>
  <c r="L36" i="209"/>
  <c r="M36" i="209"/>
  <c r="N36" i="209"/>
  <c r="E37" i="209"/>
  <c r="F37" i="209"/>
  <c r="G37" i="209"/>
  <c r="H37" i="209"/>
  <c r="I37" i="209"/>
  <c r="J37" i="209"/>
  <c r="K37" i="209"/>
  <c r="L37" i="209"/>
  <c r="M37" i="209"/>
  <c r="N37" i="209"/>
  <c r="E38" i="209"/>
  <c r="F38" i="209"/>
  <c r="G38" i="209"/>
  <c r="H38" i="209"/>
  <c r="I38" i="209"/>
  <c r="J38" i="209"/>
  <c r="K38" i="209"/>
  <c r="L38" i="209"/>
  <c r="M38" i="209"/>
  <c r="N38" i="209"/>
  <c r="E39" i="209"/>
  <c r="F39" i="209"/>
  <c r="G39" i="209"/>
  <c r="H39" i="209"/>
  <c r="I39" i="209"/>
  <c r="J39" i="209"/>
  <c r="K39" i="209"/>
  <c r="L39" i="209"/>
  <c r="M39" i="209"/>
  <c r="N39" i="209"/>
  <c r="E40" i="209"/>
  <c r="F40" i="209"/>
  <c r="G40" i="209"/>
  <c r="H40" i="209"/>
  <c r="I40" i="209"/>
  <c r="J40" i="209"/>
  <c r="K40" i="209"/>
  <c r="L40" i="209"/>
  <c r="M40" i="209"/>
  <c r="N40" i="209"/>
  <c r="E41" i="209"/>
  <c r="F41" i="209"/>
  <c r="G41" i="209"/>
  <c r="H41" i="209"/>
  <c r="I41" i="209"/>
  <c r="J41" i="209"/>
  <c r="K41" i="209"/>
  <c r="L41" i="209"/>
  <c r="M41" i="209"/>
  <c r="N41" i="209"/>
  <c r="E42" i="209"/>
  <c r="F42" i="209"/>
  <c r="G42" i="209"/>
  <c r="H42" i="209"/>
  <c r="I42" i="209"/>
  <c r="J42" i="209"/>
  <c r="K42" i="209"/>
  <c r="L42" i="209"/>
  <c r="M42" i="209"/>
  <c r="N42" i="209"/>
  <c r="E43" i="209"/>
  <c r="F43" i="209"/>
  <c r="G43" i="209"/>
  <c r="H43" i="209"/>
  <c r="I43" i="209"/>
  <c r="J43" i="209"/>
  <c r="K43" i="209"/>
  <c r="L43" i="209"/>
  <c r="M43" i="209"/>
  <c r="N43" i="209"/>
  <c r="E44" i="209"/>
  <c r="F44" i="209"/>
  <c r="G44" i="209"/>
  <c r="H44" i="209"/>
  <c r="I44" i="209"/>
  <c r="J44" i="209"/>
  <c r="K44" i="209"/>
  <c r="L44" i="209"/>
  <c r="M44" i="209"/>
  <c r="N44" i="209"/>
  <c r="E45" i="209"/>
  <c r="F45" i="209"/>
  <c r="G45" i="209"/>
  <c r="H45" i="209"/>
  <c r="I45" i="209"/>
  <c r="J45" i="209"/>
  <c r="K45" i="209"/>
  <c r="L45" i="209"/>
  <c r="M45" i="209"/>
  <c r="N45" i="209"/>
  <c r="E46" i="209"/>
  <c r="F46" i="209"/>
  <c r="G46" i="209"/>
  <c r="H46" i="209"/>
  <c r="I46" i="209"/>
  <c r="J46" i="209"/>
  <c r="K46" i="209"/>
  <c r="L46" i="209"/>
  <c r="M46" i="209"/>
  <c r="N46" i="209"/>
  <c r="E47" i="209"/>
  <c r="F47" i="209"/>
  <c r="G47" i="209"/>
  <c r="H47" i="209"/>
  <c r="I47" i="209"/>
  <c r="J47" i="209"/>
  <c r="K47" i="209"/>
  <c r="L47" i="209"/>
  <c r="M47" i="209"/>
  <c r="N47" i="209"/>
  <c r="E48" i="209"/>
  <c r="F48" i="209"/>
  <c r="G48" i="209"/>
  <c r="H48" i="209"/>
  <c r="I48" i="209"/>
  <c r="J48" i="209"/>
  <c r="K48" i="209"/>
  <c r="L48" i="209"/>
  <c r="M48" i="209"/>
  <c r="N48" i="209"/>
  <c r="E49" i="209"/>
  <c r="F49" i="209"/>
  <c r="G49" i="209"/>
  <c r="H49" i="209"/>
  <c r="I49" i="209"/>
  <c r="J49" i="209"/>
  <c r="K49" i="209"/>
  <c r="L49" i="209"/>
  <c r="M49" i="209"/>
  <c r="N49" i="209"/>
  <c r="E50" i="209"/>
  <c r="F50" i="209"/>
  <c r="G50" i="209"/>
  <c r="H50" i="209"/>
  <c r="I50" i="209"/>
  <c r="J50" i="209"/>
  <c r="K50" i="209"/>
  <c r="L50" i="209"/>
  <c r="M50" i="209"/>
  <c r="N50" i="209"/>
  <c r="E51" i="209"/>
  <c r="F51" i="209"/>
  <c r="G51" i="209"/>
  <c r="H51" i="209"/>
  <c r="I51" i="209"/>
  <c r="J51" i="209"/>
  <c r="K51" i="209"/>
  <c r="L51" i="209"/>
  <c r="M51" i="209"/>
  <c r="N51" i="209"/>
  <c r="E52" i="209"/>
  <c r="F52" i="209"/>
  <c r="G52" i="209"/>
  <c r="H52" i="209"/>
  <c r="I52" i="209"/>
  <c r="J52" i="209"/>
  <c r="K52" i="209"/>
  <c r="L52" i="209"/>
  <c r="M52" i="209"/>
  <c r="N52" i="209"/>
  <c r="E53" i="209"/>
  <c r="F53" i="209"/>
  <c r="G53" i="209"/>
  <c r="H53" i="209"/>
  <c r="I53" i="209"/>
  <c r="J53" i="209"/>
  <c r="K53" i="209"/>
  <c r="L53" i="209"/>
  <c r="M53" i="209"/>
  <c r="N53" i="209"/>
  <c r="E54" i="209"/>
  <c r="F54" i="209"/>
  <c r="G54" i="209"/>
  <c r="H54" i="209"/>
  <c r="I54" i="209"/>
  <c r="J54" i="209"/>
  <c r="K54" i="209"/>
  <c r="L54" i="209"/>
  <c r="M54" i="209"/>
  <c r="N54" i="209"/>
  <c r="E55" i="209"/>
  <c r="F55" i="209"/>
  <c r="G55" i="209"/>
  <c r="H55" i="209"/>
  <c r="I55" i="209"/>
  <c r="J55" i="209"/>
  <c r="L55" i="209"/>
  <c r="M55" i="209"/>
  <c r="N55" i="209"/>
  <c r="E56" i="209"/>
  <c r="F56" i="209"/>
  <c r="G56" i="209"/>
  <c r="H56" i="209"/>
  <c r="I56" i="209"/>
  <c r="J56" i="209"/>
  <c r="K56" i="209"/>
  <c r="L56" i="209"/>
  <c r="M56" i="209"/>
  <c r="N56" i="209"/>
  <c r="E57" i="209"/>
  <c r="F57" i="209"/>
  <c r="G57" i="209"/>
  <c r="H57" i="209"/>
  <c r="I57" i="209"/>
  <c r="J57" i="209"/>
  <c r="K57" i="209"/>
  <c r="L57" i="209"/>
  <c r="M57" i="209"/>
  <c r="N57" i="209"/>
  <c r="E58" i="209"/>
  <c r="F58" i="209"/>
  <c r="G58" i="209"/>
  <c r="H58" i="209"/>
  <c r="I58" i="209"/>
  <c r="J58" i="209"/>
  <c r="K58" i="209"/>
  <c r="L58" i="209"/>
  <c r="M58" i="209"/>
  <c r="N58" i="209"/>
  <c r="E59" i="209"/>
  <c r="F59" i="209"/>
  <c r="G59" i="209"/>
  <c r="H59" i="209"/>
  <c r="I59" i="209"/>
  <c r="J59" i="209"/>
  <c r="K59" i="209"/>
  <c r="L59" i="209"/>
  <c r="M59" i="209"/>
  <c r="N59" i="209"/>
  <c r="E60" i="209"/>
  <c r="F60" i="209"/>
  <c r="G60" i="209"/>
  <c r="H60" i="209"/>
  <c r="I60" i="209"/>
  <c r="J60" i="209"/>
  <c r="K60" i="209"/>
  <c r="L60" i="209"/>
  <c r="M60" i="209"/>
  <c r="N60" i="209"/>
  <c r="E61" i="209"/>
  <c r="F61" i="209"/>
  <c r="G61" i="209"/>
  <c r="H61" i="209"/>
  <c r="I61" i="209"/>
  <c r="J61" i="209"/>
  <c r="K61" i="209"/>
  <c r="L61" i="209"/>
  <c r="M61" i="209"/>
  <c r="N61" i="209"/>
  <c r="E62" i="209"/>
  <c r="F62" i="209"/>
  <c r="G62" i="209"/>
  <c r="H62" i="209"/>
  <c r="I62" i="209"/>
  <c r="J62" i="209"/>
  <c r="K62" i="209"/>
  <c r="L62" i="209"/>
  <c r="M62" i="209"/>
  <c r="N62" i="209"/>
  <c r="E63" i="209"/>
  <c r="F63" i="209"/>
  <c r="G63" i="209"/>
  <c r="H63" i="209"/>
  <c r="I63" i="209"/>
  <c r="J63" i="209"/>
  <c r="K63" i="209"/>
  <c r="L63" i="209"/>
  <c r="M63" i="209"/>
  <c r="N63" i="209"/>
  <c r="E64" i="209"/>
  <c r="F64" i="209"/>
  <c r="G64" i="209"/>
  <c r="H64" i="209"/>
  <c r="I64" i="209"/>
  <c r="J64" i="209"/>
  <c r="K64" i="209"/>
  <c r="L64" i="209"/>
  <c r="M64" i="209"/>
  <c r="N64" i="209"/>
  <c r="E65" i="209"/>
  <c r="F65" i="209"/>
  <c r="G65" i="209"/>
  <c r="H65" i="209"/>
  <c r="I65" i="209"/>
  <c r="J65" i="209"/>
  <c r="K65" i="209"/>
  <c r="L65" i="209"/>
  <c r="M65" i="209"/>
  <c r="N65" i="209"/>
  <c r="E66" i="209"/>
  <c r="F66" i="209"/>
  <c r="G66" i="209"/>
  <c r="H66" i="209"/>
  <c r="I66" i="209"/>
  <c r="J66" i="209"/>
  <c r="K66" i="209"/>
  <c r="L66" i="209"/>
  <c r="M66" i="209"/>
  <c r="N66" i="209"/>
  <c r="E67" i="209"/>
  <c r="F67" i="209"/>
  <c r="G67" i="209"/>
  <c r="H67" i="209"/>
  <c r="I67" i="209"/>
  <c r="J67" i="209"/>
  <c r="K67" i="209"/>
  <c r="L67" i="209"/>
  <c r="M67" i="209"/>
  <c r="N67" i="209"/>
  <c r="E68" i="209"/>
  <c r="F68" i="209"/>
  <c r="G68" i="209"/>
  <c r="H68" i="209"/>
  <c r="I68" i="209"/>
  <c r="J68" i="209"/>
  <c r="E69" i="209"/>
  <c r="F69" i="209"/>
  <c r="G69" i="209"/>
  <c r="H69" i="209"/>
  <c r="I69" i="209"/>
  <c r="J69" i="209"/>
  <c r="K69" i="209"/>
  <c r="L69" i="209"/>
  <c r="M69" i="209"/>
  <c r="N69" i="209"/>
  <c r="E70" i="209"/>
  <c r="F70" i="209"/>
  <c r="G70" i="209"/>
  <c r="H70" i="209"/>
  <c r="I70" i="209"/>
  <c r="J70" i="209"/>
  <c r="E71" i="209"/>
  <c r="F71" i="209"/>
  <c r="G71" i="209"/>
  <c r="H71" i="209"/>
  <c r="I71" i="209"/>
  <c r="J71" i="209"/>
  <c r="K71" i="209"/>
  <c r="L71" i="209"/>
  <c r="M71" i="209"/>
  <c r="N71" i="209"/>
  <c r="E72" i="209"/>
  <c r="F72" i="209"/>
  <c r="G72" i="209"/>
  <c r="H72" i="209"/>
  <c r="I72" i="209"/>
  <c r="J72" i="209"/>
  <c r="E73" i="209"/>
  <c r="F73" i="209"/>
  <c r="G73" i="209"/>
  <c r="H73" i="209"/>
  <c r="I73" i="209"/>
  <c r="J73" i="209"/>
  <c r="K73" i="209"/>
  <c r="L73" i="209"/>
  <c r="M73" i="209"/>
  <c r="N73" i="209"/>
  <c r="E74" i="209"/>
  <c r="F74" i="209"/>
  <c r="G74" i="209"/>
  <c r="H74" i="209"/>
  <c r="I74" i="209"/>
  <c r="J74" i="209"/>
  <c r="K74" i="209"/>
  <c r="L74" i="209"/>
  <c r="M74" i="209"/>
  <c r="N74" i="209"/>
  <c r="E75" i="209"/>
  <c r="F75" i="209"/>
  <c r="G75" i="209"/>
  <c r="H75" i="209"/>
  <c r="I75" i="209"/>
  <c r="J75" i="209"/>
  <c r="K75" i="209"/>
  <c r="L75" i="209"/>
  <c r="M75" i="209"/>
  <c r="N75" i="209"/>
  <c r="E76" i="209"/>
  <c r="F76" i="209"/>
  <c r="G76" i="209"/>
  <c r="H76" i="209"/>
  <c r="I76" i="209"/>
  <c r="J76" i="209"/>
  <c r="K76" i="209"/>
  <c r="L76" i="209"/>
  <c r="M76" i="209"/>
  <c r="N76" i="209"/>
  <c r="E77" i="209"/>
  <c r="F77" i="209"/>
  <c r="G77" i="209"/>
  <c r="H77" i="209"/>
  <c r="I77" i="209"/>
  <c r="J77" i="209"/>
  <c r="K77" i="209"/>
  <c r="L77" i="209"/>
  <c r="M77" i="209"/>
  <c r="N77" i="209"/>
  <c r="E78" i="209"/>
  <c r="F78" i="209"/>
  <c r="G78" i="209"/>
  <c r="H78" i="209"/>
  <c r="I78" i="209"/>
  <c r="J78" i="209"/>
  <c r="K78" i="209"/>
  <c r="L78" i="209"/>
  <c r="M78" i="209"/>
  <c r="N78" i="209"/>
  <c r="E79" i="209"/>
  <c r="F79" i="209"/>
  <c r="G79" i="209"/>
  <c r="H79" i="209"/>
  <c r="I79" i="209"/>
  <c r="J79" i="209"/>
  <c r="K79" i="209"/>
  <c r="L79" i="209"/>
  <c r="M79" i="209"/>
  <c r="N79" i="209"/>
  <c r="E80" i="209"/>
  <c r="F80" i="209"/>
  <c r="G80" i="209"/>
  <c r="H80" i="209"/>
  <c r="I80" i="209"/>
  <c r="J80" i="209"/>
  <c r="K80" i="209"/>
  <c r="L80" i="209"/>
  <c r="M80" i="209"/>
  <c r="N80" i="209"/>
  <c r="E81" i="209"/>
  <c r="F81" i="209"/>
  <c r="G81" i="209"/>
  <c r="H81" i="209"/>
  <c r="I81" i="209"/>
  <c r="J81" i="209"/>
  <c r="K81" i="209"/>
  <c r="L81" i="209"/>
  <c r="M81" i="209"/>
  <c r="N81" i="209"/>
  <c r="E82" i="209"/>
  <c r="F82" i="209"/>
  <c r="G82" i="209"/>
  <c r="H82" i="209"/>
  <c r="I82" i="209"/>
  <c r="J82" i="209"/>
  <c r="K82" i="209"/>
  <c r="L82" i="209"/>
  <c r="M82" i="209"/>
  <c r="N82" i="209"/>
  <c r="E83" i="209"/>
  <c r="F83" i="209"/>
  <c r="G83" i="209"/>
  <c r="H83" i="209"/>
  <c r="I83" i="209"/>
  <c r="J83" i="209"/>
  <c r="K83" i="209"/>
  <c r="L83" i="209"/>
  <c r="M83" i="209"/>
  <c r="N83" i="209"/>
  <c r="E84" i="209"/>
  <c r="F84" i="209"/>
  <c r="G84" i="209"/>
  <c r="H84" i="209"/>
  <c r="I84" i="209"/>
  <c r="J84" i="209"/>
  <c r="K84" i="209"/>
  <c r="L84" i="209"/>
  <c r="M84" i="209"/>
  <c r="N84" i="209"/>
  <c r="E85" i="209"/>
  <c r="F85" i="209"/>
  <c r="G85" i="209"/>
  <c r="H85" i="209"/>
  <c r="I85" i="209"/>
  <c r="J85" i="209"/>
  <c r="K85" i="209"/>
  <c r="L85" i="209"/>
  <c r="M85" i="209"/>
  <c r="N85" i="209"/>
  <c r="E86" i="209"/>
  <c r="F86" i="209"/>
  <c r="G86" i="209"/>
  <c r="H86" i="209"/>
  <c r="I86" i="209"/>
  <c r="J86" i="209"/>
  <c r="K86" i="209"/>
  <c r="L86" i="209"/>
  <c r="M86" i="209"/>
  <c r="N86" i="209"/>
  <c r="E87" i="209"/>
  <c r="F87" i="209"/>
  <c r="G87" i="209"/>
  <c r="H87" i="209"/>
  <c r="I87" i="209"/>
  <c r="J87" i="209"/>
  <c r="K87" i="209"/>
  <c r="L87" i="209"/>
  <c r="M87" i="209"/>
  <c r="N87" i="209"/>
  <c r="E88" i="209"/>
  <c r="F88" i="209"/>
  <c r="G88" i="209"/>
  <c r="H88" i="209"/>
  <c r="I88" i="209"/>
  <c r="J88" i="209"/>
  <c r="K88" i="209"/>
  <c r="L88" i="209"/>
  <c r="M88" i="209"/>
  <c r="N88" i="209"/>
  <c r="E89" i="209"/>
  <c r="F89" i="209"/>
  <c r="G89" i="209"/>
  <c r="H89" i="209"/>
  <c r="I89" i="209"/>
  <c r="J89" i="209"/>
  <c r="K89" i="209"/>
  <c r="L89" i="209"/>
  <c r="M89" i="209"/>
  <c r="N89" i="209"/>
  <c r="E90" i="209"/>
  <c r="F90" i="209"/>
  <c r="G90" i="209"/>
  <c r="H90" i="209"/>
  <c r="I90" i="209"/>
  <c r="J90" i="209"/>
  <c r="K90" i="209"/>
  <c r="L90" i="209"/>
  <c r="M90" i="209"/>
  <c r="N90" i="209"/>
  <c r="E91" i="209"/>
  <c r="F91" i="209"/>
  <c r="G91" i="209"/>
  <c r="H91" i="209"/>
  <c r="I91" i="209"/>
  <c r="J91" i="209"/>
  <c r="K91" i="209"/>
  <c r="L91" i="209"/>
  <c r="M91" i="209"/>
  <c r="N91" i="209"/>
  <c r="E92" i="209"/>
  <c r="F92" i="209"/>
  <c r="G92" i="209"/>
  <c r="H92" i="209"/>
  <c r="I92" i="209"/>
  <c r="J92" i="209"/>
  <c r="N92" i="209"/>
  <c r="E93" i="209"/>
  <c r="F93" i="209"/>
  <c r="G93" i="209"/>
  <c r="H93" i="209"/>
  <c r="I93" i="209"/>
  <c r="J93" i="209"/>
  <c r="N93" i="209"/>
  <c r="E94" i="209"/>
  <c r="F94" i="209"/>
  <c r="G94" i="209"/>
  <c r="H94" i="209"/>
  <c r="I94" i="209"/>
  <c r="J94" i="209"/>
  <c r="K94" i="209"/>
  <c r="L94" i="209"/>
  <c r="M94" i="209"/>
  <c r="N94" i="209"/>
  <c r="E95" i="209"/>
  <c r="F95" i="209"/>
  <c r="G95" i="209"/>
  <c r="H95" i="209"/>
  <c r="I95" i="209"/>
  <c r="J95" i="209"/>
  <c r="K95" i="209"/>
  <c r="L95" i="209"/>
  <c r="M95" i="209"/>
  <c r="N95" i="209"/>
  <c r="E96" i="209"/>
  <c r="F96" i="209"/>
  <c r="G96" i="209"/>
  <c r="H96" i="209"/>
  <c r="I96" i="209"/>
  <c r="J96" i="209"/>
  <c r="N96" i="209"/>
  <c r="E97" i="209"/>
  <c r="F97" i="209"/>
  <c r="G97" i="209"/>
  <c r="H97" i="209"/>
  <c r="I97" i="209"/>
  <c r="J97" i="209"/>
  <c r="K97" i="209"/>
  <c r="L97" i="209"/>
  <c r="M97" i="209"/>
  <c r="N97" i="209"/>
  <c r="E98" i="209"/>
  <c r="F98" i="209"/>
  <c r="G98" i="209"/>
  <c r="H98" i="209"/>
  <c r="I98" i="209"/>
  <c r="J98" i="209"/>
  <c r="K98" i="209"/>
  <c r="L98" i="209"/>
  <c r="M98" i="209"/>
  <c r="N98" i="209"/>
  <c r="E99" i="209"/>
  <c r="F99" i="209"/>
  <c r="G99" i="209"/>
  <c r="H99" i="209"/>
  <c r="I99" i="209"/>
  <c r="J99" i="209"/>
  <c r="K99" i="209"/>
  <c r="L99" i="209"/>
  <c r="M99" i="209"/>
  <c r="N99" i="209"/>
  <c r="E100" i="209"/>
  <c r="F100" i="209"/>
  <c r="G100" i="209"/>
  <c r="H100" i="209"/>
  <c r="I100" i="209"/>
  <c r="J100" i="209"/>
  <c r="K100" i="209"/>
  <c r="L100" i="209"/>
  <c r="M100" i="209"/>
  <c r="N100" i="209"/>
  <c r="E101" i="209"/>
  <c r="F101" i="209"/>
  <c r="G101" i="209"/>
  <c r="H101" i="209"/>
  <c r="I101" i="209"/>
  <c r="J101" i="209"/>
  <c r="K101" i="209"/>
  <c r="L101" i="209"/>
  <c r="M101" i="209"/>
  <c r="N101" i="209"/>
  <c r="E102" i="209"/>
  <c r="F102" i="209"/>
  <c r="G102" i="209"/>
  <c r="H102" i="209"/>
  <c r="I102" i="209"/>
  <c r="J102" i="209"/>
  <c r="K102" i="209"/>
  <c r="L102" i="209"/>
  <c r="M102" i="209"/>
  <c r="N102" i="209"/>
  <c r="E103" i="209"/>
  <c r="F103" i="209"/>
  <c r="G103" i="209"/>
  <c r="H103" i="209"/>
  <c r="I103" i="209"/>
  <c r="J103" i="209"/>
  <c r="K103" i="209"/>
  <c r="L103" i="209"/>
  <c r="M103" i="209"/>
  <c r="N103" i="209"/>
  <c r="E104" i="209"/>
  <c r="F104" i="209"/>
  <c r="G104" i="209"/>
  <c r="H104" i="209"/>
  <c r="I104" i="209"/>
  <c r="J104" i="209"/>
  <c r="K104" i="209"/>
  <c r="L104" i="209"/>
  <c r="M104" i="209"/>
  <c r="N104" i="209"/>
  <c r="E105" i="209"/>
  <c r="F105" i="209"/>
  <c r="G105" i="209"/>
  <c r="H105" i="209"/>
  <c r="I105" i="209"/>
  <c r="J105" i="209"/>
  <c r="K105" i="209"/>
  <c r="L105" i="209"/>
  <c r="M105" i="209"/>
  <c r="N105" i="209"/>
  <c r="E106" i="209"/>
  <c r="F106" i="209"/>
  <c r="G106" i="209"/>
  <c r="H106" i="209"/>
  <c r="I106" i="209"/>
  <c r="J106" i="209"/>
  <c r="K106" i="209"/>
  <c r="L106" i="209"/>
  <c r="M106" i="209"/>
  <c r="N106" i="209"/>
  <c r="E107" i="209"/>
  <c r="F107" i="209"/>
  <c r="G107" i="209"/>
  <c r="H107" i="209"/>
  <c r="I107" i="209"/>
  <c r="J107" i="209"/>
  <c r="K107" i="209"/>
  <c r="L107" i="209"/>
  <c r="M107" i="209"/>
  <c r="N107" i="209"/>
  <c r="E108" i="209"/>
  <c r="F108" i="209"/>
  <c r="G108" i="209"/>
  <c r="H108" i="209"/>
  <c r="I108" i="209"/>
  <c r="J108" i="209"/>
  <c r="K108" i="209"/>
  <c r="L108" i="209"/>
  <c r="M108" i="209"/>
  <c r="N108" i="209"/>
  <c r="E109" i="209"/>
  <c r="F109" i="209"/>
  <c r="G109" i="209"/>
  <c r="H109" i="209"/>
  <c r="I109" i="209"/>
  <c r="J109" i="209"/>
  <c r="K109" i="209"/>
  <c r="L109" i="209"/>
  <c r="M109" i="209"/>
  <c r="N109" i="209"/>
  <c r="E110" i="209"/>
  <c r="F110" i="209"/>
  <c r="G110" i="209"/>
  <c r="H110" i="209"/>
  <c r="I110" i="209"/>
  <c r="J110" i="209"/>
  <c r="K110" i="209"/>
  <c r="L110" i="209"/>
  <c r="M110" i="209"/>
  <c r="N110" i="209"/>
  <c r="E111" i="209"/>
  <c r="F111" i="209"/>
  <c r="G111" i="209"/>
  <c r="H111" i="209"/>
  <c r="I111" i="209"/>
  <c r="J111" i="209"/>
  <c r="K111" i="209"/>
  <c r="L111" i="209"/>
  <c r="M111" i="209"/>
  <c r="N111" i="209"/>
  <c r="E112" i="209"/>
  <c r="F112" i="209"/>
  <c r="G112" i="209"/>
  <c r="H112" i="209"/>
  <c r="I112" i="209"/>
  <c r="J112" i="209"/>
  <c r="K112" i="209"/>
  <c r="L112" i="209"/>
  <c r="M112" i="209"/>
  <c r="N112" i="209"/>
  <c r="E113" i="209"/>
  <c r="F113" i="209"/>
  <c r="G113" i="209"/>
  <c r="H113" i="209"/>
  <c r="I113" i="209"/>
  <c r="J113" i="209"/>
  <c r="K113" i="209"/>
  <c r="L113" i="209"/>
  <c r="M113" i="209"/>
  <c r="N113" i="209"/>
  <c r="E114" i="209"/>
  <c r="F114" i="209"/>
  <c r="G114" i="209"/>
  <c r="H114" i="209"/>
  <c r="I114" i="209"/>
  <c r="J114" i="209"/>
  <c r="K114" i="209"/>
  <c r="L114" i="209"/>
  <c r="M114" i="209"/>
  <c r="N114" i="209"/>
  <c r="E115" i="209"/>
  <c r="F115" i="209"/>
  <c r="G115" i="209"/>
  <c r="H115" i="209"/>
  <c r="I115" i="209"/>
  <c r="J115" i="209"/>
  <c r="K115" i="209"/>
  <c r="L115" i="209"/>
  <c r="M115" i="209"/>
  <c r="N115" i="209"/>
  <c r="E116" i="209"/>
  <c r="F116" i="209"/>
  <c r="G116" i="209"/>
  <c r="H116" i="209"/>
  <c r="I116" i="209"/>
  <c r="J116" i="209"/>
  <c r="K116" i="209"/>
  <c r="L116" i="209"/>
  <c r="M116" i="209"/>
  <c r="N116" i="209"/>
  <c r="E117" i="209"/>
  <c r="F117" i="209"/>
  <c r="G117" i="209"/>
  <c r="H117" i="209"/>
  <c r="I117" i="209"/>
  <c r="J117" i="209"/>
  <c r="K117" i="209"/>
  <c r="L117" i="209"/>
  <c r="M117" i="209"/>
  <c r="N117" i="209"/>
  <c r="E118" i="209"/>
  <c r="F118" i="209"/>
  <c r="G118" i="209"/>
  <c r="H118" i="209"/>
  <c r="I118" i="209"/>
  <c r="J118" i="209"/>
  <c r="K118" i="209"/>
  <c r="L118" i="209"/>
  <c r="M118" i="209"/>
  <c r="N118" i="209"/>
  <c r="E119" i="209"/>
  <c r="F119" i="209"/>
  <c r="G119" i="209"/>
  <c r="H119" i="209"/>
  <c r="I119" i="209"/>
  <c r="J119" i="209"/>
  <c r="K119" i="209"/>
  <c r="L119" i="209"/>
  <c r="M119" i="209"/>
  <c r="N119" i="209"/>
  <c r="E120" i="209"/>
  <c r="F120" i="209"/>
  <c r="G120" i="209"/>
  <c r="H120" i="209"/>
  <c r="I120" i="209"/>
  <c r="J120" i="209"/>
  <c r="K120" i="209"/>
  <c r="L120" i="209"/>
  <c r="M120" i="209"/>
  <c r="N120" i="209"/>
  <c r="E121" i="209"/>
  <c r="F121" i="209"/>
  <c r="G121" i="209"/>
  <c r="H121" i="209"/>
  <c r="I121" i="209"/>
  <c r="J121" i="209"/>
  <c r="K121" i="209"/>
  <c r="L121" i="209"/>
  <c r="M121" i="209"/>
  <c r="N121" i="209"/>
  <c r="E122" i="209"/>
  <c r="F122" i="209"/>
  <c r="G122" i="209"/>
  <c r="H122" i="209"/>
  <c r="I122" i="209"/>
  <c r="J122" i="209"/>
  <c r="K122" i="209"/>
  <c r="L122" i="209"/>
  <c r="M122" i="209"/>
  <c r="N122" i="209"/>
  <c r="E123" i="209"/>
  <c r="F123" i="209"/>
  <c r="G123" i="209"/>
  <c r="H123" i="209"/>
  <c r="I123" i="209"/>
  <c r="J123" i="209"/>
  <c r="K123" i="209"/>
  <c r="L123" i="209"/>
  <c r="M123" i="209"/>
  <c r="N123" i="209"/>
  <c r="E124" i="209"/>
  <c r="F124" i="209"/>
  <c r="G124" i="209"/>
  <c r="H124" i="209"/>
  <c r="I124" i="209"/>
  <c r="J124" i="209"/>
  <c r="K124" i="209"/>
  <c r="L124" i="209"/>
  <c r="M124" i="209"/>
  <c r="N124" i="209"/>
  <c r="E125" i="209"/>
  <c r="F125" i="209"/>
  <c r="G125" i="209"/>
  <c r="H125" i="209"/>
  <c r="I125" i="209"/>
  <c r="J125" i="209"/>
  <c r="K125" i="209"/>
  <c r="L125" i="209"/>
  <c r="M125" i="209"/>
  <c r="N125" i="209"/>
  <c r="E126" i="209"/>
  <c r="F126" i="209"/>
  <c r="G126" i="209"/>
  <c r="H126" i="209"/>
  <c r="I126" i="209"/>
  <c r="J126" i="209"/>
  <c r="K126" i="209"/>
  <c r="L126" i="209"/>
  <c r="M126" i="209"/>
  <c r="N126" i="209"/>
  <c r="E127" i="209"/>
  <c r="F127" i="209"/>
  <c r="G127" i="209"/>
  <c r="H127" i="209"/>
  <c r="I127" i="209"/>
  <c r="J127" i="209"/>
  <c r="K127" i="209"/>
  <c r="L127" i="209"/>
  <c r="M127" i="209"/>
  <c r="N127" i="209"/>
  <c r="E128" i="209"/>
  <c r="F128" i="209"/>
  <c r="G128" i="209"/>
  <c r="H128" i="209"/>
  <c r="I128" i="209"/>
  <c r="J128" i="209"/>
  <c r="K128" i="209"/>
  <c r="L128" i="209"/>
  <c r="M128" i="209"/>
  <c r="N128" i="209"/>
  <c r="E129" i="209"/>
  <c r="F129" i="209"/>
  <c r="G129" i="209"/>
  <c r="H129" i="209"/>
  <c r="I129" i="209"/>
  <c r="J129" i="209"/>
  <c r="K129" i="209"/>
  <c r="L129" i="209"/>
  <c r="M129" i="209"/>
  <c r="N129" i="209"/>
  <c r="E130" i="209"/>
  <c r="F130" i="209"/>
  <c r="G130" i="209"/>
  <c r="H130" i="209"/>
  <c r="I130" i="209"/>
  <c r="J130" i="209"/>
  <c r="K130" i="209"/>
  <c r="L130" i="209"/>
  <c r="M130" i="209"/>
  <c r="N130" i="209"/>
  <c r="E131" i="209"/>
  <c r="F131" i="209"/>
  <c r="G131" i="209"/>
  <c r="H131" i="209"/>
  <c r="I131" i="209"/>
  <c r="J131" i="209"/>
  <c r="K131" i="209"/>
  <c r="L131" i="209"/>
  <c r="M131" i="209"/>
  <c r="N131" i="209"/>
  <c r="E132" i="209"/>
  <c r="F132" i="209"/>
  <c r="G132" i="209"/>
  <c r="H132" i="209"/>
  <c r="I132" i="209"/>
  <c r="J132" i="209"/>
  <c r="K132" i="209"/>
  <c r="L132" i="209"/>
  <c r="M132" i="209"/>
  <c r="N132" i="209"/>
  <c r="E133" i="209"/>
  <c r="F133" i="209"/>
  <c r="G133" i="209"/>
  <c r="H133" i="209"/>
  <c r="I133" i="209"/>
  <c r="J133" i="209"/>
  <c r="K133" i="209"/>
  <c r="L133" i="209"/>
  <c r="M133" i="209"/>
  <c r="N133" i="209"/>
  <c r="E134" i="209"/>
  <c r="F134" i="209"/>
  <c r="G134" i="209"/>
  <c r="H134" i="209"/>
  <c r="I134" i="209"/>
  <c r="J134" i="209"/>
  <c r="K134" i="209"/>
  <c r="L134" i="209"/>
  <c r="M134" i="209"/>
  <c r="N134" i="209"/>
  <c r="E135" i="209"/>
  <c r="F135" i="209"/>
  <c r="G135" i="209"/>
  <c r="H135" i="209"/>
  <c r="I135" i="209"/>
  <c r="J135" i="209"/>
  <c r="K135" i="209"/>
  <c r="L135" i="209"/>
  <c r="M135" i="209"/>
  <c r="N135" i="209"/>
  <c r="E136" i="209"/>
  <c r="F136" i="209"/>
  <c r="G136" i="209"/>
  <c r="H136" i="209"/>
  <c r="I136" i="209"/>
  <c r="J136" i="209"/>
  <c r="K136" i="209"/>
  <c r="L136" i="209"/>
  <c r="M136" i="209"/>
  <c r="N136" i="209"/>
  <c r="E137" i="209"/>
  <c r="F137" i="209"/>
  <c r="G137" i="209"/>
  <c r="H137" i="209"/>
  <c r="I137" i="209"/>
  <c r="J137" i="209"/>
  <c r="K137" i="209"/>
  <c r="L137" i="209"/>
  <c r="M137" i="209"/>
  <c r="N137" i="209"/>
  <c r="E138" i="209"/>
  <c r="F138" i="209"/>
  <c r="G138" i="209"/>
  <c r="H138" i="209"/>
  <c r="I138" i="209"/>
  <c r="J138" i="209"/>
  <c r="K138" i="209"/>
  <c r="L138" i="209"/>
  <c r="M138" i="209"/>
  <c r="N138" i="209"/>
  <c r="E139" i="209"/>
  <c r="F139" i="209"/>
  <c r="G139" i="209"/>
  <c r="H139" i="209"/>
  <c r="I139" i="209"/>
  <c r="J139" i="209"/>
  <c r="K139" i="209"/>
  <c r="L139" i="209"/>
  <c r="M139" i="209"/>
  <c r="N139" i="209"/>
  <c r="E140" i="209"/>
  <c r="F140" i="209"/>
  <c r="G140" i="209"/>
  <c r="H140" i="209"/>
  <c r="I140" i="209"/>
  <c r="J140" i="209"/>
  <c r="K140" i="209"/>
  <c r="L140" i="209"/>
  <c r="M140" i="209"/>
  <c r="N140" i="209"/>
  <c r="E141" i="209"/>
  <c r="F141" i="209"/>
  <c r="G141" i="209"/>
  <c r="H141" i="209"/>
  <c r="I141" i="209"/>
  <c r="J141" i="209"/>
  <c r="K141" i="209"/>
  <c r="L141" i="209"/>
  <c r="M141" i="209"/>
  <c r="N141" i="209"/>
  <c r="E142" i="209"/>
  <c r="F142" i="209"/>
  <c r="G142" i="209"/>
  <c r="H142" i="209"/>
  <c r="I142" i="209"/>
  <c r="J142" i="209"/>
  <c r="K142" i="209"/>
  <c r="L142" i="209"/>
  <c r="M142" i="209"/>
  <c r="N142" i="209"/>
  <c r="E143" i="209"/>
  <c r="F143" i="209"/>
  <c r="G143" i="209"/>
  <c r="H143" i="209"/>
  <c r="I143" i="209"/>
  <c r="J143" i="209"/>
  <c r="K143" i="209"/>
  <c r="L143" i="209"/>
  <c r="M143" i="209"/>
  <c r="N143" i="209"/>
  <c r="E144" i="209"/>
  <c r="F144" i="209"/>
  <c r="G144" i="209"/>
  <c r="H144" i="209"/>
  <c r="I144" i="209"/>
  <c r="J144" i="209"/>
  <c r="K144" i="209"/>
  <c r="L144" i="209"/>
  <c r="M144" i="209"/>
  <c r="N144" i="209"/>
  <c r="E145" i="209"/>
  <c r="F145" i="209"/>
  <c r="G145" i="209"/>
  <c r="H145" i="209"/>
  <c r="I145" i="209"/>
  <c r="J145" i="209"/>
  <c r="K145" i="209"/>
  <c r="L145" i="209"/>
  <c r="M145" i="209"/>
  <c r="N145" i="209"/>
  <c r="E146" i="209"/>
  <c r="F146" i="209"/>
  <c r="G146" i="209"/>
  <c r="H146" i="209"/>
  <c r="I146" i="209"/>
  <c r="J146" i="209"/>
  <c r="K146" i="209"/>
  <c r="L146" i="209"/>
  <c r="M146" i="209"/>
  <c r="N146" i="209"/>
  <c r="E147" i="209"/>
  <c r="F147" i="209"/>
  <c r="G147" i="209"/>
  <c r="H147" i="209"/>
  <c r="I147" i="209"/>
  <c r="J147" i="209"/>
  <c r="K147" i="209"/>
  <c r="L147" i="209"/>
  <c r="M147" i="209"/>
  <c r="N147" i="209"/>
  <c r="E148" i="209"/>
  <c r="F148" i="209"/>
  <c r="G148" i="209"/>
  <c r="H148" i="209"/>
  <c r="I148" i="209"/>
  <c r="J148" i="209"/>
  <c r="K148" i="209"/>
  <c r="L148" i="209"/>
  <c r="M148" i="209"/>
  <c r="N148" i="209"/>
  <c r="E149" i="209"/>
  <c r="F149" i="209"/>
  <c r="G149" i="209"/>
  <c r="H149" i="209"/>
  <c r="I149" i="209"/>
  <c r="J149" i="209"/>
  <c r="K149" i="209"/>
  <c r="L149" i="209"/>
  <c r="M149" i="209"/>
  <c r="N149" i="209"/>
  <c r="E150" i="209"/>
  <c r="F150" i="209"/>
  <c r="G150" i="209"/>
  <c r="H150" i="209"/>
  <c r="I150" i="209"/>
  <c r="J150" i="209"/>
  <c r="N150" i="209"/>
  <c r="E151" i="209"/>
  <c r="F151" i="209"/>
  <c r="G151" i="209"/>
  <c r="H151" i="209"/>
  <c r="I151" i="209"/>
  <c r="J151" i="209"/>
  <c r="K151" i="209"/>
  <c r="L151" i="209"/>
  <c r="M151" i="209"/>
  <c r="N151" i="209"/>
  <c r="E152" i="209"/>
  <c r="F152" i="209"/>
  <c r="G152" i="209"/>
  <c r="H152" i="209"/>
  <c r="I152" i="209"/>
  <c r="J152" i="209"/>
  <c r="K152" i="209"/>
  <c r="L152" i="209"/>
  <c r="M152" i="209"/>
  <c r="N152" i="209"/>
  <c r="E153" i="209"/>
  <c r="F153" i="209"/>
  <c r="G153" i="209"/>
  <c r="H153" i="209"/>
  <c r="I153" i="209"/>
  <c r="J153" i="209"/>
  <c r="K153" i="209"/>
  <c r="L153" i="209"/>
  <c r="M153" i="209"/>
  <c r="N153" i="209"/>
  <c r="E154" i="209"/>
  <c r="F154" i="209"/>
  <c r="G154" i="209"/>
  <c r="H154" i="209"/>
  <c r="I154" i="209"/>
  <c r="J154" i="209"/>
  <c r="N154" i="209"/>
  <c r="E155" i="209"/>
  <c r="F155" i="209"/>
  <c r="G155" i="209"/>
  <c r="H155" i="209"/>
  <c r="I155" i="209"/>
  <c r="J155" i="209"/>
  <c r="K155" i="209"/>
  <c r="L155" i="209"/>
  <c r="M155" i="209"/>
  <c r="N155" i="209"/>
  <c r="E156" i="209"/>
  <c r="F156" i="209"/>
  <c r="G156" i="209"/>
  <c r="H156" i="209"/>
  <c r="I156" i="209"/>
  <c r="J156" i="209"/>
  <c r="N156" i="209"/>
  <c r="E157" i="209"/>
  <c r="F157" i="209"/>
  <c r="G157" i="209"/>
  <c r="H157" i="209"/>
  <c r="I157" i="209"/>
  <c r="J157" i="209"/>
  <c r="K157" i="209"/>
  <c r="L157" i="209"/>
  <c r="M157" i="209"/>
  <c r="N157" i="209"/>
  <c r="E158" i="209"/>
  <c r="F158" i="209"/>
  <c r="G158" i="209"/>
  <c r="H158" i="209"/>
  <c r="I158" i="209"/>
  <c r="J158" i="209"/>
  <c r="K158" i="209"/>
  <c r="L158" i="209"/>
  <c r="M158" i="209"/>
  <c r="N158" i="209"/>
  <c r="E159" i="209"/>
  <c r="F159" i="209"/>
  <c r="G159" i="209"/>
  <c r="H159" i="209"/>
  <c r="I159" i="209"/>
  <c r="J159" i="209"/>
  <c r="K159" i="209"/>
  <c r="L159" i="209"/>
  <c r="M159" i="209"/>
  <c r="N159" i="209"/>
  <c r="E160" i="209"/>
  <c r="F160" i="209"/>
  <c r="G160" i="209"/>
  <c r="H160" i="209"/>
  <c r="I160" i="209"/>
  <c r="J160" i="209"/>
  <c r="K160" i="209"/>
  <c r="L160" i="209"/>
  <c r="M160" i="209"/>
  <c r="N160" i="209"/>
  <c r="E161" i="209"/>
  <c r="F161" i="209"/>
  <c r="G161" i="209"/>
  <c r="H161" i="209"/>
  <c r="I161" i="209"/>
  <c r="J161" i="209"/>
  <c r="K161" i="209"/>
  <c r="L161" i="209"/>
  <c r="M161" i="209"/>
  <c r="N161" i="209"/>
  <c r="E162" i="209"/>
  <c r="F162" i="209"/>
  <c r="G162" i="209"/>
  <c r="H162" i="209"/>
  <c r="I162" i="209"/>
  <c r="J162" i="209"/>
  <c r="K162" i="209"/>
  <c r="L162" i="209"/>
  <c r="M162" i="209"/>
  <c r="N162" i="209"/>
  <c r="E163" i="209"/>
  <c r="F163" i="209"/>
  <c r="G163" i="209"/>
  <c r="H163" i="209"/>
  <c r="I163" i="209"/>
  <c r="J163" i="209"/>
  <c r="K163" i="209"/>
  <c r="L163" i="209"/>
  <c r="M163" i="209"/>
  <c r="N163" i="209"/>
  <c r="E164" i="209"/>
  <c r="F164" i="209"/>
  <c r="G164" i="209"/>
  <c r="H164" i="209"/>
  <c r="I164" i="209"/>
  <c r="J164" i="209"/>
  <c r="K164" i="209"/>
  <c r="L164" i="209"/>
  <c r="M164" i="209"/>
  <c r="N164" i="209"/>
  <c r="E165" i="209"/>
  <c r="F165" i="209"/>
  <c r="G165" i="209"/>
  <c r="H165" i="209"/>
  <c r="I165" i="209"/>
  <c r="J165" i="209"/>
  <c r="K165" i="209"/>
  <c r="L165" i="209"/>
  <c r="M165" i="209"/>
  <c r="N165" i="209"/>
  <c r="E166" i="209"/>
  <c r="F166" i="209"/>
  <c r="G166" i="209"/>
  <c r="H166" i="209"/>
  <c r="I166" i="209"/>
  <c r="J166" i="209"/>
  <c r="K166" i="209"/>
  <c r="L166" i="209"/>
  <c r="M166" i="209"/>
  <c r="N166" i="209"/>
  <c r="E167" i="209"/>
  <c r="F167" i="209"/>
  <c r="G167" i="209"/>
  <c r="H167" i="209"/>
  <c r="I167" i="209"/>
  <c r="J167" i="209"/>
  <c r="K167" i="209"/>
  <c r="L167" i="209"/>
  <c r="M167" i="209"/>
  <c r="N167" i="209"/>
  <c r="E168" i="209"/>
  <c r="F168" i="209"/>
  <c r="G168" i="209"/>
  <c r="H168" i="209"/>
  <c r="I168" i="209"/>
  <c r="J168" i="209"/>
  <c r="K168" i="209"/>
  <c r="L168" i="209"/>
  <c r="M168" i="209"/>
  <c r="N168" i="209"/>
  <c r="E169" i="209"/>
  <c r="F169" i="209"/>
  <c r="G169" i="209"/>
  <c r="H169" i="209"/>
  <c r="I169" i="209"/>
  <c r="J169" i="209"/>
  <c r="K169" i="209"/>
  <c r="L169" i="209"/>
  <c r="M169" i="209"/>
  <c r="N169" i="209"/>
  <c r="E170" i="209"/>
  <c r="F170" i="209"/>
  <c r="G170" i="209"/>
  <c r="H170" i="209"/>
  <c r="I170" i="209"/>
  <c r="J170" i="209"/>
  <c r="K170" i="209"/>
  <c r="L170" i="209"/>
  <c r="M170" i="209"/>
  <c r="N170" i="209"/>
  <c r="E171" i="209"/>
  <c r="F171" i="209"/>
  <c r="G171" i="209"/>
  <c r="H171" i="209"/>
  <c r="I171" i="209"/>
  <c r="J171" i="209"/>
  <c r="K171" i="209"/>
  <c r="L171" i="209"/>
  <c r="M171" i="209"/>
  <c r="N171" i="209"/>
  <c r="E172" i="209"/>
  <c r="F172" i="209"/>
  <c r="G172" i="209"/>
  <c r="H172" i="209"/>
  <c r="I172" i="209"/>
  <c r="J172" i="209"/>
  <c r="K172" i="209"/>
  <c r="L172" i="209"/>
  <c r="M172" i="209"/>
  <c r="N172" i="209"/>
  <c r="E173" i="209"/>
  <c r="F173" i="209"/>
  <c r="G173" i="209"/>
  <c r="H173" i="209"/>
  <c r="I173" i="209"/>
  <c r="J173" i="209"/>
  <c r="K173" i="209"/>
  <c r="L173" i="209"/>
  <c r="M173" i="209"/>
  <c r="N173" i="209"/>
  <c r="E174" i="209"/>
  <c r="F174" i="209"/>
  <c r="G174" i="209"/>
  <c r="H174" i="209"/>
  <c r="I174" i="209"/>
  <c r="J174" i="209"/>
  <c r="K174" i="209"/>
  <c r="L174" i="209"/>
  <c r="M174" i="209"/>
  <c r="N174" i="209"/>
  <c r="E175" i="209"/>
  <c r="F175" i="209"/>
  <c r="G175" i="209"/>
  <c r="H175" i="209"/>
  <c r="I175" i="209"/>
  <c r="J175" i="209"/>
  <c r="K175" i="209"/>
  <c r="L175" i="209"/>
  <c r="M175" i="209"/>
  <c r="N175" i="209"/>
  <c r="E176" i="209"/>
  <c r="F176" i="209"/>
  <c r="G176" i="209"/>
  <c r="H176" i="209"/>
  <c r="I176" i="209"/>
  <c r="J176" i="209"/>
  <c r="K176" i="209"/>
  <c r="L176" i="209"/>
  <c r="M176" i="209"/>
  <c r="N176" i="209"/>
  <c r="E177" i="209"/>
  <c r="F177" i="209"/>
  <c r="G177" i="209"/>
  <c r="H177" i="209"/>
  <c r="I177" i="209"/>
  <c r="J177" i="209"/>
  <c r="K177" i="209"/>
  <c r="L177" i="209"/>
  <c r="M177" i="209"/>
  <c r="N177" i="209"/>
  <c r="E178" i="209"/>
  <c r="F178" i="209"/>
  <c r="G178" i="209"/>
  <c r="H178" i="209"/>
  <c r="I178" i="209"/>
  <c r="J178" i="209"/>
  <c r="K178" i="209"/>
  <c r="L178" i="209"/>
  <c r="M178" i="209"/>
  <c r="N178" i="209"/>
  <c r="E179" i="209"/>
  <c r="F179" i="209"/>
  <c r="G179" i="209"/>
  <c r="H179" i="209"/>
  <c r="I179" i="209"/>
  <c r="J179" i="209"/>
  <c r="K179" i="209"/>
  <c r="L179" i="209"/>
  <c r="M179" i="209"/>
  <c r="N179" i="209"/>
  <c r="E180" i="209"/>
  <c r="F180" i="209"/>
  <c r="G180" i="209"/>
  <c r="H180" i="209"/>
  <c r="I180" i="209"/>
  <c r="J180" i="209"/>
  <c r="K180" i="209"/>
  <c r="L180" i="209"/>
  <c r="M180" i="209"/>
  <c r="N180" i="209"/>
  <c r="E181" i="209"/>
  <c r="F181" i="209"/>
  <c r="G181" i="209"/>
  <c r="H181" i="209"/>
  <c r="I181" i="209"/>
  <c r="J181" i="209"/>
  <c r="K181" i="209"/>
  <c r="L181" i="209"/>
  <c r="M181" i="209"/>
  <c r="N181" i="209"/>
  <c r="E182" i="209"/>
  <c r="F182" i="209"/>
  <c r="G182" i="209"/>
  <c r="H182" i="209"/>
  <c r="I182" i="209"/>
  <c r="J182" i="209"/>
  <c r="K182" i="209"/>
  <c r="L182" i="209"/>
  <c r="M182" i="209"/>
  <c r="N182" i="209"/>
  <c r="E183" i="209"/>
  <c r="F183" i="209"/>
  <c r="G183" i="209"/>
  <c r="H183" i="209"/>
  <c r="I183" i="209"/>
  <c r="J183" i="209"/>
  <c r="K183" i="209"/>
  <c r="L183" i="209"/>
  <c r="M183" i="209"/>
  <c r="N183" i="209"/>
  <c r="E184" i="209"/>
  <c r="F184" i="209"/>
  <c r="G184" i="209"/>
  <c r="H184" i="209"/>
  <c r="I184" i="209"/>
  <c r="J184" i="209"/>
  <c r="K184" i="209"/>
  <c r="L184" i="209"/>
  <c r="M184" i="209"/>
  <c r="N184" i="209"/>
  <c r="E185" i="209"/>
  <c r="F185" i="209"/>
  <c r="G185" i="209"/>
  <c r="H185" i="209"/>
  <c r="I185" i="209"/>
  <c r="J185" i="209"/>
  <c r="K185" i="209"/>
  <c r="L185" i="209"/>
  <c r="M185" i="209"/>
  <c r="N185" i="209"/>
  <c r="E186" i="209"/>
  <c r="F186" i="209"/>
  <c r="G186" i="209"/>
  <c r="H186" i="209"/>
  <c r="I186" i="209"/>
  <c r="J186" i="209"/>
  <c r="K186" i="209"/>
  <c r="L186" i="209"/>
  <c r="M186" i="209"/>
  <c r="N186" i="209"/>
  <c r="E187" i="209"/>
  <c r="F187" i="209"/>
  <c r="G187" i="209"/>
  <c r="H187" i="209"/>
  <c r="I187" i="209"/>
  <c r="J187" i="209"/>
  <c r="K187" i="209"/>
  <c r="L187" i="209"/>
  <c r="M187" i="209"/>
  <c r="N187" i="209"/>
  <c r="E188" i="209"/>
  <c r="F188" i="209"/>
  <c r="G188" i="209"/>
  <c r="H188" i="209"/>
  <c r="I188" i="209"/>
  <c r="J188" i="209"/>
  <c r="K188" i="209"/>
  <c r="L188" i="209"/>
  <c r="M188" i="209"/>
  <c r="N188" i="209"/>
  <c r="E189" i="209"/>
  <c r="F189" i="209"/>
  <c r="G189" i="209"/>
  <c r="H189" i="209"/>
  <c r="I189" i="209"/>
  <c r="J189" i="209"/>
  <c r="K189" i="209"/>
  <c r="L189" i="209"/>
  <c r="M189" i="209"/>
  <c r="N189" i="209"/>
  <c r="E190" i="209"/>
  <c r="F190" i="209"/>
  <c r="G190" i="209"/>
  <c r="H190" i="209"/>
  <c r="I190" i="209"/>
  <c r="J190" i="209"/>
  <c r="K190" i="209"/>
  <c r="L190" i="209"/>
  <c r="M190" i="209"/>
  <c r="N190" i="209"/>
  <c r="E191" i="209"/>
  <c r="F191" i="209"/>
  <c r="G191" i="209"/>
  <c r="H191" i="209"/>
  <c r="I191" i="209"/>
  <c r="J191" i="209"/>
  <c r="K191" i="209"/>
  <c r="L191" i="209"/>
  <c r="M191" i="209"/>
  <c r="N191" i="209"/>
  <c r="E192" i="209"/>
  <c r="F192" i="209"/>
  <c r="G192" i="209"/>
  <c r="H192" i="209"/>
  <c r="I192" i="209"/>
  <c r="J192" i="209"/>
  <c r="K192" i="209"/>
  <c r="L192" i="209"/>
  <c r="M192" i="209"/>
  <c r="N192" i="209"/>
  <c r="E193" i="209"/>
  <c r="F193" i="209"/>
  <c r="G193" i="209"/>
  <c r="H193" i="209"/>
  <c r="I193" i="209"/>
  <c r="J193" i="209"/>
  <c r="K193" i="209"/>
  <c r="L193" i="209"/>
  <c r="M193" i="209"/>
  <c r="N193" i="209"/>
  <c r="E194" i="209"/>
  <c r="F194" i="209"/>
  <c r="G194" i="209"/>
  <c r="H194" i="209"/>
  <c r="I194" i="209"/>
  <c r="J194" i="209"/>
  <c r="K194" i="209"/>
  <c r="L194" i="209"/>
  <c r="M194" i="209"/>
  <c r="N194" i="209"/>
  <c r="E195" i="209"/>
  <c r="F195" i="209"/>
  <c r="G195" i="209"/>
  <c r="H195" i="209"/>
  <c r="I195" i="209"/>
  <c r="J195" i="209"/>
  <c r="K195" i="209"/>
  <c r="L195" i="209"/>
  <c r="M195" i="209"/>
  <c r="N195" i="209"/>
  <c r="E196" i="209"/>
  <c r="F196" i="209"/>
  <c r="G196" i="209"/>
  <c r="H196" i="209"/>
  <c r="I196" i="209"/>
  <c r="J196" i="209"/>
  <c r="K196" i="209"/>
  <c r="L196" i="209"/>
  <c r="M196" i="209"/>
  <c r="N196" i="209"/>
  <c r="E197" i="209"/>
  <c r="F197" i="209"/>
  <c r="G197" i="209"/>
  <c r="H197" i="209"/>
  <c r="I197" i="209"/>
  <c r="J197" i="209"/>
  <c r="K197" i="209"/>
  <c r="L197" i="209"/>
  <c r="M197" i="209"/>
  <c r="N197" i="209"/>
  <c r="E198" i="209"/>
  <c r="F198" i="209"/>
  <c r="G198" i="209"/>
  <c r="H198" i="209"/>
  <c r="I198" i="209"/>
  <c r="J198" i="209"/>
  <c r="K198" i="209"/>
  <c r="L198" i="209"/>
  <c r="M198" i="209"/>
  <c r="N198" i="209"/>
  <c r="E199" i="209"/>
  <c r="F199" i="209"/>
  <c r="G199" i="209"/>
  <c r="H199" i="209"/>
  <c r="I199" i="209"/>
  <c r="J199" i="209"/>
  <c r="K199" i="209"/>
  <c r="L199" i="209"/>
  <c r="M199" i="209"/>
  <c r="N199" i="209"/>
  <c r="E200" i="209"/>
  <c r="F200" i="209"/>
  <c r="G200" i="209"/>
  <c r="H200" i="209"/>
  <c r="I200" i="209"/>
  <c r="J200" i="209"/>
  <c r="K200" i="209"/>
  <c r="L200" i="209"/>
  <c r="M200" i="209"/>
  <c r="N200" i="209"/>
  <c r="E201" i="209"/>
  <c r="F201" i="209"/>
  <c r="G201" i="209"/>
  <c r="H201" i="209"/>
  <c r="I201" i="209"/>
  <c r="J201" i="209"/>
  <c r="K201" i="209"/>
  <c r="L201" i="209"/>
  <c r="M201" i="209"/>
  <c r="N201" i="209"/>
  <c r="E202" i="209"/>
  <c r="F202" i="209"/>
  <c r="G202" i="209"/>
  <c r="H202" i="209"/>
  <c r="I202" i="209"/>
  <c r="J202" i="209"/>
  <c r="K202" i="209"/>
  <c r="L202" i="209"/>
  <c r="M202" i="209"/>
  <c r="N202" i="209"/>
  <c r="E203" i="209"/>
  <c r="F203" i="209"/>
  <c r="G203" i="209"/>
  <c r="H203" i="209"/>
  <c r="I203" i="209"/>
  <c r="J203" i="209"/>
  <c r="K203" i="209"/>
  <c r="L203" i="209"/>
  <c r="M203" i="209"/>
  <c r="N203" i="209"/>
  <c r="E204" i="209"/>
  <c r="F204" i="209"/>
  <c r="G204" i="209"/>
  <c r="H204" i="209"/>
  <c r="I204" i="209"/>
  <c r="J204" i="209"/>
  <c r="K204" i="209"/>
  <c r="L204" i="209"/>
  <c r="M204" i="209"/>
  <c r="N204" i="209"/>
  <c r="E205" i="209"/>
  <c r="F205" i="209"/>
  <c r="G205" i="209"/>
  <c r="H205" i="209"/>
  <c r="I205" i="209"/>
  <c r="J205" i="209"/>
  <c r="K205" i="209"/>
  <c r="L205" i="209"/>
  <c r="M205" i="209"/>
  <c r="N205" i="209"/>
  <c r="E206" i="209"/>
  <c r="F206" i="209"/>
  <c r="G206" i="209"/>
  <c r="H206" i="209"/>
  <c r="I206" i="209"/>
  <c r="J206" i="209"/>
  <c r="K206" i="209"/>
  <c r="L206" i="209"/>
  <c r="M206" i="209"/>
  <c r="N206" i="209"/>
  <c r="E207" i="209"/>
  <c r="F207" i="209"/>
  <c r="G207" i="209"/>
  <c r="H207" i="209"/>
  <c r="I207" i="209"/>
  <c r="J207" i="209"/>
  <c r="K207" i="209"/>
  <c r="L207" i="209"/>
  <c r="M207" i="209"/>
  <c r="N207" i="209"/>
  <c r="E208" i="209"/>
  <c r="F208" i="209"/>
  <c r="G208" i="209"/>
  <c r="H208" i="209"/>
  <c r="I208" i="209"/>
  <c r="J208" i="209"/>
  <c r="K208" i="209"/>
  <c r="L208" i="209"/>
  <c r="M208" i="209"/>
  <c r="N208" i="209"/>
  <c r="E209" i="209"/>
  <c r="F209" i="209"/>
  <c r="G209" i="209"/>
  <c r="H209" i="209"/>
  <c r="I209" i="209"/>
  <c r="J209" i="209"/>
  <c r="K209" i="209"/>
  <c r="L209" i="209"/>
  <c r="M209" i="209"/>
  <c r="N209" i="209"/>
  <c r="E210" i="209"/>
  <c r="F210" i="209"/>
  <c r="G210" i="209"/>
  <c r="H210" i="209"/>
  <c r="I210" i="209"/>
  <c r="J210" i="209"/>
  <c r="K210" i="209"/>
  <c r="L210" i="209"/>
  <c r="M210" i="209"/>
  <c r="N210" i="209"/>
  <c r="E211" i="209"/>
  <c r="F211" i="209"/>
  <c r="G211" i="209"/>
  <c r="H211" i="209"/>
  <c r="I211" i="209"/>
  <c r="J211" i="209"/>
  <c r="K211" i="209"/>
  <c r="L211" i="209"/>
  <c r="M211" i="209"/>
  <c r="N211" i="209"/>
  <c r="E212" i="209"/>
  <c r="F212" i="209"/>
  <c r="G212" i="209"/>
  <c r="H212" i="209"/>
  <c r="I212" i="209"/>
  <c r="J212" i="209"/>
  <c r="K212" i="209"/>
  <c r="L212" i="209"/>
  <c r="M212" i="209"/>
  <c r="N212" i="209"/>
  <c r="E213" i="209"/>
  <c r="F213" i="209"/>
  <c r="G213" i="209"/>
  <c r="H213" i="209"/>
  <c r="I213" i="209"/>
  <c r="J213" i="209"/>
  <c r="K213" i="209"/>
  <c r="L213" i="209"/>
  <c r="M213" i="209"/>
  <c r="N213" i="209"/>
  <c r="E214" i="209"/>
  <c r="F214" i="209"/>
  <c r="G214" i="209"/>
  <c r="H214" i="209"/>
  <c r="I214" i="209"/>
  <c r="J214" i="209"/>
  <c r="K214" i="209"/>
  <c r="L214" i="209"/>
  <c r="M214" i="209"/>
  <c r="N214" i="209"/>
  <c r="E215" i="209"/>
  <c r="F215" i="209"/>
  <c r="G215" i="209"/>
  <c r="H215" i="209"/>
  <c r="I215" i="209"/>
  <c r="J215" i="209"/>
  <c r="K215" i="209"/>
  <c r="L215" i="209"/>
  <c r="M215" i="209"/>
  <c r="N215" i="209"/>
  <c r="E216" i="209"/>
  <c r="F216" i="209"/>
  <c r="G216" i="209"/>
  <c r="H216" i="209"/>
  <c r="I216" i="209"/>
  <c r="J216" i="209"/>
  <c r="N216" i="209"/>
  <c r="E217" i="209"/>
  <c r="F217" i="209"/>
  <c r="G217" i="209"/>
  <c r="H217" i="209"/>
  <c r="I217" i="209"/>
  <c r="J217" i="209"/>
  <c r="K217" i="209"/>
  <c r="L217" i="209"/>
  <c r="M217" i="209"/>
  <c r="N217" i="209"/>
  <c r="E218" i="209"/>
  <c r="F218" i="209"/>
  <c r="G218" i="209"/>
  <c r="H218" i="209"/>
  <c r="I218" i="209"/>
  <c r="J218" i="209"/>
  <c r="K218" i="209"/>
  <c r="L218" i="209"/>
  <c r="M218" i="209"/>
  <c r="N218" i="209"/>
  <c r="E219" i="209"/>
  <c r="F219" i="209"/>
  <c r="G219" i="209"/>
  <c r="H219" i="209"/>
  <c r="I219" i="209"/>
  <c r="J219" i="209"/>
  <c r="K219" i="209"/>
  <c r="L219" i="209"/>
  <c r="M219" i="209"/>
  <c r="N219" i="209"/>
  <c r="E220" i="209"/>
  <c r="F220" i="209"/>
  <c r="G220" i="209"/>
  <c r="H220" i="209"/>
  <c r="I220" i="209"/>
  <c r="J220" i="209"/>
  <c r="K220" i="209"/>
  <c r="L220" i="209"/>
  <c r="M220" i="209"/>
  <c r="N220" i="209"/>
  <c r="E221" i="209"/>
  <c r="F221" i="209"/>
  <c r="G221" i="209"/>
  <c r="H221" i="209"/>
  <c r="I221" i="209"/>
  <c r="J221" i="209"/>
  <c r="K221" i="209"/>
  <c r="L221" i="209"/>
  <c r="M221" i="209"/>
  <c r="N221" i="209"/>
  <c r="E222" i="209"/>
  <c r="F222" i="209"/>
  <c r="G222" i="209"/>
  <c r="H222" i="209"/>
  <c r="I222" i="209"/>
  <c r="J222" i="209"/>
  <c r="K222" i="209"/>
  <c r="L222" i="209"/>
  <c r="M222" i="209"/>
  <c r="N222" i="209"/>
  <c r="E223" i="209"/>
  <c r="F223" i="209"/>
  <c r="G223" i="209"/>
  <c r="H223" i="209"/>
  <c r="I223" i="209"/>
  <c r="J223" i="209"/>
  <c r="K223" i="209"/>
  <c r="L223" i="209"/>
  <c r="M223" i="209"/>
  <c r="N223" i="209"/>
  <c r="E224" i="209"/>
  <c r="F224" i="209"/>
  <c r="G224" i="209"/>
  <c r="H224" i="209"/>
  <c r="I224" i="209"/>
  <c r="J224" i="209"/>
  <c r="N224" i="209"/>
  <c r="E225" i="209"/>
  <c r="F225" i="209"/>
  <c r="G225" i="209"/>
  <c r="H225" i="209"/>
  <c r="I225" i="209"/>
  <c r="J225" i="209"/>
  <c r="K225" i="209"/>
  <c r="L225" i="209"/>
  <c r="M225" i="209"/>
  <c r="N225" i="209"/>
  <c r="E226" i="209"/>
  <c r="F226" i="209"/>
  <c r="G226" i="209"/>
  <c r="H226" i="209"/>
  <c r="I226" i="209"/>
  <c r="J226" i="209"/>
  <c r="K226" i="209"/>
  <c r="L226" i="209"/>
  <c r="M226" i="209"/>
  <c r="N226" i="209"/>
  <c r="E227" i="209"/>
  <c r="F227" i="209"/>
  <c r="G227" i="209"/>
  <c r="H227" i="209"/>
  <c r="I227" i="209"/>
  <c r="J227" i="209"/>
  <c r="K227" i="209"/>
  <c r="L227" i="209"/>
  <c r="M227" i="209"/>
  <c r="N227" i="209"/>
  <c r="E228" i="209"/>
  <c r="F228" i="209"/>
  <c r="G228" i="209"/>
  <c r="H228" i="209"/>
  <c r="I228" i="209"/>
  <c r="J228" i="209"/>
  <c r="K228" i="209"/>
  <c r="L228" i="209"/>
  <c r="M228" i="209"/>
  <c r="N228" i="209"/>
  <c r="E229" i="209"/>
  <c r="F229" i="209"/>
  <c r="G229" i="209"/>
  <c r="H229" i="209"/>
  <c r="I229" i="209"/>
  <c r="J229" i="209"/>
  <c r="K229" i="209"/>
  <c r="L229" i="209"/>
  <c r="M229" i="209"/>
  <c r="N229" i="209"/>
  <c r="E230" i="209"/>
  <c r="F230" i="209"/>
  <c r="G230" i="209"/>
  <c r="H230" i="209"/>
  <c r="I230" i="209"/>
  <c r="J230" i="209"/>
  <c r="K230" i="209"/>
  <c r="L230" i="209"/>
  <c r="M230" i="209"/>
  <c r="N230" i="209"/>
  <c r="E231" i="209"/>
  <c r="F231" i="209"/>
  <c r="G231" i="209"/>
  <c r="H231" i="209"/>
  <c r="I231" i="209"/>
  <c r="J231" i="209"/>
  <c r="K231" i="209"/>
  <c r="L231" i="209"/>
  <c r="M231" i="209"/>
  <c r="N231" i="209"/>
  <c r="E232" i="209"/>
  <c r="F232" i="209"/>
  <c r="G232" i="209"/>
  <c r="H232" i="209"/>
  <c r="I232" i="209"/>
  <c r="J232" i="209"/>
  <c r="K232" i="209"/>
  <c r="L232" i="209"/>
  <c r="M232" i="209"/>
  <c r="N232" i="209"/>
  <c r="E233" i="209"/>
  <c r="F233" i="209"/>
  <c r="G233" i="209"/>
  <c r="H233" i="209"/>
  <c r="I233" i="209"/>
  <c r="J233" i="209"/>
  <c r="K233" i="209"/>
  <c r="L233" i="209"/>
  <c r="M233" i="209"/>
  <c r="N233" i="209"/>
  <c r="E234" i="209"/>
  <c r="F234" i="209"/>
  <c r="G234" i="209"/>
  <c r="H234" i="209"/>
  <c r="I234" i="209"/>
  <c r="J234" i="209"/>
  <c r="K234" i="209"/>
  <c r="L234" i="209"/>
  <c r="M234" i="209"/>
  <c r="N234" i="209"/>
  <c r="E235" i="209"/>
  <c r="F235" i="209"/>
  <c r="G235" i="209"/>
  <c r="H235" i="209"/>
  <c r="I235" i="209"/>
  <c r="J235" i="209"/>
  <c r="K235" i="209"/>
  <c r="L235" i="209"/>
  <c r="M235" i="209"/>
  <c r="N235" i="209"/>
  <c r="E236" i="209"/>
  <c r="F236" i="209"/>
  <c r="G236" i="209"/>
  <c r="H236" i="209"/>
  <c r="I236" i="209"/>
  <c r="J236" i="209"/>
  <c r="K236" i="209"/>
  <c r="L236" i="209"/>
  <c r="M236" i="209"/>
  <c r="N236" i="209"/>
  <c r="E237" i="209"/>
  <c r="F237" i="209"/>
  <c r="G237" i="209"/>
  <c r="H237" i="209"/>
  <c r="I237" i="209"/>
  <c r="J237" i="209"/>
  <c r="K237" i="209"/>
  <c r="L237" i="209"/>
  <c r="M237" i="209"/>
  <c r="N237" i="209"/>
  <c r="E238" i="209"/>
  <c r="F238" i="209"/>
  <c r="G238" i="209"/>
  <c r="H238" i="209"/>
  <c r="I238" i="209"/>
  <c r="J238" i="209"/>
  <c r="K238" i="209"/>
  <c r="L238" i="209"/>
  <c r="M238" i="209"/>
  <c r="N238" i="209"/>
  <c r="E239" i="209"/>
  <c r="F239" i="209"/>
  <c r="G239" i="209"/>
  <c r="H239" i="209"/>
  <c r="I239" i="209"/>
  <c r="J239" i="209"/>
  <c r="K239" i="209"/>
  <c r="L239" i="209"/>
  <c r="M239" i="209"/>
  <c r="N239" i="209"/>
  <c r="E240" i="209"/>
  <c r="F240" i="209"/>
  <c r="G240" i="209"/>
  <c r="H240" i="209"/>
  <c r="I240" i="209"/>
  <c r="J240" i="209"/>
  <c r="K240" i="209"/>
  <c r="L240" i="209"/>
  <c r="M240" i="209"/>
  <c r="N240" i="209"/>
  <c r="E241" i="209"/>
  <c r="F241" i="209"/>
  <c r="G241" i="209"/>
  <c r="H241" i="209"/>
  <c r="I241" i="209"/>
  <c r="J241" i="209"/>
  <c r="K241" i="209"/>
  <c r="L241" i="209"/>
  <c r="M241" i="209"/>
  <c r="N241" i="209"/>
  <c r="E242" i="209"/>
  <c r="F242" i="209"/>
  <c r="G242" i="209"/>
  <c r="H242" i="209"/>
  <c r="I242" i="209"/>
  <c r="J242" i="209"/>
  <c r="K242" i="209"/>
  <c r="L242" i="209"/>
  <c r="M242" i="209"/>
  <c r="N242" i="209"/>
  <c r="E243" i="209"/>
  <c r="F243" i="209"/>
  <c r="G243" i="209"/>
  <c r="H243" i="209"/>
  <c r="I243" i="209"/>
  <c r="J243" i="209"/>
  <c r="K243" i="209"/>
  <c r="L243" i="209"/>
  <c r="M243" i="209"/>
  <c r="N243" i="209"/>
  <c r="E244" i="209"/>
  <c r="F244" i="209"/>
  <c r="G244" i="209"/>
  <c r="H244" i="209"/>
  <c r="I244" i="209"/>
  <c r="J244" i="209"/>
  <c r="K244" i="209"/>
  <c r="L244" i="209"/>
  <c r="M244" i="209"/>
  <c r="N244" i="209"/>
  <c r="E245" i="209"/>
  <c r="F245" i="209"/>
  <c r="G245" i="209"/>
  <c r="H245" i="209"/>
  <c r="I245" i="209"/>
  <c r="J245" i="209"/>
  <c r="K245" i="209"/>
  <c r="L245" i="209"/>
  <c r="M245" i="209"/>
  <c r="N245" i="209"/>
  <c r="E246" i="209"/>
  <c r="F246" i="209"/>
  <c r="G246" i="209"/>
  <c r="H246" i="209"/>
  <c r="I246" i="209"/>
  <c r="J246" i="209"/>
  <c r="K246" i="209"/>
  <c r="L246" i="209"/>
  <c r="M246" i="209"/>
  <c r="N246" i="209"/>
  <c r="E247" i="209"/>
  <c r="F247" i="209"/>
  <c r="G247" i="209"/>
  <c r="H247" i="209"/>
  <c r="I247" i="209"/>
  <c r="J247" i="209"/>
  <c r="K247" i="209"/>
  <c r="L247" i="209"/>
  <c r="M247" i="209"/>
  <c r="N247" i="209"/>
  <c r="E248" i="209"/>
  <c r="F248" i="209"/>
  <c r="G248" i="209"/>
  <c r="H248" i="209"/>
  <c r="I248" i="209"/>
  <c r="J248" i="209"/>
  <c r="K248" i="209"/>
  <c r="L248" i="209"/>
  <c r="M248" i="209"/>
  <c r="N248" i="209"/>
  <c r="E249" i="209"/>
  <c r="F249" i="209"/>
  <c r="G249" i="209"/>
  <c r="H249" i="209"/>
  <c r="I249" i="209"/>
  <c r="J249" i="209"/>
  <c r="K249" i="209"/>
  <c r="L249" i="209"/>
  <c r="M249" i="209"/>
  <c r="N249" i="209"/>
  <c r="E250" i="209"/>
  <c r="F250" i="209"/>
  <c r="G250" i="209"/>
  <c r="H250" i="209"/>
  <c r="I250" i="209"/>
  <c r="J250" i="209"/>
  <c r="K250" i="209"/>
  <c r="L250" i="209"/>
  <c r="M250" i="209"/>
  <c r="N250" i="209"/>
  <c r="E251" i="209"/>
  <c r="F251" i="209"/>
  <c r="G251" i="209"/>
  <c r="H251" i="209"/>
  <c r="I251" i="209"/>
  <c r="J251" i="209"/>
  <c r="K251" i="209"/>
  <c r="L251" i="209"/>
  <c r="M251" i="209"/>
  <c r="N251" i="209"/>
  <c r="E252" i="209"/>
  <c r="F252" i="209"/>
  <c r="G252" i="209"/>
  <c r="H252" i="209"/>
  <c r="I252" i="209"/>
  <c r="J252" i="209"/>
  <c r="K252" i="209"/>
  <c r="L252" i="209"/>
  <c r="M252" i="209"/>
  <c r="N252" i="209"/>
  <c r="E253" i="209"/>
  <c r="F253" i="209"/>
  <c r="G253" i="209"/>
  <c r="H253" i="209"/>
  <c r="I253" i="209"/>
  <c r="J253" i="209"/>
  <c r="K253" i="209"/>
  <c r="L253" i="209"/>
  <c r="M253" i="209"/>
  <c r="N253" i="209"/>
  <c r="E254" i="209"/>
  <c r="F254" i="209"/>
  <c r="G254" i="209"/>
  <c r="H254" i="209"/>
  <c r="I254" i="209"/>
  <c r="J254" i="209"/>
  <c r="K254" i="209"/>
  <c r="L254" i="209"/>
  <c r="M254" i="209"/>
  <c r="N254" i="209"/>
  <c r="E255" i="209"/>
  <c r="F255" i="209"/>
  <c r="G255" i="209"/>
  <c r="H255" i="209"/>
  <c r="I255" i="209"/>
  <c r="J255" i="209"/>
  <c r="K255" i="209"/>
  <c r="L255" i="209"/>
  <c r="M255" i="209"/>
  <c r="N255" i="209"/>
  <c r="E256" i="209"/>
  <c r="F256" i="209"/>
  <c r="G256" i="209"/>
  <c r="H256" i="209"/>
  <c r="I256" i="209"/>
  <c r="J256" i="209"/>
  <c r="K256" i="209"/>
  <c r="L256" i="209"/>
  <c r="M256" i="209"/>
  <c r="N256" i="209"/>
  <c r="E257" i="209"/>
  <c r="F257" i="209"/>
  <c r="G257" i="209"/>
  <c r="H257" i="209"/>
  <c r="I257" i="209"/>
  <c r="J257" i="209"/>
  <c r="K257" i="209"/>
  <c r="L257" i="209"/>
  <c r="M257" i="209"/>
  <c r="N257" i="209"/>
  <c r="E258" i="209"/>
  <c r="F258" i="209"/>
  <c r="G258" i="209"/>
  <c r="H258" i="209"/>
  <c r="I258" i="209"/>
  <c r="J258" i="209"/>
  <c r="K258" i="209"/>
  <c r="L258" i="209"/>
  <c r="M258" i="209"/>
  <c r="N258" i="209"/>
  <c r="E259" i="209"/>
  <c r="F259" i="209"/>
  <c r="G259" i="209"/>
  <c r="H259" i="209"/>
  <c r="I259" i="209"/>
  <c r="J259" i="209"/>
  <c r="K259" i="209"/>
  <c r="L259" i="209"/>
  <c r="M259" i="209"/>
  <c r="N259" i="209"/>
  <c r="E260" i="209"/>
  <c r="F260" i="209"/>
  <c r="G260" i="209"/>
  <c r="H260" i="209"/>
  <c r="I260" i="209"/>
  <c r="J260" i="209"/>
  <c r="K260" i="209"/>
  <c r="L260" i="209"/>
  <c r="M260" i="209"/>
  <c r="N260" i="209"/>
  <c r="E261" i="209"/>
  <c r="F261" i="209"/>
  <c r="G261" i="209"/>
  <c r="H261" i="209"/>
  <c r="I261" i="209"/>
  <c r="J261" i="209"/>
  <c r="N261" i="209"/>
  <c r="E262" i="209"/>
  <c r="F262" i="209"/>
  <c r="G262" i="209"/>
  <c r="H262" i="209"/>
  <c r="I262" i="209"/>
  <c r="J262" i="209"/>
  <c r="K262" i="209"/>
  <c r="L262" i="209"/>
  <c r="M262" i="209"/>
  <c r="N262" i="209"/>
  <c r="E263" i="209"/>
  <c r="F263" i="209"/>
  <c r="G263" i="209"/>
  <c r="H263" i="209"/>
  <c r="I263" i="209"/>
  <c r="J263" i="209"/>
  <c r="K263" i="209"/>
  <c r="L263" i="209"/>
  <c r="M263" i="209"/>
  <c r="N263" i="209"/>
  <c r="E264" i="209"/>
  <c r="F264" i="209"/>
  <c r="G264" i="209"/>
  <c r="H264" i="209"/>
  <c r="I264" i="209"/>
  <c r="J264" i="209"/>
  <c r="K264" i="209"/>
  <c r="L264" i="209"/>
  <c r="M264" i="209"/>
  <c r="N264" i="209"/>
  <c r="E265" i="209"/>
  <c r="F265" i="209"/>
  <c r="G265" i="209"/>
  <c r="H265" i="209"/>
  <c r="I265" i="209"/>
  <c r="J265" i="209"/>
  <c r="K265" i="209"/>
  <c r="L265" i="209"/>
  <c r="M265" i="209"/>
  <c r="N265" i="209"/>
  <c r="E266" i="209"/>
  <c r="F266" i="209"/>
  <c r="G266" i="209"/>
  <c r="H266" i="209"/>
  <c r="I266" i="209"/>
  <c r="J266" i="209"/>
  <c r="K266" i="209"/>
  <c r="L266" i="209"/>
  <c r="M266" i="209"/>
  <c r="N266" i="209"/>
  <c r="E267" i="209"/>
  <c r="F267" i="209"/>
  <c r="G267" i="209"/>
  <c r="H267" i="209"/>
  <c r="I267" i="209"/>
  <c r="J267" i="209"/>
  <c r="K267" i="209"/>
  <c r="L267" i="209"/>
  <c r="M267" i="209"/>
  <c r="N267" i="209"/>
  <c r="E268" i="209"/>
  <c r="F268" i="209"/>
  <c r="G268" i="209"/>
  <c r="H268" i="209"/>
  <c r="I268" i="209"/>
  <c r="J268" i="209"/>
  <c r="K268" i="209"/>
  <c r="L268" i="209"/>
  <c r="M268" i="209"/>
  <c r="N268" i="209"/>
  <c r="E269" i="209"/>
  <c r="F269" i="209"/>
  <c r="G269" i="209"/>
  <c r="H269" i="209"/>
  <c r="I269" i="209"/>
  <c r="J269" i="209"/>
  <c r="K269" i="209"/>
  <c r="L269" i="209"/>
  <c r="M269" i="209"/>
  <c r="N269" i="209"/>
  <c r="E270" i="209"/>
  <c r="F270" i="209"/>
  <c r="G270" i="209"/>
  <c r="H270" i="209"/>
  <c r="I270" i="209"/>
  <c r="J270" i="209"/>
  <c r="K270" i="209"/>
  <c r="L270" i="209"/>
  <c r="M270" i="209"/>
  <c r="N270" i="209"/>
  <c r="E271" i="209"/>
  <c r="F271" i="209"/>
  <c r="G271" i="209"/>
  <c r="H271" i="209"/>
  <c r="I271" i="209"/>
  <c r="J271" i="209"/>
  <c r="K271" i="209"/>
  <c r="L271" i="209"/>
  <c r="M271" i="209"/>
  <c r="N271" i="209"/>
  <c r="E272" i="209"/>
  <c r="F272" i="209"/>
  <c r="G272" i="209"/>
  <c r="H272" i="209"/>
  <c r="I272" i="209"/>
  <c r="J272" i="209"/>
  <c r="K272" i="209"/>
  <c r="L272" i="209"/>
  <c r="M272" i="209"/>
  <c r="N272" i="209"/>
  <c r="E273" i="209"/>
  <c r="F273" i="209"/>
  <c r="G273" i="209"/>
  <c r="H273" i="209"/>
  <c r="I273" i="209"/>
  <c r="J273" i="209"/>
  <c r="K273" i="209"/>
  <c r="L273" i="209"/>
  <c r="M273" i="209"/>
  <c r="N273" i="209"/>
  <c r="E274" i="209"/>
  <c r="F274" i="209"/>
  <c r="G274" i="209"/>
  <c r="H274" i="209"/>
  <c r="I274" i="209"/>
  <c r="J274" i="209"/>
  <c r="K274" i="209"/>
  <c r="L274" i="209"/>
  <c r="M274" i="209"/>
  <c r="N274" i="209"/>
  <c r="E275" i="209"/>
  <c r="F275" i="209"/>
  <c r="G275" i="209"/>
  <c r="H275" i="209"/>
  <c r="I275" i="209"/>
  <c r="J275" i="209"/>
  <c r="K275" i="209"/>
  <c r="L275" i="209"/>
  <c r="M275" i="209"/>
  <c r="N275" i="209"/>
  <c r="E276" i="209"/>
  <c r="F276" i="209"/>
  <c r="G276" i="209"/>
  <c r="H276" i="209"/>
  <c r="I276" i="209"/>
  <c r="J276" i="209"/>
  <c r="K276" i="209"/>
  <c r="L276" i="209"/>
  <c r="M276" i="209"/>
  <c r="N276" i="209"/>
  <c r="E277" i="209"/>
  <c r="F277" i="209"/>
  <c r="G277" i="209"/>
  <c r="H277" i="209"/>
  <c r="I277" i="209"/>
  <c r="J277" i="209"/>
  <c r="K277" i="209"/>
  <c r="L277" i="209"/>
  <c r="M277" i="209"/>
  <c r="N277" i="209"/>
  <c r="E278" i="209"/>
  <c r="F278" i="209"/>
  <c r="G278" i="209"/>
  <c r="H278" i="209"/>
  <c r="I278" i="209"/>
  <c r="J278" i="209"/>
  <c r="K278" i="209"/>
  <c r="L278" i="209"/>
  <c r="M278" i="209"/>
  <c r="N278" i="209"/>
  <c r="E279" i="209"/>
  <c r="F279" i="209"/>
  <c r="G279" i="209"/>
  <c r="H279" i="209"/>
  <c r="I279" i="209"/>
  <c r="J279" i="209"/>
  <c r="K279" i="209"/>
  <c r="L279" i="209"/>
  <c r="M279" i="209"/>
  <c r="N279" i="209"/>
  <c r="E280" i="209"/>
  <c r="F280" i="209"/>
  <c r="G280" i="209"/>
  <c r="H280" i="209"/>
  <c r="I280" i="209"/>
  <c r="J280" i="209"/>
  <c r="K280" i="209"/>
  <c r="L280" i="209"/>
  <c r="M280" i="209"/>
  <c r="N280" i="209"/>
  <c r="E281" i="209"/>
  <c r="F281" i="209"/>
  <c r="G281" i="209"/>
  <c r="H281" i="209"/>
  <c r="I281" i="209"/>
  <c r="J281" i="209"/>
  <c r="K281" i="209"/>
  <c r="L281" i="209"/>
  <c r="M281" i="209"/>
  <c r="N281" i="209"/>
  <c r="E282" i="209"/>
  <c r="F282" i="209"/>
  <c r="G282" i="209"/>
  <c r="H282" i="209"/>
  <c r="I282" i="209"/>
  <c r="J282" i="209"/>
  <c r="K282" i="209"/>
  <c r="L282" i="209"/>
  <c r="M282" i="209"/>
  <c r="N282" i="209"/>
  <c r="E283" i="209"/>
  <c r="F283" i="209"/>
  <c r="G283" i="209"/>
  <c r="H283" i="209"/>
  <c r="I283" i="209"/>
  <c r="J283" i="209"/>
  <c r="K283" i="209"/>
  <c r="L283" i="209"/>
  <c r="M283" i="209"/>
  <c r="N283" i="209"/>
  <c r="E284" i="209"/>
  <c r="F284" i="209"/>
  <c r="G284" i="209"/>
  <c r="H284" i="209"/>
  <c r="I284" i="209"/>
  <c r="J284" i="209"/>
  <c r="K284" i="209"/>
  <c r="L284" i="209"/>
  <c r="M284" i="209"/>
  <c r="N284" i="209"/>
  <c r="E285" i="209"/>
  <c r="F285" i="209"/>
  <c r="G285" i="209"/>
  <c r="H285" i="209"/>
  <c r="I285" i="209"/>
  <c r="J285" i="209"/>
  <c r="K285" i="209"/>
  <c r="L285" i="209"/>
  <c r="M285" i="209"/>
  <c r="N285" i="209"/>
  <c r="E286" i="209"/>
  <c r="F286" i="209"/>
  <c r="G286" i="209"/>
  <c r="H286" i="209"/>
  <c r="I286" i="209"/>
  <c r="J286" i="209"/>
  <c r="K286" i="209"/>
  <c r="L286" i="209"/>
  <c r="M286" i="209"/>
  <c r="N286" i="209"/>
  <c r="E287" i="209"/>
  <c r="F287" i="209"/>
  <c r="G287" i="209"/>
  <c r="H287" i="209"/>
  <c r="I287" i="209"/>
  <c r="J287" i="209"/>
  <c r="K287" i="209"/>
  <c r="L287" i="209"/>
  <c r="M287" i="209"/>
  <c r="N287" i="209"/>
  <c r="E288" i="209"/>
  <c r="F288" i="209"/>
  <c r="G288" i="209"/>
  <c r="H288" i="209"/>
  <c r="I288" i="209"/>
  <c r="J288" i="209"/>
  <c r="K288" i="209"/>
  <c r="L288" i="209"/>
  <c r="M288" i="209"/>
  <c r="N288" i="209"/>
  <c r="E289" i="209"/>
  <c r="F289" i="209"/>
  <c r="G289" i="209"/>
  <c r="H289" i="209"/>
  <c r="I289" i="209"/>
  <c r="J289" i="209"/>
  <c r="K289" i="209"/>
  <c r="L289" i="209"/>
  <c r="M289" i="209"/>
  <c r="N289" i="209"/>
  <c r="E290" i="209"/>
  <c r="F290" i="209"/>
  <c r="G290" i="209"/>
  <c r="H290" i="209"/>
  <c r="I290" i="209"/>
  <c r="J290" i="209"/>
  <c r="K290" i="209"/>
  <c r="L290" i="209"/>
  <c r="M290" i="209"/>
  <c r="N290" i="209"/>
  <c r="E291" i="209"/>
  <c r="F291" i="209"/>
  <c r="G291" i="209"/>
  <c r="H291" i="209"/>
  <c r="I291" i="209"/>
  <c r="J291" i="209"/>
  <c r="K291" i="209"/>
  <c r="L291" i="209"/>
  <c r="M291" i="209"/>
  <c r="N291" i="209"/>
  <c r="E292" i="209"/>
  <c r="F292" i="209"/>
  <c r="G292" i="209"/>
  <c r="H292" i="209"/>
  <c r="I292" i="209"/>
  <c r="J292" i="209"/>
  <c r="K292" i="209"/>
  <c r="L292" i="209"/>
  <c r="M292" i="209"/>
  <c r="N292" i="209"/>
  <c r="E293" i="209"/>
  <c r="F293" i="209"/>
  <c r="G293" i="209"/>
  <c r="H293" i="209"/>
  <c r="I293" i="209"/>
  <c r="J293" i="209"/>
  <c r="K293" i="209"/>
  <c r="L293" i="209"/>
  <c r="M293" i="209"/>
  <c r="N293" i="209"/>
  <c r="E294" i="209"/>
  <c r="F294" i="209"/>
  <c r="G294" i="209"/>
  <c r="H294" i="209"/>
  <c r="I294" i="209"/>
  <c r="J294" i="209"/>
  <c r="K294" i="209"/>
  <c r="L294" i="209"/>
  <c r="M294" i="209"/>
  <c r="N294" i="209"/>
  <c r="E295" i="209"/>
  <c r="F295" i="209"/>
  <c r="G295" i="209"/>
  <c r="H295" i="209"/>
  <c r="I295" i="209"/>
  <c r="J295" i="209"/>
  <c r="K295" i="209"/>
  <c r="L295" i="209"/>
  <c r="M295" i="209"/>
  <c r="N295" i="209"/>
  <c r="E296" i="209"/>
  <c r="F296" i="209"/>
  <c r="G296" i="209"/>
  <c r="H296" i="209"/>
  <c r="I296" i="209"/>
  <c r="J296" i="209"/>
  <c r="K296" i="209"/>
  <c r="L296" i="209"/>
  <c r="M296" i="209"/>
  <c r="N296" i="209"/>
  <c r="E297" i="209"/>
  <c r="F297" i="209"/>
  <c r="G297" i="209"/>
  <c r="H297" i="209"/>
  <c r="I297" i="209"/>
  <c r="J297" i="209"/>
  <c r="K297" i="209"/>
  <c r="L297" i="209"/>
  <c r="M297" i="209"/>
  <c r="N297" i="209"/>
  <c r="E298" i="209"/>
  <c r="F298" i="209"/>
  <c r="G298" i="209"/>
  <c r="H298" i="209"/>
  <c r="I298" i="209"/>
  <c r="J298" i="209"/>
  <c r="K298" i="209"/>
  <c r="L298" i="209"/>
  <c r="M298" i="209"/>
  <c r="N298" i="209"/>
  <c r="E299" i="209"/>
  <c r="F299" i="209"/>
  <c r="G299" i="209"/>
  <c r="H299" i="209"/>
  <c r="I299" i="209"/>
  <c r="J299" i="209"/>
  <c r="K299" i="209"/>
  <c r="L299" i="209"/>
  <c r="M299" i="209"/>
  <c r="N299" i="209"/>
  <c r="E300" i="209"/>
  <c r="F300" i="209"/>
  <c r="G300" i="209"/>
  <c r="H300" i="209"/>
  <c r="I300" i="209"/>
  <c r="J300" i="209"/>
  <c r="K300" i="209"/>
  <c r="L300" i="209"/>
  <c r="M300" i="209"/>
  <c r="N300" i="209"/>
  <c r="E301" i="209"/>
  <c r="F301" i="209"/>
  <c r="G301" i="209"/>
  <c r="H301" i="209"/>
  <c r="I301" i="209"/>
  <c r="J301" i="209"/>
  <c r="K301" i="209"/>
  <c r="L301" i="209"/>
  <c r="M301" i="209"/>
  <c r="N301" i="209"/>
  <c r="E302" i="209"/>
  <c r="F302" i="209"/>
  <c r="G302" i="209"/>
  <c r="H302" i="209"/>
  <c r="I302" i="209"/>
  <c r="J302" i="209"/>
  <c r="K302" i="209"/>
  <c r="L302" i="209"/>
  <c r="M302" i="209"/>
  <c r="N302" i="209"/>
  <c r="E303" i="209"/>
  <c r="F303" i="209"/>
  <c r="G303" i="209"/>
  <c r="H303" i="209"/>
  <c r="I303" i="209"/>
  <c r="J303" i="209"/>
  <c r="K303" i="209"/>
  <c r="L303" i="209"/>
  <c r="M303" i="209"/>
  <c r="N303" i="209"/>
  <c r="E304" i="209"/>
  <c r="F304" i="209"/>
  <c r="G304" i="209"/>
  <c r="H304" i="209"/>
  <c r="I304" i="209"/>
  <c r="J304" i="209"/>
  <c r="K304" i="209"/>
  <c r="L304" i="209"/>
  <c r="M304" i="209"/>
  <c r="N304" i="209"/>
  <c r="E305" i="209"/>
  <c r="F305" i="209"/>
  <c r="G305" i="209"/>
  <c r="H305" i="209"/>
  <c r="I305" i="209"/>
  <c r="J305" i="209"/>
  <c r="K305" i="209"/>
  <c r="L305" i="209"/>
  <c r="M305" i="209"/>
  <c r="N305" i="209"/>
  <c r="E306" i="209"/>
  <c r="F306" i="209"/>
  <c r="G306" i="209"/>
  <c r="H306" i="209"/>
  <c r="I306" i="209"/>
  <c r="J306" i="209"/>
  <c r="K306" i="209"/>
  <c r="L306" i="209"/>
  <c r="M306" i="209"/>
  <c r="N306" i="209"/>
  <c r="E307" i="209"/>
  <c r="F307" i="209"/>
  <c r="G307" i="209"/>
  <c r="H307" i="209"/>
  <c r="I307" i="209"/>
  <c r="J307" i="209"/>
  <c r="K307" i="209"/>
  <c r="L307" i="209"/>
  <c r="M307" i="209"/>
  <c r="N307" i="209"/>
  <c r="E308" i="209"/>
  <c r="F308" i="209"/>
  <c r="G308" i="209"/>
  <c r="H308" i="209"/>
  <c r="I308" i="209"/>
  <c r="J308" i="209"/>
  <c r="K308" i="209"/>
  <c r="L308" i="209"/>
  <c r="M308" i="209"/>
  <c r="N308" i="209"/>
  <c r="E309" i="209"/>
  <c r="F309" i="209"/>
  <c r="G309" i="209"/>
  <c r="H309" i="209"/>
  <c r="I309" i="209"/>
  <c r="J309" i="209"/>
  <c r="K309" i="209"/>
  <c r="L309" i="209"/>
  <c r="M309" i="209"/>
  <c r="N309" i="209"/>
  <c r="E310" i="209"/>
  <c r="F310" i="209"/>
  <c r="G310" i="209"/>
  <c r="H310" i="209"/>
  <c r="I310" i="209"/>
  <c r="J310" i="209"/>
  <c r="K310" i="209"/>
  <c r="L310" i="209"/>
  <c r="M310" i="209"/>
  <c r="N310" i="209"/>
  <c r="E311" i="209"/>
  <c r="F311" i="209"/>
  <c r="G311" i="209"/>
  <c r="H311" i="209"/>
  <c r="I311" i="209"/>
  <c r="J311" i="209"/>
  <c r="K311" i="209"/>
  <c r="L311" i="209"/>
  <c r="M311" i="209"/>
  <c r="N311" i="209"/>
  <c r="E312" i="209"/>
  <c r="F312" i="209"/>
  <c r="G312" i="209"/>
  <c r="H312" i="209"/>
  <c r="I312" i="209"/>
  <c r="J312" i="209"/>
  <c r="K312" i="209"/>
  <c r="L312" i="209"/>
  <c r="M312" i="209"/>
  <c r="N312" i="209"/>
  <c r="E313" i="209"/>
  <c r="F313" i="209"/>
  <c r="G313" i="209"/>
  <c r="H313" i="209"/>
  <c r="I313" i="209"/>
  <c r="J313" i="209"/>
  <c r="K313" i="209"/>
  <c r="L313" i="209"/>
  <c r="M313" i="209"/>
  <c r="N313" i="209"/>
  <c r="E314" i="209"/>
  <c r="F314" i="209"/>
  <c r="G314" i="209"/>
  <c r="H314" i="209"/>
  <c r="I314" i="209"/>
  <c r="J314" i="209"/>
  <c r="K314" i="209"/>
  <c r="L314" i="209"/>
  <c r="M314" i="209"/>
  <c r="N314" i="209"/>
  <c r="E315" i="209"/>
  <c r="F315" i="209"/>
  <c r="G315" i="209"/>
  <c r="H315" i="209"/>
  <c r="I315" i="209"/>
  <c r="J315" i="209"/>
  <c r="K315" i="209"/>
  <c r="L315" i="209"/>
  <c r="M315" i="209"/>
  <c r="N315" i="209"/>
  <c r="E316" i="209"/>
  <c r="F316" i="209"/>
  <c r="G316" i="209"/>
  <c r="H316" i="209"/>
  <c r="I316" i="209"/>
  <c r="J316" i="209"/>
  <c r="K316" i="209"/>
  <c r="L316" i="209"/>
  <c r="M316" i="209"/>
  <c r="N316" i="209"/>
  <c r="E317" i="209"/>
  <c r="F317" i="209"/>
  <c r="G317" i="209"/>
  <c r="H317" i="209"/>
  <c r="I317" i="209"/>
  <c r="J317" i="209"/>
  <c r="K317" i="209"/>
  <c r="L317" i="209"/>
  <c r="M317" i="209"/>
  <c r="N317" i="209"/>
  <c r="E318" i="209"/>
  <c r="F318" i="209"/>
  <c r="G318" i="209"/>
  <c r="H318" i="209"/>
  <c r="I318" i="209"/>
  <c r="J318" i="209"/>
  <c r="K318" i="209"/>
  <c r="L318" i="209"/>
  <c r="M318" i="209"/>
  <c r="N318" i="209"/>
  <c r="E319" i="209"/>
  <c r="F319" i="209"/>
  <c r="G319" i="209"/>
  <c r="H319" i="209"/>
  <c r="I319" i="209"/>
  <c r="J319" i="209"/>
  <c r="K319" i="209"/>
  <c r="L319" i="209"/>
  <c r="M319" i="209"/>
  <c r="N319" i="209"/>
  <c r="E320" i="209"/>
  <c r="F320" i="209"/>
  <c r="G320" i="209"/>
  <c r="H320" i="209"/>
  <c r="I320" i="209"/>
  <c r="J320" i="209"/>
  <c r="K320" i="209"/>
  <c r="L320" i="209"/>
  <c r="M320" i="209"/>
  <c r="N320" i="209"/>
  <c r="E321" i="209"/>
  <c r="F321" i="209"/>
  <c r="G321" i="209"/>
  <c r="H321" i="209"/>
  <c r="I321" i="209"/>
  <c r="J321" i="209"/>
  <c r="K321" i="209"/>
  <c r="L321" i="209"/>
  <c r="M321" i="209"/>
  <c r="N321" i="209"/>
  <c r="E322" i="209"/>
  <c r="F322" i="209"/>
  <c r="G322" i="209"/>
  <c r="H322" i="209"/>
  <c r="I322" i="209"/>
  <c r="J322" i="209"/>
  <c r="K322" i="209"/>
  <c r="L322" i="209"/>
  <c r="M322" i="209"/>
  <c r="N322" i="209"/>
  <c r="E323" i="209"/>
  <c r="F323" i="209"/>
  <c r="G323" i="209"/>
  <c r="H323" i="209"/>
  <c r="I323" i="209"/>
  <c r="J323" i="209"/>
  <c r="K323" i="209"/>
  <c r="L323" i="209"/>
  <c r="M323" i="209"/>
  <c r="N323" i="209"/>
  <c r="E324" i="209"/>
  <c r="F324" i="209"/>
  <c r="G324" i="209"/>
  <c r="H324" i="209"/>
  <c r="I324" i="209"/>
  <c r="J324" i="209"/>
  <c r="K324" i="209"/>
  <c r="L324" i="209"/>
  <c r="M324" i="209"/>
  <c r="N324" i="209"/>
  <c r="E325" i="209"/>
  <c r="F325" i="209"/>
  <c r="G325" i="209"/>
  <c r="H325" i="209"/>
  <c r="I325" i="209"/>
  <c r="J325" i="209"/>
  <c r="K325" i="209"/>
  <c r="L325" i="209"/>
  <c r="M325" i="209"/>
  <c r="N325" i="209"/>
  <c r="E326" i="209"/>
  <c r="F326" i="209"/>
  <c r="G326" i="209"/>
  <c r="H326" i="209"/>
  <c r="I326" i="209"/>
  <c r="J326" i="209"/>
  <c r="K326" i="209"/>
  <c r="L326" i="209"/>
  <c r="M326" i="209"/>
  <c r="N326" i="209"/>
  <c r="E327" i="209"/>
  <c r="F327" i="209"/>
  <c r="G327" i="209"/>
  <c r="H327" i="209"/>
  <c r="I327" i="209"/>
  <c r="J327" i="209"/>
  <c r="K327" i="209"/>
  <c r="L327" i="209"/>
  <c r="M327" i="209"/>
  <c r="N327" i="209"/>
  <c r="E328" i="209"/>
  <c r="F328" i="209"/>
  <c r="G328" i="209"/>
  <c r="H328" i="209"/>
  <c r="I328" i="209"/>
  <c r="J328" i="209"/>
  <c r="K328" i="209"/>
  <c r="L328" i="209"/>
  <c r="M328" i="209"/>
  <c r="N328" i="209"/>
  <c r="E329" i="209"/>
  <c r="F329" i="209"/>
  <c r="G329" i="209"/>
  <c r="H329" i="209"/>
  <c r="I329" i="209"/>
  <c r="J329" i="209"/>
  <c r="K329" i="209"/>
  <c r="L329" i="209"/>
  <c r="M329" i="209"/>
  <c r="N329" i="209"/>
  <c r="E330" i="209"/>
  <c r="F330" i="209"/>
  <c r="G330" i="209"/>
  <c r="H330" i="209"/>
  <c r="I330" i="209"/>
  <c r="J330" i="209"/>
  <c r="K330" i="209"/>
  <c r="L330" i="209"/>
  <c r="M330" i="209"/>
  <c r="N330" i="209"/>
  <c r="E331" i="209"/>
  <c r="F331" i="209"/>
  <c r="G331" i="209"/>
  <c r="H331" i="209"/>
  <c r="I331" i="209"/>
  <c r="J331" i="209"/>
  <c r="K331" i="209"/>
  <c r="L331" i="209"/>
  <c r="M331" i="209"/>
  <c r="N331" i="209"/>
  <c r="E332" i="209"/>
  <c r="F332" i="209"/>
  <c r="G332" i="209"/>
  <c r="H332" i="209"/>
  <c r="I332" i="209"/>
  <c r="J332" i="209"/>
  <c r="K332" i="209"/>
  <c r="L332" i="209"/>
  <c r="M332" i="209"/>
  <c r="N332" i="209"/>
  <c r="E333" i="209"/>
  <c r="F333" i="209"/>
  <c r="G333" i="209"/>
  <c r="H333" i="209"/>
  <c r="I333" i="209"/>
  <c r="J333" i="209"/>
  <c r="K333" i="209"/>
  <c r="L333" i="209"/>
  <c r="M333" i="209"/>
  <c r="N333" i="209"/>
  <c r="E334" i="209"/>
  <c r="F334" i="209"/>
  <c r="G334" i="209"/>
  <c r="H334" i="209"/>
  <c r="I334" i="209"/>
  <c r="J334" i="209"/>
  <c r="K334" i="209"/>
  <c r="L334" i="209"/>
  <c r="M334" i="209"/>
  <c r="N334" i="209"/>
  <c r="E335" i="209"/>
  <c r="F335" i="209"/>
  <c r="G335" i="209"/>
  <c r="H335" i="209"/>
  <c r="I335" i="209"/>
  <c r="J335" i="209"/>
  <c r="K335" i="209"/>
  <c r="L335" i="209"/>
  <c r="M335" i="209"/>
  <c r="N335" i="209"/>
  <c r="E336" i="209"/>
  <c r="F336" i="209"/>
  <c r="G336" i="209"/>
  <c r="H336" i="209"/>
  <c r="I336" i="209"/>
  <c r="J336" i="209"/>
  <c r="K336" i="209"/>
  <c r="L336" i="209"/>
  <c r="M336" i="209"/>
  <c r="N336" i="209"/>
  <c r="E337" i="209"/>
  <c r="F337" i="209"/>
  <c r="G337" i="209"/>
  <c r="H337" i="209"/>
  <c r="I337" i="209"/>
  <c r="J337" i="209"/>
  <c r="K337" i="209"/>
  <c r="L337" i="209"/>
  <c r="M337" i="209"/>
  <c r="N337" i="209"/>
  <c r="E338" i="209"/>
  <c r="F338" i="209"/>
  <c r="G338" i="209"/>
  <c r="H338" i="209"/>
  <c r="I338" i="209"/>
  <c r="J338" i="209"/>
  <c r="K338" i="209"/>
  <c r="L338" i="209"/>
  <c r="M338" i="209"/>
  <c r="N338" i="209"/>
  <c r="E339" i="209"/>
  <c r="F339" i="209"/>
  <c r="G339" i="209"/>
  <c r="H339" i="209"/>
  <c r="I339" i="209"/>
  <c r="J339" i="209"/>
  <c r="K339" i="209"/>
  <c r="L339" i="209"/>
  <c r="M339" i="209"/>
  <c r="N339" i="209"/>
  <c r="E340" i="209"/>
  <c r="F340" i="209"/>
  <c r="G340" i="209"/>
  <c r="H340" i="209"/>
  <c r="I340" i="209"/>
  <c r="J340" i="209"/>
  <c r="K340" i="209"/>
  <c r="L340" i="209"/>
  <c r="M340" i="209"/>
  <c r="N340" i="209"/>
  <c r="E341" i="209"/>
  <c r="F341" i="209"/>
  <c r="G341" i="209"/>
  <c r="H341" i="209"/>
  <c r="I341" i="209"/>
  <c r="J341" i="209"/>
  <c r="K341" i="209"/>
  <c r="L341" i="209"/>
  <c r="M341" i="209"/>
  <c r="N341" i="209"/>
  <c r="E342" i="209"/>
  <c r="F342" i="209"/>
  <c r="G342" i="209"/>
  <c r="H342" i="209"/>
  <c r="I342" i="209"/>
  <c r="J342" i="209"/>
  <c r="K342" i="209"/>
  <c r="L342" i="209"/>
  <c r="M342" i="209"/>
  <c r="N342" i="209"/>
  <c r="E343" i="209"/>
  <c r="F343" i="209"/>
  <c r="G343" i="209"/>
  <c r="H343" i="209"/>
  <c r="I343" i="209"/>
  <c r="J343" i="209"/>
  <c r="K343" i="209"/>
  <c r="L343" i="209"/>
  <c r="M343" i="209"/>
  <c r="N343" i="209"/>
  <c r="E344" i="209"/>
  <c r="F344" i="209"/>
  <c r="G344" i="209"/>
  <c r="H344" i="209"/>
  <c r="I344" i="209"/>
  <c r="J344" i="209"/>
  <c r="K344" i="209"/>
  <c r="L344" i="209"/>
  <c r="M344" i="209"/>
  <c r="N344" i="209"/>
  <c r="E345" i="209"/>
  <c r="F345" i="209"/>
  <c r="G345" i="209"/>
  <c r="H345" i="209"/>
  <c r="I345" i="209"/>
  <c r="J345" i="209"/>
  <c r="K345" i="209"/>
  <c r="L345" i="209"/>
  <c r="M345" i="209"/>
  <c r="N345" i="209"/>
  <c r="E346" i="209"/>
  <c r="F346" i="209"/>
  <c r="G346" i="209"/>
  <c r="H346" i="209"/>
  <c r="I346" i="209"/>
  <c r="J346" i="209"/>
  <c r="K346" i="209"/>
  <c r="L346" i="209"/>
  <c r="M346" i="209"/>
  <c r="N346" i="209"/>
  <c r="E347" i="209"/>
  <c r="F347" i="209"/>
  <c r="G347" i="209"/>
  <c r="H347" i="209"/>
  <c r="I347" i="209"/>
  <c r="J347" i="209"/>
  <c r="K347" i="209"/>
  <c r="L347" i="209"/>
  <c r="M347" i="209"/>
  <c r="N347" i="209"/>
  <c r="E348" i="209"/>
  <c r="F348" i="209"/>
  <c r="G348" i="209"/>
  <c r="H348" i="209"/>
  <c r="I348" i="209"/>
  <c r="J348" i="209"/>
  <c r="K348" i="209"/>
  <c r="L348" i="209"/>
  <c r="M348" i="209"/>
  <c r="N348" i="209"/>
  <c r="E349" i="209"/>
  <c r="F349" i="209"/>
  <c r="G349" i="209"/>
  <c r="H349" i="209"/>
  <c r="I349" i="209"/>
  <c r="J349" i="209"/>
  <c r="K349" i="209"/>
  <c r="L349" i="209"/>
  <c r="M349" i="209"/>
  <c r="N349" i="209"/>
  <c r="E350" i="209"/>
  <c r="F350" i="209"/>
  <c r="G350" i="209"/>
  <c r="H350" i="209"/>
  <c r="I350" i="209"/>
  <c r="J350" i="209"/>
  <c r="K350" i="209"/>
  <c r="L350" i="209"/>
  <c r="M350" i="209"/>
  <c r="N350" i="209"/>
  <c r="E351" i="209"/>
  <c r="F351" i="209"/>
  <c r="G351" i="209"/>
  <c r="H351" i="209"/>
  <c r="I351" i="209"/>
  <c r="J351" i="209"/>
  <c r="K351" i="209"/>
  <c r="L351" i="209"/>
  <c r="M351" i="209"/>
  <c r="N351" i="209"/>
  <c r="E352" i="209"/>
  <c r="F352" i="209"/>
  <c r="G352" i="209"/>
  <c r="H352" i="209"/>
  <c r="I352" i="209"/>
  <c r="J352" i="209"/>
  <c r="K352" i="209"/>
  <c r="L352" i="209"/>
  <c r="M352" i="209"/>
  <c r="N352" i="209"/>
  <c r="E353" i="209"/>
  <c r="F353" i="209"/>
  <c r="G353" i="209"/>
  <c r="H353" i="209"/>
  <c r="I353" i="209"/>
  <c r="J353" i="209"/>
  <c r="K353" i="209"/>
  <c r="L353" i="209"/>
  <c r="M353" i="209"/>
  <c r="N353" i="209"/>
  <c r="E354" i="209"/>
  <c r="F354" i="209"/>
  <c r="G354" i="209"/>
  <c r="H354" i="209"/>
  <c r="I354" i="209"/>
  <c r="J354" i="209"/>
  <c r="K354" i="209"/>
  <c r="L354" i="209"/>
  <c r="M354" i="209"/>
  <c r="N354" i="209"/>
  <c r="E355" i="209"/>
  <c r="F355" i="209"/>
  <c r="G355" i="209"/>
  <c r="H355" i="209"/>
  <c r="I355" i="209"/>
  <c r="J355" i="209"/>
  <c r="K355" i="209"/>
  <c r="L355" i="209"/>
  <c r="M355" i="209"/>
  <c r="N355" i="209"/>
  <c r="E356" i="209"/>
  <c r="F356" i="209"/>
  <c r="G356" i="209"/>
  <c r="H356" i="209"/>
  <c r="I356" i="209"/>
  <c r="J356" i="209"/>
  <c r="K356" i="209"/>
  <c r="L356" i="209"/>
  <c r="M356" i="209"/>
  <c r="N356" i="209"/>
  <c r="E357" i="209"/>
  <c r="F357" i="209"/>
  <c r="G357" i="209"/>
  <c r="H357" i="209"/>
  <c r="I357" i="209"/>
  <c r="J357" i="209"/>
  <c r="K357" i="209"/>
  <c r="L357" i="209"/>
  <c r="M357" i="209"/>
  <c r="N357" i="209"/>
  <c r="E358" i="209"/>
  <c r="F358" i="209"/>
  <c r="G358" i="209"/>
  <c r="H358" i="209"/>
  <c r="I358" i="209"/>
  <c r="J358" i="209"/>
  <c r="K358" i="209"/>
  <c r="L358" i="209"/>
  <c r="M358" i="209"/>
  <c r="N358" i="209"/>
  <c r="E359" i="209"/>
  <c r="F359" i="209"/>
  <c r="G359" i="209"/>
  <c r="H359" i="209"/>
  <c r="I359" i="209"/>
  <c r="J359" i="209"/>
  <c r="K359" i="209"/>
  <c r="L359" i="209"/>
  <c r="M359" i="209"/>
  <c r="N359" i="209"/>
  <c r="E360" i="209"/>
  <c r="F360" i="209"/>
  <c r="G360" i="209"/>
  <c r="H360" i="209"/>
  <c r="I360" i="209"/>
  <c r="J360" i="209"/>
  <c r="K360" i="209"/>
  <c r="L360" i="209"/>
  <c r="M360" i="209"/>
  <c r="N360" i="209"/>
  <c r="E361" i="209"/>
  <c r="F361" i="209"/>
  <c r="G361" i="209"/>
  <c r="H361" i="209"/>
  <c r="I361" i="209"/>
  <c r="J361" i="209"/>
  <c r="K361" i="209"/>
  <c r="L361" i="209"/>
  <c r="M361" i="209"/>
  <c r="N361" i="209"/>
  <c r="E362" i="209"/>
  <c r="F362" i="209"/>
  <c r="G362" i="209"/>
  <c r="H362" i="209"/>
  <c r="I362" i="209"/>
  <c r="J362" i="209"/>
  <c r="K362" i="209"/>
  <c r="L362" i="209"/>
  <c r="M362" i="209"/>
  <c r="N362" i="209"/>
  <c r="E363" i="209"/>
  <c r="F363" i="209"/>
  <c r="G363" i="209"/>
  <c r="H363" i="209"/>
  <c r="I363" i="209"/>
  <c r="J363" i="209"/>
  <c r="K363" i="209"/>
  <c r="L363" i="209"/>
  <c r="M363" i="209"/>
  <c r="N363" i="209"/>
  <c r="E364" i="209"/>
  <c r="F364" i="209"/>
  <c r="G364" i="209"/>
  <c r="H364" i="209"/>
  <c r="I364" i="209"/>
  <c r="J364" i="209"/>
  <c r="K364" i="209"/>
  <c r="L364" i="209"/>
  <c r="M364" i="209"/>
  <c r="N364" i="209"/>
  <c r="E365" i="209"/>
  <c r="F365" i="209"/>
  <c r="G365" i="209"/>
  <c r="H365" i="209"/>
  <c r="I365" i="209"/>
  <c r="J365" i="209"/>
  <c r="K365" i="209"/>
  <c r="L365" i="209"/>
  <c r="M365" i="209"/>
  <c r="N365" i="209"/>
  <c r="E366" i="209"/>
  <c r="F366" i="209"/>
  <c r="G366" i="209"/>
  <c r="H366" i="209"/>
  <c r="I366" i="209"/>
  <c r="J366" i="209"/>
  <c r="K366" i="209"/>
  <c r="L366" i="209"/>
  <c r="M366" i="209"/>
  <c r="N366" i="209"/>
  <c r="E367" i="209"/>
  <c r="F367" i="209"/>
  <c r="G367" i="209"/>
  <c r="H367" i="209"/>
  <c r="I367" i="209"/>
  <c r="J367" i="209"/>
  <c r="K367" i="209"/>
  <c r="L367" i="209"/>
  <c r="M367" i="209"/>
  <c r="N367" i="209"/>
  <c r="E368" i="209"/>
  <c r="F368" i="209"/>
  <c r="G368" i="209"/>
  <c r="H368" i="209"/>
  <c r="I368" i="209"/>
  <c r="J368" i="209"/>
  <c r="K368" i="209"/>
  <c r="L368" i="209"/>
  <c r="M368" i="209"/>
  <c r="N368" i="209"/>
  <c r="E369" i="209"/>
  <c r="F369" i="209"/>
  <c r="G369" i="209"/>
  <c r="H369" i="209"/>
  <c r="I369" i="209"/>
  <c r="J369" i="209"/>
  <c r="K369" i="209"/>
  <c r="L369" i="209"/>
  <c r="M369" i="209"/>
  <c r="N369" i="209"/>
  <c r="E370" i="209"/>
  <c r="F370" i="209"/>
  <c r="G370" i="209"/>
  <c r="H370" i="209"/>
  <c r="I370" i="209"/>
  <c r="J370" i="209"/>
  <c r="K370" i="209"/>
  <c r="L370" i="209"/>
  <c r="M370" i="209"/>
  <c r="N370" i="209"/>
  <c r="E371" i="209"/>
  <c r="F371" i="209"/>
  <c r="G371" i="209"/>
  <c r="H371" i="209"/>
  <c r="I371" i="209"/>
  <c r="J371" i="209"/>
  <c r="K371" i="209"/>
  <c r="L371" i="209"/>
  <c r="M371" i="209"/>
  <c r="N371" i="209"/>
  <c r="E372" i="209"/>
  <c r="F372" i="209"/>
  <c r="G372" i="209"/>
  <c r="H372" i="209"/>
  <c r="I372" i="209"/>
  <c r="J372" i="209"/>
  <c r="K372" i="209"/>
  <c r="L372" i="209"/>
  <c r="M372" i="209"/>
  <c r="N372" i="209"/>
  <c r="E373" i="209"/>
  <c r="F373" i="209"/>
  <c r="G373" i="209"/>
  <c r="H373" i="209"/>
  <c r="I373" i="209"/>
  <c r="J373" i="209"/>
  <c r="K373" i="209"/>
  <c r="L373" i="209"/>
  <c r="M373" i="209"/>
  <c r="N373" i="209"/>
  <c r="E374" i="209"/>
  <c r="F374" i="209"/>
  <c r="G374" i="209"/>
  <c r="H374" i="209"/>
  <c r="I374" i="209"/>
  <c r="J374" i="209"/>
  <c r="K374" i="209"/>
  <c r="L374" i="209"/>
  <c r="M374" i="209"/>
  <c r="N374" i="209"/>
  <c r="E375" i="209"/>
  <c r="F375" i="209"/>
  <c r="G375" i="209"/>
  <c r="H375" i="209"/>
  <c r="I375" i="209"/>
  <c r="J375" i="209"/>
  <c r="K375" i="209"/>
  <c r="L375" i="209"/>
  <c r="M375" i="209"/>
  <c r="N375" i="209"/>
  <c r="E376" i="209"/>
  <c r="F376" i="209"/>
  <c r="G376" i="209"/>
  <c r="H376" i="209"/>
  <c r="I376" i="209"/>
  <c r="J376" i="209"/>
  <c r="K376" i="209"/>
  <c r="L376" i="209"/>
  <c r="M376" i="209"/>
  <c r="N376" i="209"/>
  <c r="E377" i="209"/>
  <c r="F377" i="209"/>
  <c r="G377" i="209"/>
  <c r="H377" i="209"/>
  <c r="I377" i="209"/>
  <c r="J377" i="209"/>
  <c r="K377" i="209"/>
  <c r="L377" i="209"/>
  <c r="M377" i="209"/>
  <c r="N377" i="209"/>
  <c r="E378" i="209"/>
  <c r="F378" i="209"/>
  <c r="G378" i="209"/>
  <c r="H378" i="209"/>
  <c r="I378" i="209"/>
  <c r="J378" i="209"/>
  <c r="K378" i="209"/>
  <c r="L378" i="209"/>
  <c r="M378" i="209"/>
  <c r="N378" i="209"/>
  <c r="E379" i="209"/>
  <c r="F379" i="209"/>
  <c r="G379" i="209"/>
  <c r="H379" i="209"/>
  <c r="I379" i="209"/>
  <c r="J379" i="209"/>
  <c r="K379" i="209"/>
  <c r="L379" i="209"/>
  <c r="M379" i="209"/>
  <c r="N379" i="209"/>
  <c r="E380" i="209"/>
  <c r="F380" i="209"/>
  <c r="G380" i="209"/>
  <c r="H380" i="209"/>
  <c r="I380" i="209"/>
  <c r="J380" i="209"/>
  <c r="K380" i="209"/>
  <c r="L380" i="209"/>
  <c r="M380" i="209"/>
  <c r="N380" i="209"/>
  <c r="E381" i="209"/>
  <c r="F381" i="209"/>
  <c r="G381" i="209"/>
  <c r="H381" i="209"/>
  <c r="I381" i="209"/>
  <c r="J381" i="209"/>
  <c r="K381" i="209"/>
  <c r="L381" i="209"/>
  <c r="M381" i="209"/>
  <c r="N381" i="209"/>
  <c r="E382" i="209"/>
  <c r="F382" i="209"/>
  <c r="G382" i="209"/>
  <c r="H382" i="209"/>
  <c r="I382" i="209"/>
  <c r="J382" i="209"/>
  <c r="K382" i="209"/>
  <c r="L382" i="209"/>
  <c r="M382" i="209"/>
  <c r="N382" i="209"/>
  <c r="E383" i="209"/>
  <c r="F383" i="209"/>
  <c r="G383" i="209"/>
  <c r="H383" i="209"/>
  <c r="I383" i="209"/>
  <c r="J383" i="209"/>
  <c r="K383" i="209"/>
  <c r="L383" i="209"/>
  <c r="M383" i="209"/>
  <c r="N383" i="209"/>
  <c r="E384" i="209"/>
  <c r="F384" i="209"/>
  <c r="G384" i="209"/>
  <c r="H384" i="209"/>
  <c r="I384" i="209"/>
  <c r="J384" i="209"/>
  <c r="K384" i="209"/>
  <c r="L384" i="209"/>
  <c r="M384" i="209"/>
  <c r="N384" i="209"/>
  <c r="E385" i="209"/>
  <c r="F385" i="209"/>
  <c r="G385" i="209"/>
  <c r="H385" i="209"/>
  <c r="I385" i="209"/>
  <c r="J385" i="209"/>
  <c r="K385" i="209"/>
  <c r="L385" i="209"/>
  <c r="M385" i="209"/>
  <c r="N385" i="209"/>
  <c r="E386" i="209"/>
  <c r="F386" i="209"/>
  <c r="G386" i="209"/>
  <c r="H386" i="209"/>
  <c r="I386" i="209"/>
  <c r="J386" i="209"/>
  <c r="K386" i="209"/>
  <c r="L386" i="209"/>
  <c r="M386" i="209"/>
  <c r="N386" i="209"/>
  <c r="E387" i="209"/>
  <c r="F387" i="209"/>
  <c r="G387" i="209"/>
  <c r="H387" i="209"/>
  <c r="I387" i="209"/>
  <c r="J387" i="209"/>
  <c r="K387" i="209"/>
  <c r="L387" i="209"/>
  <c r="M387" i="209"/>
  <c r="N387" i="209"/>
  <c r="E388" i="209"/>
  <c r="F388" i="209"/>
  <c r="G388" i="209"/>
  <c r="H388" i="209"/>
  <c r="I388" i="209"/>
  <c r="J388" i="209"/>
  <c r="K388" i="209"/>
  <c r="L388" i="209"/>
  <c r="M388" i="209"/>
  <c r="N388" i="209"/>
  <c r="E389" i="209"/>
  <c r="F389" i="209"/>
  <c r="G389" i="209"/>
  <c r="H389" i="209"/>
  <c r="I389" i="209"/>
  <c r="J389" i="209"/>
  <c r="K389" i="209"/>
  <c r="L389" i="209"/>
  <c r="M389" i="209"/>
  <c r="N389" i="209"/>
  <c r="E390" i="209"/>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F2" i="209"/>
  <c r="G2" i="209"/>
  <c r="H2" i="209"/>
  <c r="I2" i="209"/>
  <c r="J2" i="209"/>
  <c r="K2" i="209"/>
  <c r="L2" i="209"/>
  <c r="M2" i="209"/>
  <c r="N2" i="209"/>
  <c r="E2" i="209"/>
  <c r="AP381" i="133"/>
  <c r="K384" i="213" s="1"/>
  <c r="AP361" i="133"/>
  <c r="K364" i="213" s="1"/>
  <c r="AP358" i="133"/>
  <c r="K361" i="213" s="1"/>
  <c r="AR355" i="133"/>
  <c r="M358" i="213" s="1"/>
  <c r="AQ355" i="133"/>
  <c r="L358" i="213" s="1"/>
  <c r="AP355" i="133"/>
  <c r="K358" i="213" s="1"/>
  <c r="AP346" i="133"/>
  <c r="K349" i="213" s="1"/>
  <c r="AP345" i="133"/>
  <c r="K348" i="213" s="1"/>
  <c r="AQ318" i="133"/>
  <c r="L302" i="213" s="1"/>
  <c r="AP318" i="133"/>
  <c r="K302" i="213" s="1"/>
  <c r="AP317" i="133"/>
  <c r="K301" i="213" s="1"/>
  <c r="AP305" i="133"/>
  <c r="K289" i="213" s="1"/>
  <c r="AQ305" i="133"/>
  <c r="L289" i="213" s="1"/>
  <c r="AR305" i="133"/>
  <c r="M289" i="213" s="1"/>
  <c r="AS305" i="133"/>
  <c r="N289" i="213" s="1"/>
  <c r="AP306" i="133"/>
  <c r="K290" i="213" s="1"/>
  <c r="AQ306" i="133"/>
  <c r="L290" i="213" s="1"/>
  <c r="AR306" i="133"/>
  <c r="M290" i="213" s="1"/>
  <c r="AS306" i="133"/>
  <c r="N290" i="213" s="1"/>
  <c r="AP307" i="133"/>
  <c r="K291" i="213" s="1"/>
  <c r="AQ307" i="133"/>
  <c r="L291" i="213" s="1"/>
  <c r="AR307" i="133"/>
  <c r="M291" i="213" s="1"/>
  <c r="AS307" i="133"/>
  <c r="N291" i="213" s="1"/>
  <c r="AP308" i="133"/>
  <c r="K292" i="213" s="1"/>
  <c r="AQ308" i="133"/>
  <c r="L292" i="213" s="1"/>
  <c r="AR308" i="133"/>
  <c r="M292" i="213" s="1"/>
  <c r="AS308" i="133"/>
  <c r="N292" i="213" s="1"/>
  <c r="AP309" i="133"/>
  <c r="K293" i="213" s="1"/>
  <c r="AQ309" i="133"/>
  <c r="L293" i="213" s="1"/>
  <c r="AR309" i="133"/>
  <c r="M293" i="213" s="1"/>
  <c r="AS309" i="133"/>
  <c r="N293" i="213" s="1"/>
  <c r="AS304" i="133"/>
  <c r="N288" i="213" s="1"/>
  <c r="AR304" i="133"/>
  <c r="M288" i="213" s="1"/>
  <c r="AQ304" i="133"/>
  <c r="L288" i="213" s="1"/>
  <c r="AP304" i="133"/>
  <c r="K288" i="213" s="1"/>
  <c r="AR295" i="133"/>
  <c r="M281" i="213" s="1"/>
  <c r="AQ295" i="133"/>
  <c r="L281" i="213" s="1"/>
  <c r="AP295" i="133"/>
  <c r="K281" i="213" s="1"/>
  <c r="AR293" i="133"/>
  <c r="M279" i="213" s="1"/>
  <c r="AQ293" i="133"/>
  <c r="L279" i="213" s="1"/>
  <c r="AP293" i="133"/>
  <c r="K279" i="213" s="1"/>
  <c r="AP273" i="133"/>
  <c r="K260" i="213" s="1"/>
  <c r="AQ266" i="133"/>
  <c r="L253" i="213" s="1"/>
  <c r="AP266" i="133"/>
  <c r="K253" i="213" s="1"/>
  <c r="AP219" i="133"/>
  <c r="K208" i="213" s="1"/>
  <c r="AQ209" i="133"/>
  <c r="L198" i="213" s="1"/>
  <c r="AP209" i="133"/>
  <c r="K198" i="213" s="1"/>
  <c r="AP200" i="133"/>
  <c r="K189" i="213" s="1"/>
  <c r="AQ200" i="133"/>
  <c r="L189" i="213" s="1"/>
  <c r="AQ199" i="133"/>
  <c r="L188" i="213" s="1"/>
  <c r="AP199" i="133"/>
  <c r="K188" i="213" s="1"/>
  <c r="AS134" i="133"/>
  <c r="N128" i="213" s="1"/>
  <c r="AP123" i="133"/>
  <c r="K118" i="213" s="1"/>
  <c r="AQ17" i="133"/>
  <c r="L17" i="213" s="1"/>
  <c r="AP17" i="133"/>
  <c r="K17" i="213" s="1"/>
  <c r="AR665" i="191"/>
  <c r="M645" i="212" s="1"/>
  <c r="AQ665" i="191"/>
  <c r="L645" i="212" s="1"/>
  <c r="AP665" i="191"/>
  <c r="K645" i="212" s="1"/>
  <c r="AP664" i="191"/>
  <c r="K644" i="212" s="1"/>
  <c r="AP663" i="191"/>
  <c r="K643" i="212" s="1"/>
  <c r="AP654" i="191"/>
  <c r="K634" i="212" s="1"/>
  <c r="AP631" i="191"/>
  <c r="K611" i="212" s="1"/>
  <c r="AQ631" i="191"/>
  <c r="L611" i="212" s="1"/>
  <c r="AP633" i="191"/>
  <c r="K613" i="212" s="1"/>
  <c r="AQ633" i="191"/>
  <c r="L613" i="212" s="1"/>
  <c r="AP636" i="191"/>
  <c r="K616" i="212" s="1"/>
  <c r="AQ629" i="191"/>
  <c r="L609" i="212" s="1"/>
  <c r="AP629" i="191"/>
  <c r="K609" i="212" s="1"/>
  <c r="AP587" i="191"/>
  <c r="K569" i="212" s="1"/>
  <c r="AS552" i="191"/>
  <c r="N534" i="212" s="1"/>
  <c r="AR552" i="191"/>
  <c r="M534" i="212" s="1"/>
  <c r="AQ552" i="191"/>
  <c r="L534" i="212" s="1"/>
  <c r="AP552" i="191"/>
  <c r="K534" i="212" s="1"/>
  <c r="AP394" i="191"/>
  <c r="K383" i="212" s="1"/>
  <c r="AP335" i="191"/>
  <c r="K327" i="212" s="1"/>
  <c r="AP252" i="191"/>
  <c r="K244" i="212" s="1"/>
  <c r="AQ252" i="191"/>
  <c r="L244" i="212" s="1"/>
  <c r="AR252" i="191"/>
  <c r="M244" i="212" s="1"/>
  <c r="AP254" i="191"/>
  <c r="K246" i="212" s="1"/>
  <c r="AQ254" i="191"/>
  <c r="L246" i="212" s="1"/>
  <c r="AR254" i="191"/>
  <c r="M246" i="212" s="1"/>
  <c r="AR250" i="191"/>
  <c r="M242" i="212" s="1"/>
  <c r="AQ250" i="191"/>
  <c r="L242" i="212" s="1"/>
  <c r="AP250" i="191"/>
  <c r="K242" i="212" s="1"/>
  <c r="AR243" i="191"/>
  <c r="M235" i="212" s="1"/>
  <c r="AQ243" i="191"/>
  <c r="L235" i="212" s="1"/>
  <c r="AP243" i="191"/>
  <c r="K235" i="212" s="1"/>
  <c r="K259" i="211"/>
  <c r="AQ242" i="190"/>
  <c r="L234" i="211" s="1"/>
  <c r="AP242" i="190"/>
  <c r="K234" i="211" s="1"/>
  <c r="AP237" i="190"/>
  <c r="K229" i="211" s="1"/>
  <c r="AP222" i="190"/>
  <c r="K214" i="211" s="1"/>
  <c r="AQ222" i="190"/>
  <c r="L214" i="211" s="1"/>
  <c r="AP223" i="190"/>
  <c r="K215" i="211" s="1"/>
  <c r="AQ223" i="190"/>
  <c r="L215" i="211" s="1"/>
  <c r="AP224" i="190"/>
  <c r="K216" i="211" s="1"/>
  <c r="AQ224" i="190"/>
  <c r="L216" i="211" s="1"/>
  <c r="AP225" i="190"/>
  <c r="K217" i="211" s="1"/>
  <c r="AQ225" i="190"/>
  <c r="L217" i="211" s="1"/>
  <c r="AP226" i="190"/>
  <c r="K218" i="211" s="1"/>
  <c r="AQ226" i="190"/>
  <c r="L218" i="211" s="1"/>
  <c r="AP227" i="190"/>
  <c r="K219" i="211" s="1"/>
  <c r="AQ227" i="190"/>
  <c r="L219" i="211" s="1"/>
  <c r="AQ221" i="190"/>
  <c r="L213" i="211" s="1"/>
  <c r="AP221" i="190"/>
  <c r="K213" i="211" s="1"/>
  <c r="AP150" i="190"/>
  <c r="K145" i="211" s="1"/>
  <c r="AQ147" i="190"/>
  <c r="L142" i="211" s="1"/>
  <c r="AP147" i="190"/>
  <c r="K142" i="211" s="1"/>
  <c r="AP30" i="190"/>
  <c r="K28" i="211" s="1"/>
  <c r="AQ30" i="190"/>
  <c r="L28" i="211" s="1"/>
  <c r="AR30" i="190"/>
  <c r="M28" i="211" s="1"/>
  <c r="AR28" i="190"/>
  <c r="M26" i="211" s="1"/>
  <c r="AQ28" i="190"/>
  <c r="L26" i="211" s="1"/>
  <c r="AP28" i="190"/>
  <c r="K26" i="211" s="1"/>
  <c r="AP133" i="188"/>
  <c r="K125" i="210" s="1"/>
  <c r="AR132" i="188"/>
  <c r="M124" i="210" s="1"/>
  <c r="AQ132" i="188"/>
  <c r="L124" i="210" s="1"/>
  <c r="AP132" i="188"/>
  <c r="K124" i="210" s="1"/>
  <c r="AP101" i="188"/>
  <c r="K96" i="210" s="1"/>
  <c r="AR48" i="188"/>
  <c r="M48" i="210" s="1"/>
  <c r="AQ48" i="188"/>
  <c r="L48" i="210" s="1"/>
  <c r="AP48" i="188"/>
  <c r="K48" i="210" s="1"/>
  <c r="AR41" i="188"/>
  <c r="M41" i="210" s="1"/>
  <c r="AQ41" i="188"/>
  <c r="L41" i="210" s="1"/>
  <c r="AP41" i="188"/>
  <c r="K41" i="210" s="1"/>
  <c r="AP40" i="188"/>
  <c r="K40" i="210" s="1"/>
  <c r="AP19" i="188"/>
  <c r="K19" i="210" s="1"/>
  <c r="AQ19" i="188"/>
  <c r="L19" i="210" s="1"/>
  <c r="AR19" i="188"/>
  <c r="M19" i="210" s="1"/>
  <c r="AR17" i="188"/>
  <c r="M17" i="210" s="1"/>
  <c r="AQ17" i="188"/>
  <c r="L17" i="210" s="1"/>
  <c r="AP17" i="188"/>
  <c r="K17" i="210" s="1"/>
  <c r="AP392" i="120"/>
  <c r="K396" i="209" s="1"/>
  <c r="AR260" i="120"/>
  <c r="M261" i="209" s="1"/>
  <c r="AQ260" i="120"/>
  <c r="L261" i="209" s="1"/>
  <c r="AP260" i="120"/>
  <c r="K261" i="209" s="1"/>
  <c r="AR222" i="120"/>
  <c r="M224" i="209" s="1"/>
  <c r="AQ222" i="120"/>
  <c r="L224" i="209" s="1"/>
  <c r="AP222" i="120"/>
  <c r="K224" i="209" s="1"/>
  <c r="AR213" i="120"/>
  <c r="M216" i="209" s="1"/>
  <c r="AQ213" i="120"/>
  <c r="L216" i="209" s="1"/>
  <c r="AP213" i="120"/>
  <c r="K216" i="209" s="1"/>
  <c r="AP152" i="120"/>
  <c r="K156" i="209" s="1"/>
  <c r="AQ152" i="120"/>
  <c r="L156" i="209" s="1"/>
  <c r="AR152" i="120"/>
  <c r="M156" i="209" s="1"/>
  <c r="AR149" i="120"/>
  <c r="M154" i="209" s="1"/>
  <c r="AQ149" i="120"/>
  <c r="L154" i="209" s="1"/>
  <c r="AP149" i="120"/>
  <c r="K154" i="209" s="1"/>
  <c r="AR145" i="120"/>
  <c r="M150" i="209" s="1"/>
  <c r="AQ145" i="120"/>
  <c r="L150" i="209" s="1"/>
  <c r="AP145" i="120"/>
  <c r="K150" i="209" s="1"/>
  <c r="AR91" i="120"/>
  <c r="M96" i="209" s="1"/>
  <c r="AQ91" i="120"/>
  <c r="L96" i="209" s="1"/>
  <c r="AP91" i="120"/>
  <c r="K96" i="209" s="1"/>
  <c r="AR88" i="120"/>
  <c r="M93" i="209" s="1"/>
  <c r="AQ88" i="120"/>
  <c r="L93" i="209" s="1"/>
  <c r="AP88" i="120"/>
  <c r="K93" i="209" s="1"/>
  <c r="AR87" i="120"/>
  <c r="M92" i="209" s="1"/>
  <c r="AQ87" i="120"/>
  <c r="L92" i="209" s="1"/>
  <c r="AP87" i="120"/>
  <c r="K92" i="209" s="1"/>
  <c r="AP70" i="120"/>
  <c r="K70" i="209" s="1"/>
  <c r="AQ70" i="120"/>
  <c r="L70" i="209" s="1"/>
  <c r="AR70" i="120"/>
  <c r="M70" i="209" s="1"/>
  <c r="AS70" i="120"/>
  <c r="N70" i="209" s="1"/>
  <c r="AP72" i="120"/>
  <c r="K72" i="209" s="1"/>
  <c r="AQ72" i="120"/>
  <c r="L72" i="209" s="1"/>
  <c r="AR72" i="120"/>
  <c r="M72" i="209" s="1"/>
  <c r="AS72" i="120"/>
  <c r="N72" i="209" s="1"/>
  <c r="AS68" i="120"/>
  <c r="N68" i="209" s="1"/>
  <c r="AR68" i="120"/>
  <c r="M68" i="209" s="1"/>
  <c r="AQ68" i="120"/>
  <c r="L68" i="209" s="1"/>
  <c r="AP68" i="120"/>
  <c r="K68" i="209" s="1"/>
  <c r="AP55" i="120"/>
  <c r="K55" i="209" s="1"/>
  <c r="AP32" i="120"/>
  <c r="K33" i="209" s="1"/>
  <c r="AP29" i="120"/>
  <c r="K30" i="209" s="1"/>
  <c r="D19" i="193" l="1"/>
  <c r="C19" i="193"/>
  <c r="B19" i="193"/>
  <c r="B18" i="193"/>
  <c r="B17" i="193"/>
  <c r="B16" i="193"/>
  <c r="B15" i="193"/>
  <c r="B13" i="193"/>
  <c r="B14" i="193"/>
  <c r="B10" i="193"/>
  <c r="B11" i="193"/>
  <c r="B9" i="193"/>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5" i="119" l="1"/>
  <c r="B12" i="193" s="1"/>
</calcChain>
</file>

<file path=xl/sharedStrings.xml><?xml version="1.0" encoding="utf-8"?>
<sst xmlns="http://schemas.openxmlformats.org/spreadsheetml/2006/main" count="4712" uniqueCount="1650">
  <si>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</si>
  <si>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</si>
  <si>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</si>
  <si>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</si>
  <si>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</si>
  <si>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</si>
  <si>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</si>
  <si>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</si>
  <si>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</si>
  <si>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</si>
  <si>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</si>
  <si>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</si>
  <si>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</si>
  <si>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</si>
  <si>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</si>
  <si>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</si>
  <si>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</si>
  <si>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</si>
  <si>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</si>
  <si>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</si>
  <si>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</si>
  <si>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</si>
  <si>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　不審者に対し、施設外へ立ち退きを要求する。</t>
    <rPh sb="2" eb="5">
      <t>フシンシャ</t>
    </rPh>
    <rPh sb="6" eb="7">
      <t>タイ</t>
    </rPh>
    <rPh sb="9" eb="11">
      <t>シセツ</t>
    </rPh>
    <rPh sb="11" eb="12">
      <t>ガイ</t>
    </rPh>
    <rPh sb="13" eb="14">
      <t>タ</t>
    </rPh>
    <rPh sb="15" eb="16">
      <t>ノ</t>
    </rPh>
    <rPh sb="18" eb="20">
      <t>ヨウキュウ</t>
    </rPh>
    <phoneticPr fontId="2"/>
  </si>
  <si>
    <t>○　警察や市、保護者等に対し、直ちに通報する。</t>
    <rPh sb="2" eb="4">
      <t>ケイサツ</t>
    </rPh>
    <rPh sb="5" eb="6">
      <t>シ</t>
    </rPh>
    <rPh sb="7" eb="9">
      <t>ホゴ</t>
    </rPh>
    <rPh sb="9" eb="10">
      <t>シャ</t>
    </rPh>
    <rPh sb="10" eb="11">
      <t>トウ</t>
    </rPh>
    <rPh sb="12" eb="13">
      <t>タイ</t>
    </rPh>
    <rPh sb="15" eb="16">
      <t>タダ</t>
    </rPh>
    <rPh sb="18" eb="20">
      <t>ツウホウ</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</si>
  <si>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</si>
  <si>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</si>
  <si>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</si>
  <si>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</si>
  <si>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</si>
  <si>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</si>
  <si>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</si>
  <si>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</si>
  <si>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</si>
  <si>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</si>
  <si>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</si>
  <si>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</si>
  <si>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</si>
  <si>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</si>
  <si>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</si>
  <si>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 xml:space="preserve"> の子どもの睡眠記録</t>
    <phoneticPr fontId="2"/>
  </si>
  <si>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</si>
  <si>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</si>
  <si>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</si>
  <si>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</si>
  <si>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</si>
  <si>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</si>
  <si>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</si>
  <si>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</si>
  <si>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</si>
  <si>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</si>
  <si>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</si>
  <si>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</si>
  <si>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</si>
  <si>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</si>
  <si>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</si>
  <si>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</si>
  <si>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</si>
  <si>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</si>
  <si>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</si>
  <si>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</si>
  <si>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</si>
  <si>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</si>
  <si>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</si>
  <si>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</si>
  <si>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</si>
  <si>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</si>
  <si>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</si>
  <si>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</si>
  <si>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</si>
  <si>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</si>
  <si>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</si>
  <si>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</si>
  <si>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</si>
  <si>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</si>
  <si>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</si>
  <si>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</si>
  <si>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</si>
  <si>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</si>
  <si>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</si>
  <si>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</si>
  <si>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</si>
  <si>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</si>
  <si>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</si>
  <si>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</si>
  <si>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</si>
  <si>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</si>
  <si>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</si>
  <si>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手指消毒で使用する消毒液の種類</t>
    <rPh sb="0" eb="1">
      <t>テ</t>
    </rPh>
    <rPh sb="1" eb="2">
      <t>ユビ</t>
    </rPh>
    <rPh sb="2" eb="4">
      <t>ショウドク</t>
    </rPh>
    <rPh sb="5" eb="7">
      <t>シヨウ</t>
    </rPh>
    <rPh sb="9" eb="11">
      <t>ショウドク</t>
    </rPh>
    <rPh sb="11" eb="12">
      <t>エキ</t>
    </rPh>
    <rPh sb="13" eb="15">
      <t>シュルイ</t>
    </rPh>
    <phoneticPr fontId="2"/>
  </si>
  <si>
    <t>７　運営費の使途範囲</t>
    <rPh sb="2" eb="5">
      <t>ウンエイヒ</t>
    </rPh>
    <rPh sb="6" eb="10">
      <t>シトハンイ</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</si>
  <si>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</si>
  <si>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</si>
  <si>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</si>
  <si>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</si>
  <si>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</si>
  <si>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</si>
  <si>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</si>
  <si>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</si>
  <si>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</si>
  <si>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</si>
  <si>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</si>
  <si>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</si>
  <si>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</si>
  <si>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（１）職種ごとの標準的な１日の時間帯による勤務状況</t>
    <phoneticPr fontId="6"/>
  </si>
  <si>
    <t>（当年度４月状況）</t>
    <rPh sb="1" eb="2">
      <t>トウ</t>
    </rPh>
    <rPh sb="2" eb="4">
      <t>ネンド</t>
    </rPh>
    <rPh sb="5" eb="6">
      <t>ガツ</t>
    </rPh>
    <rPh sb="6" eb="8">
      <t>ジョウキョウ</t>
    </rPh>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</si>
  <si>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</si>
  <si>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</si>
  <si>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</si>
  <si>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</si>
  <si>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</si>
  <si>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</si>
  <si>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</si>
  <si>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</si>
  <si>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</si>
  <si>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</si>
  <si>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</si>
  <si>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</si>
  <si>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</si>
  <si>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</si>
  <si>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</si>
  <si>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</si>
  <si>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</si>
  <si>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</si>
  <si>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</si>
  <si>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</si>
  <si>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</si>
  <si>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</si>
  <si>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</si>
  <si>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</si>
  <si>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</si>
  <si>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</si>
  <si>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</si>
  <si>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</si>
  <si>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</si>
  <si>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</si>
  <si>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</si>
  <si>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</si>
  <si>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</si>
  <si>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</si>
  <si>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</si>
  <si>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</si>
  <si>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</si>
  <si>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</si>
  <si>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１３．住居・通勤・扶養
　　　手当の認定書類</t>
    <rPh sb="3" eb="5">
      <t>ジュウキョ</t>
    </rPh>
    <rPh sb="6" eb="8">
      <t>ツウキン</t>
    </rPh>
    <rPh sb="9" eb="11">
      <t>フヨウ</t>
    </rPh>
    <rPh sb="15" eb="17">
      <t>テアテ</t>
    </rPh>
    <rPh sb="18" eb="20">
      <t>ニンテイ</t>
    </rPh>
    <rPh sb="20" eb="22">
      <t>ショルイ</t>
    </rPh>
    <phoneticPr fontId="2"/>
  </si>
  <si>
    <t>１６．年次有給休暇簿</t>
    <rPh sb="3" eb="5">
      <t>ネンジ</t>
    </rPh>
    <rPh sb="5" eb="7">
      <t>ユウキュウ</t>
    </rPh>
    <rPh sb="7" eb="9">
      <t>キュウカ</t>
    </rPh>
    <rPh sb="9" eb="10">
      <t>ボ</t>
    </rPh>
    <phoneticPr fontId="2"/>
  </si>
  <si>
    <t>１７．出張命令簿</t>
    <rPh sb="3" eb="5">
      <t>シュッチョウ</t>
    </rPh>
    <rPh sb="5" eb="7">
      <t>メイレイ</t>
    </rPh>
    <rPh sb="7" eb="8">
      <t>ボ</t>
    </rPh>
    <phoneticPr fontId="2"/>
  </si>
  <si>
    <t>１８．労働条件通知書（控）</t>
    <rPh sb="3" eb="5">
      <t>ロウドウ</t>
    </rPh>
    <rPh sb="5" eb="7">
      <t>ジョウケン</t>
    </rPh>
    <rPh sb="7" eb="10">
      <t>ツウチショ</t>
    </rPh>
    <rPh sb="11" eb="12">
      <t>ヒカ</t>
    </rPh>
    <phoneticPr fontId="2"/>
  </si>
  <si>
    <t>　７．履歴書</t>
    <rPh sb="3" eb="6">
      <t>リレキショ</t>
    </rPh>
    <phoneticPr fontId="2"/>
  </si>
  <si>
    <t>資格要件</t>
    <rPh sb="0" eb="2">
      <t>シカク</t>
    </rPh>
    <rPh sb="2" eb="4">
      <t>ヨウケン</t>
    </rPh>
    <phoneticPr fontId="2"/>
  </si>
  <si>
    <t>１４．契約関係書類</t>
    <rPh sb="3" eb="5">
      <t>ケイヤク</t>
    </rPh>
    <rPh sb="5" eb="7">
      <t>カンケイ</t>
    </rPh>
    <rPh sb="7" eb="9">
      <t>ショルイ</t>
    </rPh>
    <phoneticPr fontId="2"/>
  </si>
  <si>
    <t>１５．寄付金関係書類</t>
    <rPh sb="3" eb="6">
      <t>キフキン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</si>
  <si>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</si>
  <si>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</si>
  <si>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</si>
  <si>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</si>
  <si>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</si>
  <si>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</si>
  <si>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</si>
  <si>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</si>
  <si>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</si>
  <si>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</si>
  <si>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</si>
  <si>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</si>
  <si>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</si>
  <si>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</si>
  <si>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</si>
  <si>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</si>
  <si>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</si>
  <si>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</si>
  <si>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</si>
  <si>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</si>
  <si>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</si>
  <si>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</si>
  <si>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</si>
  <si>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</si>
  <si>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</si>
  <si>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</si>
  <si>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</si>
  <si>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８　前期末支払資金残高の取扱い</t>
    <rPh sb="2" eb="5">
      <t>ゼンキマツ</t>
    </rPh>
    <rPh sb="5" eb="7">
      <t>シハライ</t>
    </rPh>
    <rPh sb="7" eb="9">
      <t>シキン</t>
    </rPh>
    <rPh sb="9" eb="11">
      <t>ザンダカ</t>
    </rPh>
    <rPh sb="12" eb="14">
      <t>トリアツカ</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</si>
  <si>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</si>
  <si>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</si>
  <si>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</si>
  <si>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別表３－２　職員の採用・退職状況</t>
    <rPh sb="0" eb="2">
      <t>ベッピョウ</t>
    </rPh>
    <rPh sb="6" eb="8">
      <t>ショクイン</t>
    </rPh>
    <rPh sb="9" eb="11">
      <t>サイヨウ</t>
    </rPh>
    <rPh sb="12" eb="14">
      <t>タイショク</t>
    </rPh>
    <rPh sb="14" eb="16">
      <t>ジョウキョウ</t>
    </rPh>
    <phoneticPr fontId="2"/>
  </si>
  <si>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</si>
  <si>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</si>
  <si>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</si>
  <si>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</si>
  <si>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</si>
  <si>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（当年度４月１日現在）</t>
    <rPh sb="1" eb="2">
      <t>トウ</t>
    </rPh>
    <rPh sb="2" eb="4">
      <t>ネンド</t>
    </rPh>
    <rPh sb="5" eb="6">
      <t>ガツ</t>
    </rPh>
    <rPh sb="7" eb="8">
      <t>ニチ</t>
    </rPh>
    <rPh sb="8" eb="10">
      <t>ゲンザイ</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</si>
  <si>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</si>
  <si>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</si>
  <si>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</si>
  <si>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</si>
  <si>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</si>
  <si>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</si>
  <si>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</si>
  <si>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</si>
  <si>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　１．職員会議録</t>
    <rPh sb="3" eb="5">
      <t>ショクイン</t>
    </rPh>
    <rPh sb="5" eb="8">
      <t>カイギロク</t>
    </rPh>
    <phoneticPr fontId="2"/>
  </si>
  <si>
    <t>防災に関すること（Ｃ）</t>
    <rPh sb="0" eb="2">
      <t>ボウサイ</t>
    </rPh>
    <rPh sb="3" eb="4">
      <t>カン</t>
    </rPh>
    <phoneticPr fontId="2"/>
  </si>
  <si>
    <t>　１．防火管理者選任届</t>
    <rPh sb="3" eb="5">
      <t>ボウカ</t>
    </rPh>
    <rPh sb="5" eb="8">
      <t>カンリシャ</t>
    </rPh>
    <rPh sb="8" eb="10">
      <t>センニン</t>
    </rPh>
    <rPh sb="10" eb="11">
      <t>トドケ</t>
    </rPh>
    <phoneticPr fontId="2"/>
  </si>
  <si>
    <t>　２．苦情受付記録</t>
    <rPh sb="3" eb="5">
      <t>クジョウ</t>
    </rPh>
    <rPh sb="5" eb="7">
      <t>ウケツケ</t>
    </rPh>
    <rPh sb="7" eb="9">
      <t>キロク</t>
    </rPh>
    <phoneticPr fontId="2"/>
  </si>
  <si>
    <t>　２．消防計画（地震防災
　　　規程含む）</t>
    <rPh sb="3" eb="5">
      <t>ショウボウ</t>
    </rPh>
    <rPh sb="5" eb="7">
      <t>ケイカク</t>
    </rPh>
    <rPh sb="8" eb="10">
      <t>ジシン</t>
    </rPh>
    <rPh sb="10" eb="12">
      <t>ボウサイ</t>
    </rPh>
    <rPh sb="16" eb="18">
      <t>キテイ</t>
    </rPh>
    <rPh sb="18" eb="19">
      <t>フク</t>
    </rPh>
    <phoneticPr fontId="2"/>
  </si>
  <si>
    <t>　３．業務日誌</t>
    <rPh sb="3" eb="5">
      <t>ギョウム</t>
    </rPh>
    <rPh sb="5" eb="7">
      <t>ニッシ</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</si>
  <si>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</si>
  <si>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</si>
  <si>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</si>
  <si>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　４．研修報告</t>
    <rPh sb="3" eb="5">
      <t>ケンシュウ</t>
    </rPh>
    <rPh sb="5" eb="7">
      <t>ホウコク</t>
    </rPh>
    <phoneticPr fontId="2"/>
  </si>
  <si>
    <t>　５．職務分担表</t>
    <rPh sb="3" eb="5">
      <t>ショクム</t>
    </rPh>
    <rPh sb="5" eb="7">
      <t>ブンタン</t>
    </rPh>
    <rPh sb="7" eb="8">
      <t>ヒョウ</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</si>
  <si>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</si>
  <si>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</si>
  <si>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</si>
  <si>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</si>
  <si>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</si>
  <si>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医　師　名</t>
    <rPh sb="0" eb="1">
      <t>イ</t>
    </rPh>
    <rPh sb="2" eb="3">
      <t>シ</t>
    </rPh>
    <rPh sb="4" eb="5">
      <t>メイ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</si>
  <si>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</si>
  <si>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</si>
  <si>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</si>
  <si>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</si>
  <si>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</si>
  <si>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</si>
  <si>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</si>
  <si>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</si>
  <si>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</si>
  <si>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</si>
  <si>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</si>
  <si>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</si>
  <si>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</si>
  <si>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</si>
  <si>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現　　員</t>
    <rPh sb="0" eb="1">
      <t>ウツツ</t>
    </rPh>
    <rPh sb="3" eb="4">
      <t>イン</t>
    </rPh>
    <phoneticPr fontId="2"/>
  </si>
  <si>
    <t>常　　勤</t>
    <rPh sb="0" eb="1">
      <t>ツネ</t>
    </rPh>
    <rPh sb="3" eb="4">
      <t>ツトム</t>
    </rPh>
    <phoneticPr fontId="2"/>
  </si>
  <si>
    <t>非常勤</t>
    <rPh sb="0" eb="3">
      <t>ヒジョウキン</t>
    </rPh>
    <phoneticPr fontId="2"/>
  </si>
  <si>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</si>
  <si>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１３．退職金基金資産残高
　　　通知書</t>
    <rPh sb="3" eb="6">
      <t>タイショクキン</t>
    </rPh>
    <rPh sb="6" eb="8">
      <t>キキン</t>
    </rPh>
    <rPh sb="8" eb="10">
      <t>シサン</t>
    </rPh>
    <rPh sb="10" eb="12">
      <t>ザンダカ</t>
    </rPh>
    <rPh sb="16" eb="19">
      <t>ツウチショ</t>
    </rPh>
    <phoneticPr fontId="2"/>
  </si>
  <si>
    <t>２３．職員健康診断記録</t>
    <rPh sb="3" eb="5">
      <t>ショクイン</t>
    </rPh>
    <rPh sb="5" eb="7">
      <t>ケンコウ</t>
    </rPh>
    <rPh sb="7" eb="9">
      <t>シンダン</t>
    </rPh>
    <rPh sb="9" eb="11">
      <t>キロク</t>
    </rPh>
    <phoneticPr fontId="2"/>
  </si>
  <si>
    <t>保育に関すること（Ｅ）</t>
    <rPh sb="0" eb="2">
      <t>ホイク</t>
    </rPh>
    <rPh sb="3" eb="4">
      <t>カン</t>
    </rPh>
    <phoneticPr fontId="2"/>
  </si>
  <si>
    <t>　１．児童名簿</t>
    <rPh sb="3" eb="5">
      <t>ジドウ</t>
    </rPh>
    <rPh sb="5" eb="7">
      <t>メイボ</t>
    </rPh>
    <phoneticPr fontId="2"/>
  </si>
  <si>
    <t>給食に関すること（Ｆ）</t>
    <rPh sb="0" eb="2">
      <t>キュウショク</t>
    </rPh>
    <rPh sb="3" eb="4">
      <t>カン</t>
    </rPh>
    <phoneticPr fontId="2"/>
  </si>
  <si>
    <t>　２．児童記録票</t>
    <rPh sb="3" eb="5">
      <t>ジドウ</t>
    </rPh>
    <rPh sb="5" eb="7">
      <t>キロク</t>
    </rPh>
    <rPh sb="7" eb="8">
      <t>ヒョウ</t>
    </rPh>
    <phoneticPr fontId="2"/>
  </si>
  <si>
    <t>　２．献立表（予定・実施）</t>
    <rPh sb="3" eb="5">
      <t>コンダテ</t>
    </rPh>
    <rPh sb="5" eb="6">
      <t>ヒョウ</t>
    </rPh>
    <rPh sb="7" eb="9">
      <t>ヨテイ</t>
    </rPh>
    <rPh sb="10" eb="12">
      <t>ジッシ</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</si>
  <si>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</si>
  <si>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</si>
  <si>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</si>
  <si>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</si>
  <si>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</si>
  <si>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</si>
  <si>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</si>
  <si>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</si>
  <si>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</si>
  <si>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</si>
  <si>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</si>
  <si>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</si>
  <si>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</si>
  <si>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</si>
  <si>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</si>
  <si>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</si>
  <si>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</si>
  <si>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</si>
  <si>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</si>
  <si>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</si>
  <si>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</si>
  <si>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　９．勤務割表</t>
    <rPh sb="3" eb="5">
      <t>キンム</t>
    </rPh>
    <rPh sb="5" eb="6">
      <t>ワリ</t>
    </rPh>
    <rPh sb="6" eb="7">
      <t>ヒョウ</t>
    </rPh>
    <phoneticPr fontId="2"/>
  </si>
  <si>
    <t>１０．労基署届出書</t>
    <rPh sb="3" eb="4">
      <t>ロウ</t>
    </rPh>
    <rPh sb="4" eb="5">
      <t>モト</t>
    </rPh>
    <rPh sb="5" eb="6">
      <t>ショ</t>
    </rPh>
    <rPh sb="6" eb="7">
      <t>トドケ</t>
    </rPh>
    <rPh sb="7" eb="8">
      <t>デ</t>
    </rPh>
    <rPh sb="8" eb="9">
      <t>ショ</t>
    </rPh>
    <phoneticPr fontId="2"/>
  </si>
  <si>
    <t>１１．各種協定書</t>
    <rPh sb="3" eb="5">
      <t>カクシュ</t>
    </rPh>
    <rPh sb="5" eb="8">
      <t>キョウテイショ</t>
    </rPh>
    <phoneticPr fontId="2"/>
  </si>
  <si>
    <t>１２．給与（賃金）台帳</t>
    <rPh sb="3" eb="5">
      <t>キュウヨ</t>
    </rPh>
    <rPh sb="6" eb="8">
      <t>チンギン</t>
    </rPh>
    <rPh sb="9" eb="11">
      <t>ダイチョウ</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</si>
  <si>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</si>
  <si>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</si>
  <si>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</si>
  <si>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</si>
  <si>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</si>
  <si>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</si>
  <si>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</si>
  <si>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</si>
  <si>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</si>
  <si>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</si>
  <si>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３．児童健康診断記録</t>
    <rPh sb="3" eb="5">
      <t>ジドウ</t>
    </rPh>
    <rPh sb="5" eb="7">
      <t>ケンコウ</t>
    </rPh>
    <rPh sb="7" eb="9">
      <t>シンダン</t>
    </rPh>
    <rPh sb="9" eb="11">
      <t>キロク</t>
    </rPh>
    <phoneticPr fontId="2"/>
  </si>
  <si>
    <t>　３．給食材料の発注・
　　　納品・請求書類</t>
    <rPh sb="3" eb="5">
      <t>キュウショク</t>
    </rPh>
    <rPh sb="5" eb="7">
      <t>ザイリョウ</t>
    </rPh>
    <rPh sb="8" eb="10">
      <t>ハッチュウ</t>
    </rPh>
    <rPh sb="15" eb="17">
      <t>ノウヒン</t>
    </rPh>
    <rPh sb="18" eb="20">
      <t>セイキュウ</t>
    </rPh>
    <rPh sb="20" eb="22">
      <t>ショルイ</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</si>
  <si>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</si>
  <si>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</si>
  <si>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</si>
  <si>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</si>
  <si>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</si>
  <si>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</si>
  <si>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</si>
  <si>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</si>
  <si>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</si>
  <si>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r>
      <t>（１）　給与状況表（常勤職員）　　</t>
    </r>
    <r>
      <rPr>
        <u/>
        <sz val="11"/>
        <rFont val="ＭＳ 明朝"/>
        <family val="1"/>
        <charset val="128"/>
      </rPr>
      <t>※分園を設置している園にあっては、本園・分園別葉にて記載してください。</t>
    </r>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</si>
  <si>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医療機関名</t>
    <rPh sb="0" eb="2">
      <t>イリョウ</t>
    </rPh>
    <rPh sb="2" eb="4">
      <t>キカン</t>
    </rPh>
    <rPh sb="4" eb="5">
      <t>メイ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</si>
  <si>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</si>
  <si>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</si>
  <si>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</si>
  <si>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</si>
  <si>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</si>
  <si>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</si>
  <si>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資格の有無</t>
    <rPh sb="0" eb="2">
      <t>シカク</t>
    </rPh>
    <rPh sb="3" eb="5">
      <t>ウム</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</si>
  <si>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</si>
  <si>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</si>
  <si>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</si>
  <si>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</si>
  <si>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</si>
  <si>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</si>
  <si>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</si>
  <si>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</si>
  <si>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</si>
  <si>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</si>
  <si>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</si>
  <si>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</si>
  <si>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</si>
  <si>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</si>
  <si>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</si>
  <si>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</si>
  <si>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</si>
  <si>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</si>
  <si>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</si>
  <si>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</si>
  <si>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</si>
  <si>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</si>
  <si>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</si>
  <si>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</si>
  <si>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</si>
  <si>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</si>
  <si>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</si>
  <si>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</si>
  <si>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</si>
  <si>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</si>
  <si>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</si>
  <si>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</si>
  <si>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</si>
  <si>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</si>
  <si>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</si>
  <si>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</si>
  <si>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</si>
  <si>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</si>
  <si>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</si>
  <si>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</si>
  <si>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</si>
  <si>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</si>
  <si>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</si>
  <si>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</si>
  <si>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</si>
  <si>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</si>
  <si>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</si>
  <si>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</si>
  <si>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</si>
  <si>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</si>
  <si>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</si>
  <si>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</si>
  <si>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その他、実践していることがあれば記載してください。</t>
    <rPh sb="2" eb="3">
      <t>タ</t>
    </rPh>
    <rPh sb="4" eb="6">
      <t>ジッセン</t>
    </rPh>
    <rPh sb="16" eb="18">
      <t>キサイ</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</si>
  <si>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</si>
  <si>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</si>
  <si>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</si>
  <si>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</si>
  <si>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</si>
  <si>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</si>
  <si>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</si>
  <si>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</si>
  <si>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</si>
  <si>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別表３－１「職員の配置状況」（当年度４月１日現在）</t>
    <phoneticPr fontId="2"/>
  </si>
  <si>
    <t>上記記載の職員については、別表６「職員の給与状況等」の氏名欄にその旨記載してください。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</si>
  <si>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t>　職種／氏名（担任クラス）</t>
    <rPh sb="1" eb="2">
      <t>ショク</t>
    </rPh>
    <rPh sb="2" eb="3">
      <t>シュ</t>
    </rPh>
    <rPh sb="4" eb="5">
      <t>シ</t>
    </rPh>
    <rPh sb="5" eb="6">
      <t>メイ</t>
    </rPh>
    <rPh sb="7" eb="9">
      <t>タンニン</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</si>
  <si>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</si>
  <si>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</si>
  <si>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</si>
  <si>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</si>
  <si>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</si>
  <si>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</si>
  <si>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</si>
  <si>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</si>
  <si>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</si>
  <si>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</si>
  <si>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</si>
  <si>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</si>
  <si>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</si>
  <si>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</si>
  <si>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</si>
  <si>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</si>
  <si>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</si>
  <si>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</si>
  <si>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</si>
  <si>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</si>
  <si>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</si>
  <si>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</si>
  <si>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</si>
  <si>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</si>
  <si>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</si>
  <si>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</si>
  <si>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</si>
  <si>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</si>
  <si>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</si>
  <si>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</si>
  <si>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</si>
  <si>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</si>
  <si>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</si>
  <si>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</si>
  <si>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</si>
  <si>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</si>
  <si>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</si>
  <si>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</si>
  <si>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４　保育の計画</t>
    <rPh sb="2" eb="4">
      <t>ホイク</t>
    </rPh>
    <rPh sb="5" eb="7">
      <t>ケイカク</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</si>
  <si>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</si>
  <si>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</si>
  <si>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</si>
  <si>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</si>
  <si>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</si>
  <si>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</si>
  <si>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</si>
  <si>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</si>
  <si>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</si>
  <si>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</si>
  <si>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</si>
  <si>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</si>
  <si>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</si>
  <si>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</si>
  <si>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</si>
  <si>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</si>
  <si>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</si>
  <si>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</si>
  <si>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</si>
  <si>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</si>
  <si>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</si>
  <si>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</si>
  <si>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</si>
  <si>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</si>
  <si>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</si>
  <si>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</si>
  <si>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</si>
  <si>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事務職員</t>
    <rPh sb="0" eb="2">
      <t>ジム</t>
    </rPh>
    <rPh sb="2" eb="4">
      <t>ショクイン</t>
    </rPh>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</si>
  <si>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</si>
  <si>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</si>
  <si>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</si>
  <si>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施設長（園長）</t>
    <rPh sb="0" eb="2">
      <t>シセツ</t>
    </rPh>
    <rPh sb="2" eb="3">
      <t>チョウ</t>
    </rPh>
    <rPh sb="4" eb="6">
      <t>エンチョウ</t>
    </rPh>
    <phoneticPr fontId="2"/>
  </si>
  <si>
    <t>６　事業区分間等の資金移動</t>
    <rPh sb="2" eb="4">
      <t>ジギョウ</t>
    </rPh>
    <rPh sb="4" eb="6">
      <t>クブン</t>
    </rPh>
    <rPh sb="6" eb="8">
      <t>マトウ</t>
    </rPh>
    <rPh sb="9" eb="11">
      <t>シキン</t>
    </rPh>
    <rPh sb="11" eb="13">
      <t>イドウ</t>
    </rPh>
    <phoneticPr fontId="2"/>
  </si>
  <si>
    <t>看　護　師</t>
    <rPh sb="0" eb="1">
      <t>ミ</t>
    </rPh>
    <rPh sb="2" eb="3">
      <t>マモル</t>
    </rPh>
    <rPh sb="4" eb="5">
      <t>シ</t>
    </rPh>
    <phoneticPr fontId="2"/>
  </si>
  <si>
    <t>看護師・保健師</t>
    <rPh sb="0" eb="3">
      <t>カンゴシ</t>
    </rPh>
    <rPh sb="4" eb="7">
      <t>ホケンシ</t>
    </rPh>
    <phoneticPr fontId="2"/>
  </si>
  <si>
    <t>○　非常災害対策</t>
    <rPh sb="2" eb="4">
      <t>ヒジョウ</t>
    </rPh>
    <rPh sb="4" eb="6">
      <t>サイガイ</t>
    </rPh>
    <rPh sb="6" eb="8">
      <t>タイサク</t>
    </rPh>
    <phoneticPr fontId="2"/>
  </si>
  <si>
    <t>○　緊急時における対応</t>
    <rPh sb="2" eb="5">
      <t>キンキュウジ</t>
    </rPh>
    <rPh sb="9" eb="11">
      <t>タイオウ</t>
    </rPh>
    <phoneticPr fontId="2"/>
  </si>
  <si>
    <t>○　虐待の防止のための措置に関する事項</t>
    <rPh sb="2" eb="4">
      <t>ギャクタイ</t>
    </rPh>
    <rPh sb="5" eb="7">
      <t>ボウシ</t>
    </rPh>
    <rPh sb="11" eb="13">
      <t>ソチ</t>
    </rPh>
    <rPh sb="14" eb="15">
      <t>カン</t>
    </rPh>
    <rPh sb="17" eb="19">
      <t>ジコウ</t>
    </rPh>
    <phoneticPr fontId="2"/>
  </si>
  <si>
    <t>意書兼契約届</t>
    <phoneticPr fontId="2"/>
  </si>
  <si>
    <t>○　施設の目的、運営の方針及び施設の名称等</t>
    <rPh sb="2" eb="4">
      <t>シセツ</t>
    </rPh>
    <rPh sb="5" eb="7">
      <t>モクテキ</t>
    </rPh>
    <rPh sb="8" eb="10">
      <t>ウンエイ</t>
    </rPh>
    <rPh sb="11" eb="13">
      <t>ホウシン</t>
    </rPh>
    <rPh sb="13" eb="14">
      <t>オヨ</t>
    </rPh>
    <rPh sb="15" eb="17">
      <t>シセツ</t>
    </rPh>
    <rPh sb="18" eb="20">
      <t>メイショウ</t>
    </rPh>
    <rPh sb="20" eb="21">
      <t>トウ</t>
    </rPh>
    <phoneticPr fontId="2"/>
  </si>
  <si>
    <t xml:space="preserve"> </t>
    <phoneticPr fontId="2"/>
  </si>
  <si>
    <t>４月分支給計</t>
    <rPh sb="1" eb="2">
      <t>ガツ</t>
    </rPh>
    <rPh sb="2" eb="3">
      <t>ブン</t>
    </rPh>
    <rPh sb="3" eb="5">
      <t>シキュウ</t>
    </rPh>
    <rPh sb="5" eb="6">
      <t>ケイ</t>
    </rPh>
    <phoneticPr fontId="2"/>
  </si>
  <si>
    <t>①１週間の所定労働時間
及び
②１月の所定労働日数
※労働条件通知書等の
記載内容を記入してください。</t>
    <rPh sb="2" eb="4">
      <t>シュウカン</t>
    </rPh>
    <rPh sb="5" eb="9">
      <t>ショテイロウドウ</t>
    </rPh>
    <rPh sb="9" eb="11">
      <t>ジカン</t>
    </rPh>
    <rPh sb="12" eb="13">
      <t>オヨ</t>
    </rPh>
    <rPh sb="17" eb="18">
      <t>ツキ</t>
    </rPh>
    <rPh sb="19" eb="21">
      <t>ショテイ</t>
    </rPh>
    <rPh sb="21" eb="23">
      <t>ロウドウ</t>
    </rPh>
    <rPh sb="23" eb="25">
      <t>ニッスウ</t>
    </rPh>
    <phoneticPr fontId="6"/>
  </si>
  <si>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</si>
  <si>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</si>
  <si>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r>
      <t>※　</t>
    </r>
    <r>
      <rPr>
        <b/>
        <u/>
        <sz val="11"/>
        <rFont val="ＭＳ ゴシック"/>
        <family val="3"/>
        <charset val="128"/>
      </rPr>
      <t>嘱託契約書等</t>
    </r>
    <r>
      <rPr>
        <u/>
        <sz val="11"/>
        <rFont val="ＭＳ ゴシック"/>
        <family val="3"/>
        <charset val="128"/>
      </rPr>
      <t>を添付してください。</t>
    </r>
    <rPh sb="2" eb="4">
      <t>ショクタク</t>
    </rPh>
    <rPh sb="4" eb="7">
      <t>ケイヤクショ</t>
    </rPh>
    <rPh sb="7" eb="8">
      <t>トウ</t>
    </rPh>
    <rPh sb="9" eb="11">
      <t>テンプ</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</si>
  <si>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</si>
  <si>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</si>
  <si>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</si>
  <si>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</si>
  <si>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</si>
  <si>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</si>
  <si>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</si>
  <si>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</si>
  <si>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</si>
  <si>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</si>
  <si>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</si>
  <si>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</si>
  <si>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</si>
  <si>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</si>
  <si>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</si>
  <si>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</si>
  <si>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</si>
  <si>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</si>
  <si>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</si>
  <si>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</si>
  <si>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　会計帳簿（主要簿、補助簿、伝票等）</t>
    <phoneticPr fontId="2"/>
  </si>
  <si>
    <t>　計算書類（貸借対照表、収支計算書）</t>
    <phoneticPr fontId="2"/>
  </si>
  <si>
    <t>　附属明細書</t>
    <phoneticPr fontId="2"/>
  </si>
  <si>
    <t>　財産目録（※）</t>
    <rPh sb="1" eb="3">
      <t>ザイサン</t>
    </rPh>
    <rPh sb="3" eb="5">
      <t>モクロク</t>
    </rPh>
    <phoneticPr fontId="2"/>
  </si>
  <si>
    <t>５年</t>
    <rPh sb="1" eb="2">
      <t>ネン</t>
    </rPh>
    <phoneticPr fontId="2"/>
  </si>
  <si>
    <t>10　新たに保育所等を設置した場合の運営費等からの支出</t>
    <rPh sb="3" eb="4">
      <t>アラ</t>
    </rPh>
    <rPh sb="6" eb="8">
      <t>ホイク</t>
    </rPh>
    <rPh sb="8" eb="9">
      <t>ショ</t>
    </rPh>
    <rPh sb="9" eb="10">
      <t>トウ</t>
    </rPh>
    <rPh sb="11" eb="13">
      <t>セッチ</t>
    </rPh>
    <rPh sb="15" eb="17">
      <t>バアイ</t>
    </rPh>
    <rPh sb="18" eb="20">
      <t>ウンエイ</t>
    </rPh>
    <rPh sb="20" eb="21">
      <t>ヒ</t>
    </rPh>
    <rPh sb="21" eb="22">
      <t>トウ</t>
    </rPh>
    <rPh sb="25" eb="27">
      <t>シシュツ</t>
    </rPh>
    <phoneticPr fontId="2"/>
  </si>
  <si>
    <t>５　保育内容等の自己評価</t>
    <rPh sb="2" eb="4">
      <t>ホイク</t>
    </rPh>
    <rPh sb="4" eb="6">
      <t>ナイヨウ</t>
    </rPh>
    <rPh sb="6" eb="7">
      <t>トウ</t>
    </rPh>
    <rPh sb="8" eb="10">
      <t>ジコ</t>
    </rPh>
    <rPh sb="10" eb="12">
      <t>ヒョウカ</t>
    </rPh>
    <phoneticPr fontId="2"/>
  </si>
  <si>
    <t>９　不適切な養育の兆候が見られる子どもへの対応</t>
    <rPh sb="2" eb="5">
      <t>フテキセツ</t>
    </rPh>
    <rPh sb="6" eb="8">
      <t>ヨウイク</t>
    </rPh>
    <rPh sb="9" eb="11">
      <t>チョウコウ</t>
    </rPh>
    <rPh sb="12" eb="13">
      <t>ミ</t>
    </rPh>
    <rPh sb="16" eb="17">
      <t>コ</t>
    </rPh>
    <rPh sb="21" eb="23">
      <t>タイオウ</t>
    </rPh>
    <phoneticPr fontId="2"/>
  </si>
  <si>
    <t>１０　食育の推進</t>
    <rPh sb="3" eb="4">
      <t>ショク</t>
    </rPh>
    <rPh sb="4" eb="5">
      <t>イク</t>
    </rPh>
    <rPh sb="6" eb="8">
      <t>スイシン</t>
    </rPh>
    <phoneticPr fontId="2"/>
  </si>
  <si>
    <t>（３）関係機関等との連携</t>
    <rPh sb="3" eb="5">
      <t>カンケイ</t>
    </rPh>
    <rPh sb="5" eb="7">
      <t>キカン</t>
    </rPh>
    <rPh sb="7" eb="8">
      <t>トウ</t>
    </rPh>
    <rPh sb="10" eb="12">
      <t>レンケイ</t>
    </rPh>
    <phoneticPr fontId="2"/>
  </si>
  <si>
    <t>　（育児・介護休業規程）</t>
    <phoneticPr fontId="2"/>
  </si>
  <si>
    <t>　４．全体的な計画</t>
    <rPh sb="3" eb="6">
      <t>ゼンタイテキ</t>
    </rPh>
    <rPh sb="7" eb="9">
      <t>ケイカク</t>
    </rPh>
    <phoneticPr fontId="2"/>
  </si>
  <si>
    <t>年間合計金額
（前年度決算額）</t>
    <rPh sb="0" eb="2">
      <t>ネンカン</t>
    </rPh>
    <rPh sb="2" eb="4">
      <t>ゴウケイ</t>
    </rPh>
    <rPh sb="4" eb="6">
      <t>キンガク</t>
    </rPh>
    <rPh sb="8" eb="11">
      <t>ゼンネンド</t>
    </rPh>
    <rPh sb="11" eb="13">
      <t>ケッサン</t>
    </rPh>
    <rPh sb="13" eb="14">
      <t>ガク</t>
    </rPh>
    <phoneticPr fontId="2"/>
  </si>
  <si>
    <t>６　保育の実施に関して留意すべき事項</t>
    <rPh sb="2" eb="4">
      <t>ホイク</t>
    </rPh>
    <rPh sb="5" eb="7">
      <t>ジッシ</t>
    </rPh>
    <rPh sb="8" eb="9">
      <t>カン</t>
    </rPh>
    <rPh sb="11" eb="13">
      <t>リュウイ</t>
    </rPh>
    <rPh sb="16" eb="18">
      <t>ジコウ</t>
    </rPh>
    <phoneticPr fontId="2"/>
  </si>
  <si>
    <t>７　保育の内容</t>
    <rPh sb="2" eb="4">
      <t>ホイク</t>
    </rPh>
    <rPh sb="5" eb="7">
      <t>ナイヨウ</t>
    </rPh>
    <phoneticPr fontId="2"/>
  </si>
  <si>
    <t>８　健康支援</t>
    <rPh sb="2" eb="4">
      <t>ケンコウ</t>
    </rPh>
    <rPh sb="4" eb="6">
      <t>シエン</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</si>
  <si>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</si>
  <si>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</si>
  <si>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</si>
  <si>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１２　災害への備え</t>
    <rPh sb="3" eb="5">
      <t>サイガイ</t>
    </rPh>
    <rPh sb="7" eb="8">
      <t>ソナ</t>
    </rPh>
    <phoneticPr fontId="2"/>
  </si>
  <si>
    <t>１３　苦情解決</t>
    <rPh sb="3" eb="5">
      <t>クジョウ</t>
    </rPh>
    <rPh sb="5" eb="7">
      <t>カイケツ</t>
    </rPh>
    <phoneticPr fontId="2"/>
  </si>
  <si>
    <r>
      <t>１４　外部評価</t>
    </r>
    <r>
      <rPr>
        <sz val="8"/>
        <rFont val="ＭＳ ゴシック"/>
        <family val="3"/>
        <charset val="128"/>
      </rPr>
      <t>（株式会社等が運営する保育所は３年に１回受審）</t>
    </r>
    <rPh sb="3" eb="5">
      <t>ガイブ</t>
    </rPh>
    <rPh sb="5" eb="7">
      <t>ヒョウカ</t>
    </rPh>
    <rPh sb="8" eb="10">
      <t>カブシキ</t>
    </rPh>
    <rPh sb="10" eb="12">
      <t>カイシャ</t>
    </rPh>
    <rPh sb="12" eb="13">
      <t>トウ</t>
    </rPh>
    <rPh sb="14" eb="16">
      <t>ウンエイ</t>
    </rPh>
    <rPh sb="18" eb="20">
      <t>ホイク</t>
    </rPh>
    <rPh sb="20" eb="21">
      <t>ショ</t>
    </rPh>
    <rPh sb="23" eb="24">
      <t>ネン</t>
    </rPh>
    <rPh sb="26" eb="27">
      <t>カイ</t>
    </rPh>
    <rPh sb="27" eb="29">
      <t>ジュシン</t>
    </rPh>
    <phoneticPr fontId="2"/>
  </si>
  <si>
    <t>１５　子育て支援</t>
    <rPh sb="3" eb="5">
      <t>コソダ</t>
    </rPh>
    <phoneticPr fontId="2"/>
  </si>
  <si>
    <t>１７　職員の資質向上</t>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</si>
  <si>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</si>
  <si>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</si>
  <si>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（マニュアル・訓練記録含む）</t>
    <rPh sb="7" eb="9">
      <t>クンレン</t>
    </rPh>
    <rPh sb="9" eb="11">
      <t>キロク</t>
    </rPh>
    <rPh sb="11" eb="12">
      <t>フク</t>
    </rPh>
    <phoneticPr fontId="2"/>
  </si>
  <si>
    <t>２２　食　事</t>
    <phoneticPr fontId="2"/>
  </si>
  <si>
    <t>人</t>
    <rPh sb="0" eb="1">
      <t>ヒト</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</si>
  <si>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</si>
  <si>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該当するものに☑をつけてください。</t>
    <rPh sb="0" eb="2">
      <t>ガイトウ</t>
    </rPh>
    <phoneticPr fontId="2"/>
  </si>
  <si>
    <t>記録の有無　☑</t>
    <rPh sb="0" eb="2">
      <t>キロク</t>
    </rPh>
    <rPh sb="3" eb="5">
      <t>ウム</t>
    </rPh>
    <phoneticPr fontId="2"/>
  </si>
  <si>
    <t>１２．預貯金通帳</t>
    <phoneticPr fontId="2"/>
  </si>
  <si>
    <t>１１．固定資産管理台帳</t>
    <phoneticPr fontId="2"/>
  </si>
  <si>
    <t>１０．小口現金出納帳</t>
    <phoneticPr fontId="2"/>
  </si>
  <si>
    <t>　８．仕訳伝票</t>
    <phoneticPr fontId="2"/>
  </si>
  <si>
    <t>　７．総勘定元帳</t>
    <phoneticPr fontId="2"/>
  </si>
  <si>
    <t>　５．試算表</t>
    <phoneticPr fontId="2"/>
  </si>
  <si>
    <t>　２．財産目録</t>
    <phoneticPr fontId="2"/>
  </si>
  <si>
    <t>　１．会計責任者等の任命
　　　辞令（控）</t>
    <phoneticPr fontId="2"/>
  </si>
  <si>
    <t>　４．消防署立入検査関係</t>
    <phoneticPr fontId="2"/>
  </si>
  <si>
    <t>　７. 緊急時非常用連絡網</t>
    <phoneticPr fontId="2"/>
  </si>
  <si>
    <t>　８．災害用非常食献立</t>
    <phoneticPr fontId="2"/>
  </si>
  <si>
    <t>経理に関すること（Ｄ）</t>
    <phoneticPr fontId="2"/>
  </si>
  <si>
    <t>　　　記録　</t>
    <phoneticPr fontId="2"/>
  </si>
  <si>
    <t>　６．消火・避難訓練実施</t>
    <phoneticPr fontId="2"/>
  </si>
  <si>
    <t>２０．所得税（源泉徴収）</t>
    <phoneticPr fontId="2"/>
  </si>
  <si>
    <t>　　　険関係書類
　　　</t>
    <rPh sb="3" eb="4">
      <t>ケン</t>
    </rPh>
    <rPh sb="4" eb="8">
      <t>カンケイショルイ</t>
    </rPh>
    <phoneticPr fontId="2"/>
  </si>
  <si>
    <t>１９．社会保険・労働保　　</t>
    <rPh sb="3" eb="5">
      <t>シャカイ</t>
    </rPh>
    <rPh sb="5" eb="7">
      <t>ホケン</t>
    </rPh>
    <rPh sb="8" eb="10">
      <t>ロウドウ</t>
    </rPh>
    <rPh sb="10" eb="11">
      <t>ホ</t>
    </rPh>
    <phoneticPr fontId="2"/>
  </si>
  <si>
    <t>　９．見積・納品・請求書</t>
    <phoneticPr fontId="2"/>
  </si>
  <si>
    <t>　　　等証拠証憑類　</t>
    <phoneticPr fontId="2"/>
  </si>
  <si>
    <t>　４．決算書（貸借対照表</t>
    <rPh sb="11" eb="12">
      <t>ヒョウ</t>
    </rPh>
    <phoneticPr fontId="2"/>
  </si>
  <si>
    <t>　　　資金収支計算書等）</t>
    <phoneticPr fontId="2"/>
  </si>
  <si>
    <t>　３．予算書　　　　　　　　　　　　（当初・補正）</t>
    <phoneticPr fontId="2"/>
  </si>
  <si>
    <t>１４．出勤簿
　　</t>
    <rPh sb="3" eb="5">
      <t>シュッキン</t>
    </rPh>
    <rPh sb="5" eb="6">
      <t>ボ</t>
    </rPh>
    <phoneticPr fontId="2"/>
  </si>
  <si>
    <t>　　　（タイムカード）</t>
    <phoneticPr fontId="2"/>
  </si>
  <si>
    <t>　　　（当初・補正）</t>
    <rPh sb="4" eb="6">
      <t>トウショ</t>
    </rPh>
    <rPh sb="7" eb="9">
      <t>ホセイ</t>
    </rPh>
    <phoneticPr fontId="2"/>
  </si>
  <si>
    <t>１５．超過勤務（残業）</t>
    <rPh sb="3" eb="5">
      <t>チョウカ</t>
    </rPh>
    <rPh sb="5" eb="7">
      <t>キンム</t>
    </rPh>
    <rPh sb="8" eb="10">
      <t>ザンギョウ</t>
    </rPh>
    <phoneticPr fontId="2"/>
  </si>
  <si>
    <t>　　　命令簿</t>
    <rPh sb="3" eb="5">
      <t>メイレイ</t>
    </rPh>
    <phoneticPr fontId="2"/>
  </si>
  <si>
    <t>　５．消防用設備等点検
　　　結果報告書（控）</t>
    <phoneticPr fontId="2"/>
  </si>
  <si>
    <t>２１．福祉医療機構退職　</t>
    <phoneticPr fontId="2"/>
  </si>
  <si>
    <t>共済・公益財団法人愛知</t>
    <phoneticPr fontId="2"/>
  </si>
  <si>
    <t>２２．県共済会退職手当金関係書類</t>
    <phoneticPr fontId="2"/>
  </si>
  <si>
    <t>県私立幼稚園退職基金財</t>
    <phoneticPr fontId="2"/>
  </si>
  <si>
    <t>団関係書類</t>
    <phoneticPr fontId="2"/>
  </si>
  <si>
    <r>
      <t>１６．</t>
    </r>
    <r>
      <rPr>
        <sz val="12"/>
        <color indexed="8"/>
        <rFont val="ＭＳ 明朝"/>
        <family val="1"/>
        <charset val="128"/>
      </rPr>
      <t>利用者負担金等徴収関係書類</t>
    </r>
    <rPh sb="3" eb="6">
      <t>リヨウシャ</t>
    </rPh>
    <rPh sb="6" eb="8">
      <t>フタン</t>
    </rPh>
    <rPh sb="8" eb="9">
      <t>キン</t>
    </rPh>
    <rPh sb="9" eb="10">
      <t>トウ</t>
    </rPh>
    <rPh sb="10" eb="12">
      <t>チョウシュウ</t>
    </rPh>
    <rPh sb="12" eb="13">
      <t>セキ</t>
    </rPh>
    <rPh sb="13" eb="14">
      <t>カカリ</t>
    </rPh>
    <rPh sb="14" eb="16">
      <t>ショルイ</t>
    </rPh>
    <phoneticPr fontId="2"/>
  </si>
  <si>
    <t>４  勤務ローテーションを組むグループが分かれている場合（クラス別、以上児・未満児別など）は、それぞれごとの体制が分かるように記載してください。</t>
    <phoneticPr fontId="6"/>
  </si>
  <si>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</si>
  <si>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</si>
  <si>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</si>
  <si>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</si>
  <si>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</si>
  <si>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</si>
  <si>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</si>
  <si>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</si>
  <si>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</si>
  <si>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</si>
  <si>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</si>
  <si>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</si>
  <si>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</si>
  <si>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</si>
  <si>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</si>
  <si>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</si>
  <si>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</si>
  <si>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</si>
  <si>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</si>
  <si>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</si>
  <si>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</si>
  <si>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</si>
  <si>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</si>
  <si>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</si>
  <si>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</si>
  <si>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</si>
  <si>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</si>
  <si>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</si>
  <si>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</si>
  <si>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</si>
  <si>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</si>
  <si>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</si>
  <si>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</si>
  <si>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</si>
  <si>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</si>
  <si>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</si>
  <si>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</si>
  <si>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</si>
  <si>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</si>
  <si>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</si>
  <si>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</si>
  <si>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　別表３－１「職員の配置状況」（当年度４月１日現在）、別表３－２「職員の採用・退職状況」（監査実施月の直近月初日現在）を記入してください。</t>
    <rPh sb="2" eb="4">
      <t>ベッピョウ</t>
    </rPh>
    <rPh sb="8" eb="10">
      <t>ショクイン</t>
    </rPh>
    <rPh sb="11" eb="13">
      <t>ハイチ</t>
    </rPh>
    <rPh sb="13" eb="15">
      <t>ジョウキョウ</t>
    </rPh>
    <rPh sb="28" eb="30">
      <t>ベッピョウ</t>
    </rPh>
    <rPh sb="34" eb="36">
      <t>ショクイン</t>
    </rPh>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</si>
  <si>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</si>
  <si>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</si>
  <si>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</si>
  <si>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</si>
  <si>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</si>
  <si>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</si>
  <si>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</si>
  <si>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</si>
  <si>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</si>
  <si>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</si>
  <si>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</si>
  <si>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</si>
  <si>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</si>
  <si>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直接処遇職員等の職種及び員数が各種配置基準を満たしているか。（最低基準、公定価格、補助金など）</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</si>
  <si>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</si>
  <si>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</si>
  <si>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</si>
  <si>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</si>
  <si>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</si>
  <si>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</si>
  <si>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</si>
  <si>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</si>
  <si>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</si>
  <si>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２以上の施設若しくは他の事業と兼務している場合で、施設の運営管理に支障が生じていないか。</t>
    <phoneticPr fontId="2"/>
  </si>
  <si>
    <t>③</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</si>
  <si>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</si>
  <si>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</si>
  <si>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</si>
  <si>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</si>
  <si>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t>○　利用定員</t>
    </r>
    <r>
      <rPr>
        <sz val="8"/>
        <rFont val="ＭＳ Ｐ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</si>
  <si>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</si>
  <si>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</si>
  <si>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</si>
  <si>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</si>
  <si>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</si>
  <si>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</si>
  <si>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</si>
  <si>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</si>
  <si>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</si>
  <si>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</si>
  <si>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</si>
  <si>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</si>
  <si>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</si>
  <si>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</si>
  <si>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</si>
  <si>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</si>
  <si>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貯水槽の清掃を年１回以上行っているか。</t>
  </si>
  <si>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</si>
  <si>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</si>
  <si>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</si>
  <si>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</si>
  <si>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</si>
  <si>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</si>
  <si>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</si>
  <si>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</si>
  <si>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</si>
  <si>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</si>
  <si>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</si>
  <si>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</si>
  <si>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就業規則を改正する場合、職員の代表者の意見書を添付して労働基準監督署へ届出ているか。（給与規程のみの改正も上記の手続きをとっているか。）</t>
    <rPh sb="5" eb="7">
      <t>カイセイ</t>
    </rPh>
    <rPh sb="9" eb="11">
      <t>バアイ</t>
    </rPh>
    <rPh sb="12" eb="14">
      <t>ショクイン</t>
    </rPh>
    <rPh sb="15" eb="18">
      <t>ダイヒョウシャ</t>
    </rPh>
    <rPh sb="19" eb="22">
      <t>イケンショ</t>
    </rPh>
    <rPh sb="23" eb="24">
      <t>ソウ</t>
    </rPh>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</si>
  <si>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</si>
  <si>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</si>
  <si>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</si>
  <si>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</si>
  <si>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</si>
  <si>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</si>
  <si>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</si>
  <si>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</si>
  <si>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</si>
  <si>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</si>
  <si>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</si>
  <si>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</si>
  <si>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</si>
  <si>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</si>
  <si>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</si>
  <si>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</si>
  <si>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１日の労働時間は、１０時間を超えていないか。</t>
    <rPh sb="1" eb="2">
      <t>ニチ</t>
    </rPh>
    <rPh sb="3" eb="5">
      <t>ロウドウ</t>
    </rPh>
    <rPh sb="5" eb="7">
      <t>ジカン</t>
    </rPh>
    <rPh sb="11" eb="13">
      <t>ジカン</t>
    </rPh>
    <rPh sb="14" eb="15">
      <t>コ</t>
    </rPh>
    <phoneticPr fontId="2"/>
  </si>
  <si>
    <t>ウ</t>
    <phoneticPr fontId="2"/>
  </si>
  <si>
    <t>１週の労働時間は５２時間を超えていないか。</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</si>
  <si>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</si>
  <si>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</si>
  <si>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</si>
  <si>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</si>
  <si>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</si>
  <si>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</si>
  <si>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労働時間が６時間を超える場合は４５分以上、８時間を超える場合には１時間以上の休憩を与えているか。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</si>
  <si>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</si>
  <si>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</si>
  <si>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</si>
  <si>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</si>
  <si>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</si>
  <si>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</si>
  <si>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</si>
  <si>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</si>
  <si>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</si>
  <si>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職員（常勤・非常勤等）の雇入れ時、労働条件を書面により明示しているか。</t>
    <rPh sb="0" eb="2">
      <t>ショクイン</t>
    </rPh>
    <rPh sb="3" eb="5">
      <t>ジョウキン</t>
    </rPh>
    <rPh sb="6" eb="9">
      <t>ヒジョウキン</t>
    </rPh>
    <rPh sb="9" eb="10">
      <t>トウ</t>
    </rPh>
    <rPh sb="12" eb="14">
      <t>ヤトイイ</t>
    </rPh>
    <rPh sb="15" eb="16">
      <t>ジ</t>
    </rPh>
    <rPh sb="17" eb="19">
      <t>ロウドウ</t>
    </rPh>
    <rPh sb="19" eb="21">
      <t>ジョウケン</t>
    </rPh>
    <rPh sb="22" eb="24">
      <t>ショメン</t>
    </rPh>
    <phoneticPr fontId="2"/>
  </si>
  <si>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</si>
  <si>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</si>
  <si>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</si>
  <si>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</si>
  <si>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</si>
  <si>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</si>
  <si>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</si>
  <si>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</si>
  <si>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</si>
  <si>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</si>
  <si>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</si>
  <si>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</si>
  <si>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</si>
  <si>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</si>
  <si>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</si>
  <si>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給料・諸手当について、給与規程に基づき適正に支給しているか。</t>
    <rPh sb="0" eb="2">
      <t>キュウリョウ</t>
    </rPh>
    <rPh sb="3" eb="6">
      <t>ショテアテ</t>
    </rPh>
    <rPh sb="11" eb="13">
      <t>キュウヨ</t>
    </rPh>
    <rPh sb="13" eb="15">
      <t>キテイ</t>
    </rPh>
    <rPh sb="16" eb="17">
      <t>モト</t>
    </rPh>
    <rPh sb="19" eb="21">
      <t>テキセイ</t>
    </rPh>
    <rPh sb="22" eb="24">
      <t>シキュウ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</si>
  <si>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</si>
  <si>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</si>
  <si>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</si>
  <si>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</si>
  <si>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</si>
  <si>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</si>
  <si>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</si>
  <si>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</si>
  <si>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</si>
  <si>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</si>
  <si>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</si>
  <si>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常時５０人以上の労働者(派遣含む)を使用する場合（事業場単位）</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</si>
  <si>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</si>
  <si>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 xml:space="preserve">また、常時50人以上の労働者を使用する事業所を対象に医師、保健師等によるストレスチェック制度が創設されました。（平成27年12月1日から）
</t>
    <phoneticPr fontId="2"/>
  </si>
  <si>
    <t>社会保険（健康保険、厚生年金）の加入対象者は、すべて加入しているか。⇒法人職員数に応じて対象が拡大されています。</t>
  </si>
  <si>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</si>
  <si>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</si>
  <si>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</si>
  <si>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</si>
  <si>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</si>
  <si>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</si>
  <si>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</si>
  <si>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</si>
  <si>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</si>
  <si>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</si>
  <si>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</si>
  <si>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</si>
  <si>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</si>
  <si>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</si>
  <si>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</si>
  <si>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</si>
  <si>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</si>
  <si>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</si>
  <si>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</si>
  <si>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ハラスメントに対応する窓口をあらかじめ定め周知しその内容や状況に応じて適切に対応しているか。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</si>
  <si>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</si>
  <si>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</si>
  <si>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</si>
  <si>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</si>
  <si>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</si>
  <si>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</si>
  <si>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</si>
  <si>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</si>
  <si>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</si>
  <si>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</si>
  <si>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</si>
  <si>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</si>
  <si>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</si>
  <si>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</si>
  <si>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</si>
  <si>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</si>
  <si>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</si>
  <si>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</si>
  <si>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</si>
  <si>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</si>
  <si>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</si>
  <si>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</si>
  <si>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収容員数が３００人以上の施設については、有資格者による防火対象物定期点検を行っているか。</t>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</si>
  <si>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</si>
  <si>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</si>
  <si>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</si>
  <si>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</si>
  <si>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</si>
  <si>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</si>
  <si>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</si>
  <si>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</si>
  <si>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</si>
  <si>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ウ　避難・消火訓練等</t>
    <rPh sb="2" eb="4">
      <t>ヒナン</t>
    </rPh>
    <rPh sb="5" eb="10">
      <t>ショウカクンレントウ</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</si>
  <si>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</si>
  <si>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</si>
  <si>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</si>
  <si>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</si>
  <si>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</si>
  <si>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</si>
  <si>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</si>
  <si>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</si>
  <si>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</si>
  <si>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</si>
  <si>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</si>
  <si>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</si>
  <si>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</si>
  <si>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</si>
  <si>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</si>
  <si>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</si>
  <si>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</si>
  <si>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</si>
  <si>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</si>
  <si>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</si>
  <si>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</si>
  <si>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</si>
  <si>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</si>
  <si>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指針第3章4（2）</t>
    <phoneticPr fontId="2"/>
  </si>
  <si>
    <t>避難訓練及び消火訓練は、消防機関に実施計画を届出のうえ、少なくともそれぞれ毎月1回実施されているか。</t>
    <phoneticPr fontId="2"/>
  </si>
  <si>
    <t>また、早朝・夜間訓練が必要な場合、早朝・夜間訓練又は早朝・夜間を想定した訓練が行われているか。</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</si>
  <si>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</si>
  <si>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</si>
  <si>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</si>
  <si>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</si>
  <si>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</si>
  <si>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</si>
  <si>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</si>
  <si>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</si>
  <si>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</si>
  <si>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</si>
  <si>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</si>
  <si>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</si>
  <si>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</si>
  <si>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</si>
  <si>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</si>
  <si>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</si>
  <si>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</si>
  <si>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</si>
  <si>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</si>
  <si>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</si>
  <si>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</si>
  <si>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</si>
  <si>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</si>
  <si>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</si>
  <si>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</si>
  <si>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</si>
  <si>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</si>
  <si>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拠点区分貸借対照表の流動資産から流動負債（一定の項目を除く。）を引いた額は、拠点区分資金収支計算書の当期末支払資金の残高と一致しているか。</t>
    <phoneticPr fontId="2"/>
  </si>
  <si>
    <t>2(5)で流動資産・流動負債から控除される一定の項目(新会計基準)
①１年基準により固定資産又は固定負債から振替えられたもの
②引当金
③棚卸資産（貯蔵品を除く。）</t>
    <phoneticPr fontId="2"/>
  </si>
  <si>
    <t>拠点区分貸借対照表の次期繰越活動増減差額は、拠点区分事業活動計算書の次期繰越活動増減差額と一致しているか。</t>
    <phoneticPr fontId="2"/>
  </si>
  <si>
    <t>特定の目的で１年を超えて保有する預貯金等を、固定資産に計上しているか。</t>
    <phoneticPr fontId="2"/>
  </si>
  <si>
    <t>資産の評価、減価償却を適正に行っているか。</t>
    <phoneticPr fontId="2"/>
  </si>
  <si>
    <t>固定資産の管理は、帰属する事業区分等において、固定資産管理台帳等により適正に管理しているか。</t>
    <phoneticPr fontId="2"/>
  </si>
  <si>
    <t>施設整備等にかかる借入金及び償還金について、当該事業区分等で処理を行っているか。</t>
    <phoneticPr fontId="2"/>
  </si>
  <si>
    <t>また、国庫補助金等特別積立金の取崩しについて適正に処理しているか。</t>
    <phoneticPr fontId="2"/>
  </si>
  <si>
    <t>愛知県社会福祉事業職員共済会の退職共済の処理</t>
    <phoneticPr fontId="2"/>
  </si>
  <si>
    <t>退職金基金資産残高が、貸借対照表のその他固定資産（退職給付引当資産）と退職給付引当金に適切に計上されているか。　</t>
    <phoneticPr fontId="2"/>
  </si>
  <si>
    <t>退職金支給時の取崩し等の処理は、適正に行われているか。</t>
    <phoneticPr fontId="2"/>
  </si>
  <si>
    <t xml:space="preserve">毎年3月末に発行される「退職金基金資産残高通知書」は、2月分掛金が納入された累計額です。
</t>
    <phoneticPr fontId="2"/>
  </si>
  <si>
    <t>共通経費</t>
    <phoneticPr fontId="2"/>
  </si>
  <si>
    <t>(12)</t>
    <phoneticPr fontId="2"/>
  </si>
  <si>
    <t>複数の事業区分、拠点区分またはサービス区分に共通する収入支出を、合理的な基準に基づいて配分しているか。</t>
    <phoneticPr fontId="2"/>
  </si>
  <si>
    <t>複数の事業区分、拠点区分またはサービス区分に共通する減価償却費、国庫補助金等特別積立金等の収益及び費用を合理的な基準に基づいて配分しているか。</t>
    <phoneticPr fontId="2"/>
  </si>
  <si>
    <t>事業費、事務費の按分について、合理的な基準に基づいて行っているか。</t>
    <phoneticPr fontId="2"/>
  </si>
  <si>
    <t>(13)</t>
    <phoneticPr fontId="2"/>
  </si>
  <si>
    <t xml:space="preserve">市保育所設置認可の基準等に関する要綱
</t>
    <phoneticPr fontId="2"/>
  </si>
  <si>
    <t>運営費補給金にかかる「保育所運営に係る経費等按分報告書」により適切に支出されているか。</t>
    <phoneticPr fontId="2"/>
  </si>
  <si>
    <t>(14)</t>
    <phoneticPr fontId="2"/>
  </si>
  <si>
    <t>収支計算書又は損益計算書に保育所事業にかかる区分を設けて作成しているか。</t>
    <phoneticPr fontId="2"/>
  </si>
  <si>
    <t>保育所事業について、会計基準に基づく資金収支計算書及び事業区分資金収支内訳表、拠点区分資金収支計算書及び拠点区分資金収支明細書及び積立金積立資産明細書を作成しているか。</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</si>
  <si>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</si>
  <si>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</si>
  <si>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</si>
  <si>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</si>
  <si>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</si>
  <si>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</si>
  <si>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</si>
  <si>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</si>
  <si>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</si>
  <si>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</si>
  <si>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</si>
  <si>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</si>
  <si>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</si>
  <si>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</si>
  <si>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</si>
  <si>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</si>
  <si>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</si>
  <si>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</si>
  <si>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</si>
  <si>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</si>
  <si>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r>
      <t>※当期末支払資金残高が当該年度の委託費収入の30%を超えている場合、次年度以降積立等で解消されるまで、</t>
    </r>
    <r>
      <rPr>
        <u/>
        <sz val="8"/>
        <color rgb="FFFF0000"/>
        <rFont val="ＭＳ 明朝"/>
        <family val="1"/>
        <charset val="128"/>
      </rPr>
      <t>処遇改善費加算を停止します。</t>
    </r>
    <phoneticPr fontId="2"/>
  </si>
  <si>
    <t>保育所以外の施設に係る各サービス区分、拠点区分又他の事業に対する運営費の貸付を行っていないか。</t>
    <phoneticPr fontId="2"/>
  </si>
  <si>
    <t>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t>
    <rPh sb="54" eb="56">
      <t>ヘイセイ</t>
    </rPh>
    <rPh sb="76" eb="78">
      <t>ベッピョウ</t>
    </rPh>
    <phoneticPr fontId="2"/>
  </si>
  <si>
    <t>重要事項説明書を保護者に説明し交付しているか。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</si>
  <si>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</si>
  <si>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</si>
  <si>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</si>
  <si>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夏期等に希望保育日を設定する場合、休園を強要していないか。</t>
    <phoneticPr fontId="2"/>
  </si>
  <si>
    <t>入園式、卒園式等において在園児に対して適切な保育を提供しているか。</t>
    <phoneticPr fontId="2"/>
  </si>
  <si>
    <t>休日等の保育提供日、保育提供時間が適切に設けられているか。</t>
    <phoneticPr fontId="2"/>
  </si>
  <si>
    <t>月</t>
    <rPh sb="0" eb="1">
      <t>ガツ</t>
    </rPh>
    <phoneticPr fontId="2"/>
  </si>
  <si>
    <t>～</t>
  </si>
  <si>
    <t>全体的な計画</t>
    <phoneticPr fontId="2"/>
  </si>
  <si>
    <t>保育所の方針や目標に基づき、子どもの発達過程を踏まえ、保育の内容が組織的・計画的に構成され保育所生活の全体を通して、総合的に展開されるよう「全体的な計画」を作成しているか。</t>
    <phoneticPr fontId="2"/>
  </si>
  <si>
    <t>子どもや家庭の状況、地域の実態、保育時間などを考慮し、子どもの育ちに関する長期的見通しをもって適切に作成されているか。</t>
    <phoneticPr fontId="2"/>
  </si>
  <si>
    <t xml:space="preserve">保育所保育指針（以下「指針」とする）第1章3（1）ア
</t>
    <rPh sb="8" eb="10">
      <t>イカ</t>
    </rPh>
    <rPh sb="11" eb="13">
      <t>シシン</t>
    </rPh>
    <phoneticPr fontId="2"/>
  </si>
  <si>
    <t>指針第1章3（1）イ</t>
    <phoneticPr fontId="2"/>
  </si>
  <si>
    <t>保育所保育の全体像を包括的に示すものとし、これに基づく指導計画、保健計画、食育計画等を通じて創意工夫して保育できるよう作成されているか。</t>
    <phoneticPr fontId="2"/>
  </si>
  <si>
    <t>指針第1章3（1）ウ</t>
    <phoneticPr fontId="2"/>
  </si>
  <si>
    <t>指導計画</t>
    <phoneticPr fontId="2"/>
  </si>
  <si>
    <t>全体的な計画に基づき長期的及び短期的な「指導計画」を作成しているか。</t>
    <phoneticPr fontId="2"/>
  </si>
  <si>
    <t>指針第1章3（2）ア</t>
    <phoneticPr fontId="2"/>
  </si>
  <si>
    <t>子ども一人一人の発達過程や状況を十分踏まえたものであるか。</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</si>
  <si>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</si>
  <si>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</si>
  <si>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</si>
  <si>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</si>
  <si>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</si>
  <si>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保育所の生活における子どもの発達過程を見通し、生活の連続性、季節の変化などを考慮し、子どもの実態に即した具体的なねらい及び内容を設定しているか。</t>
    <phoneticPr fontId="2"/>
  </si>
  <si>
    <t>指針第1章3（2）ウ</t>
    <phoneticPr fontId="2"/>
  </si>
  <si>
    <t>具体的なねらいが達成されるよう、子どもの生活する姿や発想を大切にして適切な環境を構成し、子どもが主体的に活動できるようにしているか。</t>
    <phoneticPr fontId="2"/>
  </si>
  <si>
    <t>生活のリズムや在園時間が異なる子どもが共に過ごすことを踏まえ、活動と休息、緊張感と解放感等の調和を図るよう配慮しているか。</t>
    <phoneticPr fontId="2"/>
  </si>
  <si>
    <t>指針第1章3（2）エ</t>
    <phoneticPr fontId="2"/>
  </si>
  <si>
    <t>午睡については安全な睡眠環境を確保するとともに在園時間や発達の状況や個人差があることから一律とならないよう配慮しているか。</t>
    <phoneticPr fontId="2"/>
  </si>
  <si>
    <t>指針第1章3（2）オ</t>
    <phoneticPr fontId="2"/>
  </si>
  <si>
    <t>指導計画に基づく保育の実施に当たっては、施設長、保育士など全職員による適切な役割分担と協力体制を整えているか。</t>
    <phoneticPr fontId="2"/>
  </si>
  <si>
    <t>指針第1章3（3）ア</t>
    <phoneticPr fontId="2"/>
  </si>
  <si>
    <t>保育の過程を記録するとともに、指導計画に基づく保育の内容の見直しを行い、改善を図っているか。</t>
    <phoneticPr fontId="2"/>
  </si>
  <si>
    <t>⑧</t>
    <phoneticPr fontId="2"/>
  </si>
  <si>
    <t>指針第1章3（3）エ</t>
    <phoneticPr fontId="2"/>
  </si>
  <si>
    <t>３歳未満児については、一人一人の子どもの生育歴、心身の発達、活動の実態等に即して、個別的な指導計画を作成しているか。</t>
    <phoneticPr fontId="2"/>
  </si>
  <si>
    <t>⑨</t>
    <phoneticPr fontId="2"/>
  </si>
  <si>
    <t>指針第1章3（2）イ（ア）</t>
    <phoneticPr fontId="2"/>
  </si>
  <si>
    <t>３歳以上児については、個の成長と子ども相互の関係や協同的な活動が促されるよう配慮しているか。</t>
    <phoneticPr fontId="2"/>
  </si>
  <si>
    <t>⑩</t>
    <phoneticPr fontId="2"/>
  </si>
  <si>
    <t>指針第1章3（2）イ（イ）</t>
    <phoneticPr fontId="2"/>
  </si>
  <si>
    <t>異年齢で構成される組やグループでの保育においては、適切な援助や環境構成ができるよう配慮しているか。</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</si>
  <si>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</si>
  <si>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</si>
  <si>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</si>
  <si>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</si>
  <si>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</si>
  <si>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また、家庭や関係機関と連携した支援のための計画を個別に作成するなど適切な対応を図っているか。</t>
    <phoneticPr fontId="2"/>
  </si>
  <si>
    <t>障害のある子どもの保育については、子どもの発達過程や障害の状態を把握し、適切な環境の下で他の子どもとの生活を通して共に成長できるよう、「指導計画」の中に位置付けているか。</t>
    <phoneticPr fontId="2"/>
  </si>
  <si>
    <t>⑬</t>
    <phoneticPr fontId="2"/>
  </si>
  <si>
    <t>指針第1章3（2）キ</t>
    <phoneticPr fontId="2"/>
  </si>
  <si>
    <t>保育士等の自己評価</t>
    <phoneticPr fontId="2"/>
  </si>
  <si>
    <t>保育士等は保育の計画や保育の記録を通して、自らの保育実践を振り返り、また職員相互の話し合い等を通じて、その専門性の向上や保育実践の改善に努めているか。</t>
    <phoneticPr fontId="2"/>
  </si>
  <si>
    <t>子どもの活動内容やその結果だけでなく子どもの心の育ちや意欲、取り組む過程などにも十分配慮しているか。</t>
    <phoneticPr fontId="2"/>
  </si>
  <si>
    <t>保育所の自己評価</t>
    <phoneticPr fontId="2"/>
  </si>
  <si>
    <t>保育の計画の展開や保育士等の自己評価を踏まえ、保育所の保育の内容等について、自ら評価を行い、その結果を公表するよう努めているか。</t>
    <phoneticPr fontId="2"/>
  </si>
  <si>
    <t>指針第1章3(4)ア(ア)(ウ)</t>
    <phoneticPr fontId="2"/>
  </si>
  <si>
    <t>指針第1章3（4）ア（イ）</t>
    <phoneticPr fontId="2"/>
  </si>
  <si>
    <t>指針第1章3（4）イ（ア）</t>
    <phoneticPr fontId="2"/>
  </si>
  <si>
    <t>保育所の自己評価に当たっては、適切に評価の観点や項目を設定し、全職員による共通理解をもって取り組むよう留意しているか。</t>
    <phoneticPr fontId="2"/>
  </si>
  <si>
    <t>指針第1章3(4)イ(イ)</t>
    <phoneticPr fontId="2"/>
  </si>
  <si>
    <t>評価の結果を踏まえ、保育所の保育の内容等の改善を図っているか。</t>
    <phoneticPr fontId="2"/>
  </si>
  <si>
    <t>指針第1章3（5）ア</t>
    <phoneticPr fontId="2"/>
  </si>
  <si>
    <t>小学校との連携</t>
    <phoneticPr fontId="2"/>
  </si>
  <si>
    <t>保育所保育が小学校以降の生活や学習の基盤の育成につながることに配慮し、幼児期にふさわしい生活を通じて創造的な思考や主体的な生活態度などの基礎を培うようにしているか。</t>
    <phoneticPr fontId="2"/>
  </si>
  <si>
    <t>指針第2章4（2）ア</t>
    <phoneticPr fontId="2"/>
  </si>
  <si>
    <t>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t>
    <phoneticPr fontId="2"/>
  </si>
  <si>
    <t>指針第2章4（2）イ</t>
    <phoneticPr fontId="2"/>
  </si>
  <si>
    <t>保育所児童保育要録を作成し、小学校に送付しているか。</t>
    <phoneticPr fontId="2"/>
  </si>
  <si>
    <t>指針第2章4（2）ウ</t>
    <phoneticPr fontId="2"/>
  </si>
  <si>
    <t xml:space="preserve">小学校へは、児童要録の写しに原本証明をして送付してください。
</t>
    <phoneticPr fontId="2"/>
  </si>
  <si>
    <t>家庭・地域との連携</t>
    <phoneticPr fontId="2"/>
  </si>
  <si>
    <t>保護者や地域社会に保育の内容を適切に説明するように努めているか。</t>
    <phoneticPr fontId="2"/>
  </si>
  <si>
    <t>指針第１章1（5）イ</t>
    <phoneticPr fontId="2"/>
  </si>
  <si>
    <t>地域の自然、人材、行事、施設等の資源を積極的に活用し、豊かな生活体験をはじめ保育内容の充実が図られるよう、家庭及び地域社会と連携して保育が展開されるよう配慮しているか。</t>
    <phoneticPr fontId="2"/>
  </si>
  <si>
    <t>指針第2章4（3）</t>
    <phoneticPr fontId="2"/>
  </si>
  <si>
    <t>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t>
    <phoneticPr fontId="2"/>
  </si>
  <si>
    <t>指針第1章1（2）</t>
    <rPh sb="2" eb="3">
      <t>ダイ</t>
    </rPh>
    <rPh sb="4" eb="5">
      <t>ショウ</t>
    </rPh>
    <phoneticPr fontId="2"/>
  </si>
  <si>
    <t>一人一人の子どもの状況や家庭及び地域社会での生活の実態を把握するとともに子どもが安心感と信頼感をもって活動できるよう、子どもの主体としての思いや願いを受け止めているか。</t>
    <phoneticPr fontId="2"/>
  </si>
  <si>
    <t>指針第１章1（3）ア</t>
    <phoneticPr fontId="2"/>
  </si>
  <si>
    <t>子どもの生活リズムを大切にし、健康、安全で情緒の安定した生活ができる環境や自己を十分発揮できる環境を整えているか。</t>
    <phoneticPr fontId="2"/>
  </si>
  <si>
    <t>指針第1章1（3）イ</t>
    <rPh sb="2" eb="3">
      <t>ダイ</t>
    </rPh>
    <rPh sb="4" eb="5">
      <t>ショウ</t>
    </rPh>
    <phoneticPr fontId="2"/>
  </si>
  <si>
    <t>保育士等が子どもの発達について理解し、一人一人の発達過程に応じて保育しているか。その際、個人差に十分配慮しているか。</t>
    <phoneticPr fontId="2"/>
  </si>
  <si>
    <t>指針第1章1（3）ウ</t>
    <phoneticPr fontId="2"/>
  </si>
  <si>
    <t>子ども相互の関係づくりや互いに尊重する心を大切にし、集団における活動を効果あるものにするよう援助しているか。</t>
    <phoneticPr fontId="2"/>
  </si>
  <si>
    <t>指針第1章1（3）エ</t>
    <rPh sb="2" eb="3">
      <t>ダイ</t>
    </rPh>
    <rPh sb="4" eb="5">
      <t>ショウ</t>
    </rPh>
    <phoneticPr fontId="2"/>
  </si>
  <si>
    <t>子どもの主体的な活動や相互の関わりを大切にし、乳児期にふさわしい体験が得られるように生活や遊びを通して総合的に保育しているか。</t>
    <phoneticPr fontId="2"/>
  </si>
  <si>
    <t>子どもが自発的・意欲的に関われるような環境を構成しているか。</t>
    <phoneticPr fontId="2"/>
  </si>
  <si>
    <t>指針第1章1（3）オ</t>
    <phoneticPr fontId="2"/>
  </si>
  <si>
    <t>子どもの生活が豊かになるように、計画的に環境を構成し、工夫して保育しているか。</t>
    <phoneticPr fontId="2"/>
  </si>
  <si>
    <t>指針第1章1（4）</t>
    <rPh sb="2" eb="3">
      <t>ダイ</t>
    </rPh>
    <rPh sb="4" eb="5">
      <t>ショウ</t>
    </rPh>
    <phoneticPr fontId="2"/>
  </si>
  <si>
    <t>子どもの人権に十分配慮するとともに、子ども一人一人の人格を尊重して保育を行なっているか。</t>
    <phoneticPr fontId="2"/>
  </si>
  <si>
    <t>指針第1章1（5）ア</t>
    <rPh sb="2" eb="3">
      <t>ダイ</t>
    </rPh>
    <rPh sb="4" eb="5">
      <t>ショウ</t>
    </rPh>
    <phoneticPr fontId="2"/>
  </si>
  <si>
    <t>養護及び教育に関わる「ねらい」及び「内容」を踏まえ、実際の保育において養護と教育が一体となって展開されているか。</t>
    <phoneticPr fontId="2"/>
  </si>
  <si>
    <t>指針第2章前文</t>
    <phoneticPr fontId="2"/>
  </si>
  <si>
    <t>子どもの個人差を踏まえ、一人一人の子どもの気持ちを受け止め、活動を援助しているか。</t>
    <phoneticPr fontId="2"/>
  </si>
  <si>
    <t>指針第2章4（1）ア</t>
    <phoneticPr fontId="2"/>
  </si>
  <si>
    <t>子どもの健康は生理的・身体的な育ちとともに自主性や社会性・豊かな感性の育ちとが、あいまってもたらされることに留意しているか。</t>
    <phoneticPr fontId="2"/>
  </si>
  <si>
    <t>指針第2章4（1）イ</t>
    <phoneticPr fontId="2"/>
  </si>
  <si>
    <t>子どもが自ら周囲に働きかけ、試行錯誤しつつ自分の力で行う活動を見守りながら適切に援助しているか。</t>
    <phoneticPr fontId="2"/>
  </si>
  <si>
    <t>指針第2章4（1）ウ</t>
    <phoneticPr fontId="2"/>
  </si>
  <si>
    <t>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t>
    <phoneticPr fontId="2"/>
  </si>
  <si>
    <t>指針第2章4（1）エ</t>
    <phoneticPr fontId="2"/>
  </si>
  <si>
    <t>子どもの国籍や文化の違いを認め、互いに尊重する心を育てるよう配慮しているか。</t>
    <phoneticPr fontId="2"/>
  </si>
  <si>
    <t>指針第2章4（1）オ</t>
    <phoneticPr fontId="2"/>
  </si>
  <si>
    <t>子どもの性差や個人差にも留意しつつ、性別などによる固定的な意識を植え付けることのないよう配慮しているか。</t>
    <phoneticPr fontId="2"/>
  </si>
  <si>
    <t>(15)</t>
    <phoneticPr fontId="2"/>
  </si>
  <si>
    <t>指針第2章4（1）カ</t>
    <rPh sb="2" eb="3">
      <t>ダイ</t>
    </rPh>
    <rPh sb="4" eb="5">
      <t>ショウ</t>
    </rPh>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</si>
  <si>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</si>
  <si>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</si>
  <si>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</si>
  <si>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</si>
  <si>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</si>
  <si>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子どもの状態を理解できるよう、健康診断等の結果を保護者に連絡しているか。</t>
    <phoneticPr fontId="2"/>
  </si>
  <si>
    <t>健康診断の結果の記録の整理・保管を適切に行っているか。</t>
    <phoneticPr fontId="2"/>
  </si>
  <si>
    <t>指針第1章1（5）ウ　
指針第3章1（2）イ</t>
    <rPh sb="12" eb="14">
      <t>シシン</t>
    </rPh>
    <phoneticPr fontId="2"/>
  </si>
  <si>
    <t>子どもの健康状態並びに発育及び発達状態について、定期的及び継続的に把握しているか。</t>
    <phoneticPr fontId="2"/>
  </si>
  <si>
    <t>指針第3章1（1）ア</t>
    <phoneticPr fontId="2"/>
  </si>
  <si>
    <t>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t>
    <phoneticPr fontId="2"/>
  </si>
  <si>
    <t>指針第3章1（1）イ</t>
    <phoneticPr fontId="2"/>
  </si>
  <si>
    <t>子どもの健康に関する保健計画を全体的な計画に基づいて作成しているか。</t>
    <phoneticPr fontId="2"/>
  </si>
  <si>
    <t>指針第3章1（2）ア</t>
    <phoneticPr fontId="2"/>
  </si>
  <si>
    <t>何らかの疾病が疑われる状態や傷害が認められた場合には嘱託医やかかりつけの医師の指示に従うよう保護者に協力を求めているか。</t>
    <phoneticPr fontId="2"/>
  </si>
  <si>
    <t>指針第3章1(3)イ</t>
    <rPh sb="2" eb="3">
      <t>ダイ</t>
    </rPh>
    <rPh sb="4" eb="5">
      <t>ショウ</t>
    </rPh>
    <phoneticPr fontId="2"/>
  </si>
  <si>
    <t>感染症の発生や疑いがある場合には必要に応じて嘱託医、保健所等に連絡しその指示に従うとともに保護者や全職員に連絡し予防等について協力を求めているか。</t>
    <phoneticPr fontId="2"/>
  </si>
  <si>
    <t>予防接種について、嘱託医やかかりつけ医師の指導の下、年齢に応じた計画的な接種についての情報提供を行っているか。</t>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</si>
  <si>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</si>
  <si>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</si>
  <si>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</si>
  <si>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</si>
  <si>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</si>
  <si>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</si>
  <si>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</si>
  <si>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</si>
  <si>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</si>
  <si>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</si>
  <si>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</si>
  <si>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使用するタオルは、他人と共用していないか。また、個人用タオルを使用していてもタオル同士が重ならないよう工夫がされているか。</t>
    <phoneticPr fontId="2"/>
  </si>
  <si>
    <t>歯ブラシ、コップ、ハンカチは一人一人の子どものものを準備しているか。</t>
    <phoneticPr fontId="2"/>
  </si>
  <si>
    <t>口に入れるおもちゃは、使用後洗うなど衛生面に配慮しているか。</t>
    <phoneticPr fontId="2"/>
  </si>
  <si>
    <t>看護師等が配置されている場合、看護師等の専門性を生かした対応を図っているか。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</si>
  <si>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</si>
  <si>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</si>
  <si>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SIDSの予防として、うつぶせ寝を避ける、部屋の明るさ等に配慮するとともに子どもの睡眠中の観察及び記録をしているか。</t>
    <phoneticPr fontId="2"/>
  </si>
  <si>
    <t>また、SIDSが発生した場合の対応訓練を実施しているか。</t>
    <phoneticPr fontId="2"/>
  </si>
  <si>
    <t>さらに保護者に対し、SIDSに関する情報の提供を徹底しているか。</t>
    <phoneticPr fontId="2"/>
  </si>
  <si>
    <t>歯や口の健康について保護者や子どもが健康を維持するための方法や習慣に関心をもつことができるようにしているか。</t>
    <phoneticPr fontId="2"/>
  </si>
  <si>
    <t>指針第3章1（2）イ</t>
    <phoneticPr fontId="2"/>
  </si>
  <si>
    <t>指針第3章1（3）ウ</t>
    <phoneticPr fontId="2"/>
  </si>
  <si>
    <t>指針第3章1（3）エ</t>
    <phoneticPr fontId="2"/>
  </si>
  <si>
    <t>アレルギー疾患を有する子どもの保育については、保護者と連携し医師の診断及び指示に基づき適切な対応を行っているか。</t>
    <phoneticPr fontId="2"/>
  </si>
  <si>
    <t>(16)</t>
    <phoneticPr fontId="2"/>
  </si>
  <si>
    <t>子どもの疾病等の事態に備え、医務室等の子どもの安静を確保できる環境を整え、救急用薬品及び材料を用意し全職員が対応できるようにしているか。</t>
    <phoneticPr fontId="2"/>
  </si>
  <si>
    <t>(17)</t>
    <phoneticPr fontId="2"/>
  </si>
  <si>
    <t>現在、不適切な養育の兆候が見られる子どもはいるか。</t>
    <rPh sb="17" eb="18">
      <t>コ</t>
    </rPh>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</si>
  <si>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</si>
  <si>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</si>
  <si>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</si>
  <si>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登園時や保育中の子どもの心身の状態、保護者の態度に配慮しながら不適切な養育の兆候の早期発見に努めているか。</t>
    <phoneticPr fontId="2"/>
  </si>
  <si>
    <t>不適切な養育の兆候が見られる場合には関係機関と連携し、適切な対応を図っているか。虐待が疑われる場合には、速やかに関係機関又は児童相談所に通告し適切な対応を図っているか。</t>
    <phoneticPr fontId="2"/>
  </si>
  <si>
    <t>児童虐待の防止等に関する法律第5、6条</t>
    <rPh sb="14" eb="15">
      <t>ダイ</t>
    </rPh>
    <rPh sb="18" eb="19">
      <t>ジョウ</t>
    </rPh>
    <phoneticPr fontId="2"/>
  </si>
  <si>
    <t>指針第4章2（3）イ</t>
    <rPh sb="2" eb="3">
      <t>ダイ</t>
    </rPh>
    <rPh sb="4" eb="5">
      <t>ショウ</t>
    </rPh>
    <phoneticPr fontId="2"/>
  </si>
  <si>
    <t>不適切な養育の兆候が見られたり、虐待が疑われる場合においては、保育所が組織的対応を図るとともに虐待に関する事実関係を具体的に記録しているか。</t>
    <phoneticPr fontId="2"/>
  </si>
  <si>
    <t>子ども虐待対応の手引き</t>
    <phoneticPr fontId="2"/>
  </si>
  <si>
    <t>不適切な養育の兆候が見られる子どもについて、心身の状況等の記録を整備しているか。</t>
    <phoneticPr fontId="2"/>
  </si>
  <si>
    <t>健康な生活の基本としての「食を営む力」の育成に向け、その基礎を培うことを目標としているか。</t>
    <phoneticPr fontId="2"/>
  </si>
  <si>
    <t>食事の提供を含む食育計画を全体的な計画に基づいて作成し、その評価及び改善に努めているか。</t>
    <phoneticPr fontId="2"/>
  </si>
  <si>
    <t>子どもが自らの感覚や体験を通して、自然の恵みとしての食材や食の循環・環境への意識、調理する人への感謝の気持ちが育つように、食に関わる保育環境に配慮しているか。</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</si>
  <si>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</si>
  <si>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</si>
  <si>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</si>
  <si>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</si>
  <si>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</si>
  <si>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</si>
  <si>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</si>
  <si>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</si>
  <si>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</si>
  <si>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</si>
  <si>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体調不良、食物アレルギー、障害のある子どもなど、一人一人の子どもの心身の状態等に応じ、嘱託医、かかりつけ医等の指示や協力の下に適切に対応しているか。</t>
    <phoneticPr fontId="2"/>
  </si>
  <si>
    <t>指針第3章2（2）ウ</t>
    <phoneticPr fontId="2"/>
  </si>
  <si>
    <t>環境及び衛生管理</t>
    <phoneticPr fontId="2"/>
  </si>
  <si>
    <t>施設の温度、湿度、換気、採光、音などの環境を常に適切な状態に保持するとともに、施設内外の設備及び用具等の衛生管理に努めているか。</t>
    <phoneticPr fontId="2"/>
  </si>
  <si>
    <t>指針第3章3</t>
    <phoneticPr fontId="2"/>
  </si>
  <si>
    <t>指針第3章3（1）ア</t>
    <phoneticPr fontId="2"/>
  </si>
  <si>
    <t>指針第3章3（1）イ</t>
    <phoneticPr fontId="2"/>
  </si>
  <si>
    <t>さらに職員は衛生知識の向上に努めているか。</t>
    <phoneticPr fontId="2"/>
  </si>
  <si>
    <t>また、子ども及び全職員が清潔を保つようにしているか。</t>
    <phoneticPr fontId="2"/>
  </si>
  <si>
    <t>施設内外の適切な環境の維持に努めているか。</t>
    <phoneticPr fontId="2"/>
  </si>
  <si>
    <t>プールの衛生管理として、平成19年5月28日付健発第0528003号通知「遊泳用プールの衛生基準」に定める水質基準を遵守しているか。</t>
    <phoneticPr fontId="2"/>
  </si>
  <si>
    <t>事故防止及び安全対策</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</si>
  <si>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</si>
  <si>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保育中の事故発生に備え施設内外の危険箇所の点検や訓練を実施しているか。</t>
    <phoneticPr fontId="2"/>
  </si>
  <si>
    <t>指針第3章3（2）ア</t>
    <phoneticPr fontId="2"/>
  </si>
  <si>
    <t>指針第3章3（2）イ</t>
    <phoneticPr fontId="2"/>
  </si>
  <si>
    <t>指針第3章3（2）ウ</t>
    <phoneticPr fontId="2"/>
  </si>
  <si>
    <t xml:space="preserve">参考：保育所危機管理マニュアル「公立保育所向け」（平成28年9月）
</t>
    <rPh sb="25" eb="27">
      <t>ヘイセイ</t>
    </rPh>
    <rPh sb="29" eb="30">
      <t>ネン</t>
    </rPh>
    <rPh sb="31" eb="32">
      <t>ゲツ</t>
    </rPh>
    <phoneticPr fontId="2"/>
  </si>
  <si>
    <t>職員の共通理解と所内体制</t>
    <phoneticPr fontId="2"/>
  </si>
  <si>
    <t>全職員が、健康及び安全に関する共通理解を深め、適切な分担と協力の下に年間を通じて計画的に取り組んでいるか。</t>
    <phoneticPr fontId="2"/>
  </si>
  <si>
    <t>取り組みの方針や具体的な活動の起案立案及び保育所内外の連絡調整の業務について、栄養士及び看護師等がいる場合には、その専門性を生かした対応を図っているか。</t>
    <phoneticPr fontId="2"/>
  </si>
  <si>
    <t>保護者と常に密接な連携を図るとともに、健康・安全に関する保育所全体の方針や取組について、周知するよう努めているか。</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</si>
  <si>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</si>
  <si>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</si>
  <si>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</si>
  <si>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近隣の住民、保育所、幼稚園、学校等と相互に情報交換する関係になっているか。</t>
    <phoneticPr fontId="2"/>
  </si>
  <si>
    <t>子どもに対し、犯罪や事故から身を守るため、屋外活動に当たっての注意事項を職員が指導しているか。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</si>
  <si>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</si>
  <si>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</si>
  <si>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</si>
  <si>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</si>
  <si>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</si>
  <si>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施設内及び園庭遊具等の安全点検を実施しているか。</t>
    <phoneticPr fontId="2"/>
  </si>
  <si>
    <t>日ごろから、近隣地域の安全に目を配り、危険箇所の把握に努めているか。</t>
    <phoneticPr fontId="2"/>
  </si>
  <si>
    <t>(７)</t>
    <phoneticPr fontId="2"/>
  </si>
  <si>
    <t>通所時における安全確保</t>
    <phoneticPr fontId="2"/>
  </si>
  <si>
    <t>子どもの送迎は原則として保護者が行うべきことを保護者に徹底しているか。</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</si>
  <si>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</si>
  <si>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</si>
  <si>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</si>
  <si>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</si>
  <si>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施設開放時は、保護者に対して子どもから目を離さないよう注意喚起しているか。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</si>
  <si>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</si>
  <si>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</si>
  <si>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</si>
  <si>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</si>
  <si>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</si>
  <si>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</si>
  <si>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</si>
  <si>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不審者に対処する訓練等の防犯シミュレーションを実施し実施簿を整備しているか。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</si>
  <si>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</si>
  <si>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</si>
  <si>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</si>
  <si>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</si>
  <si>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</si>
  <si>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</si>
  <si>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</si>
  <si>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</si>
  <si>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事故発生の防止のための委員会及び職員に対する研修（ＳＩＤＳ含む）を定期的に行っているか。</t>
    <phoneticPr fontId="2"/>
  </si>
  <si>
    <t>施設内で事故（病気、ケガ等）が発生した場合、嘱託医やかかりつけ医師等、家庭への連絡体制は整備されているか。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</si>
  <si>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</si>
  <si>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</si>
  <si>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</si>
  <si>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</si>
  <si>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</si>
  <si>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</si>
  <si>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</si>
  <si>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</si>
  <si>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</si>
  <si>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</si>
  <si>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防火設備・避難経路等の安全性が確保されるよう定期的に安全点検を行っているか。</t>
    <phoneticPr fontId="2"/>
  </si>
  <si>
    <t>備品・遊具等の配置、保管を適切に行い安全環境の整備に努めているか。</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</si>
  <si>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</si>
  <si>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</si>
  <si>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</si>
  <si>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</si>
  <si>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</si>
  <si>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</si>
  <si>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</si>
  <si>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育児・介護休業等に関し規程（規則）の改正を行っているか。（令和４年４月、１０月改正あり）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</si>
  <si>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</si>
  <si>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</si>
  <si>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</si>
  <si>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</si>
  <si>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</si>
  <si>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</si>
  <si>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雇入れの日から起算して6ヶ月間継続勤務し、全所定労働日の8割以上出勤した職員に対し、年次有給休暇が最低10日付与されているか。</t>
    <rPh sb="0" eb="2">
      <t>ヤトイイ</t>
    </rPh>
    <rPh sb="4" eb="5">
      <t>ヒ</t>
    </rPh>
    <rPh sb="7" eb="9">
      <t>キサン</t>
    </rPh>
    <rPh sb="13" eb="14">
      <t>ゲツ</t>
    </rPh>
    <rPh sb="14" eb="15">
      <t>カン</t>
    </rPh>
    <rPh sb="15" eb="17">
      <t>ケイゾク</t>
    </rPh>
    <rPh sb="17" eb="19">
      <t>キンム</t>
    </rPh>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</si>
  <si>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</si>
  <si>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</si>
  <si>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</si>
  <si>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</si>
  <si>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嘱託医、歯科医と契約しているか。</t>
    <rPh sb="8" eb="10">
      <t>ケイヤク</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</si>
  <si>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</si>
  <si>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</si>
  <si>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</si>
  <si>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</si>
  <si>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</si>
  <si>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</si>
  <si>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</si>
  <si>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</si>
  <si>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</si>
  <si>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</si>
  <si>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</si>
  <si>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</si>
  <si>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</si>
  <si>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</si>
  <si>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</si>
  <si>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</si>
  <si>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回</t>
    <rPh sb="0" eb="1">
      <t>カイ</t>
    </rPh>
    <phoneticPr fontId="2"/>
  </si>
  <si>
    <t>℃で</t>
    <phoneticPr fontId="2"/>
  </si>
  <si>
    <t>分</t>
    <rPh sb="0" eb="1">
      <t>フン</t>
    </rPh>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</si>
  <si>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</si>
  <si>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</si>
  <si>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</si>
  <si>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</si>
  <si>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</si>
  <si>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</si>
  <si>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</si>
  <si>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</si>
  <si>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</si>
  <si>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年</t>
    <rPh sb="0" eb="1">
      <t>ネン</t>
    </rPh>
    <phoneticPr fontId="2"/>
  </si>
  <si>
    <t>月</t>
    <rPh sb="0" eb="1">
      <t>ガツ</t>
    </rPh>
    <phoneticPr fontId="2"/>
  </si>
  <si>
    <t>日</t>
    <rPh sb="0" eb="1">
      <t>ニチ</t>
    </rPh>
    <phoneticPr fontId="2"/>
  </si>
  <si>
    <t>回/年</t>
    <rPh sb="0" eb="1">
      <t>カイ</t>
    </rPh>
    <rPh sb="2" eb="3">
      <t>ネン</t>
    </rPh>
    <phoneticPr fontId="2"/>
  </si>
  <si>
    <t>人</t>
    <rPh sb="0" eb="1">
      <t>ニン</t>
    </rPh>
    <phoneticPr fontId="2"/>
  </si>
  <si>
    <t>/</t>
    <phoneticPr fontId="2"/>
  </si>
  <si>
    <t>回</t>
    <rPh sb="0" eb="1">
      <t>カイ</t>
    </rPh>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</si>
  <si>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</si>
  <si>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</si>
  <si>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</si>
  <si>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</si>
  <si>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t>
    <phoneticPr fontId="2"/>
  </si>
  <si>
    <t>1回の
人員</t>
    <rPh sb="1" eb="2">
      <t>カイ</t>
    </rPh>
    <rPh sb="4" eb="6">
      <t>ジンイン</t>
    </rPh>
    <phoneticPr fontId="2"/>
  </si>
  <si>
    <t>円</t>
    <rPh sb="0" eb="1">
      <t>エン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</si>
  <si>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</si>
  <si>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</si>
  <si>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</si>
  <si>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</si>
  <si>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</si>
  <si>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</si>
  <si>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</si>
  <si>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</si>
  <si>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</si>
  <si>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</si>
  <si>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</si>
  <si>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</si>
  <si>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</si>
  <si>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</si>
  <si>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</si>
  <si>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</si>
  <si>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</si>
  <si>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</si>
  <si>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</si>
  <si>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</si>
  <si>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</si>
  <si>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</si>
  <si>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</si>
  <si>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</si>
  <si>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</si>
  <si>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イ　「嘱託医・嘱託歯科医の委嘱状況」</t>
    <rPh sb="3" eb="6">
      <t>ショクタクイ</t>
    </rPh>
    <rPh sb="7" eb="12">
      <t>ショクタクシカイ</t>
    </rPh>
    <rPh sb="13" eb="15">
      <t>イショク</t>
    </rPh>
    <rPh sb="15" eb="17">
      <t>ジョウキョウ</t>
    </rPh>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</si>
  <si>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</si>
  <si>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</si>
  <si>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</si>
  <si>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</si>
  <si>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</si>
  <si>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</si>
  <si>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</si>
  <si>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</si>
  <si>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</si>
  <si>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</si>
  <si>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</si>
  <si>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</si>
  <si>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</si>
  <si>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　福祉サービス第三者評価を受審し、それらの結果をホームページ等で公表し、常に改善に努めているか。</t>
    <phoneticPr fontId="2"/>
  </si>
  <si>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</si>
  <si>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</si>
  <si>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</si>
  <si>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</si>
  <si>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</si>
  <si>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保育所型認定こども園</t>
    <phoneticPr fontId="2"/>
  </si>
  <si>
    <t>１号認定</t>
    <phoneticPr fontId="2"/>
  </si>
  <si>
    <t>２号認定</t>
    <phoneticPr fontId="2"/>
  </si>
  <si>
    <t>３号認定（満１歳以上）</t>
    <phoneticPr fontId="2"/>
  </si>
  <si>
    <t>３号認定（満１歳未満）</t>
    <phoneticPr fontId="2"/>
  </si>
  <si>
    <t>１号定員超過状況</t>
    <rPh sb="1" eb="2">
      <t>ゴウ</t>
    </rPh>
    <rPh sb="2" eb="4">
      <t>テイイン</t>
    </rPh>
    <rPh sb="4" eb="6">
      <t>チョウカ</t>
    </rPh>
    <rPh sb="6" eb="8">
      <t>ジョウキョウ</t>
    </rPh>
    <phoneticPr fontId="2"/>
  </si>
  <si>
    <t>理由</t>
    <rPh sb="0" eb="2">
      <t>リユウ</t>
    </rPh>
    <phoneticPr fontId="2"/>
  </si>
  <si>
    <t>(12)</t>
    <phoneticPr fontId="2"/>
  </si>
  <si>
    <t>建物又は敷地の公衆の見やすい場所に、認定こども園である旨を掲示しているか。</t>
    <phoneticPr fontId="2"/>
  </si>
  <si>
    <t>(13)</t>
    <phoneticPr fontId="2"/>
  </si>
  <si>
    <t>施設の見やすい場所に、運営規程の概要、職員の勤務体制、利用者負担等の重要事項を掲示しているか。</t>
    <phoneticPr fontId="2"/>
  </si>
  <si>
    <t>産業医、衛生管理者を選任して、労働基準監督署へ届出ているか。</t>
    <phoneticPr fontId="2"/>
  </si>
  <si>
    <t>地域等との連携状況を記入してください。(町内会へ加入、〇〇施設との合同訓練、広域避難場所〇〇小学校と連携等）</t>
    <rPh sb="0" eb="3">
      <t>チイキトウ</t>
    </rPh>
    <rPh sb="5" eb="7">
      <t>レンケイ</t>
    </rPh>
    <rPh sb="7" eb="9">
      <t>ジョウキョウ</t>
    </rPh>
    <rPh sb="10" eb="12">
      <t>キニュウ</t>
    </rPh>
    <phoneticPr fontId="2"/>
  </si>
  <si>
    <t>給付費収入、利用者負担額、利用料収入、経常経費補助金収入等を主として当該認定こども園の運営費に要する経費に使用しているか。</t>
    <phoneticPr fontId="2"/>
  </si>
  <si>
    <t>寄附者の意向を確認するための寄附申込書を受領しているか。</t>
    <phoneticPr fontId="2"/>
  </si>
  <si>
    <t>寄附の受領書を寄附者に対し、交付しているか。</t>
    <phoneticPr fontId="2"/>
  </si>
  <si>
    <t>寄附の受領書の控えを保管しているか。</t>
    <phoneticPr fontId="2"/>
  </si>
  <si>
    <t>寄附の受領の際に、理事長の承認を得ているか。</t>
    <phoneticPr fontId="2"/>
  </si>
  <si>
    <t>寄附金台帳（寄附金収益明細書等）を整備しているか。</t>
    <phoneticPr fontId="2"/>
  </si>
  <si>
    <t>寄附金について、寄附目的により事業区分等の帰属を決定し、寄附金収入として計上しているか。</t>
    <phoneticPr fontId="2"/>
  </si>
  <si>
    <t>寄附物品についても取得時の時価により寄附金収入として計上するとともに、当該物品の使途目的に応じた支出科目に計上しているか。（即日消費される飲食物等を除く。）</t>
    <phoneticPr fontId="2"/>
  </si>
  <si>
    <t>寄附金収入額と申込書、受領書等の金額が一致しているか。</t>
    <phoneticPr fontId="2"/>
  </si>
  <si>
    <t>利用者・家族に寄附を強要していないか。</t>
    <phoneticPr fontId="2"/>
  </si>
  <si>
    <t>取引業者に、寄附を強要していないか。</t>
    <phoneticPr fontId="2"/>
  </si>
  <si>
    <t>教育・保育提供時間</t>
    <rPh sb="0" eb="2">
      <t>キョウイク</t>
    </rPh>
    <rPh sb="3" eb="5">
      <t>ホイク</t>
    </rPh>
    <rPh sb="5" eb="7">
      <t>テイキョウ</t>
    </rPh>
    <rPh sb="7" eb="9">
      <t>ジカン</t>
    </rPh>
    <phoneticPr fontId="2"/>
  </si>
  <si>
    <t>教育時間</t>
    <rPh sb="0" eb="2">
      <t>キョウイク</t>
    </rPh>
    <rPh sb="2" eb="4">
      <t>ジカン</t>
    </rPh>
    <phoneticPr fontId="2"/>
  </si>
  <si>
    <t>午前</t>
    <rPh sb="0" eb="2">
      <t>ゴゼン</t>
    </rPh>
    <phoneticPr fontId="2"/>
  </si>
  <si>
    <t>時</t>
    <rPh sb="0" eb="1">
      <t>トキ</t>
    </rPh>
    <phoneticPr fontId="2"/>
  </si>
  <si>
    <t>分</t>
    <rPh sb="0" eb="1">
      <t>フン</t>
    </rPh>
    <phoneticPr fontId="2"/>
  </si>
  <si>
    <t>午後</t>
    <rPh sb="0" eb="2">
      <t>ゴゴ</t>
    </rPh>
    <phoneticPr fontId="2"/>
  </si>
  <si>
    <t>区分</t>
    <rPh sb="0" eb="2">
      <t>クブン</t>
    </rPh>
    <phoneticPr fontId="2"/>
  </si>
  <si>
    <t>1号子ども</t>
    <rPh sb="1" eb="2">
      <t>ゴウ</t>
    </rPh>
    <rPh sb="2" eb="3">
      <t>コ</t>
    </rPh>
    <phoneticPr fontId="2"/>
  </si>
  <si>
    <t>2・3号子ども</t>
    <rPh sb="3" eb="4">
      <t>ゴウ</t>
    </rPh>
    <rPh sb="4" eb="5">
      <t>コ</t>
    </rPh>
    <phoneticPr fontId="2"/>
  </si>
  <si>
    <t>月　　　日　　～　　　月　　　日</t>
    <rPh sb="0" eb="1">
      <t>ツキ</t>
    </rPh>
    <rPh sb="4" eb="5">
      <t>ヒ</t>
    </rPh>
    <rPh sb="11" eb="12">
      <t>ツキ</t>
    </rPh>
    <rPh sb="15" eb="16">
      <t>ヒ</t>
    </rPh>
    <phoneticPr fontId="2"/>
  </si>
  <si>
    <t>月　　　日　　～　　　月　　　日</t>
    <rPh sb="0" eb="1">
      <t>ツキ</t>
    </rPh>
    <rPh sb="4" eb="5">
      <t>ヒ</t>
    </rPh>
    <rPh sb="11" eb="12">
      <t>ツキ</t>
    </rPh>
    <rPh sb="15" eb="16">
      <t>ヒ</t>
    </rPh>
    <phoneticPr fontId="2"/>
  </si>
  <si>
    <t>ア　「教育・保育の提供日・提供時間」</t>
    <rPh sb="3" eb="5">
      <t>キョウイク</t>
    </rPh>
    <phoneticPr fontId="2"/>
  </si>
  <si>
    <t>保育室
等面積</t>
    <rPh sb="4" eb="5">
      <t>ヒト</t>
    </rPh>
    <phoneticPr fontId="2"/>
  </si>
  <si>
    <t>私的契約
児童</t>
    <phoneticPr fontId="2"/>
  </si>
  <si>
    <t>④</t>
    <phoneticPr fontId="2"/>
  </si>
  <si>
    <t>プール活動や水遊びを行う場合は、監視体制の空白が生じないよう専ら監視を行う者とプール指導等を行う者を分けて配置しその役割分担を明確にしているか。</t>
    <phoneticPr fontId="2"/>
  </si>
  <si>
    <t>※２　３歳以上児クラスの徴収額</t>
    <phoneticPr fontId="2"/>
  </si>
  <si>
    <t xml:space="preserve"> 主食費</t>
    <phoneticPr fontId="2"/>
  </si>
  <si>
    <t>１号認定
子ども</t>
    <phoneticPr fontId="2"/>
  </si>
  <si>
    <t>2号認定
子ども※２</t>
    <phoneticPr fontId="2"/>
  </si>
  <si>
    <t>副食費　　　</t>
    <phoneticPr fontId="2"/>
  </si>
  <si>
    <t>1号認定
子ども</t>
    <phoneticPr fontId="2"/>
  </si>
  <si>
    <t xml:space="preserve"> 時間あたり延長保育利用料</t>
    <phoneticPr fontId="2"/>
  </si>
  <si>
    <t>一時預かり利用料</t>
    <phoneticPr fontId="2"/>
  </si>
  <si>
    <t>1号認定
子ども</t>
    <phoneticPr fontId="2"/>
  </si>
  <si>
    <t>2号認定
子ども</t>
    <phoneticPr fontId="2"/>
  </si>
  <si>
    <t>3号認定
子ども</t>
    <phoneticPr fontId="2"/>
  </si>
  <si>
    <t>遠足等行事参加費</t>
    <phoneticPr fontId="2"/>
  </si>
  <si>
    <t>入園料</t>
    <rPh sb="0" eb="2">
      <t>ニュウエン</t>
    </rPh>
    <phoneticPr fontId="2"/>
  </si>
  <si>
    <t xml:space="preserve"> 絵本代、教材費</t>
    <phoneticPr fontId="2"/>
  </si>
  <si>
    <t>（　　　　　）
協力金</t>
    <rPh sb="8" eb="11">
      <t>キョウリョクキン</t>
    </rPh>
    <phoneticPr fontId="2"/>
  </si>
  <si>
    <t xml:space="preserve"> 保護者会費</t>
    <phoneticPr fontId="2"/>
  </si>
  <si>
    <t>3歳以上児</t>
    <rPh sb="1" eb="2">
      <t>サイ</t>
    </rPh>
    <rPh sb="2" eb="4">
      <t>イジョウ</t>
    </rPh>
    <rPh sb="4" eb="5">
      <t>ジ</t>
    </rPh>
    <phoneticPr fontId="2"/>
  </si>
  <si>
    <t>3歳未満児</t>
    <rPh sb="1" eb="2">
      <t>サイ</t>
    </rPh>
    <rPh sb="2" eb="4">
      <t>ミマン</t>
    </rPh>
    <rPh sb="4" eb="5">
      <t>ジ</t>
    </rPh>
    <phoneticPr fontId="2"/>
  </si>
  <si>
    <t>※　利用者負担額以外に保護者から徴収している負担金について、全て記入してください。</t>
    <phoneticPr fontId="2"/>
  </si>
  <si>
    <r>
      <t>保育</t>
    </r>
    <r>
      <rPr>
        <sz val="12"/>
        <color rgb="FFFF0000"/>
        <rFont val="ＭＳ Ｐ明朝"/>
        <family val="1"/>
        <charset val="128"/>
      </rPr>
      <t>教諭</t>
    </r>
    <rPh sb="0" eb="2">
      <t>ホイク</t>
    </rPh>
    <rPh sb="2" eb="4">
      <t>キョウユ</t>
    </rPh>
    <phoneticPr fontId="6"/>
  </si>
  <si>
    <r>
      <rPr>
        <sz val="12"/>
        <color rgb="FFFF0000"/>
        <rFont val="ＭＳ Ｐ明朝"/>
        <family val="1"/>
        <charset val="128"/>
      </rPr>
      <t>主任</t>
    </r>
    <r>
      <rPr>
        <sz val="12"/>
        <rFont val="ＭＳ Ｐ明朝"/>
        <family val="1"/>
        <charset val="128"/>
      </rPr>
      <t>保育</t>
    </r>
    <r>
      <rPr>
        <sz val="12"/>
        <color rgb="FFFF0000"/>
        <rFont val="ＭＳ Ｐ明朝"/>
        <family val="1"/>
        <charset val="128"/>
      </rPr>
      <t>教諭</t>
    </r>
    <rPh sb="0" eb="2">
      <t>シュニン</t>
    </rPh>
    <rPh sb="2" eb="4">
      <t>ホイク</t>
    </rPh>
    <rPh sb="4" eb="6">
      <t>キョウユ</t>
    </rPh>
    <phoneticPr fontId="6"/>
  </si>
  <si>
    <t>土　曜</t>
    <phoneticPr fontId="2"/>
  </si>
  <si>
    <r>
      <t>保育</t>
    </r>
    <r>
      <rPr>
        <sz val="11"/>
        <color rgb="FFFF0000"/>
        <rFont val="ＭＳ Ｐ明朝"/>
        <family val="1"/>
        <charset val="128"/>
      </rPr>
      <t>教諭</t>
    </r>
    <rPh sb="0" eb="2">
      <t>ホイク</t>
    </rPh>
    <rPh sb="2" eb="4">
      <t>キョウユ</t>
    </rPh>
    <phoneticPr fontId="6"/>
  </si>
  <si>
    <r>
      <t>パート保育</t>
    </r>
    <r>
      <rPr>
        <sz val="8"/>
        <color rgb="FFFF0000"/>
        <rFont val="ＭＳ Ｐ明朝"/>
        <family val="1"/>
        <charset val="128"/>
      </rPr>
      <t>教諭（派遣）</t>
    </r>
    <rPh sb="3" eb="5">
      <t>ホイク</t>
    </rPh>
    <rPh sb="5" eb="7">
      <t>キョウユ</t>
    </rPh>
    <rPh sb="8" eb="10">
      <t>ハケン</t>
    </rPh>
    <phoneticPr fontId="6"/>
  </si>
  <si>
    <t>※　令和４年１０月から職員が101人以上の法人で、2か月超の雇用期間、週20時間以上の労働時間、月額賃金88,000円以上ある等の場合、社会保険の加入が必要です。</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</si>
  <si>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</si>
  <si>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</si>
  <si>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また、以下の表に示した検査項目が漏れていないか。</t>
    <rPh sb="3" eb="5">
      <t>イカ</t>
    </rPh>
    <rPh sb="6" eb="7">
      <t>ヒョウ</t>
    </rPh>
    <phoneticPr fontId="2"/>
  </si>
  <si>
    <t>６　業務継続計画</t>
    <rPh sb="2" eb="8">
      <t>ギョウムケイゾクケイカク</t>
    </rPh>
    <phoneticPr fontId="2"/>
  </si>
  <si>
    <t>(1)</t>
  </si>
  <si>
    <t>土</t>
  </si>
  <si>
    <t>金</t>
  </si>
  <si>
    <t>安全計画を策定しているか。</t>
    <rPh sb="0" eb="4">
      <t>アンゼンケイカク</t>
    </rPh>
    <rPh sb="5" eb="7">
      <t>サクテイ</t>
    </rPh>
    <phoneticPr fontId="2"/>
  </si>
  <si>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</si>
  <si>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</si>
  <si>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２０　保育に関する書類が、必要期間保存されているか。</t>
    <rPh sb="3" eb="5">
      <t>ホイク</t>
    </rPh>
    <phoneticPr fontId="2"/>
  </si>
  <si>
    <t>通園用自動車等の安全管理</t>
  </si>
  <si>
    <t>記入4</t>
    <rPh sb="0" eb="2">
      <t>キニュウ</t>
    </rPh>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</si>
  <si>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</si>
  <si>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</si>
  <si>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</si>
  <si>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</si>
  <si>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</si>
  <si>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</si>
  <si>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</si>
  <si>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</si>
  <si>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</si>
  <si>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</si>
  <si>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</si>
  <si>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</si>
  <si>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</si>
  <si>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</si>
  <si>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</si>
  <si>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</si>
  <si>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</si>
  <si>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</si>
  <si>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栄養管理</t>
    <phoneticPr fontId="2"/>
  </si>
  <si>
    <t>献立表の作成状況について、該当するものに☑をつけてください。</t>
    <phoneticPr fontId="2"/>
  </si>
  <si>
    <t>上記（Ｂ）、（Ｃ）の場合</t>
    <phoneticPr fontId="2"/>
  </si>
  <si>
    <t>「日本人の食事摂取基準」を活用し、給与栄養量の目標を設定しているか。</t>
    <phoneticPr fontId="2"/>
  </si>
  <si>
    <t>献立作成にあたっては、季節感や地域性等を考慮し幅広い種類の食品を取り入れるように努めているか。</t>
    <phoneticPr fontId="2"/>
  </si>
  <si>
    <t>また、変化に富んでいるか。</t>
    <phoneticPr fontId="2"/>
  </si>
  <si>
    <t>※</t>
    <phoneticPr fontId="2"/>
  </si>
  <si>
    <t>給食材料を明記した献立表（監査実施日の属する月の前月分（１ヶ月分））を添付してください。</t>
    <phoneticPr fontId="2"/>
  </si>
  <si>
    <t>園の都合で給食提供を中止していないか。</t>
    <phoneticPr fontId="2"/>
  </si>
  <si>
    <t>特定給食施設状況報告書又は給食実施報告書を作成しているか。</t>
    <phoneticPr fontId="2"/>
  </si>
  <si>
    <t>調理は、あらかじめ作成された献立に従って行われているか。</t>
    <phoneticPr fontId="2"/>
  </si>
  <si>
    <t>おやつは適切に提供されているか。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</si>
  <si>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</si>
  <si>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</si>
  <si>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</si>
  <si>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入所者の身体状況に合わせた調理内容になっているか。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</si>
  <si>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</si>
  <si>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</si>
  <si>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</si>
  <si>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</si>
  <si>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</si>
  <si>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</si>
  <si>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</si>
  <si>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</si>
  <si>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</si>
  <si>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物アレルギー対応給食実施にあたっては、誤食等を防ぐための対応手順や、アレルギー症状が出現した場合の緊急対応の手順等を示した各種マニュアルを作成し、園の全職員に周知して共通理解を図っているか。</t>
    <rPh sb="74" eb="75">
      <t>エン</t>
    </rPh>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</si>
  <si>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</si>
  <si>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</si>
  <si>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</si>
  <si>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</si>
  <si>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</si>
  <si>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</si>
  <si>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</si>
  <si>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十分な採光と換気ができ、適度な温度・湿度を保つことができるか。また、冷暖房の設備はあるか。</t>
    <rPh sb="0" eb="2">
      <t>ジュウブン</t>
    </rPh>
    <rPh sb="3" eb="5">
      <t>サイコウ</t>
    </rPh>
    <rPh sb="6" eb="8">
      <t>カンキ</t>
    </rPh>
    <rPh sb="12" eb="14">
      <t>テキド</t>
    </rPh>
    <rPh sb="15" eb="17">
      <t>オンド</t>
    </rPh>
    <rPh sb="18" eb="20">
      <t>シツド</t>
    </rPh>
    <rPh sb="21" eb="22">
      <t>タモ</t>
    </rPh>
    <phoneticPr fontId="2"/>
  </si>
  <si>
    <t>専用の手洗い設備があるか。</t>
    <rPh sb="0" eb="2">
      <t>センヨウ</t>
    </rPh>
    <rPh sb="3" eb="5">
      <t>テアラ</t>
    </rPh>
    <rPh sb="6" eb="8">
      <t>セツビ</t>
    </rPh>
    <phoneticPr fontId="2"/>
  </si>
  <si>
    <t>また、手洗いに適当な石鹸、爪ブラシ、ペーパータオル（共用タオルは不可）、殺菌液等が定期的に補充され、常に使用できる状態になっているか。</t>
    <phoneticPr fontId="2"/>
  </si>
  <si>
    <t>オ</t>
    <phoneticPr fontId="2"/>
  </si>
  <si>
    <t>施設へのねずみや昆虫の侵入を防止するための設備（網戸、エアカーテン、自動ドア等）に不備はないか。</t>
    <rPh sb="0" eb="2">
      <t>シセツ</t>
    </rPh>
    <rPh sb="8" eb="10">
      <t>コンチュウ</t>
    </rPh>
    <rPh sb="11" eb="13">
      <t>シンニュウ</t>
    </rPh>
    <rPh sb="14" eb="16">
      <t>ボウシ</t>
    </rPh>
    <rPh sb="21" eb="23">
      <t>セツビ</t>
    </rPh>
    <phoneticPr fontId="2"/>
  </si>
  <si>
    <t>カ</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</si>
  <si>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</si>
  <si>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キ</t>
    <phoneticPr fontId="2"/>
  </si>
  <si>
    <t>清掃は、全ての食品が調理場内から完全に排出された後に行っているか。</t>
    <phoneticPr fontId="2"/>
  </si>
  <si>
    <t>ク</t>
    <phoneticPr fontId="2"/>
  </si>
  <si>
    <t>厨房専用便所がある場合、専用の手洗い設備、専用の履き物を備えているか。</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</si>
  <si>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</si>
  <si>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ケ</t>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</si>
  <si>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</si>
  <si>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</si>
  <si>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</si>
  <si>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t>
    <phoneticPr fontId="2"/>
  </si>
  <si>
    <t>調理従事者の体調管理</t>
    <rPh sb="0" eb="2">
      <t>チョウリ</t>
    </rPh>
    <rPh sb="2" eb="5">
      <t>ジュウジシャ</t>
    </rPh>
    <rPh sb="6" eb="8">
      <t>タイチョウ</t>
    </rPh>
    <rPh sb="8" eb="10">
      <t>カンリ</t>
    </rPh>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</si>
  <si>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</si>
  <si>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</si>
  <si>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</si>
  <si>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</si>
  <si>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</si>
  <si>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</si>
  <si>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</si>
  <si>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</si>
  <si>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</si>
  <si>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</si>
  <si>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</si>
  <si>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</si>
  <si>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</si>
  <si>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器具、容器等の使用後は、全面を流水で洗浄し、さらに８０℃、５分以上又はこれと同等の効果を有する方法で十分殺菌した後、乾燥させ、清潔な保管庫を用いるなどして衛生的に保管しているか。</t>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</si>
  <si>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</si>
  <si>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</si>
  <si>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</si>
  <si>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</si>
  <si>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</si>
  <si>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</si>
  <si>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</si>
  <si>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</si>
  <si>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</si>
  <si>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</si>
  <si>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</si>
  <si>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</si>
  <si>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</si>
  <si>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</si>
  <si>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</si>
  <si>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ＨＡＣＣＰに沿った衛生管理を実施し衛生管理計画を作成しているか。(１回の提供食数が２０食以上の施設)食品衛生責任者の選任をしているか。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</si>
  <si>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衛生点検記録簿等により、毎日の衛生点検を行い、記録・確認をしているか。</t>
    <phoneticPr fontId="2"/>
  </si>
  <si>
    <t>衛生点検表等により、毎月１回衛生点検を行い、記録・確認をしているか。</t>
    <phoneticPr fontId="2"/>
  </si>
  <si>
    <t>営業の届出を行っているか。(１回の提供食数が20食以上の施設)　なお、調理業務を外部事業者に委託する場合は、外部事業者が営業の許可を受けているか。</t>
    <phoneticPr fontId="2"/>
  </si>
  <si>
    <t>小規模保育事業所等に給食を搬入している場合、必要な記録を作成しているか。</t>
    <phoneticPr fontId="2"/>
  </si>
  <si>
    <t>ねずみ、こん虫等の駆除を半年に１回以上実施し、その実施記録を１年間保管しているか。</t>
    <phoneticPr fontId="2"/>
  </si>
  <si>
    <t>⑭</t>
    <phoneticPr fontId="2"/>
  </si>
  <si>
    <t>調理従事者の検便（赤痢・サルモネラ属・腸管出血性大腸菌）を適切に実施しているか。</t>
    <phoneticPr fontId="2"/>
  </si>
  <si>
    <t>また、１０月から３月までの間には月に１回以上又は必要に応じてノロウイルスの検便検査に努めることにしているか。（前年度実績を下表に記載。新設施設は今年度分）</t>
    <phoneticPr fontId="2"/>
  </si>
  <si>
    <t>⑮</t>
    <phoneticPr fontId="2"/>
  </si>
  <si>
    <t>「乳児用調製粉乳の安全な調乳、保存及び取扱いに関するガイドライン」に沿った対応をしているか。</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</si>
  <si>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</si>
  <si>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</si>
  <si>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</si>
  <si>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</si>
  <si>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</si>
  <si>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</si>
  <si>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</si>
  <si>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</si>
  <si>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</si>
  <si>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</si>
  <si>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(18)</t>
    <phoneticPr fontId="2"/>
  </si>
  <si>
    <t>児童育成協会のスキムミルクを購入している施設にあっては、受払簿を整備し、適正に管理しているか。</t>
    <phoneticPr fontId="2"/>
  </si>
  <si>
    <t>(19)</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</si>
  <si>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</si>
  <si>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</si>
  <si>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</si>
  <si>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</si>
  <si>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</si>
  <si>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</si>
  <si>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</si>
  <si>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</si>
  <si>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</si>
  <si>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</si>
  <si>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</si>
  <si>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</si>
  <si>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</si>
  <si>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</si>
  <si>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</si>
  <si>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</si>
  <si>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</si>
  <si>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</si>
  <si>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定期健康診断を学校保健安全法に規定する健康診断に準じて、年２回実施しているか。また歯科医による歯科検診を実施しているか。（新設施設は、今年度の実施状況を記載してください。）</t>
    <phoneticPr fontId="2"/>
  </si>
  <si>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</si>
  <si>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</si>
  <si>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</si>
  <si>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苦情解決の仕組みが整備され、保護者等へ周知されているか。</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</si>
  <si>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</si>
  <si>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</si>
  <si>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</si>
  <si>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</si>
  <si>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苦情解決結果をホームページ、事業報告書への掲載等により公表しているか。</t>
  </si>
  <si>
    <t>保育所における子育て支援</t>
  </si>
  <si>
    <t>各地域や家庭の実態等を踏まえるとともに、保護者の気持ちを受け止め、保護者の自己決定を尊重しているか。</t>
    <phoneticPr fontId="2"/>
  </si>
  <si>
    <t>保育及び子育てに関する知識や技術など、保育所の特性を生かし、保護者が子どもの成長に気付き子育ての喜びを感じられるよう努めているか。</t>
    <phoneticPr fontId="2"/>
  </si>
  <si>
    <t>地域の関係機関等との連携及び協働を図り、保育所全体の体制構築に努めているか。</t>
    <phoneticPr fontId="2"/>
  </si>
  <si>
    <t>子どもの利益に反しない限りにおいて、保護者や子どものプライバシーを保護し、知り得た秘密を保持しているか。</t>
    <phoneticPr fontId="2"/>
  </si>
  <si>
    <t>保育所を利用している保護者に対する子育て支援</t>
    <phoneticPr fontId="2"/>
  </si>
  <si>
    <t>保護者に対して子どもの様子や日々の保育の意図の説明などを通じて、保護者との相互理解を図るよう努めているか。</t>
    <phoneticPr fontId="2"/>
  </si>
  <si>
    <t>子どもに障害や発達上の課題が見られる場合には、保護者に対する個別の支援を行うよう努めているか。</t>
    <phoneticPr fontId="2"/>
  </si>
  <si>
    <t>外国籍家庭など、特別な配慮を必要とする家庭の場合には、状況等に応じて個別の支援を行うよう努めているか。</t>
    <phoneticPr fontId="2"/>
  </si>
  <si>
    <t>保護者に育児不安等が見られる場合には、希望に応じて個別の支援を行うよう努めているか。</t>
    <phoneticPr fontId="2"/>
  </si>
  <si>
    <t>不適切な養育等が疑われる場合には、関係機関と連携し適切な対応を図っているか。虐待が疑われる場合には速やかに児童相談所等に通告し、適切な対応を図っているか。</t>
    <phoneticPr fontId="2"/>
  </si>
  <si>
    <t>地域の保護者等に対する子育て支援</t>
    <phoneticPr fontId="2"/>
  </si>
  <si>
    <t>保育に支障がない限りにおいて、地域の保護者等に対して、子育て支援を積極的に行うよう努めているか。</t>
    <phoneticPr fontId="2"/>
  </si>
  <si>
    <t>地域の関係機関等や子育て支援に関する地域の人材と積極的に連携を図っているか。</t>
    <phoneticPr fontId="2"/>
  </si>
  <si>
    <t>地域の子どもを巡る諸課題に対し、関係機関等と連携及び協力して取り組むよう努めているか。</t>
    <phoneticPr fontId="2"/>
  </si>
  <si>
    <t>１６</t>
    <phoneticPr fontId="2"/>
  </si>
  <si>
    <t>保育の提供に要する実費に係る利用者負担金、延長保育にかかる利用者負担、独立行政法人日本スポーツ振興センター災害共済給付制度にかかる利用者負担等</t>
    <phoneticPr fontId="2"/>
  </si>
  <si>
    <t>利用者負担額は、名古屋市が決定した金額を徴収しているか。</t>
    <phoneticPr fontId="2"/>
  </si>
  <si>
    <t>運営規程で定めた利用者負担金以外の徴収をしていないか。</t>
    <phoneticPr fontId="2"/>
  </si>
  <si>
    <t>徴収した便宜に要する費用について領収書（証）を交付しているか。</t>
    <phoneticPr fontId="2"/>
  </si>
  <si>
    <t>非課税世帯等から副食費を徴収していないか。</t>
    <phoneticPr fontId="2"/>
  </si>
  <si>
    <t>法令等を遵守し、社会情勢等を踏まえ、専門性等の向上に努めるとともに、保育の質及び職員の専門性向上に必要な環境の確保に努めているか。</t>
    <phoneticPr fontId="2"/>
  </si>
  <si>
    <t>全体的な計画や、各職員の研修の必要性等を踏まえて、研修機会を確保するとともに、職員が計画的に研修等に参加し、専門性の向上が図られるよう努めているか。</t>
    <phoneticPr fontId="2"/>
  </si>
  <si>
    <t>職場内での研修の充実が図られているか。</t>
    <phoneticPr fontId="2"/>
  </si>
  <si>
    <t>外部研修への参加機会が確保されているか。</t>
    <phoneticPr fontId="2"/>
  </si>
  <si>
    <t>外部研修で得た知識及び技能を他の職員と共有し、保育実践の質及び専門性の向上につなげているか。</t>
    <phoneticPr fontId="2"/>
  </si>
  <si>
    <t>研修の受講は特定の職員に偏っていないか。</t>
    <phoneticPr fontId="2"/>
  </si>
  <si>
    <t>　入所している子どもの国籍、信条、社会的身分又は保育の提供に要する費用を負担するか否かによつて、差別的取扱いをしていないか。</t>
    <phoneticPr fontId="2"/>
  </si>
  <si>
    <t>子どもの身体に外傷が生じ又は生じるおそれのある暴行を加えること</t>
  </si>
  <si>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</si>
  <si>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</si>
  <si>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</si>
  <si>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重点</t>
    <rPh sb="0" eb="2">
      <t>ジュウテン</t>
    </rPh>
    <phoneticPr fontId="2"/>
  </si>
  <si>
    <t>E</t>
    <phoneticPr fontId="2"/>
  </si>
  <si>
    <t>E</t>
  </si>
  <si>
    <t>E</t>
    <phoneticPr fontId="2"/>
  </si>
  <si>
    <t>Q</t>
  </si>
  <si>
    <t>Q</t>
    <phoneticPr fontId="2"/>
  </si>
  <si>
    <t>重点</t>
    <rPh sb="0" eb="2">
      <t>ジュウテン</t>
    </rPh>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</si>
  <si>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</si>
  <si>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</si>
  <si>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</si>
  <si>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</si>
  <si>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</si>
  <si>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</si>
  <si>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</si>
  <si>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</si>
  <si>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愛知県の最低賃金</t>
    <rPh sb="0" eb="3">
      <t>アイチケン</t>
    </rPh>
    <rPh sb="4" eb="8">
      <t>サイテイチンギン</t>
    </rPh>
    <phoneticPr fontId="2"/>
  </si>
  <si>
    <t>＊毎年10月に改訂があります。</t>
    <rPh sb="1" eb="3">
      <t>マイトシ</t>
    </rPh>
    <rPh sb="5" eb="6">
      <t>ガツ</t>
    </rPh>
    <rPh sb="7" eb="9">
      <t>カイテイ</t>
    </rPh>
    <phoneticPr fontId="2"/>
  </si>
  <si>
    <t>関係機関との日常的な連携を図り、必要な協力が得られるよう努めているか。</t>
    <phoneticPr fontId="2"/>
  </si>
  <si>
    <t>避難訓練は関係機関や保護者との連携の下に行っているか。</t>
    <phoneticPr fontId="2"/>
  </si>
  <si>
    <t>　保護者に対し、その意向を受けとめ、子どもと保護者の安定した関係に配慮し、保育所の特性や保育士等の専門性を生かして、援助にあたっているか。</t>
    <phoneticPr fontId="2"/>
  </si>
  <si>
    <t>基本的事項</t>
    <phoneticPr fontId="2"/>
  </si>
  <si>
    <t>自己評価に基づく課題等を踏まえ、各職員が職務内容に応じた専門性を高めるため、知識及び技術の修得、維持及び向上に努めているか。</t>
    <phoneticPr fontId="2"/>
  </si>
  <si>
    <t>施設長の責務</t>
    <phoneticPr fontId="2"/>
  </si>
  <si>
    <t>職員の研修等</t>
    <phoneticPr fontId="2"/>
  </si>
  <si>
    <t>研修の実施体制</t>
    <phoneticPr fontId="2"/>
  </si>
  <si>
    <t>*</t>
    <phoneticPr fontId="2"/>
  </si>
  <si>
    <t>*</t>
    <phoneticPr fontId="2"/>
  </si>
  <si>
    <t>また、緊急時のマニュアルを作成し全職員が把握しているか。</t>
    <phoneticPr fontId="2"/>
  </si>
  <si>
    <t>個別</t>
    <rPh sb="0" eb="2">
      <t>コベツ</t>
    </rPh>
    <phoneticPr fontId="2"/>
  </si>
  <si>
    <t>　６．指導計画
　</t>
    <rPh sb="3" eb="5">
      <t>シドウ</t>
    </rPh>
    <rPh sb="5" eb="7">
      <t>ケイカク</t>
    </rPh>
    <phoneticPr fontId="2"/>
  </si>
  <si>
    <t>　７．保健計画</t>
    <rPh sb="3" eb="5">
      <t>ホケン</t>
    </rPh>
    <rPh sb="5" eb="7">
      <t>ケイカク</t>
    </rPh>
    <phoneticPr fontId="2"/>
  </si>
  <si>
    <t>　８．食育計画</t>
    <rPh sb="3" eb="5">
      <t>ショクイク</t>
    </rPh>
    <rPh sb="5" eb="7">
      <t>ケイカク</t>
    </rPh>
    <phoneticPr fontId="2"/>
  </si>
  <si>
    <t>　９．園だより</t>
    <rPh sb="3" eb="4">
      <t>エン</t>
    </rPh>
    <phoneticPr fontId="2"/>
  </si>
  <si>
    <t>１０．保育日誌</t>
    <rPh sb="3" eb="5">
      <t>ホイク</t>
    </rPh>
    <rPh sb="5" eb="7">
      <t>ニッシ</t>
    </rPh>
    <phoneticPr fontId="2"/>
  </si>
  <si>
    <t>１１．連絡帳</t>
    <rPh sb="3" eb="5">
      <t>レンラク</t>
    </rPh>
    <rPh sb="5" eb="6">
      <t>チョウ</t>
    </rPh>
    <phoneticPr fontId="2"/>
  </si>
  <si>
    <t>１２．入園のしおり</t>
    <rPh sb="3" eb="5">
      <t>ニュウエン</t>
    </rPh>
    <phoneticPr fontId="2"/>
  </si>
  <si>
    <t>１３．保育所児童保育要録</t>
    <rPh sb="3" eb="5">
      <t>ホイク</t>
    </rPh>
    <rPh sb="5" eb="6">
      <t>ショ</t>
    </rPh>
    <rPh sb="6" eb="8">
      <t>ジドウ</t>
    </rPh>
    <rPh sb="8" eb="10">
      <t>ホイク</t>
    </rPh>
    <rPh sb="10" eb="12">
      <t>ヨウロク</t>
    </rPh>
    <phoneticPr fontId="2"/>
  </si>
  <si>
    <t>１４．重要事項説明書</t>
    <rPh sb="3" eb="5">
      <t>ジュウヨウ</t>
    </rPh>
    <rPh sb="5" eb="7">
      <t>ジコウ</t>
    </rPh>
    <rPh sb="7" eb="10">
      <t>セツメイショ</t>
    </rPh>
    <phoneticPr fontId="2"/>
  </si>
  <si>
    <t>１５．重要事項に関する同</t>
    <rPh sb="3" eb="5">
      <t>ジュウヨウ</t>
    </rPh>
    <rPh sb="5" eb="7">
      <t>ジコウ</t>
    </rPh>
    <rPh sb="8" eb="9">
      <t>カン</t>
    </rPh>
    <rPh sb="11" eb="12">
      <t>ドウ</t>
    </rPh>
    <phoneticPr fontId="2"/>
  </si>
  <si>
    <t>１６．安全点検の記録</t>
    <rPh sb="3" eb="5">
      <t>アンゼン</t>
    </rPh>
    <rPh sb="5" eb="7">
      <t>テンケン</t>
    </rPh>
    <rPh sb="8" eb="10">
      <t>キロク</t>
    </rPh>
    <phoneticPr fontId="2"/>
  </si>
  <si>
    <t>１７．事故報告書
　　（ヒヤリハット含む）</t>
    <rPh sb="3" eb="5">
      <t>ジコ</t>
    </rPh>
    <rPh sb="5" eb="8">
      <t>ホウコクショ</t>
    </rPh>
    <rPh sb="18" eb="19">
      <t>フク</t>
    </rPh>
    <phoneticPr fontId="2"/>
  </si>
  <si>
    <t>１８．ＳＩＤＳ予防のため</t>
    <rPh sb="7" eb="9">
      <t>ヨボウ</t>
    </rPh>
    <phoneticPr fontId="2"/>
  </si>
  <si>
    <t>１９．プール管理日誌</t>
    <rPh sb="6" eb="8">
      <t>カンリ</t>
    </rPh>
    <rPh sb="8" eb="10">
      <t>ニッシ</t>
    </rPh>
    <phoneticPr fontId="2"/>
  </si>
  <si>
    <t>２０．第三者評価の評価結果</t>
    <rPh sb="3" eb="4">
      <t>ダイ</t>
    </rPh>
    <rPh sb="6" eb="8">
      <t>ヒョウカ</t>
    </rPh>
    <rPh sb="9" eb="11">
      <t>ヒョウカ</t>
    </rPh>
    <rPh sb="11" eb="13">
      <t>ケッカ</t>
    </rPh>
    <phoneticPr fontId="2"/>
  </si>
  <si>
    <t>２１．各種訓練実施記録</t>
    <rPh sb="3" eb="5">
      <t>カクシュ</t>
    </rPh>
    <rPh sb="5" eb="7">
      <t>クンレン</t>
    </rPh>
    <rPh sb="7" eb="9">
      <t>ジッシ</t>
    </rPh>
    <rPh sb="9" eb="11">
      <t>キロク</t>
    </rPh>
    <phoneticPr fontId="2"/>
  </si>
  <si>
    <t>○　直ちに職員が協力体制を取り、人身事故が起きないよう事態に対応する。</t>
    <rPh sb="2" eb="3">
      <t>タダ</t>
    </rPh>
    <rPh sb="5" eb="7">
      <t>ショクイン</t>
    </rPh>
    <rPh sb="8" eb="10">
      <t>キョウリョク</t>
    </rPh>
    <rPh sb="10" eb="12">
      <t>タイセイ</t>
    </rPh>
    <rPh sb="13" eb="14">
      <t>ト</t>
    </rPh>
    <rPh sb="16" eb="18">
      <t>ジンシン</t>
    </rPh>
    <rPh sb="18" eb="20">
      <t>ジコ</t>
    </rPh>
    <rPh sb="21" eb="22">
      <t>オ</t>
    </rPh>
    <phoneticPr fontId="2"/>
  </si>
  <si>
    <t>○　直ちに施設長を始め、職員に情報を伝達し、子どもへの注意喚起、安全を確保し、避難誘導等を行う。</t>
    <rPh sb="2" eb="3">
      <t>タダ</t>
    </rPh>
    <rPh sb="5" eb="7">
      <t>シセツ</t>
    </rPh>
    <rPh sb="7" eb="8">
      <t>チョウ</t>
    </rPh>
    <rPh sb="9" eb="10">
      <t>ハジ</t>
    </rPh>
    <rPh sb="12" eb="14">
      <t>ショクイン</t>
    </rPh>
    <rPh sb="15" eb="17">
      <t>ジョウホウ</t>
    </rPh>
    <rPh sb="18" eb="20">
      <t>デンタツ</t>
    </rPh>
    <rPh sb="22" eb="23">
      <t>コ</t>
    </rPh>
    <phoneticPr fontId="2"/>
  </si>
  <si>
    <t>Q</t>
    <phoneticPr fontId="2"/>
  </si>
  <si>
    <t>　６．職員(労働者)名簿</t>
    <rPh sb="3" eb="5">
      <t>ショクイン</t>
    </rPh>
    <rPh sb="6" eb="9">
      <t>ロウドウシャ</t>
    </rPh>
    <rPh sb="10" eb="12">
      <t>メイボ</t>
    </rPh>
    <phoneticPr fontId="2"/>
  </si>
  <si>
    <t>内水</t>
    <rPh sb="0" eb="2">
      <t>ナイスイ</t>
    </rPh>
    <phoneticPr fontId="2"/>
  </si>
  <si>
    <t>高潮</t>
    <rPh sb="0" eb="2">
      <t>タカシオ</t>
    </rPh>
    <phoneticPr fontId="2"/>
  </si>
  <si>
    <t>○　特定教育・保育を提供する日・時間</t>
    <rPh sb="2" eb="4">
      <t>トクテイ</t>
    </rPh>
    <rPh sb="4" eb="6">
      <t>キョウイク</t>
    </rPh>
    <rPh sb="7" eb="9">
      <t>ホイク</t>
    </rPh>
    <rPh sb="10" eb="12">
      <t>テイキョウ</t>
    </rPh>
    <rPh sb="14" eb="15">
      <t>ヒ</t>
    </rPh>
    <rPh sb="16" eb="18">
      <t>ジカン</t>
    </rPh>
    <phoneticPr fontId="2"/>
  </si>
  <si>
    <r>
      <t>○　</t>
    </r>
    <r>
      <rPr>
        <sz val="10"/>
        <rFont val="ＭＳ Ｐ明朝"/>
        <family val="1"/>
        <charset val="128"/>
      </rPr>
      <t>教育・保育の利用の開始・終了に関する事項、選考方法(1号認定)</t>
    </r>
    <rPh sb="2" eb="4">
      <t>キョウイク</t>
    </rPh>
    <rPh sb="5" eb="7">
      <t>ホイク</t>
    </rPh>
    <rPh sb="8" eb="10">
      <t>リヨウ</t>
    </rPh>
    <rPh sb="11" eb="13">
      <t>カイシ</t>
    </rPh>
    <rPh sb="14" eb="16">
      <t>シュウリョウ</t>
    </rPh>
    <rPh sb="17" eb="18">
      <t>カン</t>
    </rPh>
    <rPh sb="20" eb="22">
      <t>ジコウ</t>
    </rPh>
    <phoneticPr fontId="2"/>
  </si>
  <si>
    <t>分園を設置運営している認定こども園にあっては、常時２人以上の保育士を配置しているか。</t>
    <rPh sb="11" eb="13">
      <t>ニンテイ</t>
    </rPh>
    <rPh sb="16" eb="17">
      <t>エン</t>
    </rPh>
    <phoneticPr fontId="2"/>
  </si>
  <si>
    <t>分園を設置している認定こども園にあっては、本園とは別に医薬品を備え付けているか。</t>
    <rPh sb="9" eb="11">
      <t>ニンテイ</t>
    </rPh>
    <rPh sb="14" eb="15">
      <t>エン</t>
    </rPh>
    <phoneticPr fontId="2"/>
  </si>
  <si>
    <t>災害用非常食の備蓄(入所している者及び職員の一時的な滞在に必要な３食分の食料及び飲料水)を行っているか。</t>
    <rPh sb="33" eb="35">
      <t>ショクブン</t>
    </rPh>
    <phoneticPr fontId="2"/>
  </si>
  <si>
    <t>毎年度の予算、運営に係る事業計画を園ごとに作成しているか。</t>
    <rPh sb="17" eb="18">
      <t>エン</t>
    </rPh>
    <phoneticPr fontId="2"/>
  </si>
  <si>
    <t>園ごとに経理上の区分を設け、預金通帳及び帳簿等による区分を明確にしているか。</t>
    <rPh sb="0" eb="1">
      <t>エン</t>
    </rPh>
    <phoneticPr fontId="2"/>
  </si>
  <si>
    <t>園ごとに会計基準による貸借対照表・事業活動計算書・事業活動明細書・資金収支計算書・資金収支明細書、企業会計基準による株主資本等変動計算書、借入金明細書、基本財産及びその他の固定資産の明細書を作成しているか。</t>
    <rPh sb="0" eb="1">
      <t>エン</t>
    </rPh>
    <phoneticPr fontId="2"/>
  </si>
  <si>
    <t>学校法人、非営利法人が運営する認定こども園に係る会計処理等について</t>
    <rPh sb="15" eb="17">
      <t>ニンテイ</t>
    </rPh>
    <rPh sb="20" eb="21">
      <t>エン</t>
    </rPh>
    <phoneticPr fontId="2"/>
  </si>
  <si>
    <t>９　運営費の管理・運用</t>
    <rPh sb="2" eb="4">
      <t>ウンエイ</t>
    </rPh>
    <rPh sb="4" eb="5">
      <t>ヒ</t>
    </rPh>
    <rPh sb="6" eb="8">
      <t>カンリ</t>
    </rPh>
    <rPh sb="9" eb="11">
      <t>ウンヨウ</t>
    </rPh>
    <phoneticPr fontId="2"/>
  </si>
  <si>
    <t>運営費の管理・運用について、銀行、郵便局等への預貯金等安全確実な方法により行っているか。</t>
    <rPh sb="0" eb="2">
      <t>ウンエイ</t>
    </rPh>
    <phoneticPr fontId="2"/>
  </si>
  <si>
    <t>２　教育・保育提供時間、教育・保育提供日</t>
    <rPh sb="2" eb="4">
      <t>キョウイク</t>
    </rPh>
    <rPh sb="5" eb="7">
      <t>ホイク</t>
    </rPh>
    <rPh sb="7" eb="9">
      <t>テイキョウ</t>
    </rPh>
    <rPh sb="9" eb="11">
      <t>ジカン</t>
    </rPh>
    <rPh sb="12" eb="14">
      <t>キョウイク</t>
    </rPh>
    <rPh sb="15" eb="17">
      <t>ホイク</t>
    </rPh>
    <rPh sb="17" eb="19">
      <t>テイキョウ</t>
    </rPh>
    <rPh sb="19" eb="20">
      <t>ビ</t>
    </rPh>
    <phoneticPr fontId="2"/>
  </si>
  <si>
    <t>教育・保育提供時間が適切に設けられているか。</t>
    <rPh sb="0" eb="2">
      <t>キョウイク</t>
    </rPh>
    <phoneticPr fontId="2"/>
  </si>
  <si>
    <t>新入園児に対し、なれ保育を行っている場合、2号・3号こども在園児に対し同様の短時間保育を行っていないか。</t>
    <rPh sb="22" eb="23">
      <t>ゴウ</t>
    </rPh>
    <rPh sb="25" eb="26">
      <t>ゴウ</t>
    </rPh>
    <phoneticPr fontId="2"/>
  </si>
  <si>
    <t>教育・保育提供日は適切に設けられているか。（2号・3号こどもについて日曜、祝日、12月29日から1月3日、保育の希望がない日を除き一斉休園日を設けていないか。）</t>
    <rPh sb="0" eb="2">
      <t>キョウイク</t>
    </rPh>
    <rPh sb="23" eb="24">
      <t>ゴウ</t>
    </rPh>
    <phoneticPr fontId="2"/>
  </si>
  <si>
    <t>前年度定期健康診断実施年月日</t>
    <rPh sb="7" eb="9">
      <t>シンダン</t>
    </rPh>
    <phoneticPr fontId="2"/>
  </si>
  <si>
    <t>子どもの手の届く場所に、窒息の可能性のある玩具等や薬品その他危険なものを放置していないか。</t>
    <phoneticPr fontId="2"/>
  </si>
  <si>
    <t>また、園長等運営管理責任者はその記録を確認しているか。</t>
    <rPh sb="10" eb="13">
      <t>セキニンシャ</t>
    </rPh>
    <rPh sb="16" eb="18">
      <t>キロク</t>
    </rPh>
    <rPh sb="19" eb="21">
      <t>カクニン</t>
    </rPh>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</si>
  <si>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</si>
  <si>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　８．保育士証・幼稚園教諭免許状等資格証明書(控)</t>
    <rPh sb="3" eb="6">
      <t>ホイクシ</t>
    </rPh>
    <rPh sb="6" eb="7">
      <t>ショウ</t>
    </rPh>
    <rPh sb="17" eb="19">
      <t>シカク</t>
    </rPh>
    <rPh sb="19" eb="22">
      <t>ショウメイショ</t>
    </rPh>
    <rPh sb="23" eb="24">
      <t>ヒカ</t>
    </rPh>
    <phoneticPr fontId="2"/>
  </si>
  <si>
    <t>　３．避難確保計画（洪水、内水氾濫（雨水出水）、高潮想定区域。津波、土砂災害(特別)災害警戒区域）</t>
    <rPh sb="3" eb="5">
      <t>ヒナン</t>
    </rPh>
    <rPh sb="5" eb="7">
      <t>カクホ</t>
    </rPh>
    <rPh sb="7" eb="9">
      <t>ケイカク</t>
    </rPh>
    <rPh sb="10" eb="12">
      <t>コウズイ</t>
    </rPh>
    <rPh sb="13" eb="17">
      <t>ナイスイハンラン</t>
    </rPh>
    <rPh sb="18" eb="20">
      <t>ウスイ</t>
    </rPh>
    <rPh sb="20" eb="22">
      <t>シュッスイ</t>
    </rPh>
    <rPh sb="24" eb="26">
      <t>タカシオ</t>
    </rPh>
    <rPh sb="26" eb="28">
      <t>ソウテイ</t>
    </rPh>
    <rPh sb="28" eb="30">
      <t>クイキ</t>
    </rPh>
    <rPh sb="31" eb="33">
      <t>ツナミ</t>
    </rPh>
    <rPh sb="34" eb="36">
      <t>ドシャ</t>
    </rPh>
    <rPh sb="36" eb="38">
      <t>サイガイ</t>
    </rPh>
    <rPh sb="39" eb="41">
      <t>トクベツ</t>
    </rPh>
    <rPh sb="42" eb="44">
      <t>サイガイ</t>
    </rPh>
    <rPh sb="44" eb="46">
      <t>ケイカイ</t>
    </rPh>
    <rPh sb="46" eb="48">
      <t>クイキ</t>
    </rPh>
    <phoneticPr fontId="2"/>
  </si>
  <si>
    <t>　５．安全計画</t>
    <rPh sb="3" eb="5">
      <t>アンゼン</t>
    </rPh>
    <rPh sb="5" eb="7">
      <t>ケイカク</t>
    </rPh>
    <phoneticPr fontId="2"/>
  </si>
  <si>
    <t>主任保育教諭</t>
    <rPh sb="0" eb="2">
      <t>シュニン</t>
    </rPh>
    <rPh sb="2" eb="4">
      <t>ホイク</t>
    </rPh>
    <phoneticPr fontId="2"/>
  </si>
  <si>
    <t>保育教諭</t>
    <rPh sb="0" eb="1">
      <t>ホ</t>
    </rPh>
    <rPh sb="1" eb="2">
      <t>イク</t>
    </rPh>
    <phoneticPr fontId="2"/>
  </si>
  <si>
    <t>保育教諭</t>
    <rPh sb="0" eb="2">
      <t>ホイク</t>
    </rPh>
    <rPh sb="2" eb="4">
      <t>キョウユ</t>
    </rPh>
    <phoneticPr fontId="2"/>
  </si>
  <si>
    <t>保育教諭</t>
    <rPh sb="0" eb="2">
      <t>ホイク</t>
    </rPh>
    <rPh sb="2" eb="4">
      <t>キョウユ</t>
    </rPh>
    <phoneticPr fontId="6"/>
  </si>
  <si>
    <t>※　分園を設置している園にあっては、本園・分園別葉にて記載してください。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</si>
  <si>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主任保育教諭</t>
    <rPh sb="0" eb="2">
      <t>シュニン</t>
    </rPh>
    <rPh sb="2" eb="4">
      <t>ホイク</t>
    </rPh>
    <rPh sb="4" eb="6">
      <t>キョウユ</t>
    </rPh>
    <phoneticPr fontId="6"/>
  </si>
  <si>
    <t>年</t>
    <rPh sb="0" eb="1">
      <t>ネン</t>
    </rPh>
    <phoneticPr fontId="2"/>
  </si>
  <si>
    <t>月</t>
    <rPh sb="0" eb="1">
      <t>ガツ</t>
    </rPh>
    <phoneticPr fontId="2"/>
  </si>
  <si>
    <t>日</t>
    <rPh sb="0" eb="1">
      <t>ニチ</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</si>
  <si>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</si>
  <si>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3">
      <t>ムキ</t>
    </rPh>
    <rPh sb="13" eb="15">
      <t>テンカン</t>
    </rPh>
    <rPh sb="15" eb="19">
      <t>モウシコミキカイ</t>
    </rPh>
    <rPh sb="20" eb="25">
      <t>ムキテンカンゴ</t>
    </rPh>
    <rPh sb="26" eb="30">
      <t>ロウドウジョウケン</t>
    </rPh>
    <rPh sb="31" eb="33">
      <t>ユウキ</t>
    </rPh>
    <rPh sb="33" eb="35">
      <t>ケイヤク</t>
    </rPh>
    <rPh sb="35" eb="38">
      <t>ロウドウシャ</t>
    </rPh>
    <rPh sb="39" eb="40">
      <t>カギ</t>
    </rPh>
    <phoneticPr fontId="2"/>
  </si>
  <si>
    <t>④</t>
    <phoneticPr fontId="2"/>
  </si>
  <si>
    <t>津波災害に関する避難確保計画を公表しているか。（津波災害警戒区域の対象施設）</t>
    <rPh sb="0" eb="4">
      <t>ツナミサイガイ</t>
    </rPh>
    <rPh sb="5" eb="6">
      <t>カン</t>
    </rPh>
    <rPh sb="8" eb="14">
      <t>ヒナンカクホケイカク</t>
    </rPh>
    <rPh sb="15" eb="17">
      <t>コウヒョウ</t>
    </rPh>
    <rPh sb="24" eb="26">
      <t>ツナミ</t>
    </rPh>
    <rPh sb="26" eb="28">
      <t>サイガイ</t>
    </rPh>
    <rPh sb="28" eb="32">
      <t>ケイカイクイキ</t>
    </rPh>
    <rPh sb="33" eb="37">
      <t>タイショウシセツ</t>
    </rPh>
    <phoneticPr fontId="2"/>
  </si>
  <si>
    <t>株式会社が運営する認定こども園に係る会計処理等について</t>
    <rPh sb="9" eb="11">
      <t>ニンテイ</t>
    </rPh>
    <rPh sb="14" eb="15">
      <t>エン</t>
    </rPh>
    <phoneticPr fontId="2"/>
  </si>
  <si>
    <t>法人の事業区分等の間の資金移動は、事業区分間及び拠点区分間繰入金明細書等により正確に把握されているか。</t>
    <phoneticPr fontId="2"/>
  </si>
  <si>
    <t>※児童福祉施設の設備及び運営に関する基準に改正あり</t>
    <rPh sb="1" eb="3">
      <t>ジドウ</t>
    </rPh>
    <rPh sb="3" eb="5">
      <t>フクシ</t>
    </rPh>
    <rPh sb="5" eb="7">
      <t>シセツ</t>
    </rPh>
    <rPh sb="8" eb="10">
      <t>セツビ</t>
    </rPh>
    <rPh sb="10" eb="11">
      <t>オヨ</t>
    </rPh>
    <rPh sb="12" eb="14">
      <t>ウンエイ</t>
    </rPh>
    <rPh sb="15" eb="16">
      <t>カン</t>
    </rPh>
    <rPh sb="18" eb="20">
      <t>キジュン</t>
    </rPh>
    <rPh sb="21" eb="23">
      <t>カイセイ</t>
    </rPh>
    <phoneticPr fontId="2"/>
  </si>
  <si>
    <t>重要事項説明書について保護者の了承を前提に利用契約書を締結しているか。</t>
    <phoneticPr fontId="2"/>
  </si>
  <si>
    <t>※前年度、今年度の年間行事日程表を添付してください。</t>
    <rPh sb="1" eb="4">
      <t>ゼンネンド</t>
    </rPh>
    <rPh sb="5" eb="8">
      <t>コンネンド</t>
    </rPh>
    <rPh sb="9" eb="11">
      <t>ネンカン</t>
    </rPh>
    <rPh sb="11" eb="13">
      <t>ギョウジ</t>
    </rPh>
    <rPh sb="13" eb="15">
      <t>ニッテイ</t>
    </rPh>
    <rPh sb="15" eb="16">
      <t>ヒョウ</t>
    </rPh>
    <rPh sb="17" eb="19">
      <t>テンプ</t>
    </rPh>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</si>
  <si>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</si>
  <si>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r>
      <t>　　令和</t>
    </r>
    <r>
      <rPr>
        <sz val="14"/>
        <color theme="1"/>
        <rFont val="ＭＳ ゴシック"/>
        <family val="3"/>
        <charset val="128"/>
      </rPr>
      <t>６</t>
    </r>
    <r>
      <rPr>
        <sz val="14"/>
        <rFont val="ＭＳ ゴシック"/>
        <family val="3"/>
        <charset val="128"/>
      </rPr>
      <t>年度　社会福祉施設指導監査調書</t>
    </r>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</si>
  <si>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有効期間</t>
    <rPh sb="0" eb="4">
      <t>ユウコウキカン</t>
    </rPh>
    <phoneticPr fontId="2"/>
  </si>
  <si>
    <t>日～</t>
    <rPh sb="0" eb="1">
      <t>ニチ</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</si>
  <si>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</si>
  <si>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r>
      <t>洪水・内水氾濫・高潮想定区域内、土砂災害（特別）警戒区域内、津波災害警戒区域内の認定こども園は、年1回以上該当する災害を想定した避難訓練を実施し、実施報告書を</t>
    </r>
    <r>
      <rPr>
        <b/>
        <u/>
        <sz val="11"/>
        <color theme="1"/>
        <rFont val="ＭＳ 明朝"/>
        <family val="1"/>
        <charset val="128"/>
      </rPr>
      <t>名古屋市避難確保計画作成支援システム</t>
    </r>
    <r>
      <rPr>
        <b/>
        <u/>
        <sz val="11"/>
        <rFont val="ＭＳ 明朝"/>
        <family val="1"/>
        <charset val="128"/>
      </rPr>
      <t>へ届出しているか。</t>
    </r>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40" eb="42">
      <t>ニンテイ</t>
    </rPh>
    <rPh sb="45" eb="46">
      <t>エン</t>
    </rPh>
    <rPh sb="53" eb="55">
      <t>ガイトウ</t>
    </rPh>
    <rPh sb="57" eb="59">
      <t>サイガイ</t>
    </rPh>
    <rPh sb="73" eb="75">
      <t>ジッシ</t>
    </rPh>
    <rPh sb="75" eb="77">
      <t>ホウコク</t>
    </rPh>
    <rPh sb="77" eb="78">
      <t>ショ</t>
    </rPh>
    <rPh sb="79" eb="83">
      <t>ナゴヤシ</t>
    </rPh>
    <rPh sb="83" eb="87">
      <t>ヒナンカクホ</t>
    </rPh>
    <rPh sb="87" eb="89">
      <t>ケイカク</t>
    </rPh>
    <rPh sb="89" eb="93">
      <t>サクセイシエン</t>
    </rPh>
    <rPh sb="98" eb="100">
      <t>トドケデ</t>
    </rPh>
    <phoneticPr fontId="2"/>
  </si>
  <si>
    <r>
      <t>※要配慮者利用施設が避難確保計画に基づいた避難訓練を実施した場合、</t>
    </r>
    <r>
      <rPr>
        <sz val="9"/>
        <color theme="1"/>
        <rFont val="ＭＳ 明朝"/>
        <family val="1"/>
        <charset val="128"/>
      </rPr>
      <t>名古屋市避難確保計画作成支援システム</t>
    </r>
    <r>
      <rPr>
        <sz val="9"/>
        <rFont val="ＭＳ 明朝"/>
        <family val="1"/>
        <charset val="128"/>
      </rPr>
      <t>へ実施報告書の提出が必要となりました。</t>
    </r>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47">
      <t>ナゴヤシヒナンカクホケイカクサクセイシエン</t>
    </rPh>
    <phoneticPr fontId="2"/>
  </si>
  <si>
    <r>
      <t>避難確保計画を作成しているか、また必要の都度改正し</t>
    </r>
    <r>
      <rPr>
        <b/>
        <u/>
        <sz val="11"/>
        <color theme="1"/>
        <rFont val="ＭＳ Ｐゴシック"/>
        <family val="3"/>
        <charset val="128"/>
      </rPr>
      <t>名古屋市避難確保計画作成支援システム</t>
    </r>
    <r>
      <rPr>
        <b/>
        <u/>
        <sz val="11"/>
        <rFont val="ＭＳ Ｐゴシック"/>
        <family val="3"/>
        <charset val="128"/>
      </rPr>
      <t>へ届出ているか。※洪水、内水氾濫（雨水出水）、高潮想定区域、土砂災害(特別)、津波災害警戒区域の対象施設</t>
    </r>
    <rPh sb="0" eb="4">
      <t>ヒナンカクホ</t>
    </rPh>
    <rPh sb="25" eb="29">
      <t>ナゴヤシ</t>
    </rPh>
    <rPh sb="29" eb="31">
      <t>ヒナン</t>
    </rPh>
    <rPh sb="31" eb="33">
      <t>カクホ</t>
    </rPh>
    <rPh sb="33" eb="35">
      <t>ケイカク</t>
    </rPh>
    <rPh sb="35" eb="37">
      <t>サクセイ</t>
    </rPh>
    <rPh sb="37" eb="39">
      <t>シエン</t>
    </rPh>
    <rPh sb="55" eb="59">
      <t>ナイスイハンラン</t>
    </rPh>
    <phoneticPr fontId="2"/>
  </si>
  <si>
    <t xml:space="preserve">保育運営課に事前計画書、報告書を提出しているか。
</t>
    <phoneticPr fontId="2"/>
  </si>
  <si>
    <r>
      <t>前期末支払資金残高（繰越金）が当該年度の運営費収入の30%を超えて</t>
    </r>
    <r>
      <rPr>
        <sz val="11"/>
        <color theme="1"/>
        <rFont val="ＭＳ 明朝"/>
        <family val="1"/>
        <charset val="128"/>
      </rPr>
      <t>いないか。</t>
    </r>
    <rPh sb="20" eb="22">
      <t>ウンエイ</t>
    </rPh>
    <phoneticPr fontId="2"/>
  </si>
  <si>
    <t>窓口となる担当者を公益通報対応業務従事者として指定しているか。また、守秘義務を課しているか。</t>
    <phoneticPr fontId="2"/>
  </si>
  <si>
    <t>（令和5年10月）</t>
    <rPh sb="1" eb="3">
      <t>レイワ</t>
    </rPh>
    <rPh sb="4" eb="5">
      <t>ネン</t>
    </rPh>
    <rPh sb="7" eb="8">
      <t>ガツ</t>
    </rPh>
    <phoneticPr fontId="2"/>
  </si>
  <si>
    <t>④</t>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</si>
  <si>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</si>
  <si>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</si>
  <si>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</si>
  <si>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給間食にかかった食材費（決算額）</t>
    <rPh sb="0" eb="1">
      <t>キュウ</t>
    </rPh>
    <rPh sb="1" eb="2">
      <t>カン</t>
    </rPh>
    <rPh sb="2" eb="3">
      <t>ショク</t>
    </rPh>
    <rPh sb="8" eb="10">
      <t>ショクザイ</t>
    </rPh>
    <rPh sb="10" eb="11">
      <t>ヒ</t>
    </rPh>
    <rPh sb="12" eb="15">
      <t>ケッサンガク</t>
    </rPh>
    <phoneticPr fontId="2"/>
  </si>
  <si>
    <t>÷</t>
    <phoneticPr fontId="2"/>
  </si>
  <si>
    <t>給食費としての収入金額</t>
    <rPh sb="0" eb="3">
      <t>キュウショクヒ</t>
    </rPh>
    <rPh sb="7" eb="11">
      <t>シュウニュウキンガク</t>
    </rPh>
    <phoneticPr fontId="2"/>
  </si>
  <si>
    <t>×100＝</t>
    <phoneticPr fontId="2"/>
  </si>
  <si>
    <t>〈給食費収入金額　算出方法〉（参考）</t>
    <rPh sb="1" eb="4">
      <t>キュウショクヒ</t>
    </rPh>
    <rPh sb="4" eb="8">
      <t>シュウニュウキンガク</t>
    </rPh>
    <rPh sb="9" eb="13">
      <t>サンシュツホウホウ</t>
    </rPh>
    <rPh sb="15" eb="17">
      <t>サンコウ</t>
    </rPh>
    <phoneticPr fontId="2"/>
  </si>
  <si>
    <t>公定価格＋３歳以上児(2号子ども)の主食費・副食費＋1号子ども給食費(主食・副食費)
＋職員給食費＋物価高騰支援補助金
＊公定価格中の給食費のめやす：3歳未満児入所延月数×372円×22日＋
　1号子ども副食費徴収免除対象児延月数×235円×日数（最大20日）＋
　2号子ども副食費徴収免除対象児延月数×4700円（副食費）</t>
    <phoneticPr fontId="2"/>
  </si>
  <si>
    <t>別表１　居室の状況</t>
    <rPh sb="0" eb="2">
      <t>ベッピョウ</t>
    </rPh>
    <rPh sb="4" eb="6">
      <t>キョシツ</t>
    </rPh>
    <rPh sb="7" eb="9">
      <t>ジョウキョウ</t>
    </rPh>
    <phoneticPr fontId="2"/>
  </si>
  <si>
    <t>2号・3号</t>
    <rPh sb="1" eb="2">
      <t>ゴウ</t>
    </rPh>
    <rPh sb="4" eb="5">
      <t>ゴウ</t>
    </rPh>
    <phoneticPr fontId="2"/>
  </si>
  <si>
    <t>1号</t>
    <rPh sb="1" eb="2">
      <t>ゴウ</t>
    </rPh>
    <phoneticPr fontId="2"/>
  </si>
  <si>
    <t>人</t>
    <rPh sb="0" eb="1">
      <t>ニン</t>
    </rPh>
    <phoneticPr fontId="2"/>
  </si>
  <si>
    <r>
      <t>　１．</t>
    </r>
    <r>
      <rPr>
        <sz val="10"/>
        <rFont val="ＭＳ 明朝"/>
        <family val="1"/>
        <charset val="128"/>
      </rPr>
      <t>特定給食施設状況報告
　　　書又は給食実施報告書</t>
    </r>
    <rPh sb="3" eb="5">
      <t>トクテイ</t>
    </rPh>
    <rPh sb="5" eb="7">
      <t>キュウショク</t>
    </rPh>
    <rPh sb="7" eb="9">
      <t>シセツ</t>
    </rPh>
    <rPh sb="9" eb="11">
      <t>ジョウキョウ</t>
    </rPh>
    <rPh sb="11" eb="13">
      <t>ホウコク</t>
    </rPh>
    <rPh sb="17" eb="18">
      <t>ショ</t>
    </rPh>
    <rPh sb="18" eb="19">
      <t>マタ</t>
    </rPh>
    <rPh sb="20" eb="24">
      <t>キュウショクジッシ</t>
    </rPh>
    <rPh sb="24" eb="27">
      <t>ホウコクショ</t>
    </rPh>
    <phoneticPr fontId="2"/>
  </si>
  <si>
    <t>　４．給与栄養目標量算出書</t>
    <rPh sb="3" eb="5">
      <t>キュウヨ</t>
    </rPh>
    <rPh sb="5" eb="7">
      <t>エイヨウ</t>
    </rPh>
    <rPh sb="7" eb="10">
      <t>モクヒョウリョウ</t>
    </rPh>
    <rPh sb="10" eb="12">
      <t>サンシュツ</t>
    </rPh>
    <rPh sb="12" eb="13">
      <t>ショ</t>
    </rPh>
    <phoneticPr fontId="2"/>
  </si>
  <si>
    <t>　５．給食日誌</t>
    <rPh sb="3" eb="5">
      <t>キュウショク</t>
    </rPh>
    <rPh sb="5" eb="7">
      <t>ニッシ</t>
    </rPh>
    <phoneticPr fontId="2"/>
  </si>
  <si>
    <t>　６．検食簿</t>
    <rPh sb="3" eb="5">
      <t>ケンショク</t>
    </rPh>
    <rPh sb="5" eb="6">
      <t>ボ</t>
    </rPh>
    <phoneticPr fontId="2"/>
  </si>
  <si>
    <t>　７．検便結果名簿</t>
    <rPh sb="3" eb="5">
      <t>ケンベン</t>
    </rPh>
    <rPh sb="5" eb="7">
      <t>ケッカ</t>
    </rPh>
    <rPh sb="7" eb="9">
      <t>メイボ</t>
    </rPh>
    <phoneticPr fontId="2"/>
  </si>
  <si>
    <t>　８．衛生管理計画</t>
    <phoneticPr fontId="2"/>
  </si>
  <si>
    <t>　９．衛生点検記録簿</t>
    <rPh sb="3" eb="5">
      <t>エイセイ</t>
    </rPh>
    <rPh sb="5" eb="7">
      <t>テンケン</t>
    </rPh>
    <rPh sb="7" eb="9">
      <t>キロク</t>
    </rPh>
    <rPh sb="9" eb="10">
      <t>ボ</t>
    </rPh>
    <phoneticPr fontId="2"/>
  </si>
  <si>
    <t>１１．脱脂粉乳受払記録</t>
    <rPh sb="3" eb="5">
      <t>ダッシ</t>
    </rPh>
    <rPh sb="5" eb="7">
      <t>フンニュウ</t>
    </rPh>
    <rPh sb="7" eb="9">
      <t>ウケハライ</t>
    </rPh>
    <rPh sb="9" eb="11">
      <t>キロク</t>
    </rPh>
    <phoneticPr fontId="2"/>
  </si>
  <si>
    <t>１０．衛生点検表</t>
    <rPh sb="3" eb="5">
      <t>エイセイ</t>
    </rPh>
    <rPh sb="5" eb="7">
      <t>テンケン</t>
    </rPh>
    <rPh sb="7" eb="8">
      <t>ヒョウ</t>
    </rPh>
    <phoneticPr fontId="2"/>
  </si>
  <si>
    <t>１２．水質検査書</t>
    <rPh sb="3" eb="5">
      <t>スイシツ</t>
    </rPh>
    <rPh sb="5" eb="8">
      <t>ケンサショ</t>
    </rPh>
    <phoneticPr fontId="2"/>
  </si>
  <si>
    <t>１３．保健センター（保健
　　　所）立入記録</t>
    <rPh sb="3" eb="5">
      <t>ホケン</t>
    </rPh>
    <rPh sb="10" eb="12">
      <t>ホケン</t>
    </rPh>
    <rPh sb="16" eb="17">
      <t>ショ</t>
    </rPh>
    <rPh sb="18" eb="20">
      <t>タチイリ</t>
    </rPh>
    <rPh sb="20" eb="22">
      <t>キロク</t>
    </rPh>
    <phoneticPr fontId="2"/>
  </si>
  <si>
    <t>１４．食物アレルギー児への
　　　対応に関する書類
　　（生活管理指導表など）</t>
    <rPh sb="3" eb="5">
      <t>ショクモツ</t>
    </rPh>
    <rPh sb="10" eb="11">
      <t>ジ</t>
    </rPh>
    <rPh sb="17" eb="19">
      <t>タイオウ</t>
    </rPh>
    <rPh sb="20" eb="21">
      <t>カン</t>
    </rPh>
    <rPh sb="23" eb="25">
      <t>ショルイ</t>
    </rPh>
    <rPh sb="29" eb="36">
      <t>セイカツカンリシドウヒョウ</t>
    </rPh>
    <phoneticPr fontId="2"/>
  </si>
  <si>
    <t>１５．原材料の細菌検査結果
　　　（牛乳など）</t>
    <rPh sb="3" eb="6">
      <t>ゲンザイリョウ</t>
    </rPh>
    <rPh sb="7" eb="9">
      <t>サイキン</t>
    </rPh>
    <rPh sb="9" eb="11">
      <t>ケンサ</t>
    </rPh>
    <rPh sb="11" eb="13">
      <t>ケッカ</t>
    </rPh>
    <rPh sb="18" eb="20">
      <t>ギュウニュウ</t>
    </rPh>
    <phoneticPr fontId="2"/>
  </si>
  <si>
    <t>１６．各種調査結果記録
　　　（残食・嗜好）</t>
    <rPh sb="3" eb="5">
      <t>カクシュ</t>
    </rPh>
    <rPh sb="5" eb="9">
      <t>チョウサケッカ</t>
    </rPh>
    <rPh sb="9" eb="11">
      <t>キロク</t>
    </rPh>
    <rPh sb="16" eb="18">
      <t>ザンショク</t>
    </rPh>
    <rPh sb="19" eb="21">
      <t>シコウ</t>
    </rPh>
    <phoneticPr fontId="2"/>
  </si>
  <si>
    <t>１７．給食関係会議録</t>
    <rPh sb="3" eb="7">
      <t>キュウショクカンケイ</t>
    </rPh>
    <rPh sb="7" eb="10">
      <t>カイギロク</t>
    </rPh>
    <phoneticPr fontId="2"/>
  </si>
  <si>
    <t>（記載例）  別表４「職員の勤務状況」</t>
    <phoneticPr fontId="6"/>
  </si>
  <si>
    <t>（記載例）  別表４－２「職員の勤務状況」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</si>
  <si>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</si>
  <si>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</si>
  <si>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</si>
  <si>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別表６「職員会議等の実施状況」（前年度実績）</t>
    <phoneticPr fontId="2"/>
  </si>
  <si>
    <t>別表７「職員研修の実施状況」（前年度実績）</t>
    <phoneticPr fontId="2"/>
  </si>
  <si>
    <t>別表８「建物・設備等の防災対策」</t>
    <rPh sb="11" eb="15">
      <t>ボウサイタイサク</t>
    </rPh>
    <phoneticPr fontId="2"/>
  </si>
  <si>
    <t>※飲料水・食品の備蓄量の内訳がわかる一覧表を添付する場合は記入の必要はありません。</t>
    <phoneticPr fontId="2"/>
  </si>
  <si>
    <t>水（ℓ）・飲料</t>
    <rPh sb="0" eb="1">
      <t>ミズ</t>
    </rPh>
    <rPh sb="5" eb="7">
      <t>インリョウ</t>
    </rPh>
    <phoneticPr fontId="6"/>
  </si>
  <si>
    <t>別表９　教育・保育の実施状況</t>
    <rPh sb="0" eb="2">
      <t>ベッピョウ</t>
    </rPh>
    <rPh sb="4" eb="6">
      <t>キョウイク</t>
    </rPh>
    <rPh sb="7" eb="9">
      <t>ホイク</t>
    </rPh>
    <rPh sb="10" eb="14">
      <t>ジッシジョウキョウ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</si>
  <si>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</si>
  <si>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</si>
  <si>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</si>
  <si>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　別表４「職員の勤務状況」(当年度４月分)平日・土曜と時間帯別児童数を記入してください。</t>
    <rPh sb="2" eb="4">
      <t>ベッピョウ</t>
    </rPh>
    <rPh sb="6" eb="8">
      <t>ショクイン</t>
    </rPh>
    <rPh sb="9" eb="11">
      <t>キンム</t>
    </rPh>
    <rPh sb="11" eb="13">
      <t>ジョウキョウ</t>
    </rPh>
    <rPh sb="15" eb="16">
      <t>トウ</t>
    </rPh>
    <rPh sb="16" eb="18">
      <t>ネンド</t>
    </rPh>
    <rPh sb="19" eb="20">
      <t>ガツ</t>
    </rPh>
    <rPh sb="20" eb="21">
      <t>ブン</t>
    </rPh>
    <rPh sb="22" eb="24">
      <t>ヘイジツ</t>
    </rPh>
    <rPh sb="25" eb="27">
      <t>ドヨウ</t>
    </rPh>
    <rPh sb="28" eb="31">
      <t>ジカンタイ</t>
    </rPh>
    <rPh sb="31" eb="32">
      <t>ベツ</t>
    </rPh>
    <rPh sb="32" eb="34">
      <t>ジドウ</t>
    </rPh>
    <rPh sb="34" eb="35">
      <t>スウ</t>
    </rPh>
    <rPh sb="36" eb="38">
      <t>キニュウ</t>
    </rPh>
    <phoneticPr fontId="2"/>
  </si>
  <si>
    <t>⇒　別表５「職員の給与状況等」（当年度４月分）を記入してください。</t>
    <rPh sb="2" eb="4">
      <t>ベッピョウ</t>
    </rPh>
    <rPh sb="6" eb="8">
      <t>ショクイン</t>
    </rPh>
    <rPh sb="9" eb="11">
      <t>キュウヨ</t>
    </rPh>
    <rPh sb="11" eb="13">
      <t>ジョウキョウ</t>
    </rPh>
    <rPh sb="13" eb="14">
      <t>トウ</t>
    </rPh>
    <rPh sb="16" eb="17">
      <t>トウ</t>
    </rPh>
    <rPh sb="17" eb="19">
      <t>ネンド</t>
    </rPh>
    <rPh sb="20" eb="22">
      <t>ガツブン</t>
    </rPh>
    <rPh sb="24" eb="26">
      <t>キニュウ</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</si>
  <si>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</si>
  <si>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</si>
  <si>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　別表８「建物・設備等の防災対策」　ア　防火・消防用設備　にご記入ください。</t>
    <rPh sb="2" eb="4">
      <t>ベッピョウ</t>
    </rPh>
    <rPh sb="6" eb="8">
      <t>タテモノ</t>
    </rPh>
    <rPh sb="9" eb="12">
      <t>セツビトウ</t>
    </rPh>
    <rPh sb="13" eb="17">
      <t>ボウサイタイサク</t>
    </rPh>
    <rPh sb="21" eb="23">
      <t>ボウカ</t>
    </rPh>
    <rPh sb="24" eb="29">
      <t>ショウボウヨウセツビ</t>
    </rPh>
    <rPh sb="32" eb="34">
      <t>キニュウ</t>
    </rPh>
    <phoneticPr fontId="2"/>
  </si>
  <si>
    <t>⇒　別表８「建物・設備等の防災対策」　イ　非常用備蓄　にご記入ください。</t>
    <rPh sb="2" eb="4">
      <t>ベッピョウ</t>
    </rPh>
    <rPh sb="6" eb="8">
      <t>タテモノ</t>
    </rPh>
    <rPh sb="9" eb="12">
      <t>セツビトウ</t>
    </rPh>
    <rPh sb="13" eb="17">
      <t>ボウサイタイサク</t>
    </rPh>
    <rPh sb="21" eb="26">
      <t>ヒジョウヨウビチク</t>
    </rPh>
    <rPh sb="29" eb="31">
      <t>キニュウ</t>
    </rPh>
    <phoneticPr fontId="2"/>
  </si>
  <si>
    <t>⇒　別表８「建物・設備等の防災対策」　ウ　消火・避難訓練等　にご記入ください。</t>
    <rPh sb="2" eb="4">
      <t>ベッピョウ</t>
    </rPh>
    <rPh sb="6" eb="8">
      <t>タテモノ</t>
    </rPh>
    <rPh sb="9" eb="12">
      <t>セツビトウ</t>
    </rPh>
    <rPh sb="13" eb="17">
      <t>ボウサイタイサク</t>
    </rPh>
    <rPh sb="21" eb="23">
      <t>ショウカ</t>
    </rPh>
    <rPh sb="24" eb="29">
      <t>ヒナンクンレントウ</t>
    </rPh>
    <rPh sb="32" eb="34">
      <t>キニュウ</t>
    </rPh>
    <phoneticPr fontId="2"/>
  </si>
  <si>
    <t>⇒別表１０「契約の実績」について記入してください。</t>
    <rPh sb="1" eb="3">
      <t>ベッピョウ</t>
    </rPh>
    <rPh sb="6" eb="8">
      <t>ケイヤク</t>
    </rPh>
    <rPh sb="9" eb="11">
      <t>ジッセキ</t>
    </rPh>
    <phoneticPr fontId="2"/>
  </si>
  <si>
    <t>⇒別表９ 教育・保育の実施状況ア「教育・保育の提供日・提供時間」を記入してください。</t>
    <rPh sb="1" eb="3">
      <t>ベッピョウ</t>
    </rPh>
    <rPh sb="5" eb="7">
      <t>キョウイク</t>
    </rPh>
    <rPh sb="8" eb="10">
      <t>ホイク</t>
    </rPh>
    <rPh sb="11" eb="15">
      <t>ジッシジョウキョウ</t>
    </rPh>
    <rPh sb="17" eb="19">
      <t>キョウイク</t>
    </rPh>
    <rPh sb="20" eb="22">
      <t>ホイク</t>
    </rPh>
    <rPh sb="23" eb="25">
      <t>テイキョウ</t>
    </rPh>
    <rPh sb="25" eb="26">
      <t>ビ</t>
    </rPh>
    <rPh sb="27" eb="31">
      <t>テイキョウジカン</t>
    </rPh>
    <rPh sb="33" eb="35">
      <t>キニュウ</t>
    </rPh>
    <phoneticPr fontId="2"/>
  </si>
  <si>
    <t>⇒別表９ 教育・保育の実施状況 イ「嘱託医、嘱託歯科医の委嘱状況」について記入してください。</t>
    <rPh sb="1" eb="3">
      <t>ベッピョウ</t>
    </rPh>
    <rPh sb="5" eb="7">
      <t>キョウイク</t>
    </rPh>
    <rPh sb="8" eb="10">
      <t>ホイク</t>
    </rPh>
    <rPh sb="11" eb="15">
      <t>ジッシジョウキョウ</t>
    </rPh>
    <rPh sb="22" eb="24">
      <t>ショクタク</t>
    </rPh>
    <rPh sb="28" eb="30">
      <t>イショク</t>
    </rPh>
    <rPh sb="30" eb="32">
      <t>ジョウキョウ</t>
    </rPh>
    <phoneticPr fontId="2"/>
  </si>
  <si>
    <t>⇒別表９ 教育・保育の実施状況 ウ　「保護者から徴収する利用者負担金」について記入してください。</t>
    <rPh sb="1" eb="3">
      <t>ベッピョウ</t>
    </rPh>
    <rPh sb="5" eb="7">
      <t>キョウイク</t>
    </rPh>
    <rPh sb="8" eb="10">
      <t>ホイク</t>
    </rPh>
    <rPh sb="11" eb="15">
      <t>ジッシジョウキョウ</t>
    </rPh>
    <phoneticPr fontId="2"/>
  </si>
  <si>
    <t>⇒別表１１ 給食の実施状況 ア「おやつの提供状況」、イ「延長保育時のおやつの提供状況」について記入してください。</t>
    <rPh sb="1" eb="3">
      <t>ベッピョウ</t>
    </rPh>
    <rPh sb="6" eb="8">
      <t>キュウショク</t>
    </rPh>
    <rPh sb="9" eb="13">
      <t>ジッシジョウキョウ</t>
    </rPh>
    <rPh sb="20" eb="24">
      <t>テイキョウジョウキョウ</t>
    </rPh>
    <rPh sb="28" eb="30">
      <t>エンチョウ</t>
    </rPh>
    <rPh sb="30" eb="32">
      <t>ホイク</t>
    </rPh>
    <rPh sb="32" eb="33">
      <t>ジ</t>
    </rPh>
    <rPh sb="38" eb="40">
      <t>テイキョウ</t>
    </rPh>
    <rPh sb="40" eb="42">
      <t>ジョウキョウ</t>
    </rPh>
    <phoneticPr fontId="2"/>
  </si>
  <si>
    <t>⇒別表１１ 給食の実施状況 ウ「嗜好調査・残食調査の実施状況」について記入してください。</t>
    <rPh sb="1" eb="3">
      <t>ベッピョウ</t>
    </rPh>
    <rPh sb="6" eb="8">
      <t>キュウショク</t>
    </rPh>
    <rPh sb="9" eb="13">
      <t>ジッシジョウキョウ</t>
    </rPh>
    <rPh sb="16" eb="20">
      <t>シコウチョウサ</t>
    </rPh>
    <rPh sb="21" eb="25">
      <t>ザンショクチョウサ</t>
    </rPh>
    <rPh sb="26" eb="30">
      <t>ジッシジョウキョウ</t>
    </rPh>
    <phoneticPr fontId="2"/>
  </si>
  <si>
    <t>⇒別表１１ 給食の実施状況 エ「検食の実施状況」について記入してください。</t>
    <rPh sb="1" eb="3">
      <t>ベッピョウ</t>
    </rPh>
    <rPh sb="6" eb="8">
      <t>キュウショク</t>
    </rPh>
    <rPh sb="9" eb="13">
      <t>ジッシジョウキョウ</t>
    </rPh>
    <rPh sb="16" eb="18">
      <t>ケンショク</t>
    </rPh>
    <rPh sb="19" eb="23">
      <t>ジッシジョウキョウ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</si>
  <si>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</si>
  <si>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年次有給休暇が10日以上付与されている者に年5日の年次有給休暇を取得させているか。</t>
    <rPh sb="0" eb="2">
      <t>ネンジ</t>
    </rPh>
    <rPh sb="2" eb="4">
      <t>ユウキュウ</t>
    </rPh>
    <rPh sb="4" eb="6">
      <t>キュウカ</t>
    </rPh>
    <rPh sb="9" eb="10">
      <t>カ</t>
    </rPh>
    <rPh sb="10" eb="12">
      <t>イジョウ</t>
    </rPh>
    <rPh sb="12" eb="14">
      <t>フヨ</t>
    </rPh>
    <rPh sb="19" eb="20">
      <t>シャ</t>
    </rPh>
    <rPh sb="21" eb="22">
      <t>ネン</t>
    </rPh>
    <rPh sb="23" eb="24">
      <t>カ</t>
    </rPh>
    <phoneticPr fontId="2"/>
  </si>
  <si>
    <t>昇給の有無・退職手当の有無・賞与の有無・相談窓口（パートタイム労働者・有期雇用労働者に限る）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39">
      <t>ユウキコヨウ</t>
    </rPh>
    <rPh sb="39" eb="42">
      <t>ロウドウシャ</t>
    </rPh>
    <phoneticPr fontId="2"/>
  </si>
  <si>
    <t>就業規則その他服務規律等を定めた文書にハラスメントに係る言動を行った者に対する懲戒規定を定めその内容を周知啓発しているか。</t>
    <rPh sb="41" eb="43">
      <t>キテイ</t>
    </rPh>
    <phoneticPr fontId="2"/>
  </si>
  <si>
    <t>各種積立資産と積立金ごとに同額が計上され、かつ対応する預金が確保されているか。</t>
    <rPh sb="4" eb="6">
      <t>シサン</t>
    </rPh>
    <phoneticPr fontId="2"/>
  </si>
  <si>
    <t>　６．決算附属明細書</t>
    <rPh sb="5" eb="7">
      <t>フゾク</t>
    </rPh>
    <phoneticPr fontId="2"/>
  </si>
  <si>
    <t>管理日誌を整備し、使用日ごとに気温、水温、利用人数、園児らの健康状態、換水及び補給水の状況、遊離残留塩素濃度その他必要事項を記録しているか。</t>
    <phoneticPr fontId="2"/>
  </si>
  <si>
    <t>②</t>
    <phoneticPr fontId="2"/>
  </si>
  <si>
    <t>重大事故防止マニュアルを作成しているか。</t>
    <rPh sb="0" eb="6">
      <t>ジュウダイジコボウシ</t>
    </rPh>
    <rPh sb="12" eb="14">
      <t>サクセイ</t>
    </rPh>
    <phoneticPr fontId="2"/>
  </si>
  <si>
    <t>保育中の事故防止のために施設内外の安全点検に努め、全職員の共通理解や体制づくりを図るとともに家庭や関係機関の協力の下に安全指導を行っているか。</t>
    <phoneticPr fontId="2"/>
  </si>
  <si>
    <t>保育中の事故（SIDS等）に備えたマニュアルを作成しているか。</t>
    <rPh sb="0" eb="3">
      <t>ホイクチュウ</t>
    </rPh>
    <rPh sb="4" eb="6">
      <t>ジコ</t>
    </rPh>
    <rPh sb="11" eb="12">
      <t>トウ</t>
    </rPh>
    <rPh sb="14" eb="15">
      <t>ソナ</t>
    </rPh>
    <rPh sb="23" eb="25">
      <t>サクセイ</t>
    </rPh>
    <phoneticPr fontId="2"/>
  </si>
  <si>
    <t>雇入れ時健康診断の検査項目
（労働安全衛生規則第43条）</t>
    <phoneticPr fontId="2"/>
  </si>
  <si>
    <t>定期健康診断の検査項目
（労働安全衛生規則第44条）</t>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</si>
  <si>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</si>
  <si>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</si>
  <si>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※上記の項目はすべて省略不可</t>
    <rPh sb="1" eb="3">
      <t>ジョウキ</t>
    </rPh>
    <rPh sb="4" eb="6">
      <t>コウモク</t>
    </rPh>
    <rPh sb="10" eb="14">
      <t>ショウリャクフカ</t>
    </rPh>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</si>
  <si>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</si>
  <si>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感染症及び食中毒の予防及びまん延防止のための研修・訓練を実施しているか。</t>
    <phoneticPr fontId="2"/>
  </si>
  <si>
    <t>職員間による状況認識の一致を図り、職員体制を確立する。</t>
    <phoneticPr fontId="2"/>
  </si>
  <si>
    <t>個人データの漏えい等が生じた場合に、個人情報保護委員会への報告および本人への通知を行っているか。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</si>
</sst>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16">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b/>
      <sz val="14"/>
      <name val="ＭＳ Ｐ明朝"/>
      <family val="1"/>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b/>
      <sz val="10"/>
      <name val="ＭＳ ゴシック"/>
      <family val="3"/>
      <charset val="128"/>
    </font>
    <font>
      <sz val="10"/>
      <color indexed="8"/>
      <name val="ＭＳ 明朝"/>
      <family val="1"/>
      <charset val="128"/>
    </font>
    <font>
      <sz val="10"/>
      <name val="ＭＳ Ｐゴシック"/>
      <family val="3"/>
      <charset val="128"/>
    </font>
    <font>
      <sz val="14"/>
      <name val="ＭＳ 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sz val="11"/>
      <name val="ＭＳ Ｐゴシック"/>
      <family val="3"/>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1"/>
      <color indexed="10"/>
      <name val="ＭＳ 明朝"/>
      <family val="1"/>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14"/>
      <name val="ＭＳ 明朝"/>
      <family val="1"/>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11"/>
      <color rgb="FFFF0000"/>
      <name val="明朝体"/>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10"/>
      <color rgb="FFFF0000"/>
      <name val="ＭＳ 明朝"/>
      <family val="1"/>
      <charset val="128"/>
    </font>
    <font>
      <sz val="9"/>
      <color rgb="FF000000"/>
      <name val="Meiryo UI"/>
      <family val="3"/>
      <charset val="128"/>
    </font>
    <font>
      <sz val="12"/>
      <color theme="1"/>
      <name val="ＭＳ 明朝"/>
      <family val="1"/>
      <charset val="128"/>
    </font>
    <font>
      <strike/>
      <sz val="11"/>
      <color rgb="FFFF0000"/>
      <name val="ＭＳ Ｐゴシック"/>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b/>
      <u/>
      <sz val="9"/>
      <color rgb="FFFF0000"/>
      <name val="ＭＳ 明朝"/>
      <family val="1"/>
      <charset val="128"/>
    </font>
    <font>
      <b/>
      <sz val="11"/>
      <color rgb="FFFF0000"/>
      <name val="ＭＳ 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sz val="7"/>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u/>
      <sz val="10"/>
      <color indexed="12"/>
      <name val="ＭＳ Ｐゴシック"/>
      <family val="3"/>
      <charset val="128"/>
    </font>
    <font>
      <b/>
      <u/>
      <sz val="10.5"/>
      <name val="ＭＳ 明朝"/>
      <family val="1"/>
      <charset val="128"/>
    </font>
    <font>
      <b/>
      <u/>
      <sz val="11"/>
      <color rgb="FFFF0000"/>
      <name val="ＭＳ 明朝"/>
      <family val="1"/>
      <charset val="128"/>
    </font>
    <font>
      <b/>
      <u/>
      <sz val="12"/>
      <name val="ＭＳ 明朝"/>
      <family val="1"/>
      <charset val="128"/>
    </font>
    <font>
      <sz val="8"/>
      <color rgb="FFFF0000"/>
      <name val="ＭＳ Ｐ明朝"/>
      <family val="1"/>
      <charset val="128"/>
    </font>
    <font>
      <b/>
      <sz val="14"/>
      <color rgb="FFFF0000"/>
      <name val="ＭＳ 明朝"/>
      <family val="1"/>
      <charset val="128"/>
    </font>
    <font>
      <sz val="14"/>
      <color theme="1"/>
      <name val="ＭＳ ゴシック"/>
      <family val="3"/>
      <charset val="128"/>
    </font>
    <font>
      <sz val="11"/>
      <color theme="1"/>
      <name val="ＭＳ Ｐ明朝"/>
      <family val="1"/>
      <charset val="128"/>
    </font>
    <font>
      <sz val="11"/>
      <color theme="1"/>
      <name val="ＭＳ 明朝"/>
      <family val="1"/>
      <charset val="128"/>
    </font>
    <font>
      <sz val="10.5"/>
      <color theme="1"/>
      <name val="ＭＳ 明朝"/>
      <family val="1"/>
      <charset val="128"/>
    </font>
    <font>
      <b/>
      <u/>
      <sz val="11"/>
      <color theme="1"/>
      <name val="ＭＳ 明朝"/>
      <family val="1"/>
      <charset val="128"/>
    </font>
    <font>
      <sz val="9"/>
      <color theme="1"/>
      <name val="ＭＳ 明朝"/>
      <family val="1"/>
      <charset val="128"/>
    </font>
    <font>
      <b/>
      <u/>
      <sz val="11"/>
      <color theme="1"/>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1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diagonal/>
    </border>
    <border>
      <left/>
      <right style="thin">
        <color indexed="64"/>
      </right>
      <top style="thin">
        <color indexed="64"/>
      </top>
      <bottom style="dashed">
        <color indexed="64"/>
      </bottom>
      <diagonal/>
    </border>
    <border>
      <left style="mediumDashDot">
        <color auto="1"/>
      </left>
      <right/>
      <top style="mediumDashDot">
        <color auto="1"/>
      </top>
      <bottom/>
      <diagonal/>
    </border>
    <border>
      <left/>
      <right/>
      <top style="mediumDashDot">
        <color auto="1"/>
      </top>
      <bottom/>
      <diagonal/>
    </border>
    <border>
      <left/>
      <right/>
      <top style="mediumDashDot">
        <color auto="1"/>
      </top>
      <bottom style="thin">
        <color auto="1"/>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double">
        <color indexed="64"/>
      </left>
      <right/>
      <top style="double">
        <color indexed="64"/>
      </top>
      <bottom/>
      <diagonal/>
    </border>
    <border>
      <left style="double">
        <color indexed="64"/>
      </left>
      <right/>
      <top/>
      <bottom style="thin">
        <color indexed="64"/>
      </bottom>
      <diagonal/>
    </border>
  </borders>
  <cellStyleXfs count="8">
    <xf numFmtId="0" fontId="0" fillId="0" borderId="0">
      <alignment vertical="center"/>
    </xf>
    <xf numFmtId="0" fontId="22"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cellStyleXfs>
  <cellXfs count="2650">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11" fillId="0" borderId="0" xfId="0" applyFont="1" applyBorder="1" applyAlignment="1">
      <alignment vertical="center"/>
    </xf>
    <xf numFmtId="0" fontId="11" fillId="0" borderId="1" xfId="0" applyFont="1" applyBorder="1" applyAlignment="1">
      <alignment vertical="center"/>
    </xf>
    <xf numFmtId="0" fontId="1" fillId="0" borderId="1" xfId="0" applyFont="1" applyBorder="1">
      <alignment vertical="center"/>
    </xf>
    <xf numFmtId="0" fontId="12" fillId="0" borderId="1" xfId="0" applyFont="1" applyBorder="1">
      <alignment vertical="center"/>
    </xf>
    <xf numFmtId="0" fontId="17" fillId="0" borderId="0" xfId="0" applyFont="1" applyBorder="1">
      <alignment vertical="center"/>
    </xf>
    <xf numFmtId="0" fontId="17"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8" fillId="0" borderId="0" xfId="6" applyFont="1"/>
    <xf numFmtId="0" fontId="5" fillId="0" borderId="0" xfId="6"/>
    <xf numFmtId="0" fontId="7" fillId="0" borderId="0" xfId="6" applyFont="1"/>
    <xf numFmtId="0" fontId="10" fillId="0" borderId="0" xfId="6" applyFont="1"/>
    <xf numFmtId="0" fontId="7" fillId="0" borderId="12" xfId="6" applyFont="1" applyBorder="1" applyAlignment="1">
      <alignment horizontal="right"/>
    </xf>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13" fillId="0" borderId="0" xfId="6" applyFont="1" applyAlignment="1"/>
    <xf numFmtId="0" fontId="3" fillId="0" borderId="10" xfId="0" applyFont="1" applyBorder="1">
      <alignment vertical="center"/>
    </xf>
    <xf numFmtId="0" fontId="3" fillId="0" borderId="17"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12" fillId="0" borderId="4" xfId="0" applyFont="1" applyBorder="1">
      <alignment vertical="center"/>
    </xf>
    <xf numFmtId="0" fontId="30" fillId="0" borderId="0" xfId="0" applyFont="1" applyAlignment="1">
      <alignment horizontal="right" vertical="center"/>
    </xf>
    <xf numFmtId="0" fontId="29" fillId="0" borderId="8" xfId="0" applyFont="1" applyBorder="1">
      <alignment vertical="center"/>
    </xf>
    <xf numFmtId="0" fontId="29" fillId="0" borderId="6" xfId="0" applyFont="1" applyBorder="1">
      <alignment vertical="center"/>
    </xf>
    <xf numFmtId="0" fontId="29"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0" fillId="0" borderId="0" xfId="6" applyFont="1" applyBorder="1" applyAlignment="1"/>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31"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17" fillId="0" borderId="0" xfId="0" applyFont="1" applyBorder="1" applyAlignment="1">
      <alignment vertical="center"/>
    </xf>
    <xf numFmtId="0" fontId="1" fillId="0" borderId="1" xfId="0" applyFont="1" applyBorder="1" applyAlignment="1">
      <alignment vertical="center"/>
    </xf>
    <xf numFmtId="0" fontId="7" fillId="0" borderId="0" xfId="3" applyFont="1"/>
    <xf numFmtId="0" fontId="5" fillId="0" borderId="0" xfId="3"/>
    <xf numFmtId="0" fontId="10" fillId="0" borderId="0" xfId="3" applyFont="1"/>
    <xf numFmtId="0" fontId="16" fillId="0" borderId="0" xfId="3" applyFont="1"/>
    <xf numFmtId="0" fontId="33" fillId="0" borderId="0" xfId="3" applyFont="1"/>
    <xf numFmtId="0" fontId="34" fillId="0" borderId="0" xfId="1" applyFont="1" applyFill="1" applyAlignment="1" applyProtection="1"/>
    <xf numFmtId="0" fontId="34" fillId="0" borderId="0" xfId="1" applyFont="1" applyAlignment="1" applyProtection="1"/>
    <xf numFmtId="0" fontId="8" fillId="0" borderId="11" xfId="5" applyFont="1" applyBorder="1"/>
    <xf numFmtId="0" fontId="8" fillId="0" borderId="11" xfId="5" applyFont="1" applyBorder="1" applyAlignment="1">
      <alignment horizontal="center"/>
    </xf>
    <xf numFmtId="0" fontId="36" fillId="0" borderId="0" xfId="5" applyFont="1" applyFill="1" applyBorder="1" applyAlignment="1" applyProtection="1">
      <alignment horizontal="center"/>
    </xf>
    <xf numFmtId="0" fontId="36"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40" fillId="0" borderId="0" xfId="1" applyFont="1" applyBorder="1" applyAlignment="1" applyProtection="1">
      <alignment vertical="center"/>
    </xf>
    <xf numFmtId="0" fontId="41" fillId="0" borderId="0" xfId="1" applyFont="1" applyAlignment="1" applyProtection="1">
      <alignment vertical="center"/>
    </xf>
    <xf numFmtId="0" fontId="43" fillId="0" borderId="0" xfId="1"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8" fillId="0" borderId="0" xfId="0" applyFont="1" applyFill="1" applyBorder="1">
      <alignment vertical="center"/>
    </xf>
    <xf numFmtId="0" fontId="17" fillId="0" borderId="0" xfId="0" applyFont="1" applyFill="1" applyBorder="1">
      <alignment vertical="center"/>
    </xf>
    <xf numFmtId="0" fontId="17" fillId="0" borderId="1" xfId="0" applyFont="1" applyFill="1" applyBorder="1">
      <alignment vertical="center"/>
    </xf>
    <xf numFmtId="0" fontId="12" fillId="0" borderId="1" xfId="0" applyFont="1" applyFill="1" applyBorder="1" applyAlignment="1">
      <alignment vertical="center"/>
    </xf>
    <xf numFmtId="0" fontId="7" fillId="0" borderId="1" xfId="0" applyFont="1" applyFill="1" applyBorder="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7" fillId="0" borderId="0" xfId="6" applyFont="1" applyFill="1"/>
    <xf numFmtId="0" fontId="7" fillId="0" borderId="12" xfId="6" applyFont="1" applyFill="1" applyBorder="1" applyAlignment="1">
      <alignment horizontal="right"/>
    </xf>
    <xf numFmtId="0" fontId="5" fillId="0" borderId="0" xfId="6" applyFill="1"/>
    <xf numFmtId="0" fontId="10" fillId="0" borderId="0" xfId="6" applyFont="1" applyFill="1"/>
    <xf numFmtId="0" fontId="5" fillId="0" borderId="0" xfId="6" applyFill="1" applyBorder="1" applyAlignment="1"/>
    <xf numFmtId="0" fontId="8" fillId="0" borderId="12" xfId="6" applyFont="1" applyFill="1" applyBorder="1" applyAlignment="1">
      <alignment horizontal="right"/>
    </xf>
    <xf numFmtId="0" fontId="5" fillId="0" borderId="0" xfId="6" applyFont="1" applyFill="1"/>
    <xf numFmtId="0" fontId="47" fillId="0" borderId="0" xfId="0" applyFont="1" applyBorder="1">
      <alignment vertical="center"/>
    </xf>
    <xf numFmtId="0" fontId="26" fillId="0" borderId="0" xfId="0" applyFont="1" applyBorder="1" applyAlignment="1">
      <alignment vertical="center"/>
    </xf>
    <xf numFmtId="0" fontId="0" fillId="0" borderId="2" xfId="0" applyBorder="1">
      <alignment vertical="center"/>
    </xf>
    <xf numFmtId="0" fontId="0" fillId="0" borderId="1" xfId="0" applyFont="1" applyBorder="1">
      <alignment vertical="center"/>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0" fillId="0" borderId="4" xfId="0" applyFont="1" applyBorder="1">
      <alignment vertical="center"/>
    </xf>
    <xf numFmtId="0" fontId="0" fillId="0" borderId="1" xfId="0" applyFont="1" applyBorder="1" applyAlignment="1">
      <alignment vertical="center"/>
    </xf>
    <xf numFmtId="0" fontId="48" fillId="0" borderId="0" xfId="5" applyFont="1" applyFill="1" applyAlignment="1" applyProtection="1"/>
    <xf numFmtId="0" fontId="25" fillId="0" borderId="0" xfId="5" applyFont="1" applyFill="1" applyAlignment="1"/>
    <xf numFmtId="0" fontId="56" fillId="0" borderId="0" xfId="5" applyFont="1" applyFill="1"/>
    <xf numFmtId="0" fontId="57" fillId="0" borderId="0" xfId="5" applyFont="1" applyFill="1"/>
    <xf numFmtId="0" fontId="56" fillId="0" borderId="0" xfId="0" applyFont="1" applyFill="1">
      <alignment vertical="center"/>
    </xf>
    <xf numFmtId="0" fontId="58" fillId="0" borderId="0" xfId="5" quotePrefix="1" applyFont="1" applyFill="1" applyAlignment="1">
      <alignment horizontal="center"/>
    </xf>
    <xf numFmtId="0" fontId="56" fillId="0" borderId="0" xfId="5" applyFont="1" applyFill="1" applyAlignment="1"/>
    <xf numFmtId="0" fontId="16" fillId="0" borderId="0" xfId="5" applyFont="1" applyFill="1"/>
    <xf numFmtId="0" fontId="16" fillId="0" borderId="0" xfId="5" applyFont="1" applyFill="1" applyAlignment="1">
      <alignment horizontal="left"/>
    </xf>
    <xf numFmtId="0" fontId="59" fillId="0" borderId="0" xfId="5" applyFont="1" applyFill="1"/>
    <xf numFmtId="0" fontId="16" fillId="0" borderId="0" xfId="0" applyFont="1" applyFill="1">
      <alignment vertical="center"/>
    </xf>
    <xf numFmtId="0" fontId="16" fillId="0" borderId="0" xfId="5" applyFont="1" applyFill="1" applyAlignment="1"/>
    <xf numFmtId="0" fontId="60" fillId="0" borderId="0" xfId="0" applyFont="1" applyBorder="1">
      <alignment vertical="center"/>
    </xf>
    <xf numFmtId="0" fontId="5" fillId="0" borderId="0" xfId="6" applyFont="1"/>
    <xf numFmtId="0" fontId="25" fillId="0" borderId="0" xfId="6" applyFont="1" applyFill="1"/>
    <xf numFmtId="0" fontId="7" fillId="0" borderId="46" xfId="6" applyFont="1" applyBorder="1" applyAlignment="1">
      <alignment horizontal="center" vertical="center" wrapText="1"/>
    </xf>
    <xf numFmtId="0" fontId="7" fillId="0" borderId="46" xfId="6" applyFont="1" applyBorder="1" applyAlignment="1">
      <alignment horizontal="center" vertical="center"/>
    </xf>
    <xf numFmtId="0" fontId="7" fillId="0" borderId="47" xfId="6" applyFont="1" applyFill="1" applyBorder="1" applyAlignment="1">
      <alignment horizontal="right"/>
    </xf>
    <xf numFmtId="0" fontId="60" fillId="0" borderId="2" xfId="0" applyFont="1" applyBorder="1">
      <alignment vertical="center"/>
    </xf>
    <xf numFmtId="0" fontId="60" fillId="0" borderId="0" xfId="0" applyFont="1">
      <alignment vertical="center"/>
    </xf>
    <xf numFmtId="0" fontId="44"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0" fillId="0" borderId="9" xfId="0" applyFont="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51" fillId="0" borderId="0" xfId="0" applyFont="1" applyBorder="1">
      <alignment vertical="center"/>
    </xf>
    <xf numFmtId="0" fontId="2" fillId="0" borderId="0" xfId="0" applyFont="1">
      <alignment vertical="center"/>
    </xf>
    <xf numFmtId="0" fontId="61" fillId="0" borderId="0" xfId="0" applyFont="1" applyBorder="1">
      <alignment vertical="center"/>
    </xf>
    <xf numFmtId="0" fontId="60" fillId="0" borderId="1" xfId="0" applyFont="1" applyBorder="1">
      <alignment vertical="center"/>
    </xf>
    <xf numFmtId="0" fontId="61" fillId="0" borderId="2" xfId="0" applyFont="1" applyBorder="1">
      <alignment vertical="center"/>
    </xf>
    <xf numFmtId="0" fontId="61"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60" fillId="0" borderId="3" xfId="0" applyFont="1" applyBorder="1" applyAlignment="1">
      <alignment vertical="top" wrapText="1"/>
    </xf>
    <xf numFmtId="0" fontId="60" fillId="0" borderId="4" xfId="0" applyFont="1" applyBorder="1" applyAlignment="1">
      <alignment vertical="top" wrapText="1"/>
    </xf>
    <xf numFmtId="0" fontId="60" fillId="0" borderId="0" xfId="0" applyFont="1" applyFill="1" applyBorder="1">
      <alignment vertical="center"/>
    </xf>
    <xf numFmtId="0" fontId="60" fillId="0" borderId="2" xfId="0" applyFont="1" applyFill="1" applyBorder="1">
      <alignment vertical="center"/>
    </xf>
    <xf numFmtId="0" fontId="60" fillId="0" borderId="1" xfId="0" applyFont="1" applyFill="1" applyBorder="1">
      <alignment vertical="center"/>
    </xf>
    <xf numFmtId="0" fontId="14" fillId="0" borderId="0" xfId="0" applyFont="1" applyAlignment="1">
      <alignment vertical="center"/>
    </xf>
    <xf numFmtId="0" fontId="29" fillId="0" borderId="0" xfId="0" applyFont="1" applyBorder="1">
      <alignment vertical="center"/>
    </xf>
    <xf numFmtId="0" fontId="29" fillId="0" borderId="2" xfId="0" applyFont="1" applyBorder="1">
      <alignment vertical="center"/>
    </xf>
    <xf numFmtId="0" fontId="64" fillId="0" borderId="0" xfId="0" applyFont="1" applyAlignment="1">
      <alignment vertical="center" wrapText="1"/>
    </xf>
    <xf numFmtId="0" fontId="3" fillId="0" borderId="29" xfId="0" applyFont="1" applyBorder="1">
      <alignment vertical="center"/>
    </xf>
    <xf numFmtId="0" fontId="60" fillId="0" borderId="1" xfId="0" applyFont="1" applyFill="1" applyBorder="1" applyAlignment="1">
      <alignment vertical="center"/>
    </xf>
    <xf numFmtId="0" fontId="0" fillId="0" borderId="11" xfId="0" applyFont="1" applyBorder="1">
      <alignment vertical="center"/>
    </xf>
    <xf numFmtId="0" fontId="60" fillId="0" borderId="1" xfId="0" applyFont="1" applyBorder="1" applyAlignment="1">
      <alignment vertical="center"/>
    </xf>
    <xf numFmtId="0" fontId="3" fillId="0" borderId="1" xfId="0" applyFont="1" applyBorder="1" applyAlignment="1">
      <alignment vertical="center" wrapText="1"/>
    </xf>
    <xf numFmtId="0" fontId="46" fillId="0" borderId="0" xfId="0" applyFont="1">
      <alignment vertical="center"/>
    </xf>
    <xf numFmtId="0" fontId="71" fillId="0" borderId="0" xfId="0" applyFont="1">
      <alignment vertical="center"/>
    </xf>
    <xf numFmtId="0" fontId="0" fillId="0" borderId="7" xfId="0" applyFont="1" applyBorder="1">
      <alignment vertical="center"/>
    </xf>
    <xf numFmtId="0" fontId="65" fillId="0" borderId="0" xfId="6" applyFont="1" applyFill="1" applyAlignment="1">
      <alignment vertical="center"/>
    </xf>
    <xf numFmtId="0" fontId="66" fillId="0" borderId="0" xfId="0" applyFont="1" applyAlignment="1">
      <alignment vertical="center"/>
    </xf>
    <xf numFmtId="0" fontId="36"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9" xfId="5" applyFont="1" applyFill="1" applyBorder="1" applyAlignment="1">
      <alignment vertical="center"/>
    </xf>
    <xf numFmtId="0" fontId="74" fillId="3" borderId="9" xfId="5" applyFont="1" applyFill="1" applyBorder="1" applyAlignment="1">
      <alignment vertical="center"/>
    </xf>
    <xf numFmtId="0" fontId="74" fillId="3" borderId="170" xfId="5" applyFont="1" applyFill="1" applyBorder="1" applyAlignment="1">
      <alignment vertical="center"/>
    </xf>
    <xf numFmtId="0" fontId="73" fillId="3" borderId="170"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75" fillId="0" borderId="0" xfId="5" applyFont="1" applyFill="1" applyBorder="1" applyAlignment="1" applyProtection="1">
      <alignment vertical="center" wrapText="1"/>
    </xf>
    <xf numFmtId="0" fontId="66" fillId="0" borderId="0" xfId="0" applyFont="1" applyFill="1" applyAlignment="1">
      <alignment vertical="center" wrapText="1"/>
    </xf>
    <xf numFmtId="0" fontId="77" fillId="0" borderId="0" xfId="0" applyFont="1">
      <alignment vertical="center"/>
    </xf>
    <xf numFmtId="0" fontId="73" fillId="3" borderId="169"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2" fillId="0" borderId="7" xfId="0" applyFont="1" applyBorder="1">
      <alignment vertical="center"/>
    </xf>
    <xf numFmtId="0" fontId="11" fillId="0" borderId="7" xfId="0" applyFont="1" applyBorder="1" applyAlignment="1">
      <alignment horizontal="right"/>
    </xf>
    <xf numFmtId="0" fontId="53"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9" fillId="0" borderId="2" xfId="0" applyFont="1" applyBorder="1" applyAlignment="1">
      <alignment vertical="top" wrapText="1"/>
    </xf>
    <xf numFmtId="49" fontId="7" fillId="0" borderId="1" xfId="0" applyNumberFormat="1" applyFont="1" applyBorder="1" applyAlignment="1">
      <alignment vertical="center"/>
    </xf>
    <xf numFmtId="49" fontId="7" fillId="0" borderId="0" xfId="0" applyNumberFormat="1" applyFont="1" applyBorder="1" applyAlignment="1">
      <alignment vertical="center"/>
    </xf>
    <xf numFmtId="0" fontId="7" fillId="0" borderId="0" xfId="0" applyFont="1" applyBorder="1" applyAlignment="1">
      <alignment vertical="center"/>
    </xf>
    <xf numFmtId="0" fontId="79" fillId="0" borderId="1" xfId="1" applyFont="1" applyBorder="1" applyAlignment="1" applyProtection="1">
      <alignment horizontal="center" vertical="center"/>
    </xf>
    <xf numFmtId="0" fontId="79" fillId="0" borderId="0" xfId="1" applyFont="1" applyBorder="1" applyAlignment="1" applyProtection="1">
      <alignment vertical="center"/>
    </xf>
    <xf numFmtId="0" fontId="23" fillId="0" borderId="0" xfId="0" applyFont="1" applyBorder="1" applyAlignment="1">
      <alignment vertical="top" wrapText="1"/>
    </xf>
    <xf numFmtId="0" fontId="23" fillId="0" borderId="2" xfId="0" applyFont="1" applyBorder="1" applyAlignment="1">
      <alignment vertical="top" wrapText="1"/>
    </xf>
    <xf numFmtId="0" fontId="74" fillId="0" borderId="1" xfId="0" applyFont="1" applyBorder="1">
      <alignment vertical="center"/>
    </xf>
    <xf numFmtId="0" fontId="74" fillId="0" borderId="0" xfId="0" applyFont="1" applyBorder="1">
      <alignment vertical="center"/>
    </xf>
    <xf numFmtId="0" fontId="81" fillId="0" borderId="0" xfId="0" applyFont="1" applyBorder="1">
      <alignment vertical="center"/>
    </xf>
    <xf numFmtId="0" fontId="74" fillId="0" borderId="2" xfId="0" applyFont="1" applyBorder="1">
      <alignment vertical="center"/>
    </xf>
    <xf numFmtId="0" fontId="79" fillId="0" borderId="2" xfId="1" applyFont="1" applyBorder="1" applyAlignment="1" applyProtection="1">
      <alignment vertical="center"/>
    </xf>
    <xf numFmtId="0" fontId="84" fillId="0" borderId="0" xfId="0" applyFont="1" applyBorder="1" applyAlignment="1">
      <alignment vertical="center"/>
    </xf>
    <xf numFmtId="0" fontId="7" fillId="0" borderId="0" xfId="0" applyFont="1" applyBorder="1" applyAlignment="1"/>
    <xf numFmtId="0" fontId="7" fillId="0" borderId="7" xfId="0" applyFont="1" applyBorder="1" applyAlignment="1">
      <alignment vertical="center"/>
    </xf>
    <xf numFmtId="0" fontId="85" fillId="0" borderId="0" xfId="0" applyFont="1" applyBorder="1">
      <alignment vertical="center"/>
    </xf>
    <xf numFmtId="0" fontId="3" fillId="0" borderId="0" xfId="0" applyFont="1" applyFill="1" applyBorder="1" applyAlignment="1">
      <alignment vertical="center" wrapText="1"/>
    </xf>
    <xf numFmtId="0" fontId="60"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63" fillId="0" borderId="0" xfId="1" applyFont="1" applyBorder="1" applyAlignment="1" applyProtection="1">
      <alignment vertical="top"/>
    </xf>
    <xf numFmtId="0" fontId="0" fillId="0" borderId="0" xfId="0" applyBorder="1" applyAlignment="1">
      <alignment vertical="center" wrapText="1"/>
    </xf>
    <xf numFmtId="49" fontId="7"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91" fillId="0" borderId="0" xfId="1" applyFont="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0" fillId="0" borderId="0" xfId="0" applyFont="1" applyBorder="1" applyAlignment="1">
      <alignment horizontal="left" vertical="top" wrapText="1"/>
    </xf>
    <xf numFmtId="0" fontId="40" fillId="0" borderId="0" xfId="1" applyFont="1" applyFill="1" applyBorder="1" applyAlignment="1" applyProtection="1">
      <alignment horizontal="left" vertical="center"/>
    </xf>
    <xf numFmtId="0" fontId="40" fillId="0" borderId="2"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60"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30"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5" fillId="0" borderId="49" xfId="0" quotePrefix="1" applyFont="1" applyFill="1" applyBorder="1" applyAlignment="1" applyProtection="1"/>
    <xf numFmtId="0" fontId="15" fillId="0" borderId="9" xfId="0" quotePrefix="1" applyFont="1" applyFill="1" applyBorder="1" applyAlignment="1" applyProtection="1"/>
    <xf numFmtId="0" fontId="15" fillId="0" borderId="50" xfId="0" quotePrefix="1" applyFont="1" applyFill="1" applyBorder="1" applyAlignment="1" applyProtection="1"/>
    <xf numFmtId="0" fontId="15"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0" xfId="0" applyFont="1" applyBorder="1" applyAlignment="1">
      <alignment horizontal="right" vertical="center"/>
    </xf>
    <xf numFmtId="0" fontId="0" fillId="0" borderId="77" xfId="0" applyBorder="1" applyAlignment="1">
      <alignment vertical="center"/>
    </xf>
    <xf numFmtId="0" fontId="0" fillId="0" borderId="91" xfId="0" applyBorder="1" applyAlignment="1">
      <alignment vertical="center"/>
    </xf>
    <xf numFmtId="0" fontId="0" fillId="0" borderId="0" xfId="0"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9" xfId="0" applyFont="1" applyFill="1" applyBorder="1" applyAlignment="1">
      <alignment vertical="center"/>
    </xf>
    <xf numFmtId="0" fontId="0" fillId="0" borderId="87" xfId="0" applyFill="1" applyBorder="1" applyAlignment="1">
      <alignment vertical="center"/>
    </xf>
    <xf numFmtId="0" fontId="0" fillId="0" borderId="88" xfId="0" applyFill="1" applyBorder="1" applyAlignment="1">
      <alignment vertical="center"/>
    </xf>
    <xf numFmtId="0" fontId="0" fillId="0" borderId="89" xfId="0" applyFill="1" applyBorder="1" applyAlignment="1"/>
    <xf numFmtId="0" fontId="0" fillId="0" borderId="87" xfId="0" applyFill="1" applyBorder="1" applyAlignment="1"/>
    <xf numFmtId="0" fontId="0" fillId="0" borderId="88" xfId="0" applyFill="1" applyBorder="1" applyAlignment="1"/>
    <xf numFmtId="0" fontId="7" fillId="0" borderId="76" xfId="0" applyFont="1" applyBorder="1" applyAlignment="1">
      <alignment vertical="center"/>
    </xf>
    <xf numFmtId="0" fontId="7" fillId="0" borderId="77" xfId="0" applyFont="1" applyBorder="1" applyAlignment="1">
      <alignment vertical="center"/>
    </xf>
    <xf numFmtId="0" fontId="11" fillId="0" borderId="4" xfId="0" applyFont="1" applyBorder="1" applyAlignment="1"/>
    <xf numFmtId="0" fontId="39" fillId="0" borderId="0" xfId="0" applyFont="1" applyBorder="1" applyAlignment="1">
      <alignment vertical="top" wrapText="1"/>
    </xf>
    <xf numFmtId="0" fontId="65" fillId="0" borderId="0" xfId="0" applyFont="1" applyFill="1" applyBorder="1" applyAlignment="1">
      <alignment horizontal="center" vertical="center" justifyLastLine="1"/>
    </xf>
    <xf numFmtId="0" fontId="0" fillId="0" borderId="0" xfId="0" applyFill="1">
      <alignment vertical="center"/>
    </xf>
    <xf numFmtId="0" fontId="32" fillId="0" borderId="2" xfId="0" applyFont="1" applyBorder="1" applyAlignment="1">
      <alignment vertical="center" wrapText="1"/>
    </xf>
    <xf numFmtId="0" fontId="22" fillId="0" borderId="1" xfId="1" applyBorder="1" applyAlignment="1" applyProtection="1">
      <alignment horizontal="left" vertical="center" wrapText="1"/>
    </xf>
    <xf numFmtId="0" fontId="22" fillId="0" borderId="0" xfId="1" applyBorder="1" applyAlignment="1" applyProtection="1">
      <alignment horizontal="left" vertical="center" wrapText="1"/>
    </xf>
    <xf numFmtId="0" fontId="22" fillId="0" borderId="2" xfId="1" applyBorder="1" applyAlignment="1" applyProtection="1">
      <alignment horizontal="left" vertical="center" wrapText="1"/>
    </xf>
    <xf numFmtId="0" fontId="96" fillId="0" borderId="0" xfId="1" applyFont="1" applyAlignment="1" applyProtection="1">
      <alignment vertical="center"/>
    </xf>
    <xf numFmtId="0" fontId="51" fillId="0" borderId="0" xfId="0" applyFont="1" applyFill="1" applyBorder="1" applyAlignment="1">
      <alignment vertical="top" wrapText="1"/>
    </xf>
    <xf numFmtId="0" fontId="39" fillId="0" borderId="0" xfId="0" applyFont="1" applyFill="1" applyBorder="1" applyAlignment="1">
      <alignment vertical="top" wrapText="1"/>
    </xf>
    <xf numFmtId="0" fontId="51" fillId="0" borderId="0" xfId="0" applyFont="1" applyBorder="1" applyAlignment="1">
      <alignment horizontal="left" vertical="top" wrapText="1"/>
    </xf>
    <xf numFmtId="0" fontId="95" fillId="0" borderId="0" xfId="0" applyFont="1" applyBorder="1" applyAlignment="1">
      <alignment vertical="top" wrapText="1"/>
    </xf>
    <xf numFmtId="0" fontId="32" fillId="0" borderId="0" xfId="0" applyFont="1" applyBorder="1" applyAlignment="1">
      <alignment vertical="center" wrapText="1"/>
    </xf>
    <xf numFmtId="0" fontId="20" fillId="0" borderId="0" xfId="0" applyFont="1" applyFill="1" applyBorder="1" applyAlignment="1">
      <alignment vertical="center"/>
    </xf>
    <xf numFmtId="0" fontId="3" fillId="0" borderId="0" xfId="0" applyFont="1" applyBorder="1" applyAlignment="1">
      <alignment horizontal="left" vertical="top" wrapText="1"/>
    </xf>
    <xf numFmtId="0" fontId="3" fillId="0" borderId="0" xfId="0" applyFont="1" applyBorder="1" applyAlignment="1">
      <alignment horizontal="center" vertical="center"/>
    </xf>
    <xf numFmtId="0" fontId="3" fillId="0" borderId="0" xfId="0" applyFont="1" applyBorder="1" applyAlignment="1">
      <alignment vertical="center"/>
    </xf>
    <xf numFmtId="0" fontId="30" fillId="0" borderId="0" xfId="0" applyFont="1" applyBorder="1" applyAlignment="1">
      <alignment vertical="top" wrapText="1"/>
    </xf>
    <xf numFmtId="0" fontId="3" fillId="0" borderId="0" xfId="0" applyFont="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top" wrapText="1"/>
    </xf>
    <xf numFmtId="0" fontId="30" fillId="0" borderId="159" xfId="0" applyFont="1" applyBorder="1" applyAlignment="1">
      <alignment vertical="top" wrapText="1"/>
    </xf>
    <xf numFmtId="0" fontId="7" fillId="0" borderId="0" xfId="0" applyFont="1" applyFill="1" applyBorder="1" applyAlignment="1">
      <alignment vertical="center"/>
    </xf>
    <xf numFmtId="0" fontId="12"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6" fillId="0" borderId="0" xfId="0" applyFont="1" applyFill="1" applyBorder="1" applyAlignment="1">
      <alignment horizontal="center" vertical="center" wrapText="1"/>
    </xf>
    <xf numFmtId="0" fontId="0" fillId="0" borderId="2" xfId="0" applyFont="1" applyFill="1" applyBorder="1">
      <alignment vertical="center"/>
    </xf>
    <xf numFmtId="0" fontId="29"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3" fillId="0" borderId="2" xfId="0" applyFont="1" applyFill="1" applyBorder="1" applyAlignment="1">
      <alignment vertical="top"/>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40" fillId="0" borderId="2" xfId="1" applyFont="1" applyFill="1" applyBorder="1" applyAlignment="1" applyProtection="1">
      <alignment horizontal="left" vertical="center"/>
    </xf>
    <xf numFmtId="0" fontId="7" fillId="0" borderId="0" xfId="0" applyFont="1" applyBorder="1" applyAlignment="1">
      <alignment horizontal="center" vertical="center"/>
    </xf>
    <xf numFmtId="0" fontId="17" fillId="0" borderId="9" xfId="0" applyFont="1" applyFill="1" applyBorder="1" applyAlignment="1">
      <alignment vertical="center"/>
    </xf>
    <xf numFmtId="0" fontId="17" fillId="0" borderId="50" xfId="0" applyFont="1" applyFill="1" applyBorder="1" applyAlignment="1">
      <alignment vertical="center"/>
    </xf>
    <xf numFmtId="0" fontId="17" fillId="0" borderId="48" xfId="0" applyFont="1" applyFill="1" applyBorder="1" applyAlignment="1">
      <alignmen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17" fillId="0" borderId="20" xfId="0" applyFont="1" applyFill="1" applyBorder="1" applyAlignment="1">
      <alignment vertical="center"/>
    </xf>
    <xf numFmtId="0" fontId="17" fillId="0" borderId="18" xfId="0" applyFont="1" applyFill="1" applyBorder="1" applyAlignment="1">
      <alignment vertical="center"/>
    </xf>
    <xf numFmtId="0" fontId="17" fillId="0" borderId="83" xfId="0" applyFont="1" applyFill="1" applyBorder="1" applyAlignment="1">
      <alignment vertical="center"/>
    </xf>
    <xf numFmtId="0" fontId="17" fillId="0" borderId="23" xfId="0" applyFont="1" applyFill="1" applyBorder="1" applyAlignment="1">
      <alignment vertical="center"/>
    </xf>
    <xf numFmtId="0" fontId="20" fillId="0" borderId="48" xfId="0" applyFont="1" applyBorder="1" applyAlignment="1">
      <alignment vertical="center"/>
    </xf>
    <xf numFmtId="0" fontId="20" fillId="0" borderId="27" xfId="0" applyFont="1" applyBorder="1" applyAlignment="1">
      <alignment vertical="center"/>
    </xf>
    <xf numFmtId="0" fontId="3" fillId="0" borderId="81" xfId="0" applyFont="1" applyBorder="1" applyAlignment="1">
      <alignment vertical="center"/>
    </xf>
    <xf numFmtId="0" fontId="3" fillId="0" borderId="184" xfId="0" applyFont="1" applyBorder="1">
      <alignment vertical="center"/>
    </xf>
    <xf numFmtId="0" fontId="3" fillId="0" borderId="185" xfId="0" applyFont="1" applyBorder="1">
      <alignment vertical="center"/>
    </xf>
    <xf numFmtId="0" fontId="3" fillId="0" borderId="186" xfId="0" applyFont="1" applyBorder="1">
      <alignment vertical="center"/>
    </xf>
    <xf numFmtId="0" fontId="3" fillId="0" borderId="187" xfId="0" applyFont="1" applyFill="1" applyBorder="1">
      <alignment vertical="center"/>
    </xf>
    <xf numFmtId="0" fontId="3" fillId="0" borderId="187" xfId="0" applyFont="1" applyBorder="1">
      <alignment vertical="center"/>
    </xf>
    <xf numFmtId="0" fontId="3" fillId="0" borderId="188" xfId="0" applyFont="1" applyBorder="1">
      <alignment vertical="center"/>
    </xf>
    <xf numFmtId="0" fontId="12" fillId="0" borderId="1" xfId="0" applyFont="1" applyFill="1" applyBorder="1" applyAlignment="1">
      <alignment horizontal="center" vertical="center"/>
    </xf>
    <xf numFmtId="0" fontId="3" fillId="0" borderId="79" xfId="0" applyFont="1" applyBorder="1" applyAlignment="1">
      <alignment vertical="center"/>
    </xf>
    <xf numFmtId="0" fontId="3" fillId="0" borderId="4" xfId="0" applyFont="1" applyFill="1" applyBorder="1" applyAlignment="1">
      <alignment horizontal="left" vertical="top" wrapText="1"/>
    </xf>
    <xf numFmtId="0" fontId="3" fillId="0" borderId="4" xfId="0" applyFont="1" applyFill="1" applyBorder="1" applyAlignment="1">
      <alignment vertical="top" wrapText="1"/>
    </xf>
    <xf numFmtId="0" fontId="40" fillId="0" borderId="0"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40" fillId="0" borderId="0" xfId="1" applyFont="1" applyFill="1" applyBorder="1" applyAlignment="1" applyProtection="1">
      <alignment horizontal="left" vertical="center"/>
    </xf>
    <xf numFmtId="0" fontId="40" fillId="0" borderId="2" xfId="1" applyFont="1" applyFill="1" applyBorder="1" applyAlignment="1" applyProtection="1">
      <alignment horizontal="left"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20" fillId="0" borderId="0" xfId="0" applyFont="1" applyFill="1" applyBorder="1" applyAlignment="1">
      <alignment horizontal="center" vertical="center"/>
    </xf>
    <xf numFmtId="0" fontId="79" fillId="0" borderId="0" xfId="1" applyFont="1" applyBorder="1" applyAlignment="1" applyProtection="1">
      <alignment horizontal="center" vertical="center"/>
    </xf>
    <xf numFmtId="0" fontId="40" fillId="0" borderId="2" xfId="1" applyFont="1" applyBorder="1" applyAlignment="1" applyProtection="1">
      <alignment vertical="center"/>
    </xf>
    <xf numFmtId="0" fontId="0" fillId="0" borderId="2" xfId="0" applyBorder="1" applyAlignment="1">
      <alignment vertical="center" wrapText="1"/>
    </xf>
    <xf numFmtId="0" fontId="85" fillId="0" borderId="1" xfId="0" applyFont="1" applyFill="1" applyBorder="1" applyAlignment="1">
      <alignment vertical="center"/>
    </xf>
    <xf numFmtId="0" fontId="85" fillId="0" borderId="0" xfId="0" applyFont="1" applyFill="1" applyBorder="1">
      <alignment vertical="center"/>
    </xf>
    <xf numFmtId="0" fontId="3" fillId="0" borderId="0" xfId="0" applyFont="1" applyBorder="1" applyAlignment="1">
      <alignment horizontal="left" vertical="top" wrapText="1"/>
    </xf>
    <xf numFmtId="0" fontId="12" fillId="0" borderId="0" xfId="0" applyFont="1" applyBorder="1" applyAlignment="1">
      <alignment horizontal="left"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8" xfId="0" applyFont="1" applyBorder="1" applyAlignment="1">
      <alignment vertical="center"/>
    </xf>
    <xf numFmtId="0" fontId="3" fillId="0" borderId="75" xfId="0" applyFont="1" applyBorder="1" applyAlignment="1">
      <alignment vertical="center"/>
    </xf>
    <xf numFmtId="0" fontId="3" fillId="0" borderId="9" xfId="0" applyFont="1" applyBorder="1" applyAlignment="1">
      <alignment vertical="center"/>
    </xf>
    <xf numFmtId="0" fontId="0" fillId="0" borderId="18" xfId="0" applyFont="1" applyBorder="1" applyAlignment="1">
      <alignment horizontal="center" vertical="center"/>
    </xf>
    <xf numFmtId="0" fontId="29"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0" fontId="3" fillId="0" borderId="0" xfId="0" applyFont="1" applyBorder="1" applyAlignment="1">
      <alignment vertical="top" wrapText="1"/>
    </xf>
    <xf numFmtId="0" fontId="60" fillId="0" borderId="0" xfId="0" applyFont="1" applyBorder="1" applyAlignment="1">
      <alignment horizontal="center" vertical="center"/>
    </xf>
    <xf numFmtId="0" fontId="3" fillId="0" borderId="4" xfId="0" applyFont="1" applyBorder="1" applyAlignment="1">
      <alignment vertical="center"/>
    </xf>
    <xf numFmtId="0" fontId="3" fillId="0" borderId="1" xfId="0" applyFont="1" applyFill="1" applyBorder="1" applyAlignment="1">
      <alignment vertical="top"/>
    </xf>
    <xf numFmtId="0" fontId="0" fillId="0" borderId="0" xfId="0" applyBorder="1" applyAlignment="1">
      <alignment vertical="center"/>
    </xf>
    <xf numFmtId="0" fontId="0" fillId="0" borderId="0" xfId="0" applyFont="1" applyBorder="1" applyAlignment="1">
      <alignment vertical="center"/>
    </xf>
    <xf numFmtId="0" fontId="0" fillId="0" borderId="18"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0" fillId="0" borderId="0" xfId="1" applyFont="1" applyFill="1" applyBorder="1" applyAlignment="1" applyProtection="1">
      <alignment vertical="center"/>
    </xf>
    <xf numFmtId="0" fontId="40" fillId="0" borderId="2" xfId="1" applyFont="1" applyFill="1" applyBorder="1" applyAlignment="1" applyProtection="1">
      <alignment vertical="center"/>
    </xf>
    <xf numFmtId="0" fontId="100" fillId="0" borderId="1" xfId="1" applyFont="1" applyBorder="1" applyAlignment="1" applyProtection="1">
      <alignment horizontal="center" vertical="center"/>
    </xf>
    <xf numFmtId="0" fontId="85" fillId="0" borderId="1" xfId="0" applyFont="1" applyBorder="1">
      <alignment vertical="center"/>
    </xf>
    <xf numFmtId="0" fontId="30" fillId="0" borderId="1" xfId="0" applyFont="1" applyFill="1" applyBorder="1" applyAlignment="1">
      <alignment vertical="center"/>
    </xf>
    <xf numFmtId="0" fontId="30" fillId="0" borderId="0" xfId="0" applyFont="1" applyFill="1" applyBorder="1" applyAlignment="1">
      <alignment vertical="center"/>
    </xf>
    <xf numFmtId="0" fontId="85" fillId="0" borderId="0" xfId="0" applyFont="1" applyFill="1" applyBorder="1" applyAlignment="1">
      <alignment vertical="center"/>
    </xf>
    <xf numFmtId="0" fontId="85" fillId="0" borderId="2" xfId="0" applyFont="1" applyFill="1" applyBorder="1">
      <alignment vertical="center"/>
    </xf>
    <xf numFmtId="0" fontId="85" fillId="0" borderId="1" xfId="0" applyFont="1" applyBorder="1" applyAlignment="1">
      <alignment vertical="center"/>
    </xf>
    <xf numFmtId="0" fontId="29" fillId="4" borderId="0" xfId="0" applyFont="1" applyFill="1" applyBorder="1" applyAlignment="1">
      <alignment vertical="top" wrapText="1"/>
    </xf>
    <xf numFmtId="0" fontId="29" fillId="4" borderId="13" xfId="0" applyFont="1" applyFill="1" applyBorder="1" applyAlignment="1">
      <alignment vertical="top" wrapText="1"/>
    </xf>
    <xf numFmtId="0" fontId="29" fillId="4" borderId="18" xfId="0" applyFont="1" applyFill="1" applyBorder="1" applyAlignment="1">
      <alignment vertical="top" wrapText="1"/>
    </xf>
    <xf numFmtId="0" fontId="29" fillId="4" borderId="23" xfId="0" applyFont="1" applyFill="1" applyBorder="1" applyAlignment="1">
      <alignment vertical="top" wrapText="1"/>
    </xf>
    <xf numFmtId="0" fontId="17" fillId="4" borderId="11" xfId="0" applyFont="1" applyFill="1" applyBorder="1" applyAlignment="1">
      <alignment vertical="top" wrapText="1"/>
    </xf>
    <xf numFmtId="0" fontId="17" fillId="4" borderId="21" xfId="0" applyFont="1" applyFill="1" applyBorder="1" applyAlignment="1">
      <alignment vertical="top" wrapText="1"/>
    </xf>
    <xf numFmtId="0" fontId="29" fillId="0" borderId="0" xfId="0" applyFont="1" applyFill="1" applyBorder="1" applyAlignment="1">
      <alignment vertical="top" wrapText="1"/>
    </xf>
    <xf numFmtId="0" fontId="29" fillId="0" borderId="2" xfId="0" applyFont="1" applyFill="1" applyBorder="1" applyAlignment="1">
      <alignment vertical="top" wrapText="1"/>
    </xf>
    <xf numFmtId="0" fontId="17" fillId="0" borderId="10" xfId="0" applyFont="1" applyFill="1" applyBorder="1" applyAlignment="1">
      <alignment vertical="top" wrapText="1"/>
    </xf>
    <xf numFmtId="0" fontId="17" fillId="0" borderId="0" xfId="0" applyFont="1" applyFill="1" applyBorder="1" applyAlignment="1">
      <alignment vertical="top" wrapText="1"/>
    </xf>
    <xf numFmtId="0" fontId="17" fillId="0" borderId="2" xfId="0" applyFont="1" applyFill="1" applyBorder="1" applyAlignment="1">
      <alignment vertical="top" wrapText="1"/>
    </xf>
    <xf numFmtId="0" fontId="29" fillId="0" borderId="10" xfId="0" applyFont="1" applyFill="1" applyBorder="1" applyAlignment="1">
      <alignment vertical="top" wrapText="1"/>
    </xf>
    <xf numFmtId="0" fontId="76" fillId="0" borderId="0" xfId="0" applyFont="1" applyBorder="1" applyAlignment="1">
      <alignment vertical="center" wrapText="1"/>
    </xf>
    <xf numFmtId="0" fontId="32" fillId="0" borderId="0" xfId="0" applyFont="1" applyBorder="1" applyAlignment="1">
      <alignment vertical="top" wrapText="1"/>
    </xf>
    <xf numFmtId="0" fontId="85" fillId="0" borderId="0" xfId="0" applyFont="1" applyBorder="1" applyAlignment="1">
      <alignment vertical="center"/>
    </xf>
    <xf numFmtId="0" fontId="20" fillId="0" borderId="0" xfId="0" applyFont="1" applyBorder="1" applyAlignment="1">
      <alignment vertical="center"/>
    </xf>
    <xf numFmtId="0" fontId="20" fillId="4" borderId="18" xfId="0" applyFont="1" applyFill="1" applyBorder="1" applyAlignment="1">
      <alignment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50" xfId="0" applyFont="1" applyBorder="1" applyAlignment="1">
      <alignment vertical="center"/>
    </xf>
    <xf numFmtId="0" fontId="29" fillId="0" borderId="0" xfId="0" applyFont="1" applyBorder="1" applyAlignment="1">
      <alignment horizontal="center" vertical="center"/>
    </xf>
    <xf numFmtId="0" fontId="3" fillId="0" borderId="0" xfId="0" applyFont="1" applyBorder="1" applyAlignment="1">
      <alignment vertical="center"/>
    </xf>
    <xf numFmtId="0" fontId="0" fillId="0" borderId="0"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vertical="top"/>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15" fillId="0" borderId="9" xfId="0" applyFont="1" applyFill="1" applyBorder="1" applyAlignment="1" applyProtection="1">
      <alignment vertical="center"/>
    </xf>
    <xf numFmtId="0" fontId="0" fillId="0" borderId="77" xfId="0" applyBorder="1" applyAlignment="1">
      <alignment vertical="center"/>
    </xf>
    <xf numFmtId="0" fontId="15" fillId="0" borderId="7" xfId="0" applyFont="1" applyFill="1" applyBorder="1" applyAlignment="1" applyProtection="1">
      <alignment vertical="center"/>
    </xf>
    <xf numFmtId="0" fontId="20" fillId="0" borderId="22" xfId="0" applyFont="1" applyBorder="1" applyAlignment="1">
      <alignment vertical="center"/>
    </xf>
    <xf numFmtId="0" fontId="98" fillId="0" borderId="0" xfId="0" applyFont="1" applyBorder="1" applyAlignment="1">
      <alignment vertical="center"/>
    </xf>
    <xf numFmtId="0" fontId="52" fillId="0" borderId="3" xfId="0" applyFont="1" applyBorder="1" applyAlignment="1">
      <alignment vertical="center"/>
    </xf>
    <xf numFmtId="0" fontId="52" fillId="0" borderId="4" xfId="0" applyFont="1" applyBorder="1" applyAlignment="1">
      <alignment vertical="center"/>
    </xf>
    <xf numFmtId="0" fontId="52" fillId="0" borderId="38" xfId="0" applyFont="1" applyBorder="1" applyAlignment="1">
      <alignment vertical="center"/>
    </xf>
    <xf numFmtId="0" fontId="52" fillId="0" borderId="39" xfId="0" applyFont="1" applyBorder="1" applyAlignment="1"/>
    <xf numFmtId="0" fontId="0" fillId="0" borderId="23" xfId="0" applyFont="1" applyBorder="1" applyAlignment="1">
      <alignment horizontal="center"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0" xfId="0" applyFont="1" applyFill="1" applyBorder="1" applyAlignment="1">
      <alignment vertical="top"/>
    </xf>
    <xf numFmtId="0" fontId="3" fillId="0" borderId="173" xfId="0" applyFont="1" applyBorder="1">
      <alignment vertical="center"/>
    </xf>
    <xf numFmtId="0" fontId="17" fillId="0" borderId="0" xfId="0" applyFont="1" applyBorder="1" applyAlignment="1">
      <alignment horizontal="left" vertical="center"/>
    </xf>
    <xf numFmtId="0" fontId="60" fillId="0" borderId="2" xfId="0" applyFont="1" applyBorder="1" applyAlignment="1">
      <alignmen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28" fillId="0" borderId="0" xfId="0" applyFont="1" applyBorder="1" applyAlignment="1">
      <alignment vertical="center"/>
    </xf>
    <xf numFmtId="0" fontId="3" fillId="0" borderId="0" xfId="0" applyFont="1" applyBorder="1" applyAlignment="1">
      <alignment horizontal="center" vertical="center" wrapText="1"/>
    </xf>
    <xf numFmtId="0" fontId="3" fillId="4" borderId="0" xfId="0" applyFont="1" applyFill="1" applyBorder="1">
      <alignment vertical="center"/>
    </xf>
    <xf numFmtId="0" fontId="3" fillId="0" borderId="181" xfId="0" applyFont="1" applyBorder="1">
      <alignment vertical="center"/>
    </xf>
    <xf numFmtId="0" fontId="3" fillId="0" borderId="182" xfId="0" applyFont="1" applyFill="1" applyBorder="1">
      <alignment vertical="center"/>
    </xf>
    <xf numFmtId="0" fontId="3" fillId="0" borderId="182" xfId="0" applyFont="1" applyBorder="1">
      <alignment vertical="center"/>
    </xf>
    <xf numFmtId="0" fontId="3" fillId="0" borderId="183" xfId="0" applyFont="1" applyBorder="1">
      <alignment vertical="center"/>
    </xf>
    <xf numFmtId="0" fontId="3" fillId="0" borderId="4" xfId="0" applyFont="1" applyFill="1" applyBorder="1" applyAlignment="1">
      <alignment vertical="center"/>
    </xf>
    <xf numFmtId="0" fontId="3" fillId="0" borderId="184" xfId="0" applyFont="1" applyFill="1" applyBorder="1">
      <alignment vertical="center"/>
    </xf>
    <xf numFmtId="0" fontId="3" fillId="4" borderId="0" xfId="0" applyFont="1" applyFill="1" applyBorder="1" applyAlignment="1">
      <alignment vertical="top" wrapText="1"/>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8"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64" fillId="0" borderId="0" xfId="0" applyFont="1" applyBorder="1">
      <alignment vertical="center"/>
    </xf>
    <xf numFmtId="0" fontId="50" fillId="0" borderId="0" xfId="0" applyFont="1" applyBorder="1" applyAlignment="1">
      <alignment vertical="top" wrapText="1"/>
    </xf>
    <xf numFmtId="0" fontId="29" fillId="0" borderId="10" xfId="0" applyFont="1" applyBorder="1" applyAlignment="1">
      <alignment horizontal="center" vertical="center"/>
    </xf>
    <xf numFmtId="0" fontId="29" fillId="4" borderId="24" xfId="0" applyFont="1" applyFill="1" applyBorder="1" applyAlignment="1">
      <alignment vertical="center"/>
    </xf>
    <xf numFmtId="0" fontId="29" fillId="4" borderId="11" xfId="0" applyFont="1" applyFill="1" applyBorder="1" applyAlignment="1">
      <alignment vertical="center"/>
    </xf>
    <xf numFmtId="0" fontId="29" fillId="4" borderId="11" xfId="0" applyFont="1" applyFill="1" applyBorder="1" applyAlignment="1">
      <alignment horizontal="left" vertical="center"/>
    </xf>
    <xf numFmtId="0" fontId="29" fillId="4" borderId="11"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1" xfId="0" applyFont="1" applyFill="1" applyBorder="1" applyAlignment="1">
      <alignment vertical="center"/>
    </xf>
    <xf numFmtId="0" fontId="29" fillId="4" borderId="0" xfId="0" applyFont="1" applyFill="1" applyBorder="1" applyAlignment="1">
      <alignment vertical="center"/>
    </xf>
    <xf numFmtId="0" fontId="29" fillId="4" borderId="0" xfId="0" applyFont="1" applyFill="1" applyBorder="1" applyAlignment="1">
      <alignment horizontal="center" vertical="center"/>
    </xf>
    <xf numFmtId="0" fontId="29" fillId="4" borderId="13" xfId="0" applyFont="1" applyFill="1" applyBorder="1" applyAlignment="1">
      <alignment horizontal="center" vertical="center"/>
    </xf>
    <xf numFmtId="0" fontId="29" fillId="4" borderId="39" xfId="0" applyFont="1" applyFill="1" applyBorder="1" applyAlignment="1">
      <alignment vertical="center"/>
    </xf>
    <xf numFmtId="0" fontId="29" fillId="4" borderId="18" xfId="0" applyFont="1" applyFill="1" applyBorder="1" applyAlignment="1">
      <alignment vertical="center"/>
    </xf>
    <xf numFmtId="0" fontId="3" fillId="4" borderId="18" xfId="0" applyFont="1" applyFill="1" applyBorder="1">
      <alignment vertical="center"/>
    </xf>
    <xf numFmtId="0" fontId="29" fillId="4" borderId="18" xfId="0" applyFont="1" applyFill="1" applyBorder="1" applyAlignment="1">
      <alignment horizontal="center" vertical="center"/>
    </xf>
    <xf numFmtId="0" fontId="29" fillId="4" borderId="23" xfId="0" applyFont="1" applyFill="1" applyBorder="1" applyAlignment="1">
      <alignment horizontal="center" vertical="center"/>
    </xf>
    <xf numFmtId="0" fontId="3" fillId="4" borderId="18" xfId="0" applyFont="1" applyFill="1" applyBorder="1" applyAlignment="1">
      <alignment vertical="center"/>
    </xf>
    <xf numFmtId="0" fontId="3" fillId="4" borderId="79"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0" fillId="0" borderId="0" xfId="0" applyBorder="1" applyAlignment="1">
      <alignment horizontal="center" vertical="center"/>
    </xf>
    <xf numFmtId="0" fontId="5" fillId="0" borderId="0" xfId="6" applyFill="1" applyAlignment="1">
      <alignment horizontal="right"/>
    </xf>
    <xf numFmtId="0" fontId="3" fillId="0" borderId="26" xfId="0" applyFont="1" applyFill="1" applyBorder="1" applyAlignment="1">
      <alignment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15" fillId="4" borderId="26" xfId="0" applyFont="1" applyFill="1" applyBorder="1" applyAlignment="1" applyProtection="1">
      <alignment vertical="center"/>
    </xf>
    <xf numFmtId="0" fontId="15" fillId="4" borderId="81" xfId="0" applyFont="1" applyFill="1" applyBorder="1" applyAlignment="1" applyProtection="1">
      <alignment vertical="center"/>
    </xf>
    <xf numFmtId="0" fontId="15" fillId="4" borderId="9" xfId="0" applyFont="1" applyFill="1" applyBorder="1" applyAlignment="1" applyProtection="1">
      <alignment vertical="center"/>
    </xf>
    <xf numFmtId="0" fontId="15" fillId="4" borderId="50" xfId="0" applyFont="1" applyFill="1" applyBorder="1" applyAlignment="1" applyProtection="1">
      <alignment vertical="center"/>
    </xf>
    <xf numFmtId="0" fontId="7" fillId="0" borderId="0" xfId="6" applyFont="1" applyBorder="1" applyAlignment="1">
      <alignment horizontal="right"/>
    </xf>
    <xf numFmtId="0" fontId="3" fillId="4" borderId="8" xfId="0" applyFont="1" applyFill="1" applyBorder="1" applyAlignment="1">
      <alignment vertical="center"/>
    </xf>
    <xf numFmtId="0" fontId="20" fillId="4" borderId="101" xfId="0" applyFont="1" applyFill="1" applyBorder="1" applyAlignment="1">
      <alignment vertical="center"/>
    </xf>
    <xf numFmtId="0" fontId="3" fillId="4" borderId="98" xfId="0" applyFont="1" applyFill="1" applyBorder="1" applyAlignment="1">
      <alignment vertical="center"/>
    </xf>
    <xf numFmtId="0" fontId="20" fillId="4" borderId="197" xfId="0" applyFont="1" applyFill="1" applyBorder="1" applyAlignment="1">
      <alignment vertical="center"/>
    </xf>
    <xf numFmtId="0" fontId="3" fillId="0" borderId="103" xfId="0" applyFont="1" applyBorder="1" applyAlignment="1">
      <alignment vertical="center"/>
    </xf>
    <xf numFmtId="0" fontId="3" fillId="0" borderId="104" xfId="0" applyFont="1" applyBorder="1" applyAlignment="1">
      <alignment vertical="center"/>
    </xf>
    <xf numFmtId="0" fontId="27" fillId="0" borderId="6" xfId="0" applyFont="1" applyBorder="1" applyAlignment="1">
      <alignment vertical="center"/>
    </xf>
    <xf numFmtId="0" fontId="3" fillId="4" borderId="9" xfId="0" applyFont="1" applyFill="1" applyBorder="1" applyAlignment="1">
      <alignment vertical="center" shrinkToFit="1"/>
    </xf>
    <xf numFmtId="20" fontId="101" fillId="0" borderId="32" xfId="5" applyNumberFormat="1" applyFont="1" applyBorder="1"/>
    <xf numFmtId="20" fontId="101" fillId="0" borderId="203" xfId="5" applyNumberFormat="1" applyFont="1" applyBorder="1"/>
    <xf numFmtId="20" fontId="101" fillId="0" borderId="14" xfId="5" applyNumberFormat="1" applyFont="1" applyBorder="1"/>
    <xf numFmtId="20" fontId="101" fillId="0" borderId="42"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74" fillId="4" borderId="9" xfId="5" applyFont="1" applyFill="1" applyBorder="1" applyAlignment="1">
      <alignment vertical="center"/>
    </xf>
    <xf numFmtId="0" fontId="8" fillId="4" borderId="169" xfId="5" applyFont="1" applyFill="1" applyBorder="1" applyAlignment="1">
      <alignment vertical="center"/>
    </xf>
    <xf numFmtId="0" fontId="73" fillId="4" borderId="169" xfId="0" applyFont="1" applyFill="1" applyBorder="1" applyAlignment="1">
      <alignment vertical="center"/>
    </xf>
    <xf numFmtId="0" fontId="74" fillId="4" borderId="170" xfId="5" applyFont="1" applyFill="1" applyBorder="1" applyAlignment="1">
      <alignment vertical="center"/>
    </xf>
    <xf numFmtId="0" fontId="73" fillId="4" borderId="169" xfId="0" applyFont="1" applyFill="1" applyBorder="1" applyAlignment="1">
      <alignment horizontal="left" vertical="center"/>
    </xf>
    <xf numFmtId="0" fontId="0" fillId="4" borderId="170" xfId="0" applyFill="1" applyBorder="1" applyAlignment="1">
      <alignment horizontal="left" vertical="center"/>
    </xf>
    <xf numFmtId="0" fontId="0" fillId="4" borderId="170"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4" borderId="46" xfId="6" applyFont="1" applyFill="1" applyBorder="1" applyAlignment="1">
      <alignment horizontal="center" vertical="center" wrapText="1"/>
    </xf>
    <xf numFmtId="0" fontId="7" fillId="4" borderId="46" xfId="6" applyFont="1" applyFill="1" applyBorder="1" applyAlignment="1">
      <alignment horizontal="center" vertical="center"/>
    </xf>
    <xf numFmtId="0" fontId="7" fillId="4" borderId="4" xfId="6" applyFont="1" applyFill="1" applyBorder="1" applyAlignment="1">
      <alignment horizontal="center" vertical="center"/>
    </xf>
    <xf numFmtId="0" fontId="7" fillId="4" borderId="18" xfId="6" applyFont="1" applyFill="1" applyBorder="1" applyAlignment="1">
      <alignment horizontal="center" vertical="center"/>
    </xf>
    <xf numFmtId="38" fontId="7" fillId="4" borderId="31" xfId="2" applyFont="1" applyFill="1" applyBorder="1" applyAlignment="1">
      <alignment horizontal="center" vertical="center"/>
    </xf>
    <xf numFmtId="38" fontId="7" fillId="4" borderId="35" xfId="2" applyFont="1" applyFill="1" applyBorder="1" applyAlignment="1">
      <alignment horizontal="center" vertical="center"/>
    </xf>
    <xf numFmtId="38" fontId="7" fillId="4" borderId="44" xfId="2" applyFont="1" applyFill="1" applyBorder="1" applyAlignment="1">
      <alignment horizontal="center" vertical="center"/>
    </xf>
    <xf numFmtId="0" fontId="7" fillId="0" borderId="0" xfId="6" applyFont="1" applyFill="1" applyBorder="1" applyAlignment="1">
      <alignment horizontal="center" vertical="center" wrapText="1"/>
    </xf>
    <xf numFmtId="38" fontId="65" fillId="4" borderId="0" xfId="2" applyFont="1" applyFill="1" applyBorder="1" applyAlignment="1">
      <alignment horizontal="center" vertical="center"/>
    </xf>
    <xf numFmtId="0" fontId="5" fillId="0" borderId="0" xfId="6" applyFill="1" applyAlignment="1"/>
    <xf numFmtId="0" fontId="7" fillId="0" borderId="0" xfId="6" applyFont="1" applyFill="1" applyBorder="1" applyAlignment="1">
      <alignment horizontal="right" vertical="center"/>
    </xf>
    <xf numFmtId="0" fontId="0" fillId="0" borderId="0" xfId="0" applyFont="1" applyBorder="1" applyAlignment="1">
      <alignment horizontal="left" vertical="center" wrapText="1"/>
    </xf>
    <xf numFmtId="0" fontId="3" fillId="0" borderId="0" xfId="0" applyFont="1" applyBorder="1" applyAlignment="1">
      <alignment vertical="center"/>
    </xf>
    <xf numFmtId="0" fontId="50" fillId="0" borderId="0" xfId="0" applyFont="1" applyBorder="1" applyAlignment="1">
      <alignment horizontal="left" vertical="top" wrapText="1"/>
    </xf>
    <xf numFmtId="0" fontId="3" fillId="0" borderId="0" xfId="0" applyFont="1" applyFill="1" applyBorder="1" applyAlignment="1">
      <alignment horizontal="center" vertical="center"/>
    </xf>
    <xf numFmtId="0" fontId="73" fillId="3" borderId="169" xfId="0" applyFont="1" applyFill="1" applyBorder="1" applyAlignment="1">
      <alignment vertical="center"/>
    </xf>
    <xf numFmtId="0" fontId="7" fillId="0" borderId="0" xfId="6" applyFont="1" applyBorder="1" applyAlignment="1"/>
    <xf numFmtId="0" fontId="5" fillId="0" borderId="0" xfId="6" applyAlignment="1"/>
    <xf numFmtId="0" fontId="7" fillId="4" borderId="0" xfId="6" applyFont="1" applyFill="1" applyBorder="1" applyAlignment="1">
      <alignment horizontal="center"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102" fillId="0" borderId="0" xfId="5" applyFont="1" applyFill="1"/>
    <xf numFmtId="0" fontId="3" fillId="0" borderId="13" xfId="0" applyFont="1" applyFill="1" applyBorder="1">
      <alignment vertical="center"/>
    </xf>
    <xf numFmtId="0" fontId="3" fillId="0" borderId="1" xfId="0" applyFont="1" applyBorder="1" applyAlignment="1">
      <alignment vertical="center"/>
    </xf>
    <xf numFmtId="0" fontId="3" fillId="0" borderId="0" xfId="0" applyFont="1" applyBorder="1" applyAlignment="1">
      <alignment vertical="center"/>
    </xf>
    <xf numFmtId="0" fontId="7" fillId="0" borderId="0" xfId="0" applyFont="1" applyBorder="1" applyAlignment="1">
      <alignment horizontal="left" vertical="top" wrapText="1"/>
    </xf>
    <xf numFmtId="0" fontId="39" fillId="0" borderId="0" xfId="0" applyFont="1" applyBorder="1" applyAlignment="1">
      <alignment horizontal="left" vertical="top" wrapText="1"/>
    </xf>
    <xf numFmtId="0" fontId="90" fillId="0" borderId="0" xfId="0" applyFont="1" applyBorder="1" applyAlignment="1">
      <alignment horizontal="left" vertical="top" wrapText="1"/>
    </xf>
    <xf numFmtId="0" fontId="30" fillId="0" borderId="0" xfId="0" applyFont="1" applyBorder="1" applyAlignment="1">
      <alignment horizontal="left" vertical="top" wrapText="1"/>
    </xf>
    <xf numFmtId="0" fontId="30" fillId="0" borderId="0" xfId="0" applyFont="1" applyBorder="1" applyAlignment="1">
      <alignment horizontal="left" vertical="top"/>
    </xf>
    <xf numFmtId="0" fontId="91" fillId="0" borderId="0" xfId="1" applyFont="1" applyBorder="1" applyAlignment="1" applyProtection="1">
      <alignment horizontal="left" vertical="top" wrapText="1"/>
    </xf>
    <xf numFmtId="0" fontId="63" fillId="0" borderId="0" xfId="1" applyFont="1" applyBorder="1" applyAlignment="1" applyProtection="1">
      <alignment horizontal="left" vertical="top" wrapText="1"/>
    </xf>
    <xf numFmtId="0" fontId="39" fillId="0" borderId="0" xfId="0" applyFont="1" applyBorder="1" applyAlignment="1">
      <alignment horizontal="justify" vertical="top" wrapText="1"/>
    </xf>
    <xf numFmtId="0" fontId="90" fillId="0" borderId="0" xfId="0" applyFont="1" applyBorder="1" applyAlignment="1">
      <alignment horizontal="justify" vertical="top" wrapText="1"/>
    </xf>
    <xf numFmtId="0" fontId="30" fillId="0" borderId="0" xfId="0" applyFont="1" applyBorder="1" applyAlignment="1">
      <alignment horizontal="left" vertical="center"/>
    </xf>
    <xf numFmtId="0" fontId="30" fillId="0" borderId="0" xfId="0" applyFont="1" applyBorder="1" applyAlignment="1">
      <alignment horizontal="justify" vertical="top"/>
    </xf>
    <xf numFmtId="0" fontId="29" fillId="0" borderId="0" xfId="0" applyFont="1" applyBorder="1" applyAlignment="1">
      <alignment horizontal="left" vertical="top" wrapText="1"/>
    </xf>
    <xf numFmtId="0" fontId="66" fillId="0" borderId="0" xfId="0" applyFont="1" applyBorder="1" applyAlignment="1">
      <alignment horizontal="justify" vertical="top"/>
    </xf>
    <xf numFmtId="0" fontId="87" fillId="0" borderId="0" xfId="0" applyFont="1" applyBorder="1" applyAlignment="1">
      <alignment horizontal="left" vertical="top"/>
    </xf>
    <xf numFmtId="0" fontId="80" fillId="0" borderId="0" xfId="0" applyFont="1" applyBorder="1" applyAlignment="1">
      <alignment horizontal="left" vertical="top" wrapText="1"/>
    </xf>
    <xf numFmtId="0" fontId="82" fillId="0" borderId="0" xfId="0" applyFont="1" applyBorder="1" applyAlignment="1">
      <alignment horizontal="justify" vertical="top" wrapText="1"/>
    </xf>
    <xf numFmtId="0" fontId="23" fillId="0" borderId="0" xfId="0" applyFont="1" applyBorder="1" applyAlignment="1">
      <alignment horizontal="justify" vertical="top" wrapText="1"/>
    </xf>
    <xf numFmtId="0" fontId="0" fillId="0" borderId="0" xfId="0" applyFont="1" applyBorder="1" applyAlignment="1">
      <alignment vertical="center" wrapText="1"/>
    </xf>
    <xf numFmtId="0" fontId="50" fillId="0" borderId="0" xfId="0" applyFont="1" applyFill="1" applyBorder="1" applyAlignment="1">
      <alignment vertical="center" wrapText="1"/>
    </xf>
    <xf numFmtId="0" fontId="50" fillId="0" borderId="0" xfId="0" applyFont="1" applyBorder="1">
      <alignment vertical="center"/>
    </xf>
    <xf numFmtId="0" fontId="50" fillId="0" borderId="1" xfId="0" applyFont="1" applyBorder="1">
      <alignment vertical="center"/>
    </xf>
    <xf numFmtId="0" fontId="50" fillId="0" borderId="1" xfId="0" applyFont="1" applyBorder="1" applyAlignment="1">
      <alignment vertical="center"/>
    </xf>
    <xf numFmtId="0" fontId="50" fillId="0" borderId="0" xfId="0" applyFont="1" applyBorder="1" applyAlignment="1">
      <alignment vertical="center"/>
    </xf>
    <xf numFmtId="0" fontId="50" fillId="0" borderId="2" xfId="0" applyFont="1" applyBorder="1">
      <alignment vertical="center"/>
    </xf>
    <xf numFmtId="0" fontId="50" fillId="0" borderId="0" xfId="0" applyFont="1" applyFill="1" applyBorder="1" applyAlignment="1">
      <alignment horizontal="left" vertical="top" wrapText="1"/>
    </xf>
    <xf numFmtId="0" fontId="105" fillId="0" borderId="1" xfId="0" applyFont="1" applyBorder="1">
      <alignment vertical="center"/>
    </xf>
    <xf numFmtId="0" fontId="50" fillId="0" borderId="1" xfId="0" applyFont="1" applyBorder="1" applyAlignment="1">
      <alignment horizontal="center" vertical="center"/>
    </xf>
    <xf numFmtId="0" fontId="51" fillId="0" borderId="0" xfId="0" applyFont="1" applyBorder="1" applyAlignment="1">
      <alignment horizontal="left" vertical="top" wrapText="1"/>
    </xf>
    <xf numFmtId="0" fontId="3" fillId="0" borderId="0" xfId="0" applyFont="1" applyFill="1" applyBorder="1" applyAlignment="1">
      <alignment horizontal="left" vertical="top" wrapText="1"/>
    </xf>
    <xf numFmtId="0" fontId="7" fillId="0" borderId="0" xfId="0" applyFont="1" applyBorder="1" applyAlignment="1">
      <alignment horizontal="left" vertical="center"/>
    </xf>
    <xf numFmtId="0" fontId="23" fillId="0" borderId="0" xfId="0" applyFont="1" applyBorder="1" applyAlignment="1">
      <alignment horizontal="justify" vertical="top" wrapText="1"/>
    </xf>
    <xf numFmtId="0" fontId="3" fillId="0" borderId="1" xfId="0" applyFont="1" applyBorder="1" applyAlignment="1">
      <alignment horizontal="center" vertical="center"/>
    </xf>
    <xf numFmtId="0" fontId="0" fillId="0" borderId="0" xfId="0" applyBorder="1" applyAlignment="1">
      <alignment vertical="center"/>
    </xf>
    <xf numFmtId="0" fontId="50" fillId="0" borderId="0" xfId="0" applyFont="1" applyBorder="1" applyAlignment="1">
      <alignment vertical="top" wrapText="1"/>
    </xf>
    <xf numFmtId="0" fontId="3" fillId="0" borderId="10" xfId="0" applyFont="1" applyBorder="1" applyAlignment="1">
      <alignment horizontal="distributed" vertical="center"/>
    </xf>
    <xf numFmtId="49" fontId="7" fillId="0" borderId="0" xfId="0" applyNumberFormat="1" applyFont="1" applyBorder="1" applyAlignment="1">
      <alignment horizontal="right" vertical="center"/>
    </xf>
    <xf numFmtId="0" fontId="7" fillId="0" borderId="1" xfId="0" applyFont="1" applyBorder="1" applyAlignment="1">
      <alignment horizontal="center" vertical="center"/>
    </xf>
    <xf numFmtId="0" fontId="0" fillId="4" borderId="0" xfId="0" applyFont="1" applyFill="1" applyBorder="1" applyAlignment="1">
      <alignment horizontal="center" vertical="center"/>
    </xf>
    <xf numFmtId="0" fontId="50" fillId="0" borderId="2" xfId="0" applyFont="1" applyBorder="1" applyAlignment="1">
      <alignment vertical="top" wrapText="1"/>
    </xf>
    <xf numFmtId="0" fontId="3" fillId="0" borderId="0" xfId="0" applyFont="1" applyBorder="1" applyAlignment="1">
      <alignment horizontal="left" vertical="top" wrapText="1"/>
    </xf>
    <xf numFmtId="0" fontId="29" fillId="0" borderId="0" xfId="0" applyFont="1" applyBorder="1" applyAlignment="1">
      <alignment horizontal="center" vertical="center"/>
    </xf>
    <xf numFmtId="0" fontId="0" fillId="0" borderId="13" xfId="0" applyFont="1" applyBorder="1">
      <alignment vertical="center"/>
    </xf>
    <xf numFmtId="0" fontId="29" fillId="0" borderId="0" xfId="0" applyFont="1" applyBorder="1" applyAlignment="1">
      <alignment horizontal="left" vertical="top"/>
    </xf>
    <xf numFmtId="0" fontId="32" fillId="4" borderId="97" xfId="0" applyFont="1" applyFill="1" applyBorder="1" applyAlignment="1">
      <alignment vertical="center"/>
    </xf>
    <xf numFmtId="0" fontId="17" fillId="4" borderId="100" xfId="0" applyFont="1" applyFill="1" applyBorder="1" applyAlignment="1">
      <alignment vertical="center"/>
    </xf>
    <xf numFmtId="0" fontId="17" fillId="4" borderId="97" xfId="0" applyFont="1" applyFill="1" applyBorder="1" applyAlignment="1">
      <alignment vertical="center"/>
    </xf>
    <xf numFmtId="0" fontId="3" fillId="0" borderId="0" xfId="0" applyFont="1" applyBorder="1" applyAlignment="1">
      <alignment horizontal="left" vertical="center"/>
    </xf>
    <xf numFmtId="0" fontId="64" fillId="0" borderId="0" xfId="0" applyFont="1" applyAlignment="1">
      <alignment horizontal="justify" vertical="center" wrapText="1"/>
    </xf>
    <xf numFmtId="0" fontId="3" fillId="0" borderId="5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center" vertical="center"/>
    </xf>
    <xf numFmtId="0" fontId="85" fillId="0" borderId="0" xfId="0" applyFont="1" applyBorder="1" applyAlignment="1">
      <alignment horizontal="left" vertical="top" wrapText="1"/>
    </xf>
    <xf numFmtId="0" fontId="85" fillId="0" borderId="2" xfId="0" applyFont="1" applyBorder="1" applyAlignment="1">
      <alignment horizontal="left" vertical="top" wrapText="1"/>
    </xf>
    <xf numFmtId="0" fontId="63" fillId="0" borderId="0" xfId="1" applyFont="1" applyBorder="1" applyAlignment="1" applyProtection="1">
      <alignment horizontal="left" vertical="top" wrapText="1"/>
    </xf>
    <xf numFmtId="0" fontId="32" fillId="0" borderId="0" xfId="0" applyFont="1" applyBorder="1" applyAlignment="1">
      <alignment horizontal="left" vertical="top" wrapText="1"/>
    </xf>
    <xf numFmtId="0" fontId="3" fillId="0" borderId="0"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50" fillId="0" borderId="0" xfId="0" applyFont="1" applyBorder="1" applyAlignment="1">
      <alignment vertical="top" wrapText="1"/>
    </xf>
    <xf numFmtId="0" fontId="3" fillId="0" borderId="1" xfId="0" applyFont="1" applyBorder="1" applyAlignment="1">
      <alignment vertical="top"/>
    </xf>
    <xf numFmtId="0" fontId="3" fillId="0" borderId="2" xfId="0" applyFont="1" applyBorder="1" applyAlignment="1">
      <alignment vertical="center"/>
    </xf>
    <xf numFmtId="0" fontId="50" fillId="0" borderId="0" xfId="0" applyFont="1" applyBorder="1" applyAlignment="1">
      <alignment horizontal="left" vertical="top" wrapText="1"/>
    </xf>
    <xf numFmtId="0" fontId="3" fillId="0" borderId="0" xfId="0" applyFont="1" applyBorder="1" applyAlignment="1">
      <alignment horizontal="left" vertical="top" wrapText="1"/>
    </xf>
    <xf numFmtId="0" fontId="50" fillId="0" borderId="0" xfId="0" applyFont="1" applyBorder="1" applyAlignment="1">
      <alignment horizontal="left" vertical="center" wrapText="1"/>
    </xf>
    <xf numFmtId="0" fontId="3" fillId="0" borderId="0" xfId="0" applyFont="1" applyAlignment="1">
      <alignment horizontal="left" vertical="top" wrapText="1"/>
    </xf>
    <xf numFmtId="0" fontId="3" fillId="0" borderId="0" xfId="0" applyFont="1" applyBorder="1" applyAlignment="1">
      <alignment vertical="center"/>
    </xf>
    <xf numFmtId="0" fontId="3" fillId="0" borderId="50" xfId="0" applyFont="1" applyBorder="1" applyAlignment="1">
      <alignment vertical="center"/>
    </xf>
    <xf numFmtId="0" fontId="74" fillId="0" borderId="18" xfId="0" applyFont="1" applyBorder="1" applyAlignment="1">
      <alignment vertical="center"/>
    </xf>
    <xf numFmtId="0" fontId="44" fillId="0" borderId="0" xfId="0" applyFont="1" applyBorder="1" applyAlignment="1">
      <alignment vertical="center"/>
    </xf>
    <xf numFmtId="0" fontId="3" fillId="0" borderId="1" xfId="0" applyFont="1" applyFill="1" applyBorder="1" applyAlignment="1">
      <alignment vertical="top" wrapText="1"/>
    </xf>
    <xf numFmtId="0" fontId="12" fillId="0" borderId="0" xfId="0" applyFont="1" applyBorder="1" applyAlignment="1">
      <alignment vertical="top"/>
    </xf>
    <xf numFmtId="0" fontId="3" fillId="4" borderId="11" xfId="0" applyFont="1" applyFill="1" applyBorder="1" applyAlignment="1">
      <alignment vertical="top" wrapText="1"/>
    </xf>
    <xf numFmtId="0" fontId="3" fillId="4" borderId="21" xfId="0" applyFont="1" applyFill="1" applyBorder="1" applyAlignment="1">
      <alignment vertical="top" wrapText="1"/>
    </xf>
    <xf numFmtId="0" fontId="3" fillId="4" borderId="4" xfId="0" applyFont="1" applyFill="1" applyBorder="1" applyAlignment="1">
      <alignment vertical="top" wrapText="1"/>
    </xf>
    <xf numFmtId="0" fontId="3" fillId="4" borderId="38" xfId="0" applyFont="1" applyFill="1" applyBorder="1" applyAlignment="1">
      <alignment vertical="top" wrapText="1"/>
    </xf>
    <xf numFmtId="0" fontId="50" fillId="0" borderId="1" xfId="0" applyFont="1" applyFill="1" applyBorder="1">
      <alignment vertical="center"/>
    </xf>
    <xf numFmtId="0" fontId="50" fillId="0" borderId="0" xfId="0" applyFont="1" applyFill="1" applyBorder="1">
      <alignment vertical="center"/>
    </xf>
    <xf numFmtId="0" fontId="50" fillId="0" borderId="0" xfId="0" applyFont="1" applyFill="1" applyBorder="1" applyAlignment="1">
      <alignment vertical="top" wrapText="1"/>
    </xf>
    <xf numFmtId="0" fontId="50" fillId="0" borderId="1" xfId="0" applyFont="1" applyFill="1" applyBorder="1" applyAlignment="1">
      <alignment vertical="center"/>
    </xf>
    <xf numFmtId="0" fontId="50" fillId="0" borderId="0" xfId="0" applyFont="1" applyAlignment="1">
      <alignment vertical="center"/>
    </xf>
    <xf numFmtId="178" fontId="3" fillId="0" borderId="0" xfId="0" applyNumberFormat="1" applyFont="1">
      <alignment vertical="center"/>
    </xf>
    <xf numFmtId="49" fontId="0" fillId="0" borderId="0" xfId="0" applyNumberFormat="1">
      <alignment vertical="center"/>
    </xf>
    <xf numFmtId="0" fontId="8" fillId="0" borderId="212" xfId="6" applyFont="1" applyFill="1" applyBorder="1" applyAlignment="1"/>
    <xf numFmtId="0" fontId="8" fillId="0" borderId="211" xfId="6" applyFont="1" applyFill="1" applyBorder="1" applyAlignment="1"/>
    <xf numFmtId="0" fontId="8" fillId="0" borderId="213" xfId="6" applyFont="1" applyFill="1" applyBorder="1" applyAlignment="1"/>
    <xf numFmtId="0" fontId="0" fillId="0" borderId="214" xfId="0" applyFont="1" applyBorder="1" applyAlignment="1"/>
    <xf numFmtId="0" fontId="5" fillId="0" borderId="215" xfId="6" applyFill="1" applyBorder="1" applyAlignment="1"/>
    <xf numFmtId="0" fontId="7" fillId="0" borderId="215" xfId="6" applyFont="1" applyFill="1" applyBorder="1" applyAlignment="1"/>
    <xf numFmtId="0" fontId="5" fillId="0" borderId="216" xfId="6" applyFill="1" applyBorder="1" applyAlignment="1"/>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29" xfId="0" applyFont="1" applyBorder="1" applyAlignment="1">
      <alignment horizontal="center" vertical="center"/>
    </xf>
    <xf numFmtId="0" fontId="3" fillId="0" borderId="0" xfId="0" applyNumberFormat="1" applyFont="1">
      <alignment vertical="center"/>
    </xf>
    <xf numFmtId="0" fontId="3" fillId="0" borderId="217" xfId="0" applyFont="1" applyBorder="1" applyAlignment="1">
      <alignment horizontal="center" vertical="center"/>
    </xf>
    <xf numFmtId="0" fontId="3" fillId="0" borderId="136" xfId="0" applyFont="1" applyBorder="1" applyAlignment="1">
      <alignment horizontal="center" vertical="center"/>
    </xf>
    <xf numFmtId="0" fontId="3" fillId="0" borderId="21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right" vertical="center"/>
    </xf>
    <xf numFmtId="0" fontId="3" fillId="0" borderId="0" xfId="0" applyFont="1" applyBorder="1" applyAlignment="1">
      <alignment horizontal="left" vertical="top" wrapText="1"/>
    </xf>
    <xf numFmtId="0" fontId="3" fillId="0" borderId="0" xfId="0" applyFont="1" applyBorder="1" applyAlignment="1">
      <alignment horizontal="left" vertical="center"/>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center"/>
    </xf>
    <xf numFmtId="0" fontId="7" fillId="0" borderId="2" xfId="0" applyFont="1" applyBorder="1" applyAlignment="1">
      <alignment horizontal="center" vertical="center"/>
    </xf>
    <xf numFmtId="0" fontId="7" fillId="0" borderId="0" xfId="0" applyFont="1" applyFill="1" applyBorder="1" applyAlignment="1">
      <alignment horizontal="left" vertical="center"/>
    </xf>
    <xf numFmtId="0" fontId="3" fillId="0" borderId="2" xfId="0" applyFont="1" applyBorder="1" applyAlignment="1">
      <alignment horizontal="center" vertical="center"/>
    </xf>
    <xf numFmtId="0" fontId="3" fillId="0" borderId="0" xfId="0" applyFont="1" applyBorder="1" applyAlignment="1">
      <alignment horizontal="left" vertical="top"/>
    </xf>
    <xf numFmtId="0" fontId="29" fillId="0" borderId="0" xfId="0" applyFont="1" applyBorder="1" applyAlignment="1">
      <alignment horizontal="center" vertical="center"/>
    </xf>
    <xf numFmtId="0" fontId="50" fillId="0" borderId="0" xfId="0" applyFont="1" applyBorder="1" applyAlignment="1">
      <alignment vertical="center"/>
    </xf>
    <xf numFmtId="0" fontId="3" fillId="0" borderId="1" xfId="0" applyFont="1" applyBorder="1" applyAlignment="1">
      <alignment horizontal="center" vertical="center"/>
    </xf>
    <xf numFmtId="0" fontId="3" fillId="0" borderId="0" xfId="0" applyFont="1" applyBorder="1" applyAlignment="1">
      <alignment vertical="center" wrapText="1"/>
    </xf>
    <xf numFmtId="0" fontId="0"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4" borderId="49" xfId="0" applyFont="1" applyFill="1" applyBorder="1" applyAlignment="1">
      <alignment vertical="center"/>
    </xf>
    <xf numFmtId="0" fontId="3" fillId="4" borderId="11" xfId="0" applyFont="1" applyFill="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0" fillId="0" borderId="0" xfId="0" applyFont="1" applyBorder="1" applyAlignment="1">
      <alignment horizontal="center" vertical="center"/>
    </xf>
    <xf numFmtId="0" fontId="3" fillId="0" borderId="0" xfId="0" applyFont="1" applyBorder="1" applyAlignment="1">
      <alignment horizontal="center" vertical="center" shrinkToFit="1"/>
    </xf>
    <xf numFmtId="0" fontId="3" fillId="0" borderId="0" xfId="0" applyFont="1" applyBorder="1" applyAlignment="1">
      <alignment horizontal="center" vertical="center"/>
    </xf>
    <xf numFmtId="0" fontId="3" fillId="0" borderId="0" xfId="0" applyFont="1" applyBorder="1" applyAlignment="1">
      <alignment horizontal="left" vertical="top" wrapText="1"/>
    </xf>
    <xf numFmtId="49" fontId="7" fillId="0" borderId="0" xfId="0" applyNumberFormat="1" applyFont="1" applyBorder="1" applyAlignment="1">
      <alignment horizontal="right" vertical="center"/>
    </xf>
    <xf numFmtId="49" fontId="81" fillId="0" borderId="0" xfId="0" applyNumberFormat="1" applyFont="1" applyBorder="1" applyAlignment="1">
      <alignment horizontal="right"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85" fillId="0" borderId="0" xfId="0" applyFont="1" applyFill="1" applyBorder="1" applyAlignment="1">
      <alignment horizontal="left" vertical="top" wrapText="1"/>
    </xf>
    <xf numFmtId="0" fontId="85" fillId="0" borderId="2" xfId="0" applyFont="1" applyFill="1" applyBorder="1" applyAlignment="1">
      <alignment horizontal="left" vertical="top" wrapText="1"/>
    </xf>
    <xf numFmtId="0" fontId="66" fillId="0" borderId="0" xfId="0" applyFont="1" applyBorder="1" applyAlignment="1">
      <alignment horizontal="justify" vertical="top"/>
    </xf>
    <xf numFmtId="0" fontId="30" fillId="0" borderId="0" xfId="0" applyFont="1" applyBorder="1" applyAlignment="1">
      <alignment horizontal="left" vertical="top"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39" fillId="0" borderId="0" xfId="0" applyFont="1" applyFill="1" applyBorder="1" applyAlignment="1">
      <alignment horizontal="left" vertical="top"/>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wrapText="1"/>
    </xf>
    <xf numFmtId="0" fontId="3"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1" xfId="0" applyFont="1" applyBorder="1" applyAlignment="1">
      <alignment vertical="center"/>
    </xf>
    <xf numFmtId="0" fontId="7" fillId="0" borderId="0" xfId="0" applyFont="1" applyFill="1" applyBorder="1">
      <alignment vertical="center"/>
    </xf>
    <xf numFmtId="0" fontId="7" fillId="0" borderId="2" xfId="0" applyFont="1" applyFill="1" applyBorder="1">
      <alignment vertical="center"/>
    </xf>
    <xf numFmtId="0" fontId="23" fillId="0" borderId="0" xfId="0" applyFont="1" applyFill="1" applyBorder="1" applyAlignment="1">
      <alignment horizontal="justify" vertical="top" wrapText="1"/>
    </xf>
    <xf numFmtId="49" fontId="81" fillId="0" borderId="0" xfId="0" applyNumberFormat="1" applyFont="1" applyFill="1" applyBorder="1" applyAlignment="1">
      <alignment horizontal="right" vertical="center"/>
    </xf>
    <xf numFmtId="0" fontId="106" fillId="0" borderId="0" xfId="0" applyFont="1" applyFill="1" applyBorder="1" applyAlignment="1">
      <alignment horizontal="center" vertical="center"/>
    </xf>
    <xf numFmtId="0" fontId="81" fillId="0" borderId="1" xfId="0" applyFont="1" applyFill="1" applyBorder="1">
      <alignment vertical="center"/>
    </xf>
    <xf numFmtId="0" fontId="81" fillId="0" borderId="0" xfId="0" applyFont="1" applyFill="1" applyBorder="1">
      <alignment vertical="center"/>
    </xf>
    <xf numFmtId="0" fontId="42" fillId="0" borderId="0" xfId="1" applyFont="1" applyFill="1" applyAlignment="1" applyProtection="1">
      <alignment vertical="center"/>
    </xf>
    <xf numFmtId="0" fontId="55" fillId="0" borderId="0" xfId="0" applyFont="1" applyFill="1">
      <alignment vertical="center"/>
    </xf>
    <xf numFmtId="0" fontId="0" fillId="0" borderId="12" xfId="0" applyFont="1" applyFill="1" applyBorder="1" applyAlignment="1">
      <alignment vertical="center"/>
    </xf>
    <xf numFmtId="0" fontId="0" fillId="0" borderId="35" xfId="0" applyFont="1" applyFill="1" applyBorder="1" applyAlignment="1">
      <alignment vertical="center"/>
    </xf>
    <xf numFmtId="0" fontId="82" fillId="0" borderId="0" xfId="0" applyFont="1" applyBorder="1" applyAlignment="1">
      <alignment horizontal="justify" vertical="top" wrapText="1"/>
    </xf>
    <xf numFmtId="0" fontId="3" fillId="0" borderId="4" xfId="0" applyFont="1" applyFill="1" applyBorder="1" applyAlignment="1">
      <alignment horizontal="left" vertical="center"/>
    </xf>
    <xf numFmtId="0" fontId="3" fillId="0" borderId="0" xfId="0" applyFont="1" applyBorder="1" applyAlignment="1">
      <alignment vertical="center"/>
    </xf>
    <xf numFmtId="0" fontId="3" fillId="0" borderId="1" xfId="0" applyFont="1" applyBorder="1" applyAlignment="1">
      <alignment vertical="center"/>
    </xf>
    <xf numFmtId="0" fontId="7" fillId="0" borderId="0" xfId="4" applyFont="1" applyFill="1" applyBorder="1" applyAlignment="1"/>
    <xf numFmtId="0" fontId="110" fillId="0" borderId="0" xfId="0" applyFont="1" applyFill="1" applyBorder="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49" fontId="81" fillId="0" borderId="0" xfId="0" applyNumberFormat="1" applyFont="1" applyBorder="1" applyAlignment="1">
      <alignment horizontal="right" vertical="center"/>
    </xf>
    <xf numFmtId="0" fontId="50" fillId="0" borderId="0" xfId="0" applyFont="1" applyBorder="1" applyAlignment="1">
      <alignment vertical="center"/>
    </xf>
    <xf numFmtId="0" fontId="3"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11" fillId="0" borderId="0" xfId="0" applyFont="1" applyFill="1" applyBorder="1" applyAlignment="1"/>
    <xf numFmtId="0" fontId="112" fillId="0" borderId="4" xfId="0" applyFont="1" applyFill="1" applyBorder="1" applyAlignment="1"/>
    <xf numFmtId="0" fontId="115" fillId="0" borderId="0" xfId="0" applyFont="1" applyFill="1" applyBorder="1" applyAlignment="1">
      <alignment horizontal="left" vertical="top" wrapText="1"/>
    </xf>
    <xf numFmtId="0" fontId="115" fillId="0" borderId="2" xfId="0" applyFont="1" applyFill="1" applyBorder="1" applyAlignment="1">
      <alignment horizontal="left" vertical="top" wrapText="1"/>
    </xf>
    <xf numFmtId="0" fontId="113" fillId="0" borderId="1" xfId="0" applyFont="1" applyBorder="1" applyAlignment="1">
      <alignment vertical="center"/>
    </xf>
    <xf numFmtId="0" fontId="113" fillId="0" borderId="0" xfId="0" applyFont="1" applyBorder="1" applyAlignment="1">
      <alignment horizontal="left" vertical="top"/>
    </xf>
    <xf numFmtId="0" fontId="3" fillId="0" borderId="18" xfId="0" applyFont="1" applyBorder="1">
      <alignment vertical="center"/>
    </xf>
    <xf numFmtId="0" fontId="3" fillId="0" borderId="83" xfId="0" applyFont="1" applyBorder="1">
      <alignment vertical="center"/>
    </xf>
    <xf numFmtId="0" fontId="3" fillId="0" borderId="39" xfId="0" applyFont="1" applyBorder="1">
      <alignment vertical="center"/>
    </xf>
    <xf numFmtId="0" fontId="3" fillId="0" borderId="13" xfId="0" applyFont="1" applyBorder="1">
      <alignment vertical="center"/>
    </xf>
    <xf numFmtId="0" fontId="3" fillId="0" borderId="73" xfId="0" applyFont="1" applyBorder="1">
      <alignment vertical="center"/>
    </xf>
    <xf numFmtId="0" fontId="3" fillId="0" borderId="24" xfId="0" applyFont="1" applyBorder="1">
      <alignment vertical="center"/>
    </xf>
    <xf numFmtId="0" fontId="3" fillId="0" borderId="45" xfId="0" applyFont="1" applyBorder="1">
      <alignment vertical="center"/>
    </xf>
    <xf numFmtId="0" fontId="113" fillId="0" borderId="0" xfId="0" applyFont="1" applyBorder="1">
      <alignment vertical="center"/>
    </xf>
    <xf numFmtId="0" fontId="32" fillId="4" borderId="209" xfId="0" applyFont="1" applyFill="1" applyBorder="1" applyAlignment="1">
      <alignment vertical="center"/>
    </xf>
    <xf numFmtId="0" fontId="3" fillId="0" borderId="108" xfId="0" applyFont="1" applyBorder="1">
      <alignment vertical="center"/>
    </xf>
    <xf numFmtId="0" fontId="3" fillId="0" borderId="165" xfId="0" applyFont="1" applyBorder="1">
      <alignment vertical="center"/>
    </xf>
    <xf numFmtId="0" fontId="50" fillId="0" borderId="0" xfId="0" applyFont="1" applyBorder="1" applyAlignment="1">
      <alignment horizontal="left" vertical="top" wrapText="1"/>
    </xf>
    <xf numFmtId="0" fontId="50"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0" fillId="0" borderId="0" xfId="0" applyFont="1" applyBorder="1" applyAlignment="1">
      <alignment horizontal="left" vertical="top" wrapText="1"/>
    </xf>
    <xf numFmtId="0" fontId="50" fillId="0" borderId="0" xfId="0" applyFont="1" applyFill="1" applyBorder="1" applyAlignment="1">
      <alignment horizontal="left" vertical="top" wrapText="1"/>
    </xf>
    <xf numFmtId="49" fontId="81" fillId="0" borderId="0" xfId="0" applyNumberFormat="1" applyFont="1" applyFill="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49" fontId="7" fillId="0" borderId="1" xfId="0" applyNumberFormat="1" applyFont="1" applyBorder="1" applyAlignment="1">
      <alignment horizontal="right" vertical="center"/>
    </xf>
    <xf numFmtId="49" fontId="81" fillId="0" borderId="1" xfId="0" applyNumberFormat="1" applyFont="1" applyBorder="1" applyAlignment="1">
      <alignment horizontal="right" vertical="center"/>
    </xf>
    <xf numFmtId="49" fontId="81" fillId="0" borderId="0" xfId="0" applyNumberFormat="1" applyFont="1" applyBorder="1" applyAlignment="1">
      <alignment horizontal="right" vertical="center"/>
    </xf>
    <xf numFmtId="0" fontId="12" fillId="0" borderId="1" xfId="0" applyFont="1" applyBorder="1" applyAlignment="1">
      <alignment horizontal="left" vertical="center"/>
    </xf>
    <xf numFmtId="0" fontId="90" fillId="0" borderId="0" xfId="0" applyFont="1" applyBorder="1" applyAlignment="1">
      <alignment horizontal="left" vertical="top" wrapText="1"/>
    </xf>
    <xf numFmtId="0" fontId="12" fillId="0" borderId="1" xfId="0" applyFont="1" applyFill="1" applyBorder="1" applyAlignment="1">
      <alignment horizontal="left" vertical="center"/>
    </xf>
    <xf numFmtId="0" fontId="7" fillId="0" borderId="1" xfId="0" applyFont="1" applyBorder="1" applyAlignment="1">
      <alignment horizontal="center" vertical="center"/>
    </xf>
    <xf numFmtId="0" fontId="51" fillId="0" borderId="0" xfId="0" applyFont="1" applyBorder="1" applyAlignment="1">
      <alignment horizontal="left" vertical="top"/>
    </xf>
    <xf numFmtId="49" fontId="81" fillId="0" borderId="1" xfId="0" applyNumberFormat="1" applyFont="1" applyFill="1" applyBorder="1" applyAlignment="1">
      <alignment horizontal="right"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3" fillId="0" borderId="9" xfId="0" applyFont="1" applyBorder="1" applyAlignment="1">
      <alignment vertical="center"/>
    </xf>
    <xf numFmtId="0" fontId="63" fillId="0" borderId="0" xfId="0" applyFont="1" applyBorder="1" applyAlignment="1" applyProtection="1">
      <alignment horizontal="left" vertical="top" wrapText="1"/>
    </xf>
    <xf numFmtId="0" fontId="50" fillId="0" borderId="1" xfId="0" applyFont="1" applyBorder="1" applyAlignment="1">
      <alignment vertical="top" wrapText="1"/>
    </xf>
    <xf numFmtId="0" fontId="29" fillId="0" borderId="0" xfId="0" applyFont="1" applyBorder="1" applyAlignment="1">
      <alignment horizontal="center" vertical="center" wrapText="1"/>
    </xf>
    <xf numFmtId="0" fontId="12" fillId="0" borderId="3" xfId="0" applyFont="1" applyBorder="1">
      <alignment vertical="center"/>
    </xf>
    <xf numFmtId="0" fontId="7" fillId="0" borderId="3" xfId="0" applyFont="1" applyBorder="1" applyAlignment="1">
      <alignment vertical="center"/>
    </xf>
    <xf numFmtId="0" fontId="7" fillId="0" borderId="4" xfId="0" applyFont="1" applyBorder="1" applyAlignment="1">
      <alignment vertical="center"/>
    </xf>
    <xf numFmtId="0" fontId="3" fillId="0" borderId="0" xfId="0" applyFont="1" applyFill="1" applyBorder="1" applyAlignment="1">
      <alignment horizontal="center"/>
    </xf>
    <xf numFmtId="0" fontId="3" fillId="0" borderId="0" xfId="0" applyFont="1" applyFill="1" applyBorder="1" applyAlignment="1"/>
    <xf numFmtId="49" fontId="7" fillId="0" borderId="0" xfId="0" applyNumberFormat="1" applyFont="1" applyBorder="1" applyAlignment="1">
      <alignment horizontal="right" vertical="center"/>
    </xf>
    <xf numFmtId="0" fontId="7" fillId="0" borderId="2" xfId="0" applyFont="1" applyBorder="1" applyAlignment="1">
      <alignment horizontal="center" vertical="center"/>
    </xf>
    <xf numFmtId="0" fontId="3" fillId="0" borderId="2" xfId="0" applyFont="1" applyBorder="1" applyAlignment="1">
      <alignment horizontal="center" vertical="center"/>
    </xf>
    <xf numFmtId="0" fontId="50" fillId="0" borderId="0" xfId="0" applyFont="1" applyBorder="1" applyAlignment="1">
      <alignment vertical="center"/>
    </xf>
    <xf numFmtId="0" fontId="3" fillId="0" borderId="0" xfId="0" applyFont="1" applyBorder="1" applyAlignment="1">
      <alignment vertical="center"/>
    </xf>
    <xf numFmtId="0" fontId="0" fillId="0" borderId="0" xfId="0" applyFont="1"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45"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3" xfId="0" applyFont="1" applyBorder="1" applyAlignment="1">
      <alignment horizontal="center" vertical="center"/>
    </xf>
    <xf numFmtId="0" fontId="3" fillId="0" borderId="24" xfId="0" applyFont="1" applyBorder="1" applyAlignment="1">
      <alignment horizontal="center" vertical="center"/>
    </xf>
    <xf numFmtId="0" fontId="3" fillId="0" borderId="39" xfId="0" applyFont="1" applyBorder="1" applyAlignment="1">
      <alignment horizontal="center" vertical="center"/>
    </xf>
    <xf numFmtId="177" fontId="3" fillId="4" borderId="11" xfId="1" applyNumberFormat="1" applyFont="1" applyFill="1" applyBorder="1" applyAlignment="1" applyProtection="1">
      <alignment horizontal="center" vertical="center"/>
    </xf>
    <xf numFmtId="177" fontId="3" fillId="4" borderId="18" xfId="1" applyNumberFormat="1" applyFont="1" applyFill="1" applyBorder="1" applyAlignment="1" applyProtection="1">
      <alignment horizontal="center" vertical="center"/>
    </xf>
    <xf numFmtId="177" fontId="3" fillId="0" borderId="11" xfId="1" applyNumberFormat="1" applyFont="1" applyBorder="1" applyAlignment="1" applyProtection="1">
      <alignment horizontal="center" vertical="center"/>
    </xf>
    <xf numFmtId="177" fontId="3" fillId="0" borderId="18" xfId="1"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1" applyNumberFormat="1" applyFont="1" applyBorder="1" applyAlignment="1" applyProtection="1">
      <alignment horizontal="center" vertical="center"/>
    </xf>
    <xf numFmtId="177" fontId="3" fillId="0" borderId="23" xfId="1" applyNumberFormat="1" applyFont="1" applyBorder="1" applyAlignment="1" applyProtection="1">
      <alignment horizontal="center" vertical="center"/>
    </xf>
    <xf numFmtId="0" fontId="15" fillId="0" borderId="7" xfId="4" applyFont="1" applyFill="1" applyBorder="1" applyAlignment="1" applyProtection="1">
      <alignment vertical="center"/>
    </xf>
    <xf numFmtId="0" fontId="15" fillId="0" borderId="20" xfId="4" applyFont="1" applyFill="1" applyBorder="1" applyAlignment="1" applyProtection="1">
      <alignment vertical="center"/>
    </xf>
    <xf numFmtId="0" fontId="15" fillId="0" borderId="11" xfId="4" applyFont="1" applyFill="1" applyBorder="1" applyAlignment="1" applyProtection="1">
      <alignment vertical="center"/>
    </xf>
    <xf numFmtId="0" fontId="15" fillId="0" borderId="21" xfId="4" applyFont="1" applyFill="1" applyBorder="1" applyAlignment="1" applyProtection="1">
      <alignment vertical="center"/>
    </xf>
    <xf numFmtId="0" fontId="15" fillId="0" borderId="0" xfId="4" applyFont="1" applyFill="1" applyBorder="1" applyAlignment="1" applyProtection="1">
      <alignment vertical="center"/>
    </xf>
    <xf numFmtId="0" fontId="15" fillId="0" borderId="13" xfId="4" applyFont="1" applyFill="1" applyBorder="1" applyAlignment="1" applyProtection="1">
      <alignment vertical="center"/>
    </xf>
    <xf numFmtId="0" fontId="3" fillId="0" borderId="156" xfId="0" applyFont="1" applyFill="1" applyBorder="1" applyAlignment="1">
      <alignment horizontal="right" vertical="center"/>
    </xf>
    <xf numFmtId="0" fontId="3" fillId="0" borderId="155" xfId="0" applyFont="1" applyFill="1" applyBorder="1" applyAlignment="1">
      <alignment horizontal="right"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4" borderId="7"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32" xfId="0" applyFont="1" applyFill="1" applyBorder="1" applyAlignment="1">
      <alignment horizontal="center" vertical="center"/>
    </xf>
    <xf numFmtId="0" fontId="3" fillId="4" borderId="158" xfId="0" applyFont="1" applyFill="1" applyBorder="1" applyAlignment="1">
      <alignment horizontal="center" vertical="center"/>
    </xf>
    <xf numFmtId="0" fontId="3" fillId="4" borderId="159"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30" fillId="0" borderId="61" xfId="0" applyFont="1" applyFill="1" applyBorder="1" applyAlignment="1">
      <alignment horizontal="center" vertical="center"/>
    </xf>
    <xf numFmtId="0" fontId="30" fillId="0" borderId="56" xfId="0" applyFont="1" applyFill="1" applyBorder="1" applyAlignment="1">
      <alignment horizontal="center" vertical="center"/>
    </xf>
    <xf numFmtId="0" fontId="51" fillId="0" borderId="63" xfId="0" applyFont="1" applyFill="1" applyBorder="1" applyAlignment="1">
      <alignment horizontal="center" vertical="center"/>
    </xf>
    <xf numFmtId="0" fontId="51"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4" xfId="0" applyFont="1" applyFill="1" applyBorder="1" applyAlignment="1">
      <alignment horizontal="center" vertical="center"/>
    </xf>
    <xf numFmtId="0" fontId="3" fillId="4" borderId="156" xfId="0" applyFont="1" applyFill="1" applyBorder="1" applyAlignment="1">
      <alignment horizontal="center" vertical="center"/>
    </xf>
    <xf numFmtId="0" fontId="30" fillId="0" borderId="190" xfId="0" applyFont="1" applyFill="1" applyBorder="1" applyAlignment="1">
      <alignment horizontal="center" vertical="center"/>
    </xf>
    <xf numFmtId="0" fontId="30" fillId="0" borderId="191" xfId="0" applyFont="1" applyFill="1" applyBorder="1" applyAlignment="1">
      <alignment horizontal="center" vertical="center"/>
    </xf>
    <xf numFmtId="0" fontId="30" fillId="0" borderId="207"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5" fillId="0" borderId="17" xfId="4" applyFont="1" applyFill="1" applyBorder="1" applyAlignment="1" applyProtection="1"/>
    <xf numFmtId="0" fontId="15" fillId="0" borderId="7" xfId="4" applyFont="1" applyFill="1" applyBorder="1" applyAlignment="1" applyProtection="1"/>
    <xf numFmtId="0" fontId="15" fillId="0" borderId="20" xfId="4" applyFont="1" applyFill="1" applyBorder="1" applyAlignment="1" applyProtection="1"/>
    <xf numFmtId="0" fontId="3" fillId="0" borderId="159" xfId="0" applyFont="1" applyFill="1" applyBorder="1" applyAlignment="1">
      <alignment horizontal="right" vertical="center"/>
    </xf>
    <xf numFmtId="0" fontId="3" fillId="0" borderId="208" xfId="0" applyFont="1" applyFill="1" applyBorder="1" applyAlignment="1">
      <alignment horizontal="right" vertical="center"/>
    </xf>
    <xf numFmtId="0" fontId="51" fillId="0" borderId="62" xfId="0" applyFont="1" applyFill="1" applyBorder="1" applyAlignment="1">
      <alignment horizontal="center" vertical="center" shrinkToFit="1"/>
    </xf>
    <xf numFmtId="0" fontId="51" fillId="0" borderId="57" xfId="0" applyFont="1" applyFill="1" applyBorder="1" applyAlignment="1">
      <alignment horizontal="center" vertical="center" shrinkToFit="1"/>
    </xf>
    <xf numFmtId="0" fontId="29"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7" xfId="0" applyFont="1" applyFill="1" applyBorder="1" applyAlignment="1">
      <alignment horizontal="center" vertical="center"/>
    </xf>
    <xf numFmtId="0" fontId="3" fillId="4" borderId="103" xfId="0" applyFont="1" applyFill="1" applyBorder="1" applyAlignment="1">
      <alignment horizontal="center" vertical="center"/>
    </xf>
    <xf numFmtId="0" fontId="3" fillId="0" borderId="103" xfId="0" applyFont="1" applyFill="1" applyBorder="1" applyAlignment="1">
      <alignment horizontal="right" vertical="center"/>
    </xf>
    <xf numFmtId="0" fontId="3" fillId="0" borderId="107" xfId="0" applyFont="1" applyFill="1" applyBorder="1" applyAlignment="1">
      <alignment horizontal="right" vertical="center"/>
    </xf>
    <xf numFmtId="0" fontId="3" fillId="0" borderId="7" xfId="0" applyFont="1" applyBorder="1" applyAlignment="1">
      <alignment horizontal="distributed" vertical="center"/>
    </xf>
    <xf numFmtId="0" fontId="3" fillId="0" borderId="0" xfId="0" applyFont="1" applyBorder="1" applyAlignment="1">
      <alignment horizontal="distributed"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21" fillId="0" borderId="0" xfId="0" applyFont="1" applyAlignment="1">
      <alignment horizontal="center" vertical="center"/>
    </xf>
    <xf numFmtId="0" fontId="3" fillId="4" borderId="20" xfId="0" applyFont="1" applyFill="1" applyBorder="1" applyAlignment="1">
      <alignment horizontal="center" vertical="center"/>
    </xf>
    <xf numFmtId="0" fontId="3" fillId="4" borderId="38" xfId="0" applyFont="1" applyFill="1" applyBorder="1" applyAlignment="1">
      <alignment horizontal="center" vertical="center"/>
    </xf>
    <xf numFmtId="0" fontId="15" fillId="0" borderId="6" xfId="4" applyFont="1" applyFill="1" applyBorder="1" applyAlignment="1" applyProtection="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15"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5" fillId="0" borderId="45" xfId="4" applyFont="1" applyFill="1" applyBorder="1" applyAlignment="1" applyProtection="1">
      <alignment horizontal="center" vertical="center"/>
    </xf>
    <xf numFmtId="0" fontId="15" fillId="0" borderId="5" xfId="4" applyFont="1" applyFill="1" applyBorder="1" applyAlignment="1" applyProtection="1">
      <alignment horizontal="center" vertical="center"/>
    </xf>
    <xf numFmtId="0" fontId="15"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15" fillId="0" borderId="28" xfId="4" applyFont="1" applyFill="1" applyBorder="1" applyAlignment="1" applyProtection="1">
      <alignment horizontal="center" vertical="center"/>
    </xf>
    <xf numFmtId="0" fontId="15" fillId="0" borderId="51" xfId="4" applyFont="1" applyFill="1" applyBorder="1" applyAlignment="1" applyProtection="1">
      <alignment horizontal="center" vertical="center"/>
    </xf>
    <xf numFmtId="0" fontId="15" fillId="0" borderId="7" xfId="4" applyFont="1" applyFill="1" applyBorder="1" applyAlignment="1" applyProtection="1">
      <alignment horizontal="distributed" vertical="center"/>
    </xf>
    <xf numFmtId="0" fontId="15" fillId="0" borderId="4" xfId="4" applyFont="1" applyFill="1" applyBorder="1" applyAlignment="1" applyProtection="1">
      <alignment horizontal="distributed" vertical="center"/>
    </xf>
    <xf numFmtId="0" fontId="15" fillId="0" borderId="11" xfId="4" applyFont="1" applyFill="1" applyBorder="1" applyAlignment="1" applyProtection="1">
      <alignment horizontal="distributed" vertical="center"/>
    </xf>
    <xf numFmtId="0" fontId="15" fillId="0" borderId="17" xfId="4" applyFont="1" applyFill="1" applyBorder="1" applyAlignment="1" applyProtection="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20" fillId="8" borderId="19" xfId="0" applyFont="1" applyFill="1" applyBorder="1" applyAlignment="1">
      <alignment horizontal="center" vertical="center" wrapText="1"/>
    </xf>
    <xf numFmtId="0" fontId="29" fillId="0" borderId="19" xfId="0" applyFont="1" applyBorder="1" applyAlignment="1">
      <alignment horizontal="left" vertical="top" wrapTex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20" fillId="0" borderId="159" xfId="0" applyFont="1" applyFill="1" applyBorder="1" applyAlignment="1">
      <alignment horizontal="center" vertical="center" wrapText="1"/>
    </xf>
    <xf numFmtId="0" fontId="20" fillId="0" borderId="175" xfId="0" applyFont="1" applyFill="1" applyBorder="1" applyAlignment="1">
      <alignment horizontal="center" vertical="center" wrapText="1"/>
    </xf>
    <xf numFmtId="0" fontId="20" fillId="0" borderId="172" xfId="0" applyFont="1" applyFill="1" applyBorder="1" applyAlignment="1">
      <alignment horizontal="center" vertical="center" wrapText="1"/>
    </xf>
    <xf numFmtId="0" fontId="20" fillId="0" borderId="176" xfId="0" applyFont="1" applyFill="1" applyBorder="1" applyAlignment="1">
      <alignment horizontal="center" vertical="center" wrapText="1"/>
    </xf>
    <xf numFmtId="0" fontId="16" fillId="4" borderId="159" xfId="0" applyFont="1" applyFill="1" applyBorder="1" applyAlignment="1">
      <alignment horizontal="center" vertical="center"/>
    </xf>
    <xf numFmtId="0" fontId="16" fillId="4" borderId="175" xfId="0" applyFont="1" applyFill="1" applyBorder="1" applyAlignment="1">
      <alignment horizontal="center" vertical="center"/>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49" fontId="7" fillId="0" borderId="1" xfId="0" applyNumberFormat="1" applyFont="1" applyBorder="1" applyAlignment="1">
      <alignment horizontal="right" vertical="center"/>
    </xf>
    <xf numFmtId="49" fontId="7" fillId="0" borderId="0" xfId="0" applyNumberFormat="1" applyFont="1" applyBorder="1" applyAlignment="1">
      <alignment horizontal="right" vertical="center"/>
    </xf>
    <xf numFmtId="0" fontId="0" fillId="0" borderId="0" xfId="0" applyFont="1" applyBorder="1" applyAlignment="1">
      <alignment horizontal="left"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83" xfId="0" applyFont="1" applyFill="1" applyBorder="1" applyAlignment="1">
      <alignment horizontal="center" vertical="center"/>
    </xf>
    <xf numFmtId="49" fontId="0" fillId="0" borderId="0" xfId="0" applyNumberFormat="1" applyFont="1" applyBorder="1" applyAlignment="1">
      <alignment horizontal="right"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111" fillId="0" borderId="0" xfId="0" applyFont="1" applyFill="1" applyBorder="1" applyAlignment="1">
      <alignment horizontal="left" vertical="top" wrapText="1"/>
    </xf>
    <xf numFmtId="0" fontId="111" fillId="0" borderId="2" xfId="0" applyFont="1" applyFill="1" applyBorder="1" applyAlignment="1">
      <alignment horizontal="left" vertical="top" wrapText="1"/>
    </xf>
    <xf numFmtId="0" fontId="50" fillId="0" borderId="0" xfId="0" applyFont="1" applyBorder="1" applyAlignment="1">
      <alignment horizontal="left" vertical="top" wrapText="1"/>
    </xf>
    <xf numFmtId="0" fontId="50" fillId="0" borderId="2" xfId="0" applyFont="1" applyBorder="1" applyAlignment="1">
      <alignment horizontal="left" vertical="top" wrapText="1"/>
    </xf>
    <xf numFmtId="0" fontId="11" fillId="4" borderId="4" xfId="0" applyFont="1" applyFill="1" applyBorder="1" applyAlignment="1">
      <alignment horizont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7" fillId="0" borderId="20" xfId="0" applyFont="1" applyBorder="1" applyAlignment="1">
      <alignment horizontal="center" vertical="center"/>
    </xf>
    <xf numFmtId="0" fontId="7" fillId="0" borderId="38" xfId="0" applyFont="1" applyBorder="1" applyAlignment="1">
      <alignment horizontal="center"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85" fillId="0" borderId="0" xfId="0" applyFont="1" applyFill="1" applyBorder="1" applyAlignment="1">
      <alignment horizontal="left" vertical="center"/>
    </xf>
    <xf numFmtId="0" fontId="85" fillId="0" borderId="2" xfId="0" applyFont="1" applyFill="1" applyBorder="1" applyAlignment="1">
      <alignment horizontal="left" vertical="center"/>
    </xf>
    <xf numFmtId="49" fontId="85" fillId="0" borderId="1" xfId="0" applyNumberFormat="1" applyFont="1" applyBorder="1" applyAlignment="1">
      <alignment horizontal="right" vertical="center"/>
    </xf>
    <xf numFmtId="49" fontId="85" fillId="0" borderId="0" xfId="0" applyNumberFormat="1" applyFont="1" applyBorder="1" applyAlignment="1">
      <alignment horizontal="right" vertical="center"/>
    </xf>
    <xf numFmtId="49" fontId="81" fillId="0" borderId="1" xfId="0" applyNumberFormat="1" applyFont="1" applyBorder="1" applyAlignment="1">
      <alignment horizontal="right" vertical="center"/>
    </xf>
    <xf numFmtId="49" fontId="81" fillId="0" borderId="0" xfId="0" applyNumberFormat="1" applyFont="1" applyBorder="1" applyAlignment="1">
      <alignment horizontal="right" vertical="center"/>
    </xf>
    <xf numFmtId="0" fontId="12" fillId="0" borderId="1" xfId="0" applyFont="1" applyBorder="1" applyAlignment="1">
      <alignment horizontal="left" vertic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0" fontId="85" fillId="0" borderId="0" xfId="0" applyFont="1" applyBorder="1" applyAlignment="1">
      <alignment horizontal="left" vertical="top" wrapText="1"/>
    </xf>
    <xf numFmtId="0" fontId="85" fillId="0" borderId="2" xfId="0" applyFont="1" applyBorder="1" applyAlignment="1">
      <alignment horizontal="left" vertical="top" wrapText="1"/>
    </xf>
    <xf numFmtId="0" fontId="7" fillId="0" borderId="0" xfId="0" applyFont="1" applyBorder="1" applyAlignment="1">
      <alignment horizontal="left" vertical="center"/>
    </xf>
    <xf numFmtId="0" fontId="7" fillId="0" borderId="2" xfId="0" applyFont="1" applyBorder="1" applyAlignment="1">
      <alignment horizontal="left" vertical="center"/>
    </xf>
    <xf numFmtId="0" fontId="7" fillId="0" borderId="0" xfId="0" applyFont="1" applyFill="1" applyBorder="1" applyAlignment="1">
      <alignment horizontal="left" vertical="center"/>
    </xf>
    <xf numFmtId="0" fontId="7" fillId="0" borderId="2" xfId="0" applyFont="1" applyFill="1" applyBorder="1" applyAlignment="1">
      <alignment horizontal="left"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0" fillId="0" borderId="0" xfId="0" applyFont="1" applyBorder="1" applyAlignment="1">
      <alignment horizontal="left" vertical="center"/>
    </xf>
    <xf numFmtId="0" fontId="0" fillId="0" borderId="2" xfId="0" applyFont="1" applyBorder="1" applyAlignment="1">
      <alignment horizontal="left" vertical="center"/>
    </xf>
    <xf numFmtId="0" fontId="85" fillId="0" borderId="0" xfId="0" applyFont="1" applyBorder="1" applyAlignment="1">
      <alignment horizontal="left" vertical="center" wrapText="1"/>
    </xf>
    <xf numFmtId="0" fontId="85" fillId="0" borderId="2" xfId="0" applyFont="1" applyBorder="1" applyAlignment="1">
      <alignment horizontal="left" vertical="center" wrapText="1"/>
    </xf>
    <xf numFmtId="0" fontId="22" fillId="0" borderId="0" xfId="1" applyBorder="1" applyAlignment="1" applyProtection="1">
      <alignment horizontal="lef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20" fillId="4" borderId="159" xfId="0" applyFont="1" applyFill="1" applyBorder="1" applyAlignment="1">
      <alignment horizontal="center" vertical="center" wrapText="1"/>
    </xf>
    <xf numFmtId="0" fontId="20" fillId="4" borderId="175" xfId="0" applyFont="1" applyFill="1" applyBorder="1" applyAlignment="1">
      <alignment horizontal="center" vertical="center" wrapText="1"/>
    </xf>
    <xf numFmtId="0" fontId="20" fillId="0" borderId="0" xfId="0" applyFont="1" applyBorder="1" applyAlignment="1">
      <alignment horizontal="center"/>
    </xf>
    <xf numFmtId="0" fontId="20" fillId="0" borderId="4" xfId="0" applyFont="1" applyBorder="1" applyAlignment="1">
      <alignment horizontal="center"/>
    </xf>
    <xf numFmtId="0" fontId="20" fillId="4" borderId="172" xfId="0" applyFont="1" applyFill="1" applyBorder="1" applyAlignment="1">
      <alignment horizontal="center" vertical="center" wrapText="1"/>
    </xf>
    <xf numFmtId="0" fontId="20" fillId="4" borderId="176" xfId="0" applyFont="1" applyFill="1" applyBorder="1" applyAlignment="1">
      <alignment horizontal="center" vertical="center" wrapText="1"/>
    </xf>
    <xf numFmtId="0" fontId="0" fillId="4" borderId="0" xfId="0" applyFont="1" applyFill="1" applyBorder="1" applyAlignment="1">
      <alignment horizontal="center" vertical="center"/>
    </xf>
    <xf numFmtId="0" fontId="0" fillId="4" borderId="4" xfId="0" applyFont="1" applyFill="1" applyBorder="1" applyAlignment="1">
      <alignment horizontal="center" vertical="center"/>
    </xf>
    <xf numFmtId="0" fontId="7" fillId="0" borderId="24"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39" fillId="0" borderId="159" xfId="0" applyFont="1" applyBorder="1" applyAlignment="1">
      <alignment horizontal="justify" vertical="top" wrapText="1"/>
    </xf>
    <xf numFmtId="0" fontId="39" fillId="0" borderId="172" xfId="0" applyFont="1" applyBorder="1" applyAlignment="1">
      <alignment horizontal="justify" vertical="top" wrapText="1"/>
    </xf>
    <xf numFmtId="0" fontId="39" fillId="0" borderId="0" xfId="0" applyFont="1" applyBorder="1" applyAlignment="1">
      <alignment horizontal="justify" vertical="top" wrapText="1"/>
    </xf>
    <xf numFmtId="0" fontId="39" fillId="0" borderId="173" xfId="0" applyFont="1" applyBorder="1" applyAlignment="1">
      <alignment horizontal="justify" vertical="top" wrapText="1"/>
    </xf>
    <xf numFmtId="0" fontId="39" fillId="0" borderId="175" xfId="0" applyFont="1" applyBorder="1" applyAlignment="1">
      <alignment horizontal="justify" vertical="top" wrapText="1"/>
    </xf>
    <xf numFmtId="0" fontId="39" fillId="0" borderId="176" xfId="0" applyFont="1" applyBorder="1" applyAlignment="1">
      <alignment horizontal="justify" vertical="top" wrapText="1"/>
    </xf>
    <xf numFmtId="0" fontId="23" fillId="0" borderId="159" xfId="0" applyFont="1" applyBorder="1" applyAlignment="1">
      <alignment horizontal="justify" vertical="top" wrapText="1"/>
    </xf>
    <xf numFmtId="0" fontId="23" fillId="0" borderId="172" xfId="0" applyFont="1" applyBorder="1" applyAlignment="1">
      <alignment horizontal="justify" vertical="top" wrapText="1"/>
    </xf>
    <xf numFmtId="0" fontId="23" fillId="0" borderId="0" xfId="0" applyFont="1" applyBorder="1" applyAlignment="1">
      <alignment horizontal="justify" vertical="top" wrapText="1"/>
    </xf>
    <xf numFmtId="0" fontId="23" fillId="0" borderId="173" xfId="0" applyFont="1" applyBorder="1" applyAlignment="1">
      <alignment horizontal="justify" vertical="top" wrapText="1"/>
    </xf>
    <xf numFmtId="0" fontId="23" fillId="0" borderId="175" xfId="0" applyFont="1" applyBorder="1" applyAlignment="1">
      <alignment horizontal="justify" vertical="top" wrapText="1"/>
    </xf>
    <xf numFmtId="0" fontId="23" fillId="0" borderId="176" xfId="0" applyFont="1" applyBorder="1" applyAlignment="1">
      <alignment horizontal="justify" vertical="top" wrapText="1"/>
    </xf>
    <xf numFmtId="0" fontId="20" fillId="0" borderId="158" xfId="0" applyFont="1" applyBorder="1" applyAlignment="1">
      <alignment horizontal="left" vertical="center" wrapText="1"/>
    </xf>
    <xf numFmtId="0" fontId="20" fillId="0" borderId="159" xfId="0" applyFont="1" applyBorder="1" applyAlignment="1">
      <alignment horizontal="left" vertical="center" wrapText="1"/>
    </xf>
    <xf numFmtId="0" fontId="20" fillId="0" borderId="174" xfId="0" applyFont="1" applyBorder="1" applyAlignment="1">
      <alignment horizontal="left" vertical="center" wrapText="1"/>
    </xf>
    <xf numFmtId="0" fontId="20" fillId="0" borderId="175" xfId="0" applyFont="1" applyBorder="1" applyAlignment="1">
      <alignment horizontal="left" vertical="center" wrapText="1"/>
    </xf>
    <xf numFmtId="0" fontId="65" fillId="0" borderId="11" xfId="0" applyFont="1" applyBorder="1" applyAlignment="1">
      <alignment horizontal="center" vertical="center" wrapText="1"/>
    </xf>
    <xf numFmtId="0" fontId="65" fillId="0" borderId="45" xfId="0" applyFont="1" applyBorder="1" applyAlignment="1">
      <alignment horizontal="center" vertical="center" wrapText="1"/>
    </xf>
    <xf numFmtId="0" fontId="65" fillId="0" borderId="0" xfId="0" applyFont="1" applyBorder="1" applyAlignment="1">
      <alignment horizontal="center" vertical="center" wrapText="1"/>
    </xf>
    <xf numFmtId="0" fontId="65" fillId="0" borderId="2" xfId="0" applyFont="1" applyBorder="1" applyAlignment="1">
      <alignment horizontal="center" vertical="center" wrapText="1"/>
    </xf>
    <xf numFmtId="0" fontId="16" fillId="0" borderId="158" xfId="0" applyFont="1" applyFill="1" applyBorder="1" applyAlignment="1">
      <alignment horizontal="center" vertical="center"/>
    </xf>
    <xf numFmtId="0" fontId="16" fillId="0" borderId="159" xfId="0" applyFont="1" applyFill="1" applyBorder="1" applyAlignment="1">
      <alignment horizontal="center" vertical="center"/>
    </xf>
    <xf numFmtId="0" fontId="16" fillId="0" borderId="174" xfId="0" applyFont="1" applyFill="1" applyBorder="1" applyAlignment="1">
      <alignment horizontal="center" vertical="center"/>
    </xf>
    <xf numFmtId="0" fontId="16" fillId="0" borderId="175" xfId="0" applyFont="1" applyFill="1" applyBorder="1" applyAlignment="1">
      <alignment horizontal="center" vertical="center"/>
    </xf>
    <xf numFmtId="0" fontId="74" fillId="0" borderId="18" xfId="0" applyFont="1" applyBorder="1" applyAlignment="1">
      <alignment horizontal="right" vertical="center"/>
    </xf>
    <xf numFmtId="0" fontId="103" fillId="0" borderId="0" xfId="1" applyFont="1" applyBorder="1" applyAlignment="1" applyProtection="1">
      <alignment horizontal="left" vertical="center" wrapText="1"/>
    </xf>
    <xf numFmtId="0" fontId="7" fillId="0" borderId="39" xfId="0" applyFont="1" applyBorder="1" applyAlignment="1">
      <alignment horizontal="center" vertical="center"/>
    </xf>
    <xf numFmtId="0" fontId="7" fillId="0" borderId="23" xfId="0" applyFont="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18" xfId="0" applyFont="1" applyBorder="1" applyAlignment="1">
      <alignment horizontal="center" vertical="center"/>
    </xf>
    <xf numFmtId="0" fontId="85" fillId="0" borderId="0" xfId="0" applyFont="1" applyFill="1" applyBorder="1" applyAlignment="1">
      <alignment horizontal="left" vertical="top" wrapText="1"/>
    </xf>
    <xf numFmtId="0" fontId="85" fillId="0" borderId="2" xfId="0" applyFont="1" applyFill="1" applyBorder="1" applyAlignment="1">
      <alignment horizontal="left" vertical="top" wrapText="1"/>
    </xf>
    <xf numFmtId="0" fontId="80" fillId="0" borderId="159" xfId="0" applyFont="1" applyBorder="1" applyAlignment="1">
      <alignment horizontal="left" vertical="top" wrapText="1"/>
    </xf>
    <xf numFmtId="0" fontId="80" fillId="0" borderId="172" xfId="0" applyFont="1" applyBorder="1" applyAlignment="1">
      <alignment horizontal="left" vertical="top" wrapText="1"/>
    </xf>
    <xf numFmtId="0" fontId="80" fillId="0" borderId="175" xfId="0" applyFont="1" applyBorder="1" applyAlignment="1">
      <alignment horizontal="left" vertical="top" wrapText="1"/>
    </xf>
    <xf numFmtId="0" fontId="80" fillId="0" borderId="176" xfId="0" applyFont="1" applyBorder="1" applyAlignment="1">
      <alignment horizontal="left" vertical="top" wrapText="1"/>
    </xf>
    <xf numFmtId="0" fontId="80" fillId="0" borderId="0" xfId="0" applyFont="1" applyBorder="1" applyAlignment="1">
      <alignment horizontal="left" vertical="top" wrapText="1"/>
    </xf>
    <xf numFmtId="0" fontId="80" fillId="0" borderId="173" xfId="0" applyFont="1" applyBorder="1" applyAlignment="1">
      <alignment horizontal="left" vertical="top" wrapText="1"/>
    </xf>
    <xf numFmtId="0" fontId="25" fillId="0" borderId="49" xfId="0" applyFont="1" applyBorder="1" applyAlignment="1">
      <alignment horizontal="center" vertical="center"/>
    </xf>
    <xf numFmtId="0" fontId="25" fillId="0" borderId="9" xfId="0" applyFont="1" applyBorder="1" applyAlignment="1">
      <alignment horizontal="center" vertical="center"/>
    </xf>
    <xf numFmtId="0" fontId="25" fillId="0" borderId="50" xfId="0" applyFont="1" applyBorder="1" applyAlignment="1">
      <alignment horizontal="center" vertical="center"/>
    </xf>
    <xf numFmtId="0" fontId="22" fillId="0" borderId="0" xfId="1" applyBorder="1" applyAlignment="1" applyProtection="1">
      <alignment horizontal="left" vertical="top" wrapText="1"/>
    </xf>
    <xf numFmtId="0" fontId="85" fillId="0" borderId="0" xfId="0" applyFont="1" applyBorder="1" applyAlignment="1">
      <alignment horizontal="left" vertical="center"/>
    </xf>
    <xf numFmtId="0" fontId="85" fillId="0" borderId="2" xfId="0" applyFont="1" applyBorder="1" applyAlignment="1">
      <alignment horizontal="left" vertical="center"/>
    </xf>
    <xf numFmtId="0" fontId="0" fillId="0" borderId="2" xfId="0" applyFont="1" applyBorder="1" applyAlignment="1">
      <alignment horizontal="left" vertical="center" wrapText="1"/>
    </xf>
    <xf numFmtId="0" fontId="82" fillId="0" borderId="159" xfId="0" applyFont="1" applyBorder="1" applyAlignment="1">
      <alignment horizontal="justify" vertical="top" wrapText="1"/>
    </xf>
    <xf numFmtId="0" fontId="82" fillId="0" borderId="172" xfId="0" applyFont="1" applyBorder="1" applyAlignment="1">
      <alignment horizontal="justify" vertical="top" wrapText="1"/>
    </xf>
    <xf numFmtId="0" fontId="82" fillId="0" borderId="0" xfId="0" applyFont="1" applyBorder="1" applyAlignment="1">
      <alignment horizontal="justify" vertical="top" wrapText="1"/>
    </xf>
    <xf numFmtId="0" fontId="82" fillId="0" borderId="173" xfId="0" applyFont="1" applyBorder="1" applyAlignment="1">
      <alignment horizontal="justify" vertical="top" wrapText="1"/>
    </xf>
    <xf numFmtId="0" fontId="82" fillId="0" borderId="175" xfId="0" applyFont="1" applyBorder="1" applyAlignment="1">
      <alignment horizontal="justify" vertical="top" wrapText="1"/>
    </xf>
    <xf numFmtId="0" fontId="82" fillId="0" borderId="176"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30" fillId="0" borderId="0" xfId="0" applyFont="1" applyBorder="1" applyAlignment="1">
      <alignment horizontal="left" vertical="center" wrapText="1"/>
    </xf>
    <xf numFmtId="0" fontId="30" fillId="0" borderId="0" xfId="0" applyFont="1" applyBorder="1" applyAlignment="1">
      <alignment horizontal="left"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87" fillId="0" borderId="159" xfId="0" applyFont="1" applyBorder="1" applyAlignment="1">
      <alignment horizontal="left" vertical="top" wrapText="1"/>
    </xf>
    <xf numFmtId="0" fontId="87" fillId="0" borderId="159" xfId="0" applyFont="1" applyBorder="1" applyAlignment="1">
      <alignment horizontal="left" vertical="top"/>
    </xf>
    <xf numFmtId="0" fontId="87" fillId="0" borderId="172" xfId="0" applyFont="1" applyBorder="1" applyAlignment="1">
      <alignment horizontal="left" vertical="top"/>
    </xf>
    <xf numFmtId="0" fontId="87" fillId="0" borderId="0" xfId="0" applyFont="1" applyBorder="1" applyAlignment="1">
      <alignment horizontal="left" vertical="top"/>
    </xf>
    <xf numFmtId="0" fontId="87" fillId="0" borderId="173" xfId="0" applyFont="1" applyBorder="1" applyAlignment="1">
      <alignment horizontal="left" vertical="top"/>
    </xf>
    <xf numFmtId="0" fontId="87" fillId="0" borderId="175" xfId="0" applyFont="1" applyBorder="1" applyAlignment="1">
      <alignment horizontal="left" vertical="top"/>
    </xf>
    <xf numFmtId="0" fontId="87" fillId="0" borderId="176" xfId="0" applyFont="1" applyBorder="1" applyAlignment="1">
      <alignment horizontal="left" vertical="top"/>
    </xf>
    <xf numFmtId="0" fontId="66" fillId="0" borderId="159" xfId="0" applyFont="1" applyBorder="1" applyAlignment="1">
      <alignment horizontal="justify" vertical="top" wrapText="1"/>
    </xf>
    <xf numFmtId="0" fontId="66" fillId="0" borderId="159" xfId="0" applyFont="1" applyBorder="1" applyAlignment="1">
      <alignment horizontal="justify" vertical="top"/>
    </xf>
    <xf numFmtId="0" fontId="66" fillId="0" borderId="172" xfId="0" applyFont="1" applyBorder="1" applyAlignment="1">
      <alignment horizontal="justify" vertical="top"/>
    </xf>
    <xf numFmtId="0" fontId="66" fillId="0" borderId="0" xfId="0" applyFont="1" applyBorder="1" applyAlignment="1">
      <alignment horizontal="justify" vertical="top"/>
    </xf>
    <xf numFmtId="0" fontId="66" fillId="0" borderId="173" xfId="0" applyFont="1" applyBorder="1" applyAlignment="1">
      <alignment horizontal="justify" vertical="top"/>
    </xf>
    <xf numFmtId="0" fontId="66" fillId="0" borderId="175" xfId="0" applyFont="1" applyBorder="1" applyAlignment="1">
      <alignment horizontal="justify" vertical="top"/>
    </xf>
    <xf numFmtId="0" fontId="66" fillId="0" borderId="176" xfId="0" applyFont="1" applyBorder="1" applyAlignment="1">
      <alignment horizontal="justify" vertical="top"/>
    </xf>
    <xf numFmtId="0" fontId="112" fillId="4" borderId="4" xfId="0" applyFont="1" applyFill="1" applyBorder="1" applyAlignment="1">
      <alignment horizontal="center"/>
    </xf>
    <xf numFmtId="0" fontId="3" fillId="0" borderId="9" xfId="0" applyFont="1" applyBorder="1" applyAlignment="1">
      <alignment horizontal="center" vertical="center"/>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49" fontId="7" fillId="0" borderId="1"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0" fontId="7" fillId="0" borderId="0" xfId="1" applyFont="1" applyFill="1" applyBorder="1" applyAlignment="1" applyProtection="1">
      <alignment horizontal="left" vertical="top" wrapText="1"/>
    </xf>
    <xf numFmtId="0" fontId="22" fillId="0" borderId="0" xfId="1" applyFill="1" applyBorder="1" applyAlignment="1" applyProtection="1">
      <alignment horizontal="left" vertical="center"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0" fontId="29" fillId="0" borderId="158" xfId="0" applyFont="1" applyFill="1" applyBorder="1" applyAlignment="1">
      <alignment horizontal="justify" vertical="top" wrapText="1"/>
    </xf>
    <xf numFmtId="0" fontId="29" fillId="0" borderId="159" xfId="0" applyFont="1" applyFill="1" applyBorder="1" applyAlignment="1">
      <alignment horizontal="justify" vertical="top"/>
    </xf>
    <xf numFmtId="0" fontId="29" fillId="0" borderId="172" xfId="0" applyFont="1" applyFill="1" applyBorder="1" applyAlignment="1">
      <alignment horizontal="justify" vertical="top"/>
    </xf>
    <xf numFmtId="0" fontId="29" fillId="0" borderId="37" xfId="0" applyFont="1" applyFill="1" applyBorder="1" applyAlignment="1">
      <alignment horizontal="justify" vertical="top"/>
    </xf>
    <xf numFmtId="0" fontId="29" fillId="0" borderId="0" xfId="0" applyFont="1" applyFill="1" applyBorder="1" applyAlignment="1">
      <alignment horizontal="justify" vertical="top"/>
    </xf>
    <xf numFmtId="0" fontId="29" fillId="0" borderId="173" xfId="0" applyFont="1" applyFill="1" applyBorder="1" applyAlignment="1">
      <alignment horizontal="justify" vertical="top"/>
    </xf>
    <xf numFmtId="0" fontId="29" fillId="0" borderId="174" xfId="0" applyFont="1" applyFill="1" applyBorder="1" applyAlignment="1">
      <alignment horizontal="justify" vertical="top"/>
    </xf>
    <xf numFmtId="0" fontId="29" fillId="0" borderId="175" xfId="0" applyFont="1" applyFill="1" applyBorder="1" applyAlignment="1">
      <alignment horizontal="justify" vertical="top"/>
    </xf>
    <xf numFmtId="0" fontId="29" fillId="0" borderId="176" xfId="0" applyFont="1" applyFill="1" applyBorder="1" applyAlignment="1">
      <alignment horizontal="justify" vertical="top"/>
    </xf>
    <xf numFmtId="0" fontId="29" fillId="0" borderId="158" xfId="0" applyFont="1" applyFill="1" applyBorder="1" applyAlignment="1">
      <alignment horizontal="left" vertical="top" wrapText="1"/>
    </xf>
    <xf numFmtId="0" fontId="29" fillId="0" borderId="159" xfId="0" applyFont="1" applyFill="1" applyBorder="1" applyAlignment="1">
      <alignment horizontal="left" vertical="top" wrapText="1"/>
    </xf>
    <xf numFmtId="0" fontId="29" fillId="0" borderId="172" xfId="0" applyFont="1" applyFill="1" applyBorder="1" applyAlignment="1">
      <alignment horizontal="left" vertical="top" wrapText="1"/>
    </xf>
    <xf numFmtId="0" fontId="29" fillId="0" borderId="3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173" xfId="0" applyFont="1" applyFill="1" applyBorder="1" applyAlignment="1">
      <alignment horizontal="left" vertical="top" wrapText="1"/>
    </xf>
    <xf numFmtId="0" fontId="29" fillId="0" borderId="174" xfId="0" applyFont="1" applyFill="1" applyBorder="1" applyAlignment="1">
      <alignment horizontal="left" vertical="top" wrapText="1"/>
    </xf>
    <xf numFmtId="0" fontId="29" fillId="0" borderId="175" xfId="0" applyFont="1" applyFill="1" applyBorder="1" applyAlignment="1">
      <alignment horizontal="left" vertical="top" wrapText="1"/>
    </xf>
    <xf numFmtId="0" fontId="29" fillId="0" borderId="176" xfId="0" applyFont="1" applyFill="1" applyBorder="1" applyAlignment="1">
      <alignment horizontal="left" vertical="top" wrapText="1"/>
    </xf>
    <xf numFmtId="0" fontId="111" fillId="0" borderId="0" xfId="0" applyFont="1" applyFill="1" applyBorder="1" applyAlignment="1">
      <alignment horizontal="left" vertical="center"/>
    </xf>
    <xf numFmtId="0" fontId="60" fillId="0" borderId="0" xfId="0" applyFont="1" applyFill="1" applyBorder="1" applyAlignment="1">
      <alignment horizontal="left" vertical="center"/>
    </xf>
    <xf numFmtId="0" fontId="11" fillId="4" borderId="0" xfId="0" applyFont="1" applyFill="1" applyBorder="1" applyAlignment="1">
      <alignment horizontal="center"/>
    </xf>
    <xf numFmtId="0" fontId="3" fillId="0" borderId="4" xfId="0" applyFont="1" applyFill="1" applyBorder="1" applyAlignment="1">
      <alignment horizontal="left" vertical="center"/>
    </xf>
    <xf numFmtId="0" fontId="30" fillId="0" borderId="159" xfId="0" applyFont="1" applyBorder="1" applyAlignment="1">
      <alignment horizontal="left" vertical="top" wrapText="1"/>
    </xf>
    <xf numFmtId="0" fontId="30" fillId="0" borderId="172" xfId="0" applyFont="1" applyBorder="1" applyAlignment="1">
      <alignment horizontal="left" vertical="top" wrapText="1"/>
    </xf>
    <xf numFmtId="0" fontId="30" fillId="0" borderId="0" xfId="0" applyFont="1" applyBorder="1" applyAlignment="1">
      <alignment horizontal="left" vertical="top" wrapText="1"/>
    </xf>
    <xf numFmtId="0" fontId="30" fillId="0" borderId="173" xfId="0" applyFont="1" applyBorder="1" applyAlignment="1">
      <alignment horizontal="left" vertical="top" wrapText="1"/>
    </xf>
    <xf numFmtId="0" fontId="30" fillId="0" borderId="175" xfId="0" applyFont="1" applyBorder="1" applyAlignment="1">
      <alignment horizontal="left" vertical="top" wrapText="1"/>
    </xf>
    <xf numFmtId="0" fontId="30" fillId="0" borderId="176" xfId="0" applyFont="1" applyBorder="1" applyAlignment="1">
      <alignment horizontal="left" vertical="top" wrapText="1"/>
    </xf>
    <xf numFmtId="0" fontId="30" fillId="0" borderId="159" xfId="0" applyFont="1" applyBorder="1" applyAlignment="1">
      <alignment horizontal="justify" vertical="top" wrapText="1"/>
    </xf>
    <xf numFmtId="0" fontId="30" fillId="0" borderId="159" xfId="0" applyFont="1" applyBorder="1" applyAlignment="1">
      <alignment horizontal="justify" vertical="top"/>
    </xf>
    <xf numFmtId="0" fontId="30" fillId="0" borderId="172" xfId="0" applyFont="1" applyBorder="1" applyAlignment="1">
      <alignment horizontal="justify" vertical="top"/>
    </xf>
    <xf numFmtId="0" fontId="30" fillId="0" borderId="0" xfId="0" applyFont="1" applyBorder="1" applyAlignment="1">
      <alignment horizontal="justify" vertical="top"/>
    </xf>
    <xf numFmtId="0" fontId="30" fillId="0" borderId="173" xfId="0" applyFont="1" applyBorder="1" applyAlignment="1">
      <alignment horizontal="justify" vertical="top"/>
    </xf>
    <xf numFmtId="0" fontId="30" fillId="0" borderId="175" xfId="0" applyFont="1" applyBorder="1" applyAlignment="1">
      <alignment horizontal="justify" vertical="top"/>
    </xf>
    <xf numFmtId="0" fontId="30" fillId="0" borderId="176" xfId="0" applyFont="1" applyBorder="1" applyAlignment="1">
      <alignment horizontal="justify" vertical="top"/>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50" fillId="0" borderId="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29" fillId="0" borderId="0" xfId="0" applyFont="1" applyBorder="1" applyAlignment="1">
      <alignment horizontal="left" vertical="top" wrapText="1"/>
    </xf>
    <xf numFmtId="49" fontId="3" fillId="0" borderId="1" xfId="0" applyNumberFormat="1" applyFont="1" applyBorder="1" applyAlignment="1">
      <alignment horizontal="right" vertical="center"/>
    </xf>
    <xf numFmtId="49" fontId="3" fillId="0" borderId="0" xfId="0" applyNumberFormat="1" applyFont="1" applyBorder="1" applyAlignment="1">
      <alignment horizontal="right" vertical="center"/>
    </xf>
    <xf numFmtId="0" fontId="50" fillId="2" borderId="0" xfId="0" applyFont="1" applyFill="1" applyBorder="1" applyAlignment="1">
      <alignment horizontal="left" vertical="center"/>
    </xf>
    <xf numFmtId="0" fontId="50" fillId="2" borderId="2" xfId="0" applyFont="1" applyFill="1" applyBorder="1" applyAlignment="1">
      <alignment horizontal="left" vertical="center"/>
    </xf>
    <xf numFmtId="0" fontId="50" fillId="0" borderId="0" xfId="0" applyFont="1" applyBorder="1" applyAlignment="1">
      <alignment horizontal="left" vertical="center"/>
    </xf>
    <xf numFmtId="0" fontId="50" fillId="0" borderId="2" xfId="0" applyFont="1" applyBorder="1" applyAlignment="1">
      <alignment horizontal="left" vertical="center"/>
    </xf>
    <xf numFmtId="0" fontId="111" fillId="0" borderId="2" xfId="0" applyFont="1" applyFill="1" applyBorder="1" applyAlignment="1">
      <alignment horizontal="left" vertical="center"/>
    </xf>
    <xf numFmtId="0" fontId="30" fillId="0" borderId="0" xfId="0" applyFont="1" applyBorder="1" applyAlignment="1">
      <alignment horizontal="left" vertical="top"/>
    </xf>
    <xf numFmtId="0" fontId="30" fillId="0" borderId="159" xfId="0" applyFont="1" applyBorder="1" applyAlignment="1">
      <alignment horizontal="left" vertical="top"/>
    </xf>
    <xf numFmtId="0" fontId="30" fillId="0" borderId="172" xfId="0" applyFont="1" applyBorder="1" applyAlignment="1">
      <alignment horizontal="left" vertical="top"/>
    </xf>
    <xf numFmtId="0" fontId="30" fillId="0" borderId="173" xfId="0" applyFont="1" applyBorder="1" applyAlignment="1">
      <alignment horizontal="left" vertical="top"/>
    </xf>
    <xf numFmtId="0" fontId="30" fillId="0" borderId="175" xfId="0" applyFont="1" applyBorder="1" applyAlignment="1">
      <alignment horizontal="left" vertical="top"/>
    </xf>
    <xf numFmtId="0" fontId="30" fillId="0" borderId="176" xfId="0" applyFont="1" applyBorder="1" applyAlignment="1">
      <alignment horizontal="left" vertical="top"/>
    </xf>
    <xf numFmtId="0" fontId="63" fillId="0" borderId="159" xfId="1" applyFont="1" applyBorder="1" applyAlignment="1" applyProtection="1">
      <alignment horizontal="left" vertical="top" wrapText="1"/>
    </xf>
    <xf numFmtId="0" fontId="63" fillId="0" borderId="172" xfId="1" applyFont="1" applyBorder="1" applyAlignment="1" applyProtection="1">
      <alignment horizontal="left" vertical="top" wrapText="1"/>
    </xf>
    <xf numFmtId="0" fontId="63" fillId="0" borderId="0" xfId="1" applyFont="1" applyBorder="1" applyAlignment="1" applyProtection="1">
      <alignment horizontal="left" vertical="top" wrapText="1"/>
    </xf>
    <xf numFmtId="0" fontId="63" fillId="0" borderId="173" xfId="1" applyFont="1" applyBorder="1" applyAlignment="1" applyProtection="1">
      <alignment horizontal="left" vertical="top" wrapText="1"/>
    </xf>
    <xf numFmtId="0" fontId="63" fillId="0" borderId="175" xfId="1" applyFont="1" applyBorder="1" applyAlignment="1" applyProtection="1">
      <alignment horizontal="left" vertical="top" wrapText="1"/>
    </xf>
    <xf numFmtId="0" fontId="63" fillId="0" borderId="176" xfId="1" applyFont="1" applyBorder="1" applyAlignment="1" applyProtection="1">
      <alignment horizontal="left" vertical="top" wrapText="1"/>
    </xf>
    <xf numFmtId="0" fontId="90" fillId="0" borderId="0" xfId="0" applyFont="1" applyBorder="1" applyAlignment="1">
      <alignment horizontal="justify" vertical="top" wrapText="1"/>
    </xf>
    <xf numFmtId="0" fontId="39" fillId="0" borderId="159" xfId="0" applyFont="1" applyBorder="1" applyAlignment="1">
      <alignment horizontal="left" vertical="top" wrapText="1"/>
    </xf>
    <xf numFmtId="0" fontId="39" fillId="0" borderId="172" xfId="0" applyFont="1" applyBorder="1" applyAlignment="1">
      <alignment horizontal="left" vertical="top" wrapText="1"/>
    </xf>
    <xf numFmtId="0" fontId="39" fillId="0" borderId="0" xfId="0" applyFont="1" applyBorder="1" applyAlignment="1">
      <alignment horizontal="left" vertical="top" wrapText="1"/>
    </xf>
    <xf numFmtId="0" fontId="39" fillId="0" borderId="173" xfId="0" applyFont="1" applyBorder="1" applyAlignment="1">
      <alignment horizontal="left" vertical="top" wrapText="1"/>
    </xf>
    <xf numFmtId="0" fontId="39" fillId="0" borderId="175" xfId="0" applyFont="1" applyBorder="1" applyAlignment="1">
      <alignment horizontal="left" vertical="top" wrapText="1"/>
    </xf>
    <xf numFmtId="0" fontId="39" fillId="0" borderId="176" xfId="0" applyFont="1" applyBorder="1" applyAlignment="1">
      <alignment horizontal="left" vertical="top" wrapText="1"/>
    </xf>
    <xf numFmtId="0" fontId="91" fillId="0" borderId="159" xfId="1" applyFont="1" applyBorder="1" applyAlignment="1" applyProtection="1">
      <alignment horizontal="left" vertical="top" wrapText="1"/>
    </xf>
    <xf numFmtId="0" fontId="91" fillId="0" borderId="172" xfId="1" applyFont="1" applyBorder="1" applyAlignment="1" applyProtection="1">
      <alignment horizontal="left" vertical="top" wrapText="1"/>
    </xf>
    <xf numFmtId="0" fontId="91" fillId="0" borderId="0" xfId="1" applyFont="1" applyBorder="1" applyAlignment="1" applyProtection="1">
      <alignment horizontal="left" vertical="top" wrapText="1"/>
    </xf>
    <xf numFmtId="0" fontId="91" fillId="0" borderId="173" xfId="1" applyFont="1" applyBorder="1" applyAlignment="1" applyProtection="1">
      <alignment horizontal="left" vertical="top" wrapText="1"/>
    </xf>
    <xf numFmtId="0" fontId="91" fillId="0" borderId="175" xfId="1" applyFont="1" applyBorder="1" applyAlignment="1" applyProtection="1">
      <alignment horizontal="left" vertical="top" wrapText="1"/>
    </xf>
    <xf numFmtId="0" fontId="91" fillId="0" borderId="176" xfId="1" applyFont="1" applyBorder="1" applyAlignment="1" applyProtection="1">
      <alignment horizontal="left" vertical="top" wrapText="1"/>
    </xf>
    <xf numFmtId="0" fontId="22" fillId="0" borderId="1" xfId="1" applyBorder="1" applyAlignment="1" applyProtection="1">
      <alignment horizontal="left" vertical="center" wrapText="1"/>
    </xf>
    <xf numFmtId="0" fontId="22" fillId="0" borderId="0" xfId="1" applyBorder="1" applyAlignment="1" applyProtection="1">
      <alignment horizontal="left" vertical="center" wrapText="1"/>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90" fillId="0" borderId="159" xfId="0" applyFont="1" applyBorder="1" applyAlignment="1">
      <alignment horizontal="left" vertical="top" wrapText="1"/>
    </xf>
    <xf numFmtId="0" fontId="90" fillId="0" borderId="172" xfId="0" applyFont="1" applyBorder="1" applyAlignment="1">
      <alignment horizontal="left" vertical="top" wrapText="1"/>
    </xf>
    <xf numFmtId="0" fontId="90" fillId="0" borderId="0" xfId="0" applyFont="1" applyBorder="1" applyAlignment="1">
      <alignment horizontal="left" vertical="top" wrapText="1"/>
    </xf>
    <xf numFmtId="0" fontId="90" fillId="0" borderId="173" xfId="0" applyFont="1" applyBorder="1" applyAlignment="1">
      <alignment horizontal="left" vertical="top" wrapText="1"/>
    </xf>
    <xf numFmtId="0" fontId="90" fillId="0" borderId="175" xfId="0" applyFont="1" applyBorder="1" applyAlignment="1">
      <alignment horizontal="left" vertical="top" wrapText="1"/>
    </xf>
    <xf numFmtId="0" fontId="90" fillId="0" borderId="176" xfId="0" applyFont="1" applyBorder="1" applyAlignment="1">
      <alignment horizontal="left" vertical="top" wrapText="1"/>
    </xf>
    <xf numFmtId="0" fontId="12" fillId="0" borderId="1" xfId="0" applyFont="1" applyBorder="1" applyAlignment="1">
      <alignment horizontal="left" vertical="center" wrapText="1"/>
    </xf>
    <xf numFmtId="0" fontId="12" fillId="0" borderId="0" xfId="0" applyFont="1" applyBorder="1" applyAlignment="1">
      <alignment horizontal="left" vertical="center" wrapText="1"/>
    </xf>
    <xf numFmtId="0" fontId="0" fillId="4" borderId="11" xfId="0" applyFill="1" applyBorder="1" applyAlignment="1">
      <alignment horizontal="left" vertical="top" wrapText="1"/>
    </xf>
    <xf numFmtId="0" fontId="0" fillId="4" borderId="21" xfId="0" applyFill="1" applyBorder="1" applyAlignment="1">
      <alignment horizontal="left" vertical="top" wrapText="1"/>
    </xf>
    <xf numFmtId="0" fontId="0" fillId="4" borderId="18" xfId="0" applyFill="1" applyBorder="1" applyAlignment="1">
      <alignment horizontal="left" vertical="top" wrapText="1"/>
    </xf>
    <xf numFmtId="0" fontId="0" fillId="4" borderId="23" xfId="0" applyFill="1" applyBorder="1" applyAlignment="1">
      <alignment horizontal="left" vertical="top" wrapText="1"/>
    </xf>
    <xf numFmtId="0" fontId="29" fillId="0" borderId="11" xfId="0" applyFont="1" applyBorder="1" applyAlignment="1">
      <alignment horizontal="left" vertical="top" wrapText="1"/>
    </xf>
    <xf numFmtId="0" fontId="22" fillId="0" borderId="2" xfId="1" applyBorder="1" applyAlignment="1" applyProtection="1">
      <alignment horizontal="left" vertical="center" wrapText="1"/>
    </xf>
    <xf numFmtId="0" fontId="27" fillId="4" borderId="4" xfId="0" applyFont="1" applyFill="1" applyBorder="1" applyAlignment="1">
      <alignment horizontal="center" vertical="center"/>
    </xf>
    <xf numFmtId="0" fontId="27" fillId="4" borderId="7" xfId="0" applyFont="1" applyFill="1" applyBorder="1" applyAlignment="1">
      <alignment horizontal="center" vertical="center"/>
    </xf>
    <xf numFmtId="0" fontId="115" fillId="0" borderId="0" xfId="0" applyFont="1" applyFill="1" applyBorder="1" applyAlignment="1">
      <alignment horizontal="left" vertical="top" wrapText="1"/>
    </xf>
    <xf numFmtId="0" fontId="115" fillId="0" borderId="2"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2" xfId="0" applyFont="1" applyFill="1" applyBorder="1" applyAlignment="1">
      <alignment horizontal="left" vertical="top" wrapText="1"/>
    </xf>
    <xf numFmtId="49" fontId="85" fillId="0" borderId="1" xfId="0" applyNumberFormat="1" applyFont="1" applyFill="1" applyBorder="1" applyAlignment="1">
      <alignment horizontal="right" vertical="center"/>
    </xf>
    <xf numFmtId="49" fontId="85" fillId="0" borderId="0" xfId="0" applyNumberFormat="1" applyFont="1" applyFill="1" applyBorder="1" applyAlignment="1">
      <alignment horizontal="right" vertical="center"/>
    </xf>
    <xf numFmtId="0" fontId="39" fillId="0" borderId="158" xfId="0" applyFont="1" applyBorder="1" applyAlignment="1">
      <alignment horizontal="left" vertical="top" wrapText="1"/>
    </xf>
    <xf numFmtId="0" fontId="39" fillId="0" borderId="37" xfId="0" applyFont="1" applyBorder="1" applyAlignment="1">
      <alignment horizontal="left" vertical="top" wrapText="1"/>
    </xf>
    <xf numFmtId="0" fontId="39" fillId="0" borderId="174" xfId="0" applyFont="1" applyBorder="1" applyAlignment="1">
      <alignment horizontal="left" vertical="top" wrapText="1"/>
    </xf>
    <xf numFmtId="0" fontId="51" fillId="0" borderId="0" xfId="0" applyFont="1" applyBorder="1" applyAlignment="1">
      <alignment horizontal="left" vertical="top" wrapText="1"/>
    </xf>
    <xf numFmtId="0" fontId="95" fillId="0" borderId="158" xfId="0" applyFont="1" applyBorder="1" applyAlignment="1">
      <alignment horizontal="left" vertical="top" wrapText="1"/>
    </xf>
    <xf numFmtId="0" fontId="95" fillId="0" borderId="159" xfId="0" applyFont="1" applyBorder="1" applyAlignment="1">
      <alignment horizontal="left" vertical="top" wrapText="1"/>
    </xf>
    <xf numFmtId="0" fontId="95" fillId="0" borderId="172" xfId="0" applyFont="1" applyBorder="1" applyAlignment="1">
      <alignment horizontal="left" vertical="top" wrapText="1"/>
    </xf>
    <xf numFmtId="0" fontId="95" fillId="0" borderId="37" xfId="0" applyFont="1" applyBorder="1" applyAlignment="1">
      <alignment horizontal="left" vertical="top" wrapText="1"/>
    </xf>
    <xf numFmtId="0" fontId="95" fillId="0" borderId="0" xfId="0" applyFont="1" applyBorder="1" applyAlignment="1">
      <alignment horizontal="left" vertical="top" wrapText="1"/>
    </xf>
    <xf numFmtId="0" fontId="95" fillId="0" borderId="173" xfId="0" applyFont="1" applyBorder="1" applyAlignment="1">
      <alignment horizontal="left" vertical="top" wrapText="1"/>
    </xf>
    <xf numFmtId="0" fontId="95" fillId="0" borderId="174" xfId="0" applyFont="1" applyBorder="1" applyAlignment="1">
      <alignment horizontal="left" vertical="top" wrapText="1"/>
    </xf>
    <xf numFmtId="0" fontId="95" fillId="0" borderId="175" xfId="0" applyFont="1" applyBorder="1" applyAlignment="1">
      <alignment horizontal="left" vertical="top" wrapText="1"/>
    </xf>
    <xf numFmtId="0" fontId="95" fillId="0" borderId="176" xfId="0" applyFont="1" applyBorder="1" applyAlignment="1">
      <alignment horizontal="left" vertical="top" wrapText="1"/>
    </xf>
    <xf numFmtId="0" fontId="29" fillId="4" borderId="10" xfId="0" applyFont="1" applyFill="1" applyBorder="1" applyAlignment="1">
      <alignment horizontal="left" vertical="top" wrapText="1"/>
    </xf>
    <xf numFmtId="0" fontId="29" fillId="4" borderId="0" xfId="0" applyFont="1" applyFill="1" applyBorder="1" applyAlignment="1">
      <alignment horizontal="left" vertical="top" wrapText="1"/>
    </xf>
    <xf numFmtId="0" fontId="29" fillId="4" borderId="13" xfId="0" applyFont="1" applyFill="1" applyBorder="1" applyAlignment="1">
      <alignment horizontal="left" vertical="top" wrapText="1"/>
    </xf>
    <xf numFmtId="0" fontId="29" fillId="4" borderId="22" xfId="0" applyFont="1" applyFill="1" applyBorder="1" applyAlignment="1">
      <alignment horizontal="left" vertical="top" wrapText="1"/>
    </xf>
    <xf numFmtId="0" fontId="29" fillId="4" borderId="18" xfId="0" applyFont="1" applyFill="1" applyBorder="1" applyAlignment="1">
      <alignment horizontal="left" vertical="top" wrapText="1"/>
    </xf>
    <xf numFmtId="0" fontId="29" fillId="4" borderId="23" xfId="0" applyFont="1" applyFill="1" applyBorder="1" applyAlignment="1">
      <alignment horizontal="left" vertical="top" wrapText="1"/>
    </xf>
    <xf numFmtId="0" fontId="3" fillId="0" borderId="4" xfId="0"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17" fillId="4" borderId="28" xfId="0" applyFont="1" applyFill="1" applyBorder="1" applyAlignment="1">
      <alignment horizontal="left" vertical="top" wrapText="1"/>
    </xf>
    <xf numFmtId="0" fontId="17" fillId="4" borderId="11" xfId="0" applyFont="1" applyFill="1" applyBorder="1" applyAlignment="1">
      <alignment horizontal="left" vertical="top" wrapText="1"/>
    </xf>
    <xf numFmtId="0" fontId="17" fillId="4" borderId="21" xfId="0" applyFont="1" applyFill="1" applyBorder="1" applyAlignment="1">
      <alignment horizontal="left" vertical="top" wrapText="1"/>
    </xf>
    <xf numFmtId="0" fontId="17" fillId="4" borderId="10"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13" xfId="0" applyFont="1" applyFill="1" applyBorder="1" applyAlignment="1">
      <alignment horizontal="left" vertical="top" wrapText="1"/>
    </xf>
    <xf numFmtId="0" fontId="51" fillId="0" borderId="0" xfId="0" applyFont="1" applyFill="1" applyBorder="1" applyAlignment="1">
      <alignment horizontal="left" vertical="top" wrapText="1"/>
    </xf>
    <xf numFmtId="0" fontId="39" fillId="0" borderId="0" xfId="0" applyFont="1" applyFill="1" applyBorder="1" applyAlignment="1">
      <alignment horizontal="left" vertical="top" wrapText="1"/>
    </xf>
    <xf numFmtId="0" fontId="39" fillId="0" borderId="0" xfId="0" applyFont="1" applyFill="1" applyBorder="1" applyAlignment="1">
      <alignment horizontal="left" vertical="top"/>
    </xf>
    <xf numFmtId="0" fontId="52" fillId="0" borderId="158" xfId="0" applyFont="1" applyFill="1" applyBorder="1" applyAlignment="1">
      <alignment horizontal="left" vertical="top" wrapText="1"/>
    </xf>
    <xf numFmtId="0" fontId="52" fillId="0" borderId="159" xfId="0" applyFont="1" applyFill="1" applyBorder="1" applyAlignment="1">
      <alignment horizontal="left" vertical="top" wrapText="1"/>
    </xf>
    <xf numFmtId="0" fontId="52" fillId="0" borderId="172" xfId="0" applyFont="1" applyFill="1" applyBorder="1" applyAlignment="1">
      <alignment horizontal="left" vertical="top" wrapText="1"/>
    </xf>
    <xf numFmtId="0" fontId="52" fillId="0" borderId="37" xfId="0" applyFont="1" applyFill="1" applyBorder="1" applyAlignment="1">
      <alignment horizontal="left" vertical="top" wrapText="1"/>
    </xf>
    <xf numFmtId="0" fontId="52" fillId="0" borderId="0" xfId="0" applyFont="1" applyFill="1" applyBorder="1" applyAlignment="1">
      <alignment horizontal="left" vertical="top" wrapText="1"/>
    </xf>
    <xf numFmtId="0" fontId="52" fillId="0" borderId="173" xfId="0" applyFont="1" applyFill="1" applyBorder="1" applyAlignment="1">
      <alignment horizontal="left" vertical="top" wrapText="1"/>
    </xf>
    <xf numFmtId="0" fontId="52" fillId="0" borderId="174" xfId="0" applyFont="1" applyFill="1" applyBorder="1" applyAlignment="1">
      <alignment horizontal="left" vertical="top" wrapText="1"/>
    </xf>
    <xf numFmtId="0" fontId="52" fillId="0" borderId="175" xfId="0" applyFont="1" applyFill="1" applyBorder="1" applyAlignment="1">
      <alignment horizontal="left" vertical="top" wrapText="1"/>
    </xf>
    <xf numFmtId="0" fontId="52" fillId="0" borderId="176" xfId="0" applyFont="1" applyFill="1" applyBorder="1" applyAlignment="1">
      <alignment horizontal="left" vertical="top" wrapText="1"/>
    </xf>
    <xf numFmtId="0" fontId="51" fillId="0" borderId="0" xfId="0" applyFont="1" applyBorder="1" applyAlignment="1">
      <alignment horizontal="left" vertical="top"/>
    </xf>
    <xf numFmtId="0" fontId="30" fillId="0" borderId="0" xfId="0" applyFont="1" applyBorder="1" applyAlignment="1">
      <alignment horizontal="center" vertical="center" wrapText="1"/>
    </xf>
    <xf numFmtId="0" fontId="30" fillId="0" borderId="0" xfId="0" applyFont="1" applyBorder="1" applyAlignment="1">
      <alignment horizontal="center" vertical="center"/>
    </xf>
    <xf numFmtId="0" fontId="29" fillId="0" borderId="159"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113" fillId="0" borderId="1" xfId="0" applyFont="1" applyFill="1" applyBorder="1" applyAlignment="1">
      <alignment horizontal="right" vertical="center"/>
    </xf>
    <xf numFmtId="0" fontId="113" fillId="0" borderId="0" xfId="0" applyFont="1" applyFill="1" applyBorder="1" applyAlignment="1">
      <alignment horizontal="right" vertical="center"/>
    </xf>
    <xf numFmtId="0" fontId="30" fillId="0" borderId="158" xfId="0" applyFont="1" applyBorder="1" applyAlignment="1">
      <alignment horizontal="left" vertical="top" wrapText="1"/>
    </xf>
    <xf numFmtId="0" fontId="30" fillId="0" borderId="37" xfId="0" applyFont="1" applyBorder="1" applyAlignment="1">
      <alignment horizontal="left" vertical="top" wrapText="1"/>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3" fillId="0" borderId="80" xfId="0" applyFont="1" applyBorder="1" applyAlignment="1">
      <alignment horizontal="center" vertical="center"/>
    </xf>
    <xf numFmtId="0" fontId="3" fillId="0" borderId="26" xfId="0" applyFont="1" applyBorder="1" applyAlignment="1">
      <alignment horizontal="center" vertical="center"/>
    </xf>
    <xf numFmtId="0" fontId="3" fillId="0" borderId="81" xfId="0" applyFont="1" applyBorder="1" applyAlignment="1">
      <alignment horizontal="center" vertical="center"/>
    </xf>
    <xf numFmtId="0" fontId="12" fillId="0" borderId="2" xfId="0" applyFont="1" applyBorder="1" applyAlignment="1">
      <alignment horizontal="left" vertical="center" wrapText="1"/>
    </xf>
    <xf numFmtId="0" fontId="3" fillId="0" borderId="0" xfId="0" applyFont="1" applyAlignment="1">
      <alignment horizontal="left" vertical="top" wrapText="1"/>
    </xf>
    <xf numFmtId="0" fontId="3" fillId="0" borderId="79"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1" xfId="0" applyFont="1" applyFill="1" applyBorder="1" applyAlignment="1">
      <alignment horizontal="center" vertical="center"/>
    </xf>
    <xf numFmtId="0" fontId="3" fillId="0" borderId="91" xfId="0" applyFont="1" applyBorder="1" applyAlignment="1">
      <alignment horizontal="center" vertical="center"/>
    </xf>
    <xf numFmtId="0" fontId="3" fillId="4" borderId="27" xfId="0" applyFont="1" applyFill="1" applyBorder="1" applyAlignment="1">
      <alignment horizontal="center" vertical="center"/>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0" fontId="3" fillId="0" borderId="75" xfId="0" applyFont="1" applyBorder="1" applyAlignment="1">
      <alignment horizontal="center" vertical="center"/>
    </xf>
    <xf numFmtId="0" fontId="3" fillId="0" borderId="50" xfId="0" applyFont="1" applyBorder="1" applyAlignment="1">
      <alignment horizontal="center" vertical="center"/>
    </xf>
    <xf numFmtId="178" fontId="3" fillId="4" borderId="4" xfId="0" applyNumberFormat="1" applyFont="1" applyFill="1" applyBorder="1" applyAlignment="1">
      <alignment horizontal="right" vertical="center"/>
    </xf>
    <xf numFmtId="0" fontId="3" fillId="0" borderId="76" xfId="0" applyFont="1" applyBorder="1" applyAlignment="1">
      <alignment horizontal="center" vertical="center"/>
    </xf>
    <xf numFmtId="0" fontId="3" fillId="0" borderId="0" xfId="0" applyFont="1" applyAlignment="1">
      <alignment horizontal="left" vertical="center" wrapText="1"/>
    </xf>
    <xf numFmtId="0" fontId="30" fillId="0" borderId="174" xfId="0" applyFont="1" applyBorder="1" applyAlignment="1">
      <alignment horizontal="left" vertical="top" wrapText="1"/>
    </xf>
    <xf numFmtId="0" fontId="30" fillId="0" borderId="158" xfId="0" applyFont="1" applyBorder="1" applyAlignment="1">
      <alignment horizontal="justify" vertical="top" wrapText="1"/>
    </xf>
    <xf numFmtId="0" fontId="30" fillId="0" borderId="172" xfId="0" applyFont="1" applyBorder="1" applyAlignment="1">
      <alignment horizontal="justify" vertical="top" wrapText="1"/>
    </xf>
    <xf numFmtId="0" fontId="30" fillId="0" borderId="37" xfId="0" applyFont="1" applyBorder="1" applyAlignment="1">
      <alignment horizontal="justify" vertical="top" wrapText="1"/>
    </xf>
    <xf numFmtId="0" fontId="30" fillId="0" borderId="0" xfId="0" applyFont="1" applyBorder="1" applyAlignment="1">
      <alignment horizontal="justify" vertical="top" wrapText="1"/>
    </xf>
    <xf numFmtId="0" fontId="30" fillId="0" borderId="173" xfId="0" applyFont="1" applyBorder="1" applyAlignment="1">
      <alignment horizontal="justify" vertical="top" wrapText="1"/>
    </xf>
    <xf numFmtId="0" fontId="30" fillId="0" borderId="174" xfId="0" applyFont="1" applyBorder="1" applyAlignment="1">
      <alignment horizontal="justify" vertical="top" wrapText="1"/>
    </xf>
    <xf numFmtId="0" fontId="30" fillId="0" borderId="175" xfId="0" applyFont="1" applyBorder="1" applyAlignment="1">
      <alignment horizontal="justify" vertical="top" wrapText="1"/>
    </xf>
    <xf numFmtId="0" fontId="30" fillId="0" borderId="176" xfId="0" applyFont="1" applyBorder="1" applyAlignment="1">
      <alignment horizontal="justify" vertical="top" wrapText="1"/>
    </xf>
    <xf numFmtId="0" fontId="3" fillId="0" borderId="49" xfId="0" applyFont="1" applyBorder="1" applyAlignment="1">
      <alignment horizontal="center" vertical="center"/>
    </xf>
    <xf numFmtId="0" fontId="29" fillId="0" borderId="49" xfId="0" applyFont="1" applyBorder="1" applyAlignment="1">
      <alignment horizontal="center" vertical="center"/>
    </xf>
    <xf numFmtId="0" fontId="29" fillId="0" borderId="9" xfId="0" applyFont="1" applyBorder="1" applyAlignment="1">
      <alignment horizontal="center" vertical="center"/>
    </xf>
    <xf numFmtId="0" fontId="29" fillId="0" borderId="50"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1" xfId="0" applyFont="1" applyBorder="1" applyAlignment="1">
      <alignment horizontal="center" vertical="center"/>
    </xf>
    <xf numFmtId="0" fontId="39" fillId="0" borderId="0"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0" fillId="0" borderId="49" xfId="0" applyFont="1" applyBorder="1" applyAlignment="1">
      <alignment horizontal="center" vertical="center"/>
    </xf>
    <xf numFmtId="0" fontId="30" fillId="0" borderId="9" xfId="0" applyFont="1" applyBorder="1" applyAlignment="1">
      <alignment horizontal="center" vertical="center"/>
    </xf>
    <xf numFmtId="0" fontId="30" fillId="0" borderId="50" xfId="0" applyFont="1" applyBorder="1" applyAlignment="1">
      <alignment horizontal="center" vertical="center"/>
    </xf>
    <xf numFmtId="0" fontId="39" fillId="0" borderId="158" xfId="0" applyFont="1" applyBorder="1" applyAlignment="1">
      <alignment horizontal="justify" vertical="top" wrapText="1"/>
    </xf>
    <xf numFmtId="0" fontId="39" fillId="0" borderId="37" xfId="0" applyFont="1" applyBorder="1" applyAlignment="1">
      <alignment horizontal="justify" vertical="top" wrapText="1"/>
    </xf>
    <xf numFmtId="0" fontId="39" fillId="0" borderId="174" xfId="0" applyFont="1" applyBorder="1" applyAlignment="1">
      <alignment horizontal="justify" vertical="top" wrapText="1"/>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0" fillId="0" borderId="0" xfId="0" applyFont="1" applyBorder="1" applyAlignment="1">
      <alignment horizontal="center" vertical="top" wrapText="1"/>
    </xf>
    <xf numFmtId="0" fontId="3" fillId="0" borderId="0" xfId="0" applyFont="1" applyBorder="1" applyAlignment="1">
      <alignment horizontal="left" vertical="top"/>
    </xf>
    <xf numFmtId="0" fontId="3" fillId="0" borderId="2" xfId="0" applyFont="1" applyBorder="1" applyAlignment="1">
      <alignment horizontal="left" vertical="top"/>
    </xf>
    <xf numFmtId="0" fontId="51" fillId="0" borderId="158" xfId="0" applyFont="1" applyBorder="1" applyAlignment="1">
      <alignment horizontal="left" vertical="top" wrapText="1"/>
    </xf>
    <xf numFmtId="0" fontId="51" fillId="0" borderId="159" xfId="0" applyFont="1" applyBorder="1" applyAlignment="1">
      <alignment horizontal="left" vertical="top" wrapText="1"/>
    </xf>
    <xf numFmtId="0" fontId="51" fillId="0" borderId="172" xfId="0" applyFont="1" applyBorder="1" applyAlignment="1">
      <alignment horizontal="left" vertical="top" wrapText="1"/>
    </xf>
    <xf numFmtId="0" fontId="51" fillId="0" borderId="37" xfId="0" applyFont="1" applyBorder="1" applyAlignment="1">
      <alignment horizontal="left" vertical="top" wrapText="1"/>
    </xf>
    <xf numFmtId="0" fontId="51" fillId="0" borderId="173" xfId="0" applyFont="1" applyBorder="1" applyAlignment="1">
      <alignment horizontal="left" vertical="top" wrapText="1"/>
    </xf>
    <xf numFmtId="0" fontId="51" fillId="0" borderId="174" xfId="0" applyFont="1" applyBorder="1" applyAlignment="1">
      <alignment horizontal="left" vertical="top" wrapText="1"/>
    </xf>
    <xf numFmtId="0" fontId="51" fillId="0" borderId="175" xfId="0" applyFont="1" applyBorder="1" applyAlignment="1">
      <alignment horizontal="left" vertical="top" wrapText="1"/>
    </xf>
    <xf numFmtId="0" fontId="51" fillId="0" borderId="176"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6" xfId="0" applyFont="1" applyBorder="1" applyAlignment="1">
      <alignment horizontal="center"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3" xfId="0" applyFont="1" applyBorder="1" applyAlignment="1">
      <alignment horizontal="left" vertical="center"/>
    </xf>
    <xf numFmtId="0" fontId="17" fillId="0" borderId="79" xfId="0" applyFont="1" applyBorder="1" applyAlignment="1">
      <alignment horizontal="center" vertical="center"/>
    </xf>
    <xf numFmtId="0" fontId="17" fillId="0" borderId="77" xfId="0" applyFont="1" applyBorder="1" applyAlignment="1">
      <alignment horizontal="center" vertical="center"/>
    </xf>
    <xf numFmtId="0" fontId="17" fillId="0" borderId="91" xfId="0" applyFont="1" applyBorder="1" applyAlignment="1">
      <alignment horizontal="center" vertical="center"/>
    </xf>
    <xf numFmtId="0" fontId="68" fillId="4" borderId="6" xfId="0" applyFont="1" applyFill="1" applyBorder="1" applyAlignment="1">
      <alignment horizontal="center" vertical="center"/>
    </xf>
    <xf numFmtId="0" fontId="68" fillId="4" borderId="7" xfId="0" applyFont="1" applyFill="1" applyBorder="1" applyAlignment="1">
      <alignment horizontal="center" vertical="center"/>
    </xf>
    <xf numFmtId="0" fontId="68" fillId="4" borderId="20" xfId="0" applyFont="1" applyFill="1" applyBorder="1" applyAlignment="1">
      <alignment horizontal="center" vertical="center"/>
    </xf>
    <xf numFmtId="0" fontId="68" fillId="4" borderId="3" xfId="0" applyFont="1" applyFill="1" applyBorder="1" applyAlignment="1">
      <alignment horizontal="center" vertical="center"/>
    </xf>
    <xf numFmtId="0" fontId="68" fillId="4" borderId="4" xfId="0" applyFont="1" applyFill="1" applyBorder="1" applyAlignment="1">
      <alignment horizontal="center" vertical="center"/>
    </xf>
    <xf numFmtId="0" fontId="68" fillId="4" borderId="38" xfId="0" applyFont="1" applyFill="1" applyBorder="1" applyAlignment="1">
      <alignment horizontal="center" vertical="center"/>
    </xf>
    <xf numFmtId="0" fontId="68" fillId="4" borderId="39" xfId="0" applyFont="1" applyFill="1" applyBorder="1" applyAlignment="1">
      <alignment horizontal="center" vertical="center"/>
    </xf>
    <xf numFmtId="0" fontId="68" fillId="4" borderId="18" xfId="0" applyFont="1" applyFill="1" applyBorder="1" applyAlignment="1">
      <alignment horizontal="center" vertical="center"/>
    </xf>
    <xf numFmtId="0" fontId="68" fillId="4" borderId="23"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39" xfId="0" applyFont="1" applyFill="1" applyBorder="1" applyAlignment="1">
      <alignment horizontal="center" vertical="center"/>
    </xf>
    <xf numFmtId="0" fontId="17" fillId="4" borderId="18"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20" fillId="0" borderId="28" xfId="0" applyFont="1" applyBorder="1" applyAlignment="1">
      <alignment horizontal="center" vertical="center"/>
    </xf>
    <xf numFmtId="0" fontId="20" fillId="0" borderId="11" xfId="0" applyFont="1" applyBorder="1" applyAlignment="1">
      <alignment horizontal="center" vertical="center"/>
    </xf>
    <xf numFmtId="0" fontId="20" fillId="4" borderId="18" xfId="0" applyFont="1" applyFill="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0" fillId="5" borderId="158" xfId="0" applyFont="1" applyFill="1" applyBorder="1" applyAlignment="1">
      <alignment horizontal="left" vertical="top" wrapText="1"/>
    </xf>
    <xf numFmtId="0" fontId="30" fillId="5" borderId="159" xfId="0" applyFont="1" applyFill="1" applyBorder="1" applyAlignment="1">
      <alignment horizontal="left" vertical="top"/>
    </xf>
    <xf numFmtId="0" fontId="30" fillId="5" borderId="172" xfId="0" applyFont="1" applyFill="1" applyBorder="1" applyAlignment="1">
      <alignment horizontal="left" vertical="top"/>
    </xf>
    <xf numFmtId="0" fontId="30" fillId="5" borderId="37" xfId="0" applyFont="1" applyFill="1" applyBorder="1" applyAlignment="1">
      <alignment horizontal="left" vertical="top"/>
    </xf>
    <xf numFmtId="0" fontId="30" fillId="5" borderId="0" xfId="0" applyFont="1" applyFill="1" applyBorder="1" applyAlignment="1">
      <alignment horizontal="left" vertical="top"/>
    </xf>
    <xf numFmtId="0" fontId="30" fillId="5" borderId="173" xfId="0" applyFont="1" applyFill="1" applyBorder="1" applyAlignment="1">
      <alignment horizontal="left" vertical="top"/>
    </xf>
    <xf numFmtId="0" fontId="30" fillId="5" borderId="174" xfId="0" applyFont="1" applyFill="1" applyBorder="1" applyAlignment="1">
      <alignment horizontal="left" vertical="top"/>
    </xf>
    <xf numFmtId="0" fontId="30" fillId="5" borderId="175" xfId="0" applyFont="1" applyFill="1" applyBorder="1" applyAlignment="1">
      <alignment horizontal="left" vertical="top"/>
    </xf>
    <xf numFmtId="0" fontId="30" fillId="5" borderId="176" xfId="0" applyFont="1" applyFill="1" applyBorder="1" applyAlignment="1">
      <alignment horizontal="left" vertical="top"/>
    </xf>
    <xf numFmtId="0" fontId="50" fillId="0" borderId="0" xfId="0" applyFont="1" applyFill="1" applyBorder="1" applyAlignment="1">
      <alignment horizontal="left" vertical="center"/>
    </xf>
    <xf numFmtId="49" fontId="81" fillId="0" borderId="1" xfId="0" applyNumberFormat="1" applyFont="1" applyFill="1" applyBorder="1" applyAlignment="1">
      <alignment horizontal="right" vertical="center"/>
    </xf>
    <xf numFmtId="49" fontId="81" fillId="0" borderId="0" xfId="0" applyNumberFormat="1" applyFont="1" applyFill="1" applyBorder="1" applyAlignment="1">
      <alignment horizontal="right" vertical="center"/>
    </xf>
    <xf numFmtId="0" fontId="17" fillId="0" borderId="49" xfId="0" applyFont="1" applyBorder="1" applyAlignment="1">
      <alignment horizontal="left" vertical="center"/>
    </xf>
    <xf numFmtId="0" fontId="17" fillId="0" borderId="9" xfId="0" applyFont="1" applyBorder="1" applyAlignment="1">
      <alignment horizontal="left" vertical="center"/>
    </xf>
    <xf numFmtId="0" fontId="17" fillId="0" borderId="50" xfId="0" applyFont="1" applyBorder="1" applyAlignment="1">
      <alignment horizontal="left" vertical="center"/>
    </xf>
    <xf numFmtId="0" fontId="50" fillId="0" borderId="0" xfId="0" applyFont="1" applyFill="1" applyBorder="1" applyAlignment="1">
      <alignment horizontal="left" vertical="top"/>
    </xf>
    <xf numFmtId="0" fontId="39" fillId="0" borderId="159" xfId="0" applyFont="1" applyBorder="1" applyAlignment="1">
      <alignment horizontal="left" vertical="top"/>
    </xf>
    <xf numFmtId="0" fontId="39" fillId="0" borderId="172" xfId="0" applyFont="1" applyBorder="1" applyAlignment="1">
      <alignment horizontal="left" vertical="top"/>
    </xf>
    <xf numFmtId="0" fontId="39" fillId="0" borderId="37" xfId="0" applyFont="1" applyBorder="1" applyAlignment="1">
      <alignment horizontal="left" vertical="top"/>
    </xf>
    <xf numFmtId="0" fontId="39" fillId="0" borderId="0" xfId="0" applyFont="1" applyBorder="1" applyAlignment="1">
      <alignment horizontal="left" vertical="top"/>
    </xf>
    <xf numFmtId="0" fontId="39" fillId="0" borderId="173" xfId="0" applyFont="1" applyBorder="1" applyAlignment="1">
      <alignment horizontal="left" vertical="top"/>
    </xf>
    <xf numFmtId="0" fontId="39" fillId="0" borderId="174" xfId="0" applyFont="1" applyBorder="1" applyAlignment="1">
      <alignment horizontal="left" vertical="top"/>
    </xf>
    <xf numFmtId="0" fontId="39" fillId="0" borderId="175" xfId="0" applyFont="1" applyBorder="1" applyAlignment="1">
      <alignment horizontal="left" vertical="top"/>
    </xf>
    <xf numFmtId="0" fontId="39" fillId="0" borderId="176" xfId="0" applyFont="1" applyBorder="1" applyAlignment="1">
      <alignment horizontal="left" vertical="top"/>
    </xf>
    <xf numFmtId="0" fontId="17" fillId="0" borderId="76" xfId="0" applyFont="1" applyBorder="1" applyAlignment="1">
      <alignment horizontal="center" vertical="center"/>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50" fillId="0" borderId="0" xfId="0" applyFont="1" applyAlignment="1">
      <alignment horizontal="left" vertical="top" wrapText="1"/>
    </xf>
    <xf numFmtId="49" fontId="12" fillId="0" borderId="1" xfId="0" applyNumberFormat="1" applyFont="1" applyBorder="1" applyAlignment="1">
      <alignment horizontal="left" vertical="center"/>
    </xf>
    <xf numFmtId="49" fontId="12" fillId="0" borderId="0" xfId="0" applyNumberFormat="1" applyFont="1" applyBorder="1" applyAlignment="1">
      <alignment horizontal="left"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9" fillId="0" borderId="158" xfId="0" applyFont="1" applyBorder="1" applyAlignment="1">
      <alignment horizontal="left" vertical="top" wrapText="1"/>
    </xf>
    <xf numFmtId="0" fontId="29" fillId="0" borderId="159" xfId="0" applyFont="1" applyBorder="1" applyAlignment="1">
      <alignment horizontal="left" vertical="top" wrapText="1"/>
    </xf>
    <xf numFmtId="0" fontId="29" fillId="0" borderId="172" xfId="0" applyFont="1" applyBorder="1" applyAlignment="1">
      <alignment horizontal="left" vertical="top" wrapText="1"/>
    </xf>
    <xf numFmtId="0" fontId="29" fillId="0" borderId="37" xfId="0" applyFont="1" applyBorder="1" applyAlignment="1">
      <alignment horizontal="left" vertical="top" wrapText="1"/>
    </xf>
    <xf numFmtId="0" fontId="29" fillId="0" borderId="173" xfId="0" applyFont="1" applyBorder="1" applyAlignment="1">
      <alignment horizontal="left" vertical="top" wrapText="1"/>
    </xf>
    <xf numFmtId="0" fontId="29" fillId="0" borderId="174" xfId="0" applyFont="1" applyBorder="1" applyAlignment="1">
      <alignment horizontal="left" vertical="top" wrapText="1"/>
    </xf>
    <xf numFmtId="0" fontId="29" fillId="0" borderId="175" xfId="0" applyFont="1" applyBorder="1" applyAlignment="1">
      <alignment horizontal="left" vertical="top" wrapText="1"/>
    </xf>
    <xf numFmtId="0" fontId="29" fillId="0" borderId="176" xfId="0" applyFont="1" applyBorder="1" applyAlignment="1">
      <alignment horizontal="left" vertical="top" wrapText="1"/>
    </xf>
    <xf numFmtId="0" fontId="3" fillId="4" borderId="4" xfId="0" applyFont="1" applyFill="1" applyBorder="1" applyAlignment="1">
      <alignment horizontal="center"/>
    </xf>
    <xf numFmtId="0" fontId="50" fillId="0" borderId="1" xfId="0" applyFont="1" applyFill="1" applyBorder="1" applyAlignment="1">
      <alignment horizontal="right" vertical="center"/>
    </xf>
    <xf numFmtId="0" fontId="50" fillId="0" borderId="0" xfId="0" applyFont="1" applyFill="1" applyBorder="1" applyAlignment="1">
      <alignment horizontal="right"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7" fillId="0" borderId="68" xfId="0" applyFont="1" applyBorder="1" applyAlignment="1">
      <alignment horizontal="center" vertical="center"/>
    </xf>
    <xf numFmtId="0" fontId="17" fillId="0" borderId="53" xfId="0" applyFont="1" applyBorder="1" applyAlignment="1">
      <alignment horizontal="center" vertical="center"/>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0" xfId="0" applyFont="1" applyAlignment="1">
      <alignment horizontal="left" vertical="center"/>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50" fillId="0" borderId="0" xfId="0" applyFont="1" applyBorder="1" applyAlignment="1">
      <alignment vertical="center"/>
    </xf>
    <xf numFmtId="0" fontId="39" fillId="0" borderId="0"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0" xfId="0" applyFont="1" applyBorder="1" applyAlignment="1">
      <alignment horizontal="center" vertical="center"/>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28" fillId="0" borderId="0" xfId="0" applyFont="1" applyFill="1" applyBorder="1" applyAlignment="1">
      <alignment horizontal="center" vertical="center"/>
    </xf>
    <xf numFmtId="0" fontId="4" fillId="0" borderId="49" xfId="0" applyFont="1" applyBorder="1" applyAlignment="1">
      <alignment horizontal="center" vertical="center"/>
    </xf>
    <xf numFmtId="0" fontId="29" fillId="0" borderId="0" xfId="0" applyFont="1" applyBorder="1" applyAlignment="1">
      <alignment horizontal="left" vertical="center"/>
    </xf>
    <xf numFmtId="0" fontId="30" fillId="0" borderId="4" xfId="0" applyFont="1" applyBorder="1" applyAlignment="1">
      <alignment horizontal="left" vertical="center"/>
    </xf>
    <xf numFmtId="49" fontId="74" fillId="0" borderId="1" xfId="0" applyNumberFormat="1" applyFont="1" applyBorder="1" applyAlignment="1">
      <alignment horizontal="right" vertical="center"/>
    </xf>
    <xf numFmtId="49" fontId="74" fillId="0" borderId="0" xfId="0" applyNumberFormat="1" applyFont="1" applyBorder="1" applyAlignment="1">
      <alignment horizontal="right" vertical="center"/>
    </xf>
    <xf numFmtId="0" fontId="44" fillId="0" borderId="0" xfId="0" applyFont="1" applyBorder="1" applyAlignment="1">
      <alignment horizontal="left" vertical="top" wrapText="1"/>
    </xf>
    <xf numFmtId="0" fontId="44" fillId="0" borderId="2" xfId="0" applyFont="1" applyBorder="1" applyAlignment="1">
      <alignment horizontal="left" vertical="top" wrapText="1"/>
    </xf>
    <xf numFmtId="0" fontId="3" fillId="4" borderId="1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3" fillId="0" borderId="28" xfId="0" applyFont="1" applyBorder="1" applyAlignment="1">
      <alignment horizontal="left" vertical="center"/>
    </xf>
    <xf numFmtId="0" fontId="3" fillId="0" borderId="11" xfId="0" applyFont="1" applyBorder="1" applyAlignment="1">
      <alignment horizontal="left" vertical="center"/>
    </xf>
    <xf numFmtId="0" fontId="3" fillId="0" borderId="21" xfId="0" applyFont="1" applyBorder="1" applyAlignment="1">
      <alignment horizontal="left" vertical="center"/>
    </xf>
    <xf numFmtId="0" fontId="64" fillId="0" borderId="0" xfId="0" applyFont="1" applyAlignment="1">
      <alignment horizontal="justify" vertical="center" wrapText="1"/>
    </xf>
    <xf numFmtId="0" fontId="3" fillId="4" borderId="79" xfId="0" applyFont="1" applyFill="1" applyBorder="1" applyAlignment="1">
      <alignment horizontal="center" vertical="center"/>
    </xf>
    <xf numFmtId="0" fontId="3" fillId="4" borderId="77"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49" fontId="50" fillId="0" borderId="1" xfId="0" applyNumberFormat="1" applyFont="1" applyBorder="1" applyAlignment="1">
      <alignment horizontal="right" vertical="center"/>
    </xf>
    <xf numFmtId="49" fontId="50" fillId="0" borderId="0" xfId="0" applyNumberFormat="1" applyFont="1" applyBorder="1" applyAlignment="1">
      <alignment horizontal="right" vertical="center"/>
    </xf>
    <xf numFmtId="0" fontId="29" fillId="0" borderId="159" xfId="0" applyFont="1" applyBorder="1" applyAlignment="1">
      <alignment horizontal="left" vertical="top"/>
    </xf>
    <xf numFmtId="0" fontId="29" fillId="0" borderId="172" xfId="0" applyFont="1" applyBorder="1" applyAlignment="1">
      <alignment horizontal="left" vertical="top"/>
    </xf>
    <xf numFmtId="0" fontId="29" fillId="0" borderId="37" xfId="0" applyFont="1" applyBorder="1" applyAlignment="1">
      <alignment horizontal="left" vertical="top"/>
    </xf>
    <xf numFmtId="0" fontId="29" fillId="0" borderId="0" xfId="0" applyFont="1" applyBorder="1" applyAlignment="1">
      <alignment horizontal="left" vertical="top"/>
    </xf>
    <xf numFmtId="0" fontId="29" fillId="0" borderId="173" xfId="0" applyFont="1" applyBorder="1" applyAlignment="1">
      <alignment horizontal="left" vertical="top"/>
    </xf>
    <xf numFmtId="0" fontId="29" fillId="0" borderId="174" xfId="0" applyFont="1" applyBorder="1" applyAlignment="1">
      <alignment horizontal="left" vertical="top"/>
    </xf>
    <xf numFmtId="0" fontId="29" fillId="0" borderId="175" xfId="0" applyFont="1" applyBorder="1" applyAlignment="1">
      <alignment horizontal="left" vertical="top"/>
    </xf>
    <xf numFmtId="0" fontId="29" fillId="0" borderId="176" xfId="0" applyFont="1" applyBorder="1" applyAlignment="1">
      <alignment horizontal="left" vertical="top"/>
    </xf>
    <xf numFmtId="0" fontId="50" fillId="0" borderId="2" xfId="0" applyFont="1" applyFill="1" applyBorder="1" applyAlignment="1">
      <alignment horizontal="left" vertical="center"/>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81" fillId="0" borderId="0" xfId="0" applyFont="1" applyFill="1" applyAlignment="1">
      <alignment horizontal="left" vertical="top" wrapText="1"/>
    </xf>
    <xf numFmtId="0" fontId="81" fillId="0" borderId="0" xfId="0" applyFont="1" applyFill="1" applyAlignment="1">
      <alignment horizontal="left" vertical="top"/>
    </xf>
    <xf numFmtId="0" fontId="81" fillId="0" borderId="2" xfId="0" applyFont="1" applyFill="1" applyBorder="1" applyAlignment="1">
      <alignment horizontal="left" vertical="top"/>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0" fontId="3" fillId="0" borderId="0" xfId="0" applyFont="1" applyBorder="1" applyAlignment="1">
      <alignment horizontal="center" vertical="center" wrapText="1"/>
    </xf>
    <xf numFmtId="9" fontId="3" fillId="0" borderId="13" xfId="0" applyNumberFormat="1"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0" fontId="3" fillId="0" borderId="77" xfId="0" applyFont="1" applyFill="1" applyBorder="1" applyAlignment="1">
      <alignment horizontal="left" vertical="center"/>
    </xf>
    <xf numFmtId="0" fontId="3" fillId="0" borderId="91" xfId="0" applyFont="1" applyFill="1" applyBorder="1" applyAlignment="1">
      <alignment horizontal="left" vertical="center"/>
    </xf>
    <xf numFmtId="0" fontId="3" fillId="0" borderId="80"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1"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0" fillId="4" borderId="77" xfId="0" applyFont="1" applyFill="1" applyBorder="1" applyAlignment="1">
      <alignment horizontal="center" vertical="center"/>
    </xf>
    <xf numFmtId="0" fontId="3" fillId="0" borderId="10" xfId="0" applyFont="1" applyBorder="1" applyAlignment="1">
      <alignment horizontal="center" vertical="center" wrapText="1"/>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3" xfId="0" applyFont="1" applyFill="1" applyBorder="1" applyAlignment="1">
      <alignment horizontal="center" vertical="center"/>
    </xf>
    <xf numFmtId="0" fontId="3" fillId="0" borderId="68" xfId="0" applyFont="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2" xfId="0" applyFont="1" applyFill="1" applyBorder="1" applyAlignment="1">
      <alignment horizontal="center" vertical="center"/>
    </xf>
    <xf numFmtId="0" fontId="3" fillId="0" borderId="85" xfId="0" applyFont="1" applyBorder="1" applyAlignment="1">
      <alignment horizontal="center" vertical="center"/>
    </xf>
    <xf numFmtId="0" fontId="3" fillId="0" borderId="84" xfId="0" applyFont="1" applyBorder="1" applyAlignment="1">
      <alignment horizontal="center" vertical="center"/>
    </xf>
    <xf numFmtId="0" fontId="3" fillId="4" borderId="84" xfId="0" applyFont="1" applyFill="1" applyBorder="1" applyAlignment="1">
      <alignment horizontal="center" vertical="center"/>
    </xf>
    <xf numFmtId="0" fontId="3" fillId="4" borderId="90" xfId="0" applyFont="1" applyFill="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0" xfId="0" applyFont="1" applyBorder="1" applyAlignment="1">
      <alignment vertical="center" wrapText="1"/>
    </xf>
    <xf numFmtId="0" fontId="0" fillId="0" borderId="0" xfId="0" applyFont="1" applyBorder="1" applyAlignment="1">
      <alignment vertical="center"/>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86"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92" xfId="0" applyFont="1" applyBorder="1" applyAlignment="1">
      <alignment horizontal="center" vertical="center" shrinkToFit="1"/>
    </xf>
    <xf numFmtId="0" fontId="113" fillId="0" borderId="0" xfId="0" applyFont="1" applyBorder="1" applyAlignment="1">
      <alignment horizontal="left" vertical="top" wrapText="1"/>
    </xf>
    <xf numFmtId="0" fontId="113" fillId="0" borderId="2" xfId="0" applyFont="1" applyBorder="1" applyAlignment="1">
      <alignment horizontal="left" vertical="top" wrapText="1"/>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4" borderId="24" xfId="0" applyFont="1" applyFill="1" applyBorder="1" applyAlignment="1">
      <alignment horizontal="center" vertical="top" wrapText="1"/>
    </xf>
    <xf numFmtId="0" fontId="3" fillId="4" borderId="11" xfId="0" applyFont="1" applyFill="1" applyBorder="1" applyAlignment="1">
      <alignment horizontal="center" vertical="top" wrapText="1"/>
    </xf>
    <xf numFmtId="0" fontId="3" fillId="4" borderId="3" xfId="0" applyFont="1" applyFill="1" applyBorder="1" applyAlignment="1">
      <alignment horizontal="center" vertical="top" wrapText="1"/>
    </xf>
    <xf numFmtId="0" fontId="3" fillId="4" borderId="11" xfId="0" applyFont="1" applyFill="1" applyBorder="1" applyAlignment="1">
      <alignment horizontal="center" vertical="top"/>
    </xf>
    <xf numFmtId="0" fontId="3" fillId="4" borderId="4" xfId="0" applyFont="1" applyFill="1" applyBorder="1" applyAlignment="1">
      <alignment horizontal="center" vertical="top"/>
    </xf>
    <xf numFmtId="0" fontId="3" fillId="4" borderId="89" xfId="0" applyFont="1" applyFill="1" applyBorder="1" applyAlignment="1">
      <alignment horizontal="center" vertical="center"/>
    </xf>
    <xf numFmtId="0" fontId="3" fillId="4" borderId="87" xfId="0" applyFont="1" applyFill="1" applyBorder="1" applyAlignment="1">
      <alignment horizontal="center" vertical="center"/>
    </xf>
    <xf numFmtId="0" fontId="3" fillId="4" borderId="88" xfId="0" applyFont="1" applyFill="1" applyBorder="1" applyAlignment="1">
      <alignment horizontal="center" vertical="center"/>
    </xf>
    <xf numFmtId="49" fontId="28" fillId="0" borderId="1" xfId="0" applyNumberFormat="1" applyFont="1" applyBorder="1" applyAlignment="1">
      <alignment horizontal="right" vertical="center"/>
    </xf>
    <xf numFmtId="49" fontId="28" fillId="0" borderId="0" xfId="0" applyNumberFormat="1" applyFont="1" applyBorder="1" applyAlignment="1">
      <alignment horizontal="right" vertical="center"/>
    </xf>
    <xf numFmtId="0" fontId="28" fillId="0" borderId="0" xfId="0" applyFont="1" applyBorder="1" applyAlignment="1">
      <alignment horizontal="left" vertical="top" wrapText="1"/>
    </xf>
    <xf numFmtId="0" fontId="28" fillId="0" borderId="2" xfId="0" applyFont="1" applyBorder="1" applyAlignment="1">
      <alignment horizontal="left" vertical="top" wrapText="1"/>
    </xf>
    <xf numFmtId="0" fontId="3" fillId="4" borderId="189" xfId="0" applyFont="1" applyFill="1" applyBorder="1" applyAlignment="1">
      <alignment horizontal="center" vertical="center"/>
    </xf>
    <xf numFmtId="0" fontId="4" fillId="0" borderId="19" xfId="0" applyFont="1" applyBorder="1" applyAlignment="1">
      <alignment horizontal="center" vertical="center"/>
    </xf>
    <xf numFmtId="0" fontId="3" fillId="4" borderId="70" xfId="0" applyFont="1" applyFill="1" applyBorder="1" applyAlignment="1">
      <alignment horizontal="center" vertical="center"/>
    </xf>
    <xf numFmtId="0" fontId="3" fillId="4" borderId="82" xfId="0" applyFont="1" applyFill="1" applyBorder="1" applyAlignment="1">
      <alignment horizontal="center" vertical="center"/>
    </xf>
    <xf numFmtId="0" fontId="0" fillId="0" borderId="0" xfId="0" applyFont="1" applyAlignment="1">
      <alignment vertical="center"/>
    </xf>
    <xf numFmtId="0" fontId="0" fillId="0" borderId="18" xfId="0" applyFont="1" applyBorder="1" applyAlignment="1">
      <alignment vertical="center"/>
    </xf>
    <xf numFmtId="0" fontId="113" fillId="0" borderId="1" xfId="0" applyFont="1" applyBorder="1" applyAlignment="1">
      <alignment horizontal="right" vertical="top"/>
    </xf>
    <xf numFmtId="0" fontId="113" fillId="0" borderId="0" xfId="0" applyFont="1" applyBorder="1" applyAlignment="1">
      <alignment horizontal="right" vertical="top"/>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91"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93" xfId="0" applyFont="1" applyBorder="1" applyAlignment="1">
      <alignment horizontal="center" vertical="center"/>
    </xf>
    <xf numFmtId="0" fontId="3" fillId="0" borderId="191" xfId="0" applyFont="1" applyBorder="1" applyAlignment="1">
      <alignment horizontal="center" vertical="center"/>
    </xf>
    <xf numFmtId="0" fontId="3" fillId="0" borderId="192" xfId="0" applyFont="1" applyBorder="1" applyAlignment="1">
      <alignment horizontal="center" vertical="center"/>
    </xf>
    <xf numFmtId="0" fontId="3" fillId="0" borderId="194" xfId="0" applyFont="1" applyBorder="1" applyAlignment="1">
      <alignment horizontal="center" vertical="center"/>
    </xf>
    <xf numFmtId="0" fontId="3" fillId="4" borderId="18" xfId="0" applyNumberFormat="1" applyFont="1" applyFill="1" applyBorder="1" applyAlignment="1">
      <alignment horizontal="center" vertical="center"/>
    </xf>
    <xf numFmtId="0" fontId="3" fillId="0" borderId="190" xfId="0" applyFont="1" applyBorder="1" applyAlignment="1">
      <alignment horizontal="center" vertical="center"/>
    </xf>
    <xf numFmtId="0" fontId="3" fillId="0" borderId="80" xfId="0" applyFont="1" applyBorder="1" applyAlignment="1">
      <alignment horizontal="left" vertical="center"/>
    </xf>
    <xf numFmtId="0" fontId="3" fillId="0" borderId="26" xfId="0" applyFont="1" applyBorder="1" applyAlignment="1">
      <alignment horizontal="left" vertical="center"/>
    </xf>
    <xf numFmtId="0" fontId="3" fillId="0" borderId="81" xfId="0" applyFont="1" applyBorder="1" applyAlignment="1">
      <alignment horizontal="left"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8" xfId="0" applyFont="1" applyBorder="1" applyAlignment="1">
      <alignment horizontal="left" vertical="center"/>
    </xf>
    <xf numFmtId="0" fontId="3" fillId="0" borderId="75"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8" xfId="0" applyFont="1" applyBorder="1" applyAlignment="1">
      <alignment horizontal="center" vertical="center"/>
    </xf>
    <xf numFmtId="0" fontId="3" fillId="4" borderId="86" xfId="0" applyFont="1" applyFill="1" applyBorder="1" applyAlignment="1">
      <alignment horizontal="right" vertical="center"/>
    </xf>
    <xf numFmtId="0" fontId="3" fillId="4" borderId="87" xfId="0" applyFont="1" applyFill="1" applyBorder="1" applyAlignment="1">
      <alignment horizontal="right" vertical="center"/>
    </xf>
    <xf numFmtId="0" fontId="3" fillId="4" borderId="88" xfId="0" applyFont="1" applyFill="1" applyBorder="1" applyAlignment="1">
      <alignment horizontal="right" vertical="center"/>
    </xf>
    <xf numFmtId="0" fontId="3" fillId="4" borderId="0"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3" xfId="0" applyFont="1" applyBorder="1" applyAlignment="1">
      <alignment horizontal="center" vertical="center"/>
    </xf>
    <xf numFmtId="0" fontId="32" fillId="4" borderId="100" xfId="0" applyFont="1" applyFill="1" applyBorder="1" applyAlignment="1">
      <alignment vertical="center"/>
    </xf>
    <xf numFmtId="0" fontId="32" fillId="4" borderId="99" xfId="0" applyFont="1" applyFill="1" applyBorder="1" applyAlignment="1">
      <alignment vertical="center"/>
    </xf>
    <xf numFmtId="0" fontId="54" fillId="0" borderId="0" xfId="0" applyFont="1" applyFill="1" applyAlignment="1">
      <alignment horizontal="right" vertical="center"/>
    </xf>
    <xf numFmtId="0" fontId="14" fillId="0" borderId="0" xfId="0" applyFont="1" applyFill="1" applyAlignment="1">
      <alignment horizontal="right" vertical="center"/>
    </xf>
    <xf numFmtId="0" fontId="14" fillId="0" borderId="18" xfId="0" applyFont="1" applyFill="1" applyBorder="1" applyAlignment="1">
      <alignment horizontal="right"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8" fillId="0" borderId="51" xfId="0" applyFont="1" applyBorder="1" applyAlignment="1">
      <alignment horizontal="center" vertical="center"/>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4" fillId="0" borderId="24" xfId="0" applyFont="1" applyBorder="1" applyAlignment="1">
      <alignment horizontal="center" vertical="center"/>
    </xf>
    <xf numFmtId="0" fontId="38" fillId="0" borderId="3" xfId="0" applyFont="1" applyBorder="1" applyAlignment="1">
      <alignment horizontal="center" vertical="center"/>
    </xf>
    <xf numFmtId="0" fontId="38" fillId="0" borderId="11" xfId="0" applyFont="1" applyBorder="1" applyAlignment="1">
      <alignment horizontal="center" vertical="center" wrapText="1"/>
    </xf>
    <xf numFmtId="0" fontId="38" fillId="0" borderId="11" xfId="0" applyFont="1" applyBorder="1" applyAlignment="1">
      <alignment horizontal="center" vertical="center"/>
    </xf>
    <xf numFmtId="0" fontId="38" fillId="0" borderId="21" xfId="0" applyFont="1" applyBorder="1" applyAlignment="1">
      <alignment horizontal="center" vertical="center"/>
    </xf>
    <xf numFmtId="0" fontId="38" fillId="0" borderId="38" xfId="0" applyFont="1" applyBorder="1" applyAlignment="1">
      <alignment horizontal="center" vertical="center"/>
    </xf>
    <xf numFmtId="0" fontId="17" fillId="0" borderId="2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4" fillId="0" borderId="79"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20" fillId="0" borderId="19"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0" xfId="0" applyFont="1" applyBorder="1" applyAlignment="1">
      <alignment horizontal="center" vertical="center" wrapText="1"/>
    </xf>
    <xf numFmtId="0" fontId="14" fillId="4" borderId="59" xfId="0" applyFont="1" applyFill="1" applyBorder="1" applyAlignment="1">
      <alignment horizontal="right" vertical="center"/>
    </xf>
    <xf numFmtId="0" fontId="14" fillId="4" borderId="60" xfId="0" applyFont="1" applyFill="1" applyBorder="1" applyAlignment="1">
      <alignment horizontal="right" vertical="center"/>
    </xf>
    <xf numFmtId="0" fontId="3" fillId="4" borderId="96" xfId="0" applyFont="1" applyFill="1" applyBorder="1" applyAlignment="1">
      <alignment horizontal="center" vertical="center"/>
    </xf>
    <xf numFmtId="0" fontId="3" fillId="4" borderId="97" xfId="0" applyFont="1" applyFill="1" applyBorder="1" applyAlignment="1">
      <alignment horizontal="center" vertical="center"/>
    </xf>
    <xf numFmtId="0" fontId="14" fillId="4" borderId="66" xfId="0" applyFont="1" applyFill="1" applyBorder="1" applyAlignment="1">
      <alignment horizontal="right" vertical="center"/>
    </xf>
    <xf numFmtId="0" fontId="14" fillId="4" borderId="31" xfId="0" applyFont="1" applyFill="1" applyBorder="1" applyAlignment="1">
      <alignment horizontal="right" vertical="center"/>
    </xf>
    <xf numFmtId="0" fontId="14" fillId="4" borderId="99" xfId="0" applyFont="1" applyFill="1" applyBorder="1" applyAlignment="1">
      <alignment horizontal="center" vertical="center"/>
    </xf>
    <xf numFmtId="0" fontId="14" fillId="4" borderId="100" xfId="0" applyFont="1" applyFill="1" applyBorder="1" applyAlignment="1">
      <alignment horizontal="center" vertical="center"/>
    </xf>
    <xf numFmtId="0" fontId="14" fillId="4" borderId="96" xfId="0" applyFont="1" applyFill="1" applyBorder="1" applyAlignment="1">
      <alignment horizontal="center" vertical="center"/>
    </xf>
    <xf numFmtId="0" fontId="14" fillId="4" borderId="97" xfId="0" applyFont="1" applyFill="1" applyBorder="1" applyAlignment="1">
      <alignment horizontal="center" vertical="center"/>
    </xf>
    <xf numFmtId="0" fontId="14" fillId="0" borderId="94" xfId="0" applyFont="1" applyFill="1" applyBorder="1" applyAlignment="1">
      <alignment horizontal="center" vertical="center"/>
    </xf>
    <xf numFmtId="0" fontId="14" fillId="0" borderId="171" xfId="0" applyFont="1" applyFill="1" applyBorder="1" applyAlignment="1">
      <alignment horizontal="center" vertical="center"/>
    </xf>
    <xf numFmtId="0" fontId="14" fillId="4" borderId="108" xfId="0" applyFont="1" applyFill="1" applyBorder="1" applyAlignment="1">
      <alignment horizontal="right" vertical="center"/>
    </xf>
    <xf numFmtId="0" fontId="14" fillId="4" borderId="12" xfId="0" applyFont="1" applyFill="1" applyBorder="1" applyAlignment="1">
      <alignment horizontal="right" vertical="center"/>
    </xf>
    <xf numFmtId="0" fontId="3" fillId="0" borderId="168" xfId="0" applyFont="1" applyBorder="1" applyAlignment="1">
      <alignment horizontal="center" vertical="center"/>
    </xf>
    <xf numFmtId="0" fontId="0" fillId="0" borderId="94" xfId="0" applyFont="1" applyBorder="1" applyAlignment="1">
      <alignment horizontal="center" vertical="center"/>
    </xf>
    <xf numFmtId="0" fontId="0" fillId="0" borderId="95" xfId="0" applyFont="1" applyBorder="1" applyAlignment="1">
      <alignment horizontal="center" vertical="center"/>
    </xf>
    <xf numFmtId="0" fontId="14" fillId="4" borderId="105" xfId="0" applyFont="1" applyFill="1" applyBorder="1" applyAlignment="1">
      <alignment horizontal="right" vertical="center"/>
    </xf>
    <xf numFmtId="0" fontId="14" fillId="4" borderId="97" xfId="0" applyFont="1" applyFill="1" applyBorder="1" applyAlignment="1">
      <alignment horizontal="right" vertical="center"/>
    </xf>
    <xf numFmtId="0" fontId="14" fillId="4" borderId="98" xfId="0" applyFont="1" applyFill="1" applyBorder="1" applyAlignment="1">
      <alignment horizontal="right" vertical="center"/>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14" fillId="4" borderId="95" xfId="0" applyFont="1" applyFill="1" applyBorder="1" applyAlignment="1">
      <alignment horizontal="center" vertical="center"/>
    </xf>
    <xf numFmtId="0" fontId="3" fillId="0" borderId="30" xfId="0" applyFont="1" applyBorder="1" applyAlignment="1">
      <alignment horizontal="left" vertical="center"/>
    </xf>
    <xf numFmtId="0" fontId="0" fillId="4" borderId="130" xfId="0" applyFill="1" applyBorder="1" applyAlignment="1">
      <alignment horizontal="center" vertical="center"/>
    </xf>
    <xf numFmtId="0" fontId="0" fillId="4" borderId="30" xfId="0" applyFill="1" applyBorder="1" applyAlignment="1">
      <alignment horizontal="center" vertical="center"/>
    </xf>
    <xf numFmtId="0" fontId="0" fillId="4" borderId="129" xfId="0" applyFill="1" applyBorder="1" applyAlignment="1">
      <alignment horizontal="center" vertical="center"/>
    </xf>
    <xf numFmtId="0" fontId="3" fillId="4" borderId="130" xfId="0" applyFont="1" applyFill="1" applyBorder="1" applyAlignment="1">
      <alignment horizontal="center" vertical="center"/>
    </xf>
    <xf numFmtId="0" fontId="3" fillId="4" borderId="30" xfId="0" applyFont="1" applyFill="1" applyBorder="1" applyAlignment="1">
      <alignment horizontal="center" vertical="center"/>
    </xf>
    <xf numFmtId="0" fontId="3" fillId="4" borderId="131" xfId="0" applyFont="1"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3" fillId="4" borderId="109" xfId="0" applyFont="1" applyFill="1" applyBorder="1" applyAlignment="1">
      <alignment horizontal="center" vertical="center"/>
    </xf>
    <xf numFmtId="0" fontId="3" fillId="4" borderId="52" xfId="0" applyFont="1" applyFill="1" applyBorder="1" applyAlignment="1">
      <alignment horizontal="center" vertical="center"/>
    </xf>
    <xf numFmtId="0" fontId="3" fillId="0" borderId="49" xfId="0" applyFont="1" applyBorder="1" applyAlignment="1">
      <alignment vertical="top" wrapText="1"/>
    </xf>
    <xf numFmtId="0" fontId="3" fillId="0" borderId="9" xfId="0" applyFont="1" applyBorder="1" applyAlignment="1">
      <alignment vertical="top" wrapText="1"/>
    </xf>
    <xf numFmtId="0" fontId="3" fillId="0" borderId="50" xfId="0" applyFont="1" applyBorder="1" applyAlignment="1">
      <alignment vertical="top" wrapText="1"/>
    </xf>
    <xf numFmtId="0" fontId="0" fillId="4" borderId="49" xfId="0"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3" fillId="4" borderId="110" xfId="0" applyFont="1" applyFill="1" applyBorder="1" applyAlignment="1">
      <alignment horizontal="center"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3" fillId="4" borderId="6" xfId="0" applyFont="1" applyFill="1" applyBorder="1" applyAlignment="1">
      <alignment vertical="center"/>
    </xf>
    <xf numFmtId="0" fontId="0" fillId="4" borderId="109" xfId="0" applyFill="1" applyBorder="1" applyAlignment="1">
      <alignment vertical="center"/>
    </xf>
    <xf numFmtId="0" fontId="0" fillId="4" borderId="52" xfId="0" applyFill="1" applyBorder="1" applyAlignment="1">
      <alignment vertical="center"/>
    </xf>
    <xf numFmtId="0" fontId="3" fillId="0" borderId="6" xfId="0" applyFont="1"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1" fillId="4" borderId="19" xfId="0" applyFont="1" applyFill="1" applyBorder="1" applyAlignment="1">
      <alignment vertical="center"/>
    </xf>
    <xf numFmtId="0" fontId="3" fillId="4" borderId="19" xfId="0" applyFont="1" applyFill="1" applyBorder="1" applyAlignment="1">
      <alignment vertical="center"/>
    </xf>
    <xf numFmtId="0" fontId="3" fillId="4" borderId="121" xfId="0" applyFont="1" applyFill="1" applyBorder="1" applyAlignment="1">
      <alignment vertical="center"/>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3" fillId="0" borderId="111" xfId="0" applyFont="1" applyBorder="1" applyAlignment="1">
      <alignment horizontal="center" vertical="center" textRotation="255"/>
    </xf>
    <xf numFmtId="0" fontId="3" fillId="0" borderId="112" xfId="0" applyFont="1" applyBorder="1" applyAlignment="1">
      <alignment horizontal="center" vertical="center" textRotation="255"/>
    </xf>
    <xf numFmtId="0" fontId="3" fillId="0" borderId="144" xfId="0" applyFont="1" applyBorder="1" applyAlignment="1">
      <alignment horizontal="center" vertical="center" textRotation="255"/>
    </xf>
    <xf numFmtId="0" fontId="3" fillId="0" borderId="116" xfId="0" applyFont="1" applyBorder="1" applyAlignment="1">
      <alignment horizontal="center" vertical="center"/>
    </xf>
    <xf numFmtId="0" fontId="3" fillId="0" borderId="114"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3" fillId="0" borderId="198" xfId="0" applyFont="1" applyBorder="1" applyAlignment="1">
      <alignment horizontal="center" vertical="center"/>
    </xf>
    <xf numFmtId="0" fontId="3" fillId="0" borderId="117" xfId="0" applyFont="1" applyBorder="1" applyAlignment="1">
      <alignment horizontal="left" vertical="center"/>
    </xf>
    <xf numFmtId="0" fontId="3" fillId="0" borderId="19" xfId="0" applyFont="1" applyBorder="1" applyAlignment="1">
      <alignment horizontal="left" vertical="center"/>
    </xf>
    <xf numFmtId="0" fontId="3" fillId="0" borderId="141" xfId="0" applyFont="1" applyBorder="1" applyAlignment="1">
      <alignment horizontal="left" vertical="center"/>
    </xf>
    <xf numFmtId="0" fontId="3" fillId="0" borderId="142" xfId="0" applyFont="1" applyBorder="1" applyAlignment="1">
      <alignment horizontal="left" vertical="center"/>
    </xf>
    <xf numFmtId="0" fontId="3" fillId="4" borderId="102" xfId="0" applyFont="1" applyFill="1" applyBorder="1" applyAlignment="1">
      <alignment horizontal="center" vertical="center"/>
    </xf>
    <xf numFmtId="0" fontId="3" fillId="0" borderId="111" xfId="0" applyFont="1" applyBorder="1" applyAlignment="1">
      <alignment horizontal="left" vertical="center"/>
    </xf>
    <xf numFmtId="0" fontId="3" fillId="0" borderId="31" xfId="0" applyFont="1" applyBorder="1" applyAlignment="1">
      <alignment horizontal="left" vertical="center"/>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0" fillId="0" borderId="114" xfId="0" applyBorder="1" applyAlignment="1">
      <alignment vertical="center"/>
    </xf>
    <xf numFmtId="0" fontId="0" fillId="0" borderId="117" xfId="0" applyBorder="1" applyAlignment="1">
      <alignment vertical="center"/>
    </xf>
    <xf numFmtId="0" fontId="0" fillId="0" borderId="19" xfId="0" applyBorder="1" applyAlignment="1">
      <alignment vertical="center"/>
    </xf>
    <xf numFmtId="0" fontId="3" fillId="0" borderId="115" xfId="0" applyFont="1" applyBorder="1" applyAlignment="1">
      <alignment horizontal="center" vertical="center"/>
    </xf>
    <xf numFmtId="0" fontId="0" fillId="0" borderId="114"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122" xfId="0" applyFont="1" applyBorder="1" applyAlignment="1">
      <alignment horizontal="center" vertical="center"/>
    </xf>
    <xf numFmtId="0" fontId="3" fillId="0" borderId="55" xfId="0" applyFont="1" applyBorder="1" applyAlignment="1">
      <alignment horizontal="center" vertical="center"/>
    </xf>
    <xf numFmtId="0" fontId="3" fillId="0" borderId="121" xfId="0" applyFont="1" applyBorder="1" applyAlignment="1">
      <alignment horizontal="center" vertical="center"/>
    </xf>
    <xf numFmtId="0" fontId="3" fillId="0" borderId="127" xfId="0" applyFont="1" applyBorder="1" applyAlignment="1">
      <alignment horizontal="left" vertical="center"/>
    </xf>
    <xf numFmtId="0" fontId="3" fillId="0" borderId="126" xfId="0" applyFont="1" applyBorder="1" applyAlignment="1">
      <alignment horizontal="left" vertical="center"/>
    </xf>
    <xf numFmtId="0" fontId="3" fillId="4" borderId="123" xfId="0" applyFont="1" applyFill="1" applyBorder="1" applyAlignment="1">
      <alignment horizontal="center" vertical="center"/>
    </xf>
    <xf numFmtId="0" fontId="3" fillId="4" borderId="124" xfId="0" applyFont="1" applyFill="1" applyBorder="1" applyAlignment="1">
      <alignment horizontal="center" vertical="center"/>
    </xf>
    <xf numFmtId="0" fontId="3" fillId="4" borderId="121" xfId="0" applyFont="1" applyFill="1" applyBorder="1" applyAlignment="1">
      <alignment horizontal="center" vertical="center"/>
    </xf>
    <xf numFmtId="0" fontId="3" fillId="0" borderId="19" xfId="0" applyFont="1" applyBorder="1" applyAlignment="1">
      <alignment vertical="center"/>
    </xf>
    <xf numFmtId="0" fontId="3" fillId="0" borderId="19" xfId="0" applyFont="1" applyFill="1" applyBorder="1" applyAlignment="1">
      <alignment vertical="top" wrapText="1"/>
    </xf>
    <xf numFmtId="0" fontId="0" fillId="0" borderId="19" xfId="0" applyBorder="1" applyAlignment="1">
      <alignment vertical="top"/>
    </xf>
    <xf numFmtId="0" fontId="3" fillId="4" borderId="50" xfId="0" applyFont="1" applyFill="1" applyBorder="1" applyAlignment="1">
      <alignment horizontal="center" vertical="center"/>
    </xf>
    <xf numFmtId="0" fontId="3" fillId="0" borderId="66" xfId="0" applyFont="1" applyBorder="1" applyAlignment="1">
      <alignment horizontal="center" vertical="center" textRotation="255"/>
    </xf>
    <xf numFmtId="0" fontId="0" fillId="0" borderId="108" xfId="0" applyBorder="1" applyAlignment="1">
      <alignment horizontal="center" vertical="center" textRotation="255"/>
    </xf>
    <xf numFmtId="0" fontId="0" fillId="0" borderId="71" xfId="0" applyBorder="1" applyAlignment="1">
      <alignment horizontal="center" vertical="center" textRotation="255"/>
    </xf>
    <xf numFmtId="0" fontId="3" fillId="0" borderId="19" xfId="0" applyFont="1" applyFill="1" applyBorder="1" applyAlignment="1">
      <alignment vertical="center"/>
    </xf>
    <xf numFmtId="0" fontId="3" fillId="0" borderId="6"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4" borderId="48" xfId="0" applyFill="1" applyBorder="1" applyAlignment="1">
      <alignment horizontal="center" vertical="center"/>
    </xf>
    <xf numFmtId="0" fontId="3" fillId="4" borderId="143" xfId="0" applyFont="1" applyFill="1" applyBorder="1" applyAlignment="1">
      <alignment horizontal="center" vertical="center"/>
    </xf>
    <xf numFmtId="0" fontId="3" fillId="0" borderId="35" xfId="0" applyFont="1" applyFill="1" applyBorder="1" applyAlignment="1">
      <alignment vertical="center" wrapText="1"/>
    </xf>
    <xf numFmtId="0" fontId="3" fillId="0" borderId="35" xfId="0" applyFont="1" applyFill="1" applyBorder="1" applyAlignment="1">
      <alignment vertical="center"/>
    </xf>
    <xf numFmtId="0" fontId="3" fillId="4" borderId="35" xfId="0" applyFont="1" applyFill="1" applyBorder="1" applyAlignment="1">
      <alignment horizontal="center" vertical="center"/>
    </xf>
    <xf numFmtId="0" fontId="3" fillId="4" borderId="161" xfId="0" applyFont="1" applyFill="1" applyBorder="1" applyAlignment="1">
      <alignment horizontal="center" vertical="center"/>
    </xf>
    <xf numFmtId="0" fontId="3" fillId="0" borderId="31" xfId="0" applyFont="1" applyFill="1" applyBorder="1" applyAlignment="1">
      <alignment vertical="center" wrapText="1"/>
    </xf>
    <xf numFmtId="0" fontId="3" fillId="0" borderId="31" xfId="0" applyFont="1" applyFill="1" applyBorder="1" applyAlignment="1">
      <alignment vertical="center"/>
    </xf>
    <xf numFmtId="0" fontId="3" fillId="4" borderId="31" xfId="0" applyFont="1" applyFill="1" applyBorder="1" applyAlignment="1">
      <alignment horizontal="center" vertical="center"/>
    </xf>
    <xf numFmtId="0" fontId="3" fillId="4" borderId="113" xfId="0" applyFont="1" applyFill="1" applyBorder="1" applyAlignment="1">
      <alignment horizontal="center"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1" xfId="0" applyFont="1" applyBorder="1" applyAlignment="1">
      <alignment vertical="center" wrapText="1"/>
    </xf>
    <xf numFmtId="0" fontId="3" fillId="4" borderId="162" xfId="0" applyFont="1" applyFill="1" applyBorder="1" applyAlignment="1">
      <alignment horizontal="center" vertical="center"/>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Border="1" applyAlignment="1">
      <alignment vertical="top" wrapText="1"/>
    </xf>
    <xf numFmtId="0" fontId="0" fillId="0" borderId="7" xfId="0" applyBorder="1" applyAlignment="1">
      <alignment vertical="top"/>
    </xf>
    <xf numFmtId="0" fontId="0" fillId="0" borderId="8" xfId="0" applyBorder="1" applyAlignment="1">
      <alignment vertical="top"/>
    </xf>
    <xf numFmtId="0" fontId="3" fillId="0" borderId="35" xfId="0" applyFont="1" applyBorder="1" applyAlignment="1">
      <alignment vertical="top"/>
    </xf>
    <xf numFmtId="0" fontId="3" fillId="0" borderId="19" xfId="0" applyFont="1" applyBorder="1" applyAlignment="1">
      <alignment vertical="center" wrapText="1"/>
    </xf>
    <xf numFmtId="0" fontId="3" fillId="0" borderId="138" xfId="0" applyFont="1" applyBorder="1" applyAlignment="1">
      <alignment horizontal="center" vertical="center" textRotation="255"/>
    </xf>
    <xf numFmtId="0" fontId="0" fillId="0" borderId="108" xfId="0" applyBorder="1" applyAlignment="1">
      <alignment vertical="center" textRotation="255"/>
    </xf>
    <xf numFmtId="0" fontId="0" fillId="0" borderId="165" xfId="0" applyBorder="1" applyAlignment="1">
      <alignment vertical="center" textRotation="255"/>
    </xf>
    <xf numFmtId="0" fontId="3" fillId="0" borderId="3" xfId="0" applyFont="1" applyBorder="1" applyAlignment="1">
      <alignment vertical="center" wrapText="1"/>
    </xf>
    <xf numFmtId="0" fontId="3" fillId="0" borderId="4" xfId="0" applyFont="1" applyBorder="1" applyAlignment="1">
      <alignment vertical="center"/>
    </xf>
    <xf numFmtId="0" fontId="3" fillId="0" borderId="5" xfId="0" applyFont="1" applyBorder="1" applyAlignment="1">
      <alignment vertical="center"/>
    </xf>
    <xf numFmtId="0" fontId="3" fillId="0" borderId="3" xfId="0" applyFont="1"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3" fillId="0" borderId="31" xfId="0" applyFont="1" applyBorder="1" applyAlignment="1">
      <alignment vertical="center" wrapText="1"/>
    </xf>
    <xf numFmtId="0" fontId="0" fillId="0" borderId="31" xfId="0" applyFont="1" applyBorder="1" applyAlignment="1">
      <alignment vertical="center" wrapText="1"/>
    </xf>
    <xf numFmtId="0" fontId="0" fillId="4" borderId="38" xfId="0" applyFill="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0" fillId="4" borderId="52" xfId="0" applyFill="1" applyBorder="1" applyAlignment="1">
      <alignment horizontal="center" vertical="center"/>
    </xf>
    <xf numFmtId="0" fontId="0" fillId="0" borderId="4" xfId="0" applyFont="1" applyBorder="1" applyAlignment="1">
      <alignment vertical="center" wrapText="1"/>
    </xf>
    <xf numFmtId="0" fontId="0" fillId="0" borderId="5" xfId="0" applyFont="1" applyBorder="1" applyAlignment="1">
      <alignment vertical="center" wrapText="1"/>
    </xf>
    <xf numFmtId="0" fontId="3" fillId="0" borderId="3" xfId="0" applyFont="1" applyBorder="1" applyAlignment="1">
      <alignment vertical="top" wrapText="1"/>
    </xf>
    <xf numFmtId="0" fontId="0" fillId="0" borderId="4" xfId="0" applyBorder="1" applyAlignment="1">
      <alignment vertical="top"/>
    </xf>
    <xf numFmtId="0" fontId="0" fillId="0" borderId="5" xfId="0" applyBorder="1" applyAlignment="1">
      <alignment vertical="top"/>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3" fillId="0" borderId="19" xfId="0" applyFont="1" applyBorder="1" applyAlignment="1">
      <alignment vertical="top" wrapText="1"/>
    </xf>
    <xf numFmtId="0" fontId="0" fillId="0" borderId="31" xfId="0" applyBorder="1" applyAlignment="1">
      <alignment vertical="top"/>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0" fillId="0" borderId="4" xfId="0" applyBorder="1" applyAlignment="1">
      <alignment vertical="top" wrapText="1"/>
    </xf>
    <xf numFmtId="0" fontId="0" fillId="0" borderId="5" xfId="0" applyBorder="1" applyAlignment="1">
      <alignment vertical="top" wrapText="1"/>
    </xf>
    <xf numFmtId="0" fontId="3" fillId="0" borderId="166" xfId="0" applyFont="1" applyBorder="1" applyAlignment="1">
      <alignment vertical="center" textRotation="255"/>
    </xf>
    <xf numFmtId="0" fontId="0" fillId="0" borderId="167" xfId="0" applyBorder="1" applyAlignment="1">
      <alignment vertical="center"/>
    </xf>
    <xf numFmtId="0" fontId="0" fillId="0" borderId="163" xfId="0" applyBorder="1" applyAlignment="1">
      <alignment vertical="center"/>
    </xf>
    <xf numFmtId="0" fontId="3" fillId="0" borderId="31" xfId="0" applyFont="1" applyBorder="1" applyAlignment="1">
      <alignment vertical="center"/>
    </xf>
    <xf numFmtId="0" fontId="0" fillId="0" borderId="31" xfId="0" applyBorder="1" applyAlignment="1">
      <alignment vertical="center"/>
    </xf>
    <xf numFmtId="0" fontId="3" fillId="0" borderId="6" xfId="0" applyFont="1" applyBorder="1" applyAlignment="1">
      <alignment vertical="top"/>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3" fillId="0" borderId="1" xfId="0" applyFont="1" applyBorder="1" applyAlignment="1">
      <alignment vertical="top"/>
    </xf>
    <xf numFmtId="0" fontId="0" fillId="0" borderId="0" xfId="0" applyAlignment="1">
      <alignment vertical="top"/>
    </xf>
    <xf numFmtId="0" fontId="0" fillId="0" borderId="2" xfId="0" applyBorder="1" applyAlignment="1">
      <alignment vertical="top"/>
    </xf>
    <xf numFmtId="0" fontId="3" fillId="0" borderId="3" xfId="0" applyFont="1" applyBorder="1" applyAlignment="1">
      <alignment vertical="top"/>
    </xf>
    <xf numFmtId="0" fontId="60" fillId="0" borderId="6" xfId="0" applyFont="1" applyBorder="1" applyAlignment="1">
      <alignment vertical="center"/>
    </xf>
    <xf numFmtId="0" fontId="0" fillId="0" borderId="20" xfId="0" applyBorder="1" applyAlignment="1">
      <alignment vertical="center"/>
    </xf>
    <xf numFmtId="0" fontId="0" fillId="0" borderId="130" xfId="0" applyBorder="1" applyAlignment="1">
      <alignment vertical="center"/>
    </xf>
    <xf numFmtId="0" fontId="0" fillId="0" borderId="30" xfId="0" applyBorder="1" applyAlignment="1">
      <alignment vertical="center"/>
    </xf>
    <xf numFmtId="0" fontId="0" fillId="0" borderId="164" xfId="0" applyBorder="1" applyAlignment="1">
      <alignment vertical="center"/>
    </xf>
    <xf numFmtId="0" fontId="70" fillId="0" borderId="123" xfId="0" applyFont="1" applyBorder="1" applyAlignment="1">
      <alignment vertical="center" wrapText="1"/>
    </xf>
    <xf numFmtId="0" fontId="70" fillId="0" borderId="124" xfId="0" applyFont="1" applyBorder="1" applyAlignment="1">
      <alignment vertical="center" wrapText="1"/>
    </xf>
    <xf numFmtId="0" fontId="70" fillId="0" borderId="125" xfId="0" applyFont="1" applyBorder="1" applyAlignment="1">
      <alignment vertical="center" wrapText="1"/>
    </xf>
    <xf numFmtId="0" fontId="3" fillId="4" borderId="125" xfId="0" applyFont="1" applyFill="1" applyBorder="1" applyAlignment="1">
      <alignment horizontal="center" vertical="center"/>
    </xf>
    <xf numFmtId="0" fontId="3" fillId="4" borderId="160" xfId="0" applyFont="1" applyFill="1" applyBorder="1" applyAlignment="1">
      <alignment horizontal="center" vertical="center"/>
    </xf>
    <xf numFmtId="0" fontId="3" fillId="4" borderId="67" xfId="0" applyFont="1" applyFill="1" applyBorder="1" applyAlignment="1">
      <alignment horizontal="center" vertical="center"/>
    </xf>
    <xf numFmtId="0" fontId="0" fillId="0" borderId="0" xfId="0" applyBorder="1" applyAlignment="1">
      <alignment vertical="top"/>
    </xf>
    <xf numFmtId="0" fontId="3" fillId="4" borderId="49" xfId="0" applyFont="1" applyFill="1" applyBorder="1" applyAlignment="1">
      <alignment vertical="center"/>
    </xf>
    <xf numFmtId="0" fontId="3" fillId="0" borderId="49" xfId="0" applyFont="1" applyBorder="1" applyAlignment="1">
      <alignment vertical="center" wrapText="1"/>
    </xf>
    <xf numFmtId="0" fontId="3" fillId="0" borderId="128" xfId="0" applyFont="1" applyBorder="1" applyAlignment="1">
      <alignment horizontal="center" vertical="center"/>
    </xf>
    <xf numFmtId="0" fontId="0" fillId="0" borderId="65" xfId="0" applyBorder="1" applyAlignment="1">
      <alignment horizontal="center" vertical="center"/>
    </xf>
    <xf numFmtId="0" fontId="0" fillId="0" borderId="19" xfId="0" applyFill="1" applyBorder="1" applyAlignment="1">
      <alignment vertical="center"/>
    </xf>
    <xf numFmtId="0" fontId="3" fillId="0" borderId="1" xfId="0" applyFont="1" applyBorder="1" applyAlignment="1">
      <alignment horizontal="left" vertical="center" wrapText="1"/>
    </xf>
    <xf numFmtId="0" fontId="3" fillId="0" borderId="49" xfId="0" applyFont="1" applyBorder="1" applyAlignment="1">
      <alignment horizontal="center" vertical="top"/>
    </xf>
    <xf numFmtId="0" fontId="0" fillId="0" borderId="9" xfId="0" applyFont="1" applyBorder="1" applyAlignment="1">
      <alignment horizontal="center" vertical="top"/>
    </xf>
    <xf numFmtId="0" fontId="0" fillId="0" borderId="50" xfId="0" applyFont="1" applyBorder="1" applyAlignment="1">
      <alignment horizontal="center" vertical="top"/>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4" borderId="50" xfId="0" applyFont="1" applyFill="1" applyBorder="1" applyAlignment="1">
      <alignment horizontal="center" vertical="top" wrapText="1"/>
    </xf>
    <xf numFmtId="0" fontId="1" fillId="0" borderId="19" xfId="0" applyFont="1" applyBorder="1" applyAlignment="1">
      <alignment vertical="center"/>
    </xf>
    <xf numFmtId="0" fontId="3" fillId="4" borderId="48" xfId="0" applyFont="1" applyFill="1" applyBorder="1" applyAlignment="1">
      <alignment horizontal="center" vertical="top" wrapText="1"/>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3" fillId="4" borderId="49" xfId="0" applyFont="1" applyFill="1" applyBorder="1" applyAlignment="1">
      <alignment vertical="top"/>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 xfId="0" applyFill="1" applyBorder="1" applyAlignment="1">
      <alignment vertical="top"/>
    </xf>
    <xf numFmtId="0" fontId="3" fillId="4" borderId="7" xfId="0" applyFont="1" applyFill="1" applyBorder="1" applyAlignment="1">
      <alignment vertical="center"/>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0" fillId="0" borderId="9" xfId="0" applyBorder="1" applyAlignment="1">
      <alignment vertical="top"/>
    </xf>
    <xf numFmtId="0" fontId="0" fillId="0" borderId="50" xfId="0" applyBorder="1" applyAlignment="1">
      <alignment vertical="top"/>
    </xf>
    <xf numFmtId="0" fontId="0" fillId="4" borderId="19" xfId="0" applyFill="1" applyBorder="1" applyAlignment="1">
      <alignment vertical="top"/>
    </xf>
    <xf numFmtId="0" fontId="0" fillId="0" borderId="19" xfId="0" applyFont="1" applyBorder="1" applyAlignment="1">
      <alignment vertical="center"/>
    </xf>
    <xf numFmtId="0" fontId="3" fillId="0" borderId="49" xfId="0" applyFont="1" applyBorder="1" applyAlignment="1">
      <alignment horizontal="center" vertical="top" wrapText="1"/>
    </xf>
    <xf numFmtId="0" fontId="0" fillId="0" borderId="9" xfId="0" applyFont="1" applyBorder="1" applyAlignment="1">
      <alignment horizontal="center" vertical="top" wrapText="1"/>
    </xf>
    <xf numFmtId="0" fontId="0" fillId="0" borderId="50" xfId="0" applyFont="1" applyBorder="1" applyAlignment="1">
      <alignment horizontal="center" vertical="top" wrapText="1"/>
    </xf>
    <xf numFmtId="0" fontId="3" fillId="4" borderId="109" xfId="0" applyFont="1" applyFill="1" applyBorder="1" applyAlignment="1">
      <alignment vertical="center"/>
    </xf>
    <xf numFmtId="0" fontId="0" fillId="4" borderId="143" xfId="0" applyFill="1" applyBorder="1" applyAlignment="1">
      <alignment vertical="center"/>
    </xf>
    <xf numFmtId="0" fontId="3" fillId="0" borderId="7" xfId="0" applyFont="1" applyBorder="1" applyAlignment="1">
      <alignment vertical="top"/>
    </xf>
    <xf numFmtId="0" fontId="3" fillId="0" borderId="8" xfId="0" applyFont="1" applyBorder="1" applyAlignment="1">
      <alignment vertical="top"/>
    </xf>
    <xf numFmtId="0" fontId="3" fillId="4" borderId="6" xfId="0" applyFont="1" applyFill="1" applyBorder="1" applyAlignment="1">
      <alignment vertical="top"/>
    </xf>
    <xf numFmtId="0" fontId="3" fillId="0" borderId="4" xfId="0" applyFont="1" applyBorder="1" applyAlignment="1">
      <alignment vertical="top"/>
    </xf>
    <xf numFmtId="0" fontId="3" fillId="0" borderId="5" xfId="0" applyFont="1" applyBorder="1" applyAlignment="1">
      <alignment vertical="top"/>
    </xf>
    <xf numFmtId="0" fontId="3" fillId="0" borderId="108" xfId="0" applyFont="1" applyBorder="1" applyAlignment="1">
      <alignment horizontal="center" vertical="center" textRotation="255"/>
    </xf>
    <xf numFmtId="0" fontId="3" fillId="4" borderId="9" xfId="0" applyFont="1" applyFill="1" applyBorder="1" applyAlignment="1">
      <alignment vertical="top"/>
    </xf>
    <xf numFmtId="0" fontId="0" fillId="4" borderId="130" xfId="0" applyFill="1" applyBorder="1" applyAlignment="1">
      <alignment vertical="center"/>
    </xf>
    <xf numFmtId="0" fontId="0" fillId="4" borderId="30" xfId="0" applyFill="1" applyBorder="1" applyAlignment="1">
      <alignment vertical="center"/>
    </xf>
    <xf numFmtId="0" fontId="0" fillId="4" borderId="129" xfId="0" applyFill="1" applyBorder="1" applyAlignment="1">
      <alignment vertical="center"/>
    </xf>
    <xf numFmtId="0" fontId="0" fillId="4" borderId="131" xfId="0" applyFill="1" applyBorder="1" applyAlignment="1">
      <alignment vertical="center"/>
    </xf>
    <xf numFmtId="0" fontId="17" fillId="0" borderId="130" xfId="0" applyFont="1" applyBorder="1" applyAlignment="1">
      <alignment vertical="center"/>
    </xf>
    <xf numFmtId="0" fontId="17" fillId="0" borderId="30" xfId="0" applyFont="1" applyBorder="1" applyAlignment="1">
      <alignment vertical="center"/>
    </xf>
    <xf numFmtId="0" fontId="17" fillId="0" borderId="129" xfId="0" applyFont="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0" fillId="4" borderId="48" xfId="0" applyFill="1" applyBorder="1" applyAlignment="1">
      <alignment vertical="center"/>
    </xf>
    <xf numFmtId="0" fontId="29" fillId="0" borderId="28" xfId="0" applyFont="1" applyBorder="1" applyAlignment="1">
      <alignment horizontal="distributed" vertical="center" justifyLastLine="1"/>
    </xf>
    <xf numFmtId="0" fontId="29" fillId="0" borderId="11" xfId="0" applyFont="1" applyBorder="1" applyAlignment="1">
      <alignment horizontal="distributed" vertical="center" justifyLastLine="1"/>
    </xf>
    <xf numFmtId="0" fontId="29" fillId="0" borderId="45" xfId="0" applyFont="1" applyBorder="1" applyAlignment="1">
      <alignment horizontal="distributed" vertical="center" justifyLastLine="1"/>
    </xf>
    <xf numFmtId="0" fontId="29" fillId="0" borderId="51" xfId="0" applyFont="1" applyBorder="1" applyAlignment="1">
      <alignment horizontal="distributed" vertical="center" justifyLastLine="1"/>
    </xf>
    <xf numFmtId="0" fontId="29" fillId="0" borderId="4" xfId="0" applyFont="1" applyBorder="1" applyAlignment="1">
      <alignment horizontal="distributed" vertical="center" justifyLastLine="1"/>
    </xf>
    <xf numFmtId="0" fontId="29"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0" fillId="0" borderId="9" xfId="0" applyFont="1" applyBorder="1" applyAlignment="1">
      <alignment horizontal="center" vertical="center"/>
    </xf>
    <xf numFmtId="0" fontId="0" fillId="0" borderId="50" xfId="0" applyFont="1" applyBorder="1" applyAlignment="1">
      <alignment horizontal="center" vertical="center"/>
    </xf>
    <xf numFmtId="0" fontId="3" fillId="4" borderId="65" xfId="0" applyFont="1" applyFill="1" applyBorder="1" applyAlignment="1">
      <alignment horizontal="center" vertical="center"/>
    </xf>
    <xf numFmtId="0" fontId="3" fillId="4" borderId="66" xfId="0" applyFont="1" applyFill="1" applyBorder="1" applyAlignment="1">
      <alignment horizontal="center" vertical="center"/>
    </xf>
    <xf numFmtId="0" fontId="3" fillId="4" borderId="85" xfId="0" applyFont="1" applyFill="1" applyBorder="1" applyAlignment="1">
      <alignment horizontal="center" vertical="center"/>
    </xf>
    <xf numFmtId="0" fontId="29" fillId="0" borderId="19" xfId="0" applyFont="1" applyBorder="1" applyAlignment="1">
      <alignment vertical="center" textRotation="255"/>
    </xf>
    <xf numFmtId="0" fontId="29" fillId="0" borderId="6" xfId="0" applyFont="1" applyBorder="1" applyAlignment="1">
      <alignment vertical="center" textRotation="255"/>
    </xf>
    <xf numFmtId="0" fontId="29" fillId="0" borderId="8" xfId="0" applyFont="1" applyBorder="1" applyAlignment="1">
      <alignment vertical="center" textRotation="255"/>
    </xf>
    <xf numFmtId="0" fontId="29" fillId="0" borderId="1" xfId="0" applyFont="1" applyBorder="1" applyAlignment="1">
      <alignment vertical="center" textRotation="255"/>
    </xf>
    <xf numFmtId="0" fontId="29" fillId="0" borderId="2" xfId="0" applyFont="1" applyBorder="1" applyAlignment="1">
      <alignment vertical="center" textRotation="255"/>
    </xf>
    <xf numFmtId="0" fontId="29" fillId="0" borderId="3" xfId="0" applyFont="1" applyBorder="1" applyAlignment="1">
      <alignment vertical="center" textRotation="255"/>
    </xf>
    <xf numFmtId="0" fontId="29" fillId="0" borderId="5" xfId="0" applyFont="1" applyBorder="1" applyAlignment="1">
      <alignment vertical="center" textRotation="255"/>
    </xf>
    <xf numFmtId="0" fontId="3" fillId="0" borderId="6" xfId="0" applyFont="1" applyBorder="1" applyAlignment="1">
      <alignment horizontal="center" vertical="center" textRotation="255" shrinkToFit="1"/>
    </xf>
    <xf numFmtId="0" fontId="60" fillId="0" borderId="8" xfId="0" applyFont="1" applyBorder="1" applyAlignment="1">
      <alignment horizontal="center" vertical="center" textRotation="255" shrinkToFit="1"/>
    </xf>
    <xf numFmtId="0" fontId="60" fillId="0" borderId="1" xfId="0" applyFont="1" applyBorder="1" applyAlignment="1">
      <alignment horizontal="center" vertical="center" textRotation="255" shrinkToFit="1"/>
    </xf>
    <xf numFmtId="0" fontId="60" fillId="0" borderId="2" xfId="0" applyFont="1" applyBorder="1" applyAlignment="1">
      <alignment horizontal="center" vertical="center" textRotation="255" shrinkToFit="1"/>
    </xf>
    <xf numFmtId="0" fontId="60" fillId="0" borderId="3" xfId="0" applyFont="1" applyBorder="1" applyAlignment="1">
      <alignment horizontal="center" vertical="center" textRotation="255" shrinkToFit="1"/>
    </xf>
    <xf numFmtId="0" fontId="60" fillId="0" borderId="5" xfId="0" applyFont="1" applyBorder="1" applyAlignment="1">
      <alignment horizontal="center" vertical="center" textRotation="255" shrinkToFit="1"/>
    </xf>
    <xf numFmtId="0" fontId="0" fillId="0" borderId="1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29" fillId="0" borderId="55" xfId="0" applyFont="1" applyBorder="1" applyAlignment="1">
      <alignment vertical="center" textRotation="255"/>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65" xfId="0" applyFont="1" applyBorder="1" applyAlignment="1">
      <alignment vertical="center" textRotation="255"/>
    </xf>
    <xf numFmtId="0" fontId="3" fillId="0" borderId="19" xfId="0" applyFont="1" applyBorder="1" applyAlignment="1">
      <alignment vertical="center" textRotation="255"/>
    </xf>
    <xf numFmtId="0" fontId="3" fillId="4" borderId="36" xfId="0" applyFont="1" applyFill="1" applyBorder="1" applyAlignment="1">
      <alignment horizontal="center" vertical="center"/>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3" fillId="4" borderId="83" xfId="0" applyFont="1" applyFill="1" applyBorder="1" applyAlignment="1">
      <alignment horizontal="center" vertical="center"/>
    </xf>
    <xf numFmtId="0" fontId="3" fillId="4" borderId="75" xfId="0" applyFont="1" applyFill="1" applyBorder="1" applyAlignment="1">
      <alignment horizontal="center" vertical="center"/>
    </xf>
    <xf numFmtId="0" fontId="3" fillId="4" borderId="80" xfId="0" applyFont="1" applyFill="1" applyBorder="1" applyAlignment="1">
      <alignment horizontal="center" vertical="center"/>
    </xf>
    <xf numFmtId="0" fontId="0" fillId="4" borderId="26" xfId="0" applyFill="1" applyBorder="1" applyAlignment="1">
      <alignment horizontal="center" vertical="center"/>
    </xf>
    <xf numFmtId="0" fontId="0" fillId="4" borderId="81" xfId="0" applyFill="1" applyBorder="1" applyAlignment="1">
      <alignment horizontal="center" vertical="center"/>
    </xf>
    <xf numFmtId="0" fontId="3" fillId="0" borderId="39" xfId="0" applyFont="1" applyBorder="1" applyAlignment="1">
      <alignment horizontal="center" vertical="center" wrapText="1"/>
    </xf>
    <xf numFmtId="0" fontId="3" fillId="0" borderId="83" xfId="0" applyFont="1" applyBorder="1" applyAlignment="1">
      <alignment horizontal="center" vertical="center" wrapText="1"/>
    </xf>
    <xf numFmtId="0" fontId="0" fillId="0" borderId="77" xfId="0" applyBorder="1" applyAlignment="1">
      <alignment horizontal="center" vertical="center"/>
    </xf>
    <xf numFmtId="0" fontId="0" fillId="0" borderId="78" xfId="0" applyBorder="1" applyAlignment="1">
      <alignment horizontal="center" vertical="center"/>
    </xf>
    <xf numFmtId="0" fontId="25" fillId="0" borderId="134" xfId="5" applyFont="1" applyFill="1" applyBorder="1" applyAlignment="1">
      <alignment vertical="center" wrapText="1"/>
    </xf>
    <xf numFmtId="0" fontId="25" fillId="0" borderId="75" xfId="5" applyFont="1" applyFill="1" applyBorder="1" applyAlignment="1">
      <alignment vertical="center" wrapText="1"/>
    </xf>
    <xf numFmtId="0" fontId="37" fillId="0" borderId="135" xfId="5" applyFont="1" applyFill="1" applyBorder="1" applyAlignment="1" applyProtection="1">
      <alignment vertical="center"/>
    </xf>
    <xf numFmtId="0" fontId="37" fillId="0" borderId="136" xfId="5" applyFont="1" applyFill="1" applyBorder="1" applyAlignment="1" applyProtection="1">
      <alignment vertical="center"/>
    </xf>
    <xf numFmtId="0" fontId="37" fillId="0" borderId="133" xfId="5" applyFont="1" applyFill="1" applyBorder="1" applyAlignment="1" applyProtection="1">
      <alignment vertical="center"/>
    </xf>
    <xf numFmtId="0" fontId="37" fillId="0" borderId="5" xfId="5" applyFont="1" applyFill="1" applyBorder="1" applyAlignment="1" applyProtection="1">
      <alignment vertical="center"/>
    </xf>
    <xf numFmtId="0" fontId="9" fillId="0" borderId="137" xfId="5" applyFont="1" applyFill="1" applyBorder="1" applyAlignment="1" applyProtection="1">
      <alignment horizontal="center"/>
    </xf>
    <xf numFmtId="0" fontId="9" fillId="0" borderId="136" xfId="5" applyFont="1" applyFill="1" applyBorder="1" applyAlignment="1" applyProtection="1">
      <alignment horizontal="center"/>
    </xf>
    <xf numFmtId="0" fontId="8" fillId="0" borderId="136"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7" fillId="0" borderId="0" xfId="5" applyFont="1" applyFill="1" applyBorder="1" applyAlignment="1">
      <alignment horizontal="center"/>
    </xf>
    <xf numFmtId="0" fontId="36" fillId="0" borderId="123" xfId="5" applyFont="1" applyFill="1" applyBorder="1" applyAlignment="1" applyProtection="1">
      <alignment horizontal="center" vertical="center"/>
    </xf>
    <xf numFmtId="0" fontId="36" fillId="0" borderId="125" xfId="5" applyFont="1" applyFill="1" applyBorder="1" applyAlignment="1" applyProtection="1">
      <alignment horizontal="center"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4" fillId="0" borderId="0" xfId="5" applyFont="1" applyFill="1" applyAlignment="1">
      <alignment horizontal="right" vertical="center"/>
    </xf>
    <xf numFmtId="0" fontId="4" fillId="0" borderId="18" xfId="5" applyFont="1" applyFill="1" applyBorder="1" applyAlignment="1">
      <alignment horizontal="right" vertical="center"/>
    </xf>
    <xf numFmtId="0" fontId="35" fillId="0" borderId="138" xfId="5" applyFont="1" applyFill="1" applyBorder="1" applyAlignment="1" applyProtection="1">
      <alignment horizontal="right" vertical="center"/>
    </xf>
    <xf numFmtId="0" fontId="0" fillId="0" borderId="43" xfId="0" applyFill="1" applyBorder="1" applyAlignment="1">
      <alignment vertical="center"/>
    </xf>
    <xf numFmtId="0" fontId="36" fillId="0" borderId="53" xfId="5" applyFont="1" applyFill="1" applyBorder="1" applyAlignment="1" applyProtection="1">
      <alignment horizontal="center" vertical="center"/>
    </xf>
    <xf numFmtId="0" fontId="36" fillId="0" borderId="53" xfId="5" quotePrefix="1" applyFont="1" applyFill="1" applyBorder="1" applyAlignment="1" applyProtection="1">
      <alignment horizontal="center" vertical="center"/>
    </xf>
    <xf numFmtId="0" fontId="36" fillId="0" borderId="43" xfId="5" applyFont="1" applyFill="1" applyBorder="1" applyAlignment="1" applyProtection="1">
      <alignment horizontal="center" vertical="center"/>
    </xf>
    <xf numFmtId="0" fontId="36" fillId="0" borderId="12" xfId="5" applyFont="1" applyFill="1" applyBorder="1" applyAlignment="1" applyProtection="1">
      <alignment horizontal="center" vertical="center"/>
    </xf>
    <xf numFmtId="0" fontId="36" fillId="0" borderId="74" xfId="5" applyFont="1" applyFill="1" applyBorder="1" applyAlignment="1" applyProtection="1">
      <alignment horizontal="center" vertical="center"/>
    </xf>
    <xf numFmtId="0" fontId="36" fillId="0" borderId="73" xfId="5" applyFont="1" applyFill="1" applyBorder="1" applyAlignment="1" applyProtection="1">
      <alignment horizontal="center" vertical="center"/>
    </xf>
    <xf numFmtId="0" fontId="35" fillId="0" borderId="108" xfId="5" applyFont="1" applyFill="1" applyBorder="1" applyAlignment="1" applyProtection="1">
      <alignment horizontal="left" vertical="center"/>
    </xf>
    <xf numFmtId="0" fontId="0" fillId="0" borderId="12" xfId="0" applyFill="1" applyBorder="1" applyAlignment="1">
      <alignment vertical="center"/>
    </xf>
    <xf numFmtId="0" fontId="8" fillId="0" borderId="125" xfId="5" applyFont="1" applyFill="1" applyBorder="1" applyAlignment="1">
      <alignment horizontal="center" vertical="center"/>
    </xf>
    <xf numFmtId="20" fontId="9" fillId="0" borderId="67" xfId="5" applyNumberFormat="1" applyFont="1" applyFill="1" applyBorder="1" applyAlignment="1" applyProtection="1">
      <alignment horizontal="center" vertical="center"/>
    </xf>
    <xf numFmtId="0" fontId="5" fillId="0" borderId="36" xfId="5" applyFill="1" applyBorder="1" applyAlignment="1">
      <alignment horizontal="center" vertical="center"/>
    </xf>
    <xf numFmtId="0" fontId="25" fillId="0" borderId="10" xfId="5" applyFont="1" applyFill="1" applyBorder="1" applyAlignment="1">
      <alignment vertical="center" wrapText="1"/>
    </xf>
    <xf numFmtId="0" fontId="16" fillId="0" borderId="37" xfId="0" applyFont="1" applyFill="1" applyBorder="1" applyAlignment="1">
      <alignment vertical="center"/>
    </xf>
    <xf numFmtId="0" fontId="16" fillId="0" borderId="2" xfId="0" applyFont="1" applyFill="1" applyBorder="1" applyAlignment="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0" fontId="5" fillId="0" borderId="35" xfId="5" applyFill="1" applyBorder="1" applyAlignment="1">
      <alignment horizontal="center" vertical="center"/>
    </xf>
    <xf numFmtId="0" fontId="25" fillId="0" borderId="17" xfId="5" applyFont="1" applyFill="1" applyBorder="1" applyAlignment="1">
      <alignment vertical="center" wrapText="1"/>
    </xf>
    <xf numFmtId="0" fontId="49" fillId="0" borderId="132" xfId="5" applyFont="1" applyFill="1" applyBorder="1" applyAlignment="1" applyProtection="1">
      <alignment vertical="center"/>
    </xf>
    <xf numFmtId="0" fontId="20" fillId="0" borderId="8" xfId="0" applyFont="1" applyBorder="1" applyAlignment="1">
      <alignment vertical="center"/>
    </xf>
    <xf numFmtId="0" fontId="20" fillId="0" borderId="37" xfId="0" applyFont="1" applyBorder="1" applyAlignment="1">
      <alignment vertical="center"/>
    </xf>
    <xf numFmtId="0" fontId="20" fillId="0" borderId="2" xfId="0" applyFont="1" applyBorder="1" applyAlignment="1">
      <alignment vertical="center"/>
    </xf>
    <xf numFmtId="0" fontId="0" fillId="0" borderId="36" xfId="0" applyFill="1" applyBorder="1" applyAlignment="1">
      <alignment horizontal="center" vertical="center"/>
    </xf>
    <xf numFmtId="0" fontId="25" fillId="0" borderId="51" xfId="5" applyFont="1" applyFill="1" applyBorder="1" applyAlignment="1">
      <alignment vertical="center" wrapText="1"/>
    </xf>
    <xf numFmtId="0" fontId="49" fillId="0" borderId="37" xfId="5" applyFont="1" applyFill="1" applyBorder="1" applyAlignment="1" applyProtection="1">
      <alignment vertical="center"/>
    </xf>
    <xf numFmtId="0" fontId="49" fillId="0" borderId="2" xfId="5" applyFont="1" applyFill="1" applyBorder="1" applyAlignment="1" applyProtection="1">
      <alignment vertical="center"/>
    </xf>
    <xf numFmtId="0" fontId="65" fillId="0" borderId="51" xfId="5" applyFont="1" applyFill="1" applyBorder="1" applyAlignment="1">
      <alignment vertical="center" wrapText="1"/>
    </xf>
    <xf numFmtId="0" fontId="65" fillId="0" borderId="17" xfId="5" applyFont="1" applyFill="1" applyBorder="1" applyAlignment="1">
      <alignment vertical="center" wrapText="1"/>
    </xf>
    <xf numFmtId="0" fontId="16" fillId="0" borderId="133" xfId="0" applyFont="1" applyFill="1" applyBorder="1" applyAlignment="1">
      <alignment vertical="center"/>
    </xf>
    <xf numFmtId="0" fontId="16" fillId="0" borderId="5" xfId="0" applyFont="1" applyFill="1" applyBorder="1" applyAlignment="1">
      <alignment vertical="center"/>
    </xf>
    <xf numFmtId="0" fontId="49" fillId="0" borderId="133" xfId="5" applyFont="1" applyFill="1" applyBorder="1" applyAlignment="1" applyProtection="1">
      <alignment vertical="center"/>
    </xf>
    <xf numFmtId="0" fontId="49" fillId="0" borderId="5" xfId="5" applyFont="1" applyFill="1" applyBorder="1" applyAlignment="1" applyProtection="1">
      <alignment vertical="center"/>
    </xf>
    <xf numFmtId="0" fontId="16" fillId="0" borderId="2" xfId="0" applyFont="1" applyBorder="1" applyAlignment="1">
      <alignment vertical="center"/>
    </xf>
    <xf numFmtId="0" fontId="16" fillId="0" borderId="37" xfId="0" applyFont="1" applyBorder="1" applyAlignment="1">
      <alignment vertical="center"/>
    </xf>
    <xf numFmtId="0" fontId="24"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7" xfId="5" applyFont="1" applyFill="1" applyBorder="1" applyAlignment="1">
      <alignment horizontal="center"/>
    </xf>
    <xf numFmtId="0" fontId="7" fillId="0" borderId="8" xfId="5" applyFont="1" applyFill="1" applyBorder="1" applyAlignment="1">
      <alignment horizont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24" fillId="0" borderId="0" xfId="5" applyFont="1" applyFill="1" applyBorder="1" applyAlignment="1" applyProtection="1">
      <alignment vertical="center" textRotation="255"/>
    </xf>
    <xf numFmtId="0" fontId="32" fillId="0" borderId="0" xfId="0" applyFont="1" applyFill="1" applyBorder="1" applyAlignment="1">
      <alignment vertical="center" textRotation="255"/>
    </xf>
    <xf numFmtId="0" fontId="32" fillId="0" borderId="0" xfId="0" applyFont="1" applyFill="1" applyAlignment="1">
      <alignment vertical="center" textRotation="255"/>
    </xf>
    <xf numFmtId="0" fontId="32" fillId="0" borderId="0" xfId="0" applyFont="1" applyFill="1" applyAlignment="1">
      <alignment vertical="center"/>
    </xf>
    <xf numFmtId="0" fontId="24" fillId="0" borderId="0" xfId="5" applyFont="1" applyFill="1" applyBorder="1" applyAlignment="1" applyProtection="1">
      <alignment vertical="center" textRotation="255" shrinkToFit="1"/>
    </xf>
    <xf numFmtId="0" fontId="32" fillId="0" borderId="0" xfId="0" applyFont="1" applyFill="1" applyBorder="1" applyAlignment="1">
      <alignment vertical="center" textRotation="255" shrinkToFit="1"/>
    </xf>
    <xf numFmtId="0" fontId="32" fillId="0" borderId="0" xfId="0" applyFont="1" applyFill="1" applyAlignment="1">
      <alignment vertical="center" textRotation="255" shrinkToFit="1"/>
    </xf>
    <xf numFmtId="0" fontId="32" fillId="0" borderId="0" xfId="0" applyFont="1" applyFill="1" applyAlignment="1">
      <alignment vertical="center" shrinkToFit="1"/>
    </xf>
    <xf numFmtId="0" fontId="32" fillId="0" borderId="0" xfId="0" applyFont="1" applyAlignment="1">
      <alignment vertical="center"/>
    </xf>
    <xf numFmtId="0" fontId="23" fillId="0" borderId="9" xfId="5" applyFont="1" applyFill="1" applyBorder="1" applyAlignment="1">
      <alignment horizontal="center"/>
    </xf>
    <xf numFmtId="0" fontId="66" fillId="0" borderId="0" xfId="0" applyFont="1" applyFill="1" applyBorder="1" applyAlignment="1">
      <alignment vertical="center" wrapText="1"/>
    </xf>
    <xf numFmtId="0" fontId="0" fillId="0" borderId="0" xfId="0" applyAlignment="1">
      <alignment vertical="center"/>
    </xf>
    <xf numFmtId="0" fontId="23" fillId="0" borderId="4" xfId="5" applyFont="1" applyFill="1" applyBorder="1" applyAlignment="1">
      <alignment horizontal="center"/>
    </xf>
    <xf numFmtId="0" fontId="25" fillId="0" borderId="17" xfId="5" applyFont="1" applyFill="1" applyBorder="1" applyAlignment="1">
      <alignment horizontal="center" vertical="center"/>
    </xf>
    <xf numFmtId="0" fontId="38" fillId="0" borderId="7" xfId="0" applyFont="1" applyFill="1" applyBorder="1" applyAlignment="1">
      <alignment vertical="center"/>
    </xf>
    <xf numFmtId="0" fontId="38" fillId="0" borderId="8" xfId="0" applyFont="1" applyFill="1" applyBorder="1" applyAlignment="1">
      <alignment vertical="center"/>
    </xf>
    <xf numFmtId="0" fontId="25" fillId="0" borderId="10" xfId="5" applyFont="1" applyFill="1" applyBorder="1" applyAlignment="1">
      <alignment horizontal="center" vertical="center"/>
    </xf>
    <xf numFmtId="0" fontId="38" fillId="0" borderId="0" xfId="0" applyFont="1" applyFill="1" applyBorder="1" applyAlignment="1">
      <alignment vertical="center"/>
    </xf>
    <xf numFmtId="0" fontId="38" fillId="0" borderId="2" xfId="0" applyFont="1" applyFill="1" applyBorder="1" applyAlignment="1">
      <alignment vertical="center"/>
    </xf>
    <xf numFmtId="0" fontId="38" fillId="0" borderId="10" xfId="0" applyFont="1" applyFill="1" applyBorder="1" applyAlignment="1">
      <alignment vertical="center"/>
    </xf>
    <xf numFmtId="0" fontId="38" fillId="0" borderId="22" xfId="0" applyFont="1" applyFill="1" applyBorder="1" applyAlignment="1">
      <alignment vertical="center"/>
    </xf>
    <xf numFmtId="0" fontId="38" fillId="0" borderId="18" xfId="0" applyFont="1" applyFill="1" applyBorder="1" applyAlignment="1">
      <alignment vertical="center"/>
    </xf>
    <xf numFmtId="0" fontId="38" fillId="0" borderId="83" xfId="0" applyFont="1" applyFill="1" applyBorder="1" applyAlignment="1">
      <alignment vertical="center"/>
    </xf>
    <xf numFmtId="0" fontId="7" fillId="0" borderId="6" xfId="5" applyFont="1" applyFill="1" applyBorder="1" applyAlignment="1">
      <alignment horizontal="center"/>
    </xf>
    <xf numFmtId="0" fontId="49" fillId="0" borderId="8" xfId="5" applyFont="1" applyFill="1" applyBorder="1" applyAlignment="1" applyProtection="1">
      <alignment vertical="center"/>
    </xf>
    <xf numFmtId="0" fontId="5" fillId="0" borderId="3" xfId="5" applyFill="1" applyBorder="1" applyAlignment="1">
      <alignment horizontal="center" vertical="center"/>
    </xf>
    <xf numFmtId="0" fontId="73" fillId="3" borderId="169" xfId="0" applyFont="1" applyFill="1" applyBorder="1" applyAlignment="1">
      <alignment vertical="center"/>
    </xf>
    <xf numFmtId="0" fontId="0" fillId="3" borderId="170" xfId="0" applyFill="1" applyBorder="1" applyAlignment="1">
      <alignment vertical="center"/>
    </xf>
    <xf numFmtId="176" fontId="5" fillId="0" borderId="6" xfId="5" applyNumberFormat="1" applyBorder="1" applyAlignment="1">
      <alignment vertical="center"/>
    </xf>
    <xf numFmtId="0" fontId="73" fillId="3" borderId="169" xfId="0" applyFont="1" applyFill="1" applyBorder="1" applyAlignment="1">
      <alignment horizontal="left" vertical="center"/>
    </xf>
    <xf numFmtId="0" fontId="0" fillId="3" borderId="170" xfId="0" applyFill="1" applyBorder="1" applyAlignment="1">
      <alignment horizontal="left" vertic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25"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7" fillId="0" borderId="17" xfId="5" applyFont="1" applyFill="1" applyBorder="1" applyAlignment="1">
      <alignment vertical="center" wrapText="1"/>
    </xf>
    <xf numFmtId="0" fontId="7" fillId="0" borderId="10" xfId="5" applyFont="1" applyFill="1" applyBorder="1" applyAlignment="1">
      <alignment vertical="center" wrapText="1"/>
    </xf>
    <xf numFmtId="0" fontId="7" fillId="0" borderId="51" xfId="5" applyFont="1" applyFill="1" applyBorder="1" applyAlignment="1">
      <alignment vertical="center" wrapText="1"/>
    </xf>
    <xf numFmtId="20" fontId="8" fillId="0" borderId="6" xfId="5" applyNumberFormat="1" applyFont="1" applyFill="1" applyBorder="1" applyAlignment="1" applyProtection="1">
      <alignment horizontal="center" vertical="center"/>
    </xf>
    <xf numFmtId="0" fontId="8" fillId="0" borderId="8" xfId="5" applyFont="1" applyFill="1" applyBorder="1" applyAlignment="1" applyProtection="1">
      <alignment horizontal="center" vertical="center"/>
    </xf>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20" fontId="8" fillId="0" borderId="31" xfId="5" applyNumberFormat="1" applyFont="1" applyFill="1" applyBorder="1" applyAlignment="1" applyProtection="1">
      <alignment horizontal="center" vertical="center"/>
    </xf>
    <xf numFmtId="0" fontId="1" fillId="0" borderId="35" xfId="0" applyFont="1" applyFill="1" applyBorder="1" applyAlignment="1">
      <alignment horizontal="center" vertical="center"/>
    </xf>
    <xf numFmtId="0" fontId="16" fillId="0" borderId="51" xfId="5" applyFont="1" applyFill="1" applyBorder="1" applyAlignment="1">
      <alignment vertical="center" wrapText="1"/>
    </xf>
    <xf numFmtId="0" fontId="16" fillId="0" borderId="17" xfId="5" applyFont="1" applyFill="1" applyBorder="1" applyAlignment="1">
      <alignment vertical="center" wrapText="1"/>
    </xf>
    <xf numFmtId="0" fontId="3" fillId="0" borderId="0" xfId="5" applyFont="1" applyAlignment="1">
      <alignment horizontal="left" vertical="center"/>
    </xf>
    <xf numFmtId="0" fontId="3" fillId="0" borderId="18" xfId="5" applyFont="1" applyBorder="1" applyAlignment="1">
      <alignment horizontal="left" vertical="center"/>
    </xf>
    <xf numFmtId="0" fontId="4" fillId="0" borderId="0" xfId="5" applyFont="1" applyAlignment="1">
      <alignment horizontal="right" vertical="center"/>
    </xf>
    <xf numFmtId="0" fontId="4" fillId="0" borderId="18" xfId="5" applyFont="1" applyBorder="1" applyAlignment="1">
      <alignment horizontal="right" vertical="center"/>
    </xf>
    <xf numFmtId="0" fontId="0" fillId="0" borderId="43" xfId="0" applyBorder="1" applyAlignment="1">
      <alignment vertical="center"/>
    </xf>
    <xf numFmtId="0" fontId="7" fillId="0" borderId="0" xfId="5" applyFont="1" applyBorder="1" applyAlignment="1">
      <alignment horizontal="center"/>
    </xf>
    <xf numFmtId="0" fontId="36" fillId="0" borderId="68" xfId="5" applyFont="1" applyFill="1" applyBorder="1" applyAlignment="1" applyProtection="1">
      <alignment horizontal="center" vertical="center"/>
    </xf>
    <xf numFmtId="0" fontId="36"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5" xfId="5" applyFont="1" applyBorder="1" applyAlignment="1">
      <alignment horizontal="center" vertical="center"/>
    </xf>
    <xf numFmtId="0" fontId="36" fillId="0" borderId="199" xfId="5" applyFont="1" applyFill="1" applyBorder="1" applyAlignment="1" applyProtection="1">
      <alignment horizontal="center" vertical="center"/>
    </xf>
    <xf numFmtId="0" fontId="36" fillId="0" borderId="124" xfId="5" applyFont="1" applyFill="1" applyBorder="1" applyAlignment="1" applyProtection="1">
      <alignment horizontal="center" vertical="center"/>
    </xf>
    <xf numFmtId="0" fontId="36" fillId="0" borderId="200" xfId="5" applyFont="1" applyFill="1" applyBorder="1" applyAlignment="1" applyProtection="1">
      <alignment horizontal="center" vertical="center"/>
    </xf>
    <xf numFmtId="0" fontId="8" fillId="0" borderId="196" xfId="5" applyFont="1" applyBorder="1" applyAlignment="1">
      <alignment horizontal="center"/>
    </xf>
    <xf numFmtId="20" fontId="9" fillId="4" borderId="3" xfId="5" applyNumberFormat="1" applyFont="1" applyFill="1" applyBorder="1" applyAlignment="1" applyProtection="1">
      <alignment horizontal="center" vertic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206" xfId="5" applyFont="1" applyFill="1" applyBorder="1" applyAlignment="1"/>
    <xf numFmtId="0" fontId="37" fillId="4" borderId="204" xfId="5" applyFont="1" applyFill="1" applyBorder="1" applyAlignment="1" applyProtection="1">
      <alignment horizontal="center" vertical="center"/>
    </xf>
    <xf numFmtId="0" fontId="37" fillId="4" borderId="202" xfId="5" applyFont="1" applyFill="1" applyBorder="1" applyAlignment="1" applyProtection="1">
      <alignment horizontal="center" vertical="center"/>
    </xf>
    <xf numFmtId="0" fontId="37" fillId="4" borderId="8" xfId="5" applyFont="1" applyFill="1" applyBorder="1" applyAlignment="1" applyProtection="1">
      <alignment horizontal="center" vertical="center"/>
    </xf>
    <xf numFmtId="0" fontId="37"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6" xfId="5" applyNumberFormat="1" applyFont="1" applyFill="1" applyBorder="1" applyAlignment="1" applyProtection="1">
      <alignment horizontal="center" vertical="center"/>
    </xf>
    <xf numFmtId="0" fontId="8" fillId="4" borderId="205" xfId="5" applyFont="1" applyFill="1" applyBorder="1" applyAlignment="1"/>
    <xf numFmtId="0" fontId="37" fillId="4" borderId="201" xfId="5" applyFont="1" applyFill="1" applyBorder="1" applyAlignment="1" applyProtection="1">
      <alignment horizontal="center" vertical="center"/>
    </xf>
    <xf numFmtId="0" fontId="37" fillId="4" borderId="136" xfId="5" applyFont="1" applyFill="1" applyBorder="1" applyAlignment="1" applyProtection="1">
      <alignment horizontal="center" vertical="center"/>
    </xf>
    <xf numFmtId="0" fontId="8" fillId="0" borderId="136" xfId="5" applyFont="1" applyBorder="1" applyAlignment="1">
      <alignment horizontal="center"/>
    </xf>
    <xf numFmtId="0" fontId="9" fillId="0" borderId="195" xfId="5" applyFont="1" applyFill="1" applyBorder="1" applyAlignment="1" applyProtection="1">
      <alignment horizont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0" fontId="5" fillId="0" borderId="35" xfId="5"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73" fillId="4" borderId="169" xfId="0" applyFont="1" applyFill="1" applyBorder="1" applyAlignment="1">
      <alignment vertical="center"/>
    </xf>
    <xf numFmtId="0" fontId="0" fillId="4" borderId="170" xfId="0" applyFill="1" applyBorder="1" applyAlignment="1">
      <alignment vertical="center"/>
    </xf>
    <xf numFmtId="0" fontId="73" fillId="4" borderId="169" xfId="0" applyFont="1" applyFill="1" applyBorder="1" applyAlignment="1">
      <alignment horizontal="left" vertical="center"/>
    </xf>
    <xf numFmtId="0" fontId="0" fillId="4" borderId="170" xfId="0" applyFill="1" applyBorder="1" applyAlignment="1">
      <alignment horizontal="left" vertical="center"/>
    </xf>
    <xf numFmtId="0" fontId="25" fillId="0" borderId="17" xfId="5" applyFont="1" applyBorder="1" applyAlignment="1">
      <alignment horizontal="center" vertical="center"/>
    </xf>
    <xf numFmtId="0" fontId="38" fillId="0" borderId="7" xfId="0" applyFont="1" applyBorder="1" applyAlignment="1">
      <alignment vertical="center"/>
    </xf>
    <xf numFmtId="0" fontId="25" fillId="0" borderId="10" xfId="5" applyFont="1" applyBorder="1" applyAlignment="1">
      <alignment horizontal="center" vertical="center"/>
    </xf>
    <xf numFmtId="0" fontId="38" fillId="0" borderId="0" xfId="0" applyFont="1" applyBorder="1" applyAlignment="1">
      <alignment vertical="center"/>
    </xf>
    <xf numFmtId="0" fontId="38" fillId="0" borderId="10" xfId="0" applyFont="1" applyBorder="1" applyAlignment="1">
      <alignment vertical="center"/>
    </xf>
    <xf numFmtId="0" fontId="38" fillId="0" borderId="22" xfId="0" applyFont="1" applyBorder="1" applyAlignment="1">
      <alignment vertical="center"/>
    </xf>
    <xf numFmtId="0" fontId="38" fillId="0" borderId="18" xfId="0" applyFont="1" applyBorder="1" applyAlignment="1">
      <alignment vertical="center"/>
    </xf>
    <xf numFmtId="0" fontId="84" fillId="0" borderId="9" xfId="5" applyFont="1" applyFill="1" applyBorder="1" applyAlignment="1">
      <alignment horizontal="center"/>
    </xf>
    <xf numFmtId="0" fontId="65" fillId="0" borderId="9" xfId="5" applyFont="1" applyFill="1" applyBorder="1" applyAlignment="1">
      <alignment horizontal="center"/>
    </xf>
    <xf numFmtId="38" fontId="65" fillId="4" borderId="6" xfId="2" applyFont="1" applyFill="1" applyBorder="1" applyAlignment="1">
      <alignment horizontal="center" vertical="center"/>
    </xf>
    <xf numFmtId="38" fontId="65" fillId="4" borderId="3" xfId="2" applyFont="1" applyFill="1" applyBorder="1" applyAlignment="1">
      <alignment horizontal="center" vertical="center"/>
    </xf>
    <xf numFmtId="38" fontId="65" fillId="4" borderId="20" xfId="2" applyFont="1" applyFill="1" applyBorder="1" applyAlignment="1">
      <alignment horizontal="center" vertical="center"/>
    </xf>
    <xf numFmtId="38" fontId="65" fillId="4" borderId="38" xfId="2" applyFont="1" applyFill="1" applyBorder="1" applyAlignment="1">
      <alignment horizontal="center" vertical="center"/>
    </xf>
    <xf numFmtId="38" fontId="65" fillId="4" borderId="8" xfId="2" applyFont="1" applyFill="1" applyBorder="1" applyAlignment="1">
      <alignment horizontal="center" vertical="center"/>
    </xf>
    <xf numFmtId="38" fontId="65" fillId="4" borderId="5" xfId="2" applyFont="1" applyFill="1" applyBorder="1" applyAlignment="1">
      <alignment horizontal="center" vertical="center"/>
    </xf>
    <xf numFmtId="0" fontId="7" fillId="0" borderId="43" xfId="6" applyFont="1" applyBorder="1" applyAlignment="1">
      <alignment horizontal="distributed" vertical="center" justifyLastLine="1"/>
    </xf>
    <xf numFmtId="0" fontId="7" fillId="0" borderId="12" xfId="6" applyFont="1" applyBorder="1" applyAlignment="1">
      <alignment horizontal="distributed" vertical="center" justifyLastLine="1"/>
    </xf>
    <xf numFmtId="0" fontId="10" fillId="0" borderId="35" xfId="6" applyFont="1" applyBorder="1" applyAlignment="1">
      <alignment horizontal="distributed" vertical="center" justifyLastLine="1"/>
    </xf>
    <xf numFmtId="0" fontId="7" fillId="0" borderId="43" xfId="6" applyFont="1" applyBorder="1" applyAlignment="1">
      <alignment horizontal="center" vertical="distributed" textRotation="255" justifyLastLine="1"/>
    </xf>
    <xf numFmtId="0" fontId="7" fillId="0" borderId="12" xfId="6" applyFont="1" applyBorder="1" applyAlignment="1">
      <alignment horizontal="center" vertical="distributed" textRotation="255" justifyLastLine="1"/>
    </xf>
    <xf numFmtId="0" fontId="10" fillId="0" borderId="35" xfId="6" applyFont="1" applyBorder="1" applyAlignment="1">
      <alignment horizontal="center" vertical="distributed" textRotation="255" justifyLastLine="1"/>
    </xf>
    <xf numFmtId="0" fontId="7" fillId="0" borderId="43" xfId="6" applyFont="1" applyBorder="1" applyAlignment="1">
      <alignment horizontal="center" vertical="center" textRotation="255" shrinkToFit="1"/>
    </xf>
    <xf numFmtId="0" fontId="7" fillId="0" borderId="12" xfId="6" applyFont="1" applyBorder="1" applyAlignment="1">
      <alignment horizontal="center" vertical="center" textRotation="255" shrinkToFit="1"/>
    </xf>
    <xf numFmtId="0" fontId="10" fillId="0" borderId="35" xfId="6" applyFont="1" applyBorder="1" applyAlignment="1">
      <alignment horizontal="center" vertical="center" textRotation="255" shrinkToFit="1"/>
    </xf>
    <xf numFmtId="0" fontId="62" fillId="0" borderId="12" xfId="6" applyFont="1" applyBorder="1" applyAlignment="1">
      <alignment horizontal="distributed" vertical="center" justifyLastLine="1"/>
    </xf>
    <xf numFmtId="0" fontId="7" fillId="0" borderId="43" xfId="6" applyFont="1" applyFill="1" applyBorder="1" applyAlignment="1">
      <alignment horizontal="distributed" vertical="center" justifyLastLine="1"/>
    </xf>
    <xf numFmtId="0" fontId="10" fillId="0" borderId="12" xfId="6" applyFont="1" applyFill="1" applyBorder="1" applyAlignment="1">
      <alignment horizontal="distributed" vertical="center" justifyLastLine="1"/>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7" fillId="4" borderId="8" xfId="6" applyFont="1" applyFill="1" applyBorder="1" applyAlignment="1">
      <alignment horizontal="center" vertical="center"/>
    </xf>
    <xf numFmtId="0" fontId="8" fillId="0" borderId="24" xfId="6" applyFont="1" applyFill="1" applyBorder="1" applyAlignment="1">
      <alignment horizontal="center" vertical="center" wrapText="1"/>
    </xf>
    <xf numFmtId="0" fontId="8" fillId="0" borderId="45" xfId="6"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7" fillId="0" borderId="24" xfId="6" applyFont="1" applyFill="1" applyBorder="1" applyAlignment="1">
      <alignment horizontal="center" vertical="center" wrapText="1"/>
    </xf>
    <xf numFmtId="0" fontId="7" fillId="0" borderId="45"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2" xfId="6" applyFont="1" applyFill="1" applyBorder="1" applyAlignment="1">
      <alignment horizontal="center" vertical="center" wrapText="1"/>
    </xf>
    <xf numFmtId="0" fontId="7" fillId="0" borderId="3" xfId="6" applyFont="1" applyFill="1" applyBorder="1" applyAlignment="1">
      <alignment horizontal="center" vertical="center" wrapText="1"/>
    </xf>
    <xf numFmtId="0" fontId="7" fillId="0" borderId="5" xfId="6" applyFont="1" applyFill="1" applyBorder="1" applyAlignment="1">
      <alignment horizontal="center" vertical="center" wrapText="1"/>
    </xf>
    <xf numFmtId="0" fontId="7" fillId="0" borderId="21" xfId="6" applyFont="1" applyFill="1" applyBorder="1" applyAlignment="1">
      <alignment horizontal="center" vertical="center" wrapText="1"/>
    </xf>
    <xf numFmtId="0" fontId="7" fillId="0" borderId="13" xfId="6" applyFont="1" applyFill="1" applyBorder="1" applyAlignment="1">
      <alignment horizontal="center" vertical="center" wrapText="1"/>
    </xf>
    <xf numFmtId="0" fontId="7" fillId="0" borderId="38" xfId="6" applyFont="1" applyFill="1" applyBorder="1" applyAlignment="1">
      <alignment horizontal="center" vertical="center" wrapText="1"/>
    </xf>
    <xf numFmtId="0" fontId="7" fillId="0" borderId="24" xfId="6" applyFont="1" applyFill="1" applyBorder="1" applyAlignment="1">
      <alignment horizontal="center"/>
    </xf>
    <xf numFmtId="0" fontId="7" fillId="0" borderId="11" xfId="6" applyFont="1" applyFill="1" applyBorder="1" applyAlignment="1">
      <alignment horizontal="center"/>
    </xf>
    <xf numFmtId="0" fontId="7" fillId="0" borderId="45" xfId="6" applyFont="1" applyFill="1" applyBorder="1" applyAlignment="1">
      <alignment horizontal="center"/>
    </xf>
    <xf numFmtId="0" fontId="7" fillId="0" borderId="1" xfId="6" applyFont="1" applyFill="1" applyBorder="1" applyAlignment="1">
      <alignment horizontal="center"/>
    </xf>
    <xf numFmtId="0" fontId="7" fillId="0" borderId="0" xfId="6" applyFont="1" applyFill="1" applyBorder="1" applyAlignment="1">
      <alignment horizontal="center"/>
    </xf>
    <xf numFmtId="0" fontId="7" fillId="0" borderId="2" xfId="6" applyFont="1" applyFill="1" applyBorder="1" applyAlignment="1">
      <alignment horizontal="center"/>
    </xf>
    <xf numFmtId="0" fontId="10" fillId="0" borderId="3" xfId="6" applyFont="1" applyFill="1" applyBorder="1" applyAlignment="1">
      <alignment horizontal="center" vertical="distributed" textRotation="255" justifyLastLine="1"/>
    </xf>
    <xf numFmtId="0" fontId="10" fillId="0" borderId="4" xfId="6" applyFont="1" applyFill="1" applyBorder="1" applyAlignment="1">
      <alignment horizontal="center" vertical="distributed" textRotation="255" justifyLastLine="1"/>
    </xf>
    <xf numFmtId="0" fontId="10" fillId="0" borderId="5" xfId="6" applyFont="1" applyFill="1" applyBorder="1" applyAlignment="1">
      <alignment horizontal="center" vertical="distributed" textRotation="255" justifyLastLine="1"/>
    </xf>
    <xf numFmtId="0" fontId="7" fillId="0" borderId="53" xfId="6" applyFont="1" applyBorder="1" applyAlignment="1">
      <alignment horizontal="center" vertical="center"/>
    </xf>
    <xf numFmtId="0" fontId="7" fillId="0" borderId="31" xfId="6" applyFont="1" applyBorder="1" applyAlignment="1">
      <alignment horizontal="center" vertical="center"/>
    </xf>
    <xf numFmtId="0" fontId="7" fillId="4" borderId="65" xfId="6" applyFont="1" applyFill="1" applyBorder="1" applyAlignment="1">
      <alignment horizontal="center" vertical="center"/>
    </xf>
    <xf numFmtId="0" fontId="7" fillId="4" borderId="19" xfId="6" applyFont="1" applyFill="1" applyBorder="1" applyAlignment="1">
      <alignment horizontal="center" vertical="center"/>
    </xf>
    <xf numFmtId="0" fontId="7" fillId="4" borderId="19" xfId="6" applyFont="1" applyFill="1" applyBorder="1" applyAlignment="1">
      <alignment horizontal="distributed" vertical="center"/>
    </xf>
    <xf numFmtId="38" fontId="7" fillId="4" borderId="19" xfId="2" applyFont="1" applyFill="1" applyBorder="1" applyAlignment="1">
      <alignment horizontal="center" vertical="center"/>
    </xf>
    <xf numFmtId="0" fontId="7" fillId="0" borderId="138" xfId="6" applyFont="1" applyBorder="1" applyAlignment="1">
      <alignment horizontal="distributed" vertical="center" justifyLastLine="1"/>
    </xf>
    <xf numFmtId="0" fontId="7" fillId="0" borderId="108" xfId="6" applyFont="1" applyBorder="1" applyAlignment="1">
      <alignment horizontal="distributed" vertical="center" justifyLastLine="1"/>
    </xf>
    <xf numFmtId="0" fontId="10" fillId="0" borderId="64" xfId="6" applyFont="1" applyBorder="1" applyAlignment="1">
      <alignment horizontal="distributed" vertical="center" justifyLastLine="1"/>
    </xf>
    <xf numFmtId="0" fontId="7" fillId="0" borderId="43" xfId="6" applyFont="1" applyBorder="1" applyAlignment="1">
      <alignment horizontal="center" vertical="center" textRotation="255"/>
    </xf>
    <xf numFmtId="0" fontId="7" fillId="0" borderId="12" xfId="6" applyFont="1" applyBorder="1" applyAlignment="1">
      <alignment horizontal="center" vertical="center" textRotation="255"/>
    </xf>
    <xf numFmtId="0" fontId="10" fillId="0" borderId="35" xfId="6" applyFont="1" applyBorder="1" applyAlignment="1">
      <alignment horizontal="center" vertical="center" textRotation="255"/>
    </xf>
    <xf numFmtId="0" fontId="7" fillId="0" borderId="43" xfId="6" applyFont="1" applyBorder="1" applyAlignment="1">
      <alignment horizontal="center" vertical="center" textRotation="255" wrapText="1"/>
    </xf>
    <xf numFmtId="0" fontId="56" fillId="0" borderId="12" xfId="6" applyFont="1" applyBorder="1" applyAlignment="1">
      <alignment horizontal="center" vertical="center" textRotation="255" wrapText="1"/>
    </xf>
    <xf numFmtId="0" fontId="62" fillId="0" borderId="35" xfId="6" applyFont="1" applyBorder="1" applyAlignment="1">
      <alignment horizontal="center" vertical="center" textRotation="255" wrapText="1"/>
    </xf>
    <xf numFmtId="38" fontId="7" fillId="4" borderId="70" xfId="2" applyFont="1" applyFill="1" applyBorder="1" applyAlignment="1">
      <alignment horizontal="center" vertical="center"/>
    </xf>
    <xf numFmtId="38" fontId="65" fillId="4" borderId="83" xfId="2" applyFont="1" applyFill="1" applyBorder="1" applyAlignment="1">
      <alignment horizontal="center" vertical="center"/>
    </xf>
    <xf numFmtId="38" fontId="65" fillId="4" borderId="39" xfId="2" applyFont="1" applyFill="1" applyBorder="1" applyAlignment="1">
      <alignment horizontal="center" vertical="center"/>
    </xf>
    <xf numFmtId="38" fontId="65" fillId="4" borderId="23" xfId="2" applyFont="1" applyFill="1" applyBorder="1" applyAlignment="1">
      <alignment horizontal="center" vertical="center"/>
    </xf>
    <xf numFmtId="0" fontId="7" fillId="4" borderId="69" xfId="6" applyFont="1" applyFill="1" applyBorder="1" applyAlignment="1">
      <alignment horizontal="center" vertical="center"/>
    </xf>
    <xf numFmtId="0" fontId="7" fillId="4" borderId="70" xfId="6" applyFont="1" applyFill="1" applyBorder="1" applyAlignment="1">
      <alignment horizontal="center" vertical="center"/>
    </xf>
    <xf numFmtId="0" fontId="7" fillId="4" borderId="70" xfId="6" applyFont="1" applyFill="1" applyBorder="1" applyAlignment="1">
      <alignment horizontal="distributed" vertical="center"/>
    </xf>
    <xf numFmtId="38" fontId="65" fillId="4" borderId="1" xfId="2" applyFont="1" applyFill="1" applyBorder="1" applyAlignment="1">
      <alignment horizontal="center" vertical="center"/>
    </xf>
    <xf numFmtId="38" fontId="7" fillId="4" borderId="31" xfId="2" applyFont="1" applyFill="1" applyBorder="1" applyAlignment="1">
      <alignment horizontal="center" vertical="center"/>
    </xf>
    <xf numFmtId="38" fontId="65" fillId="4" borderId="2" xfId="2" applyFont="1" applyFill="1" applyBorder="1" applyAlignment="1">
      <alignment horizontal="center" vertical="center"/>
    </xf>
    <xf numFmtId="38" fontId="65" fillId="4" borderId="13" xfId="2" applyFont="1" applyFill="1" applyBorder="1" applyAlignment="1">
      <alignment horizontal="center" vertical="center"/>
    </xf>
    <xf numFmtId="0" fontId="8" fillId="0" borderId="43" xfId="6" applyFont="1" applyFill="1" applyBorder="1" applyAlignment="1">
      <alignment horizontal="center" vertical="center"/>
    </xf>
    <xf numFmtId="0" fontId="8" fillId="0" borderId="12" xfId="6" applyFont="1" applyFill="1" applyBorder="1" applyAlignment="1">
      <alignment horizontal="center" vertical="center"/>
    </xf>
    <xf numFmtId="0" fontId="7" fillId="0" borderId="24"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45" xfId="6" applyFont="1" applyBorder="1" applyAlignment="1">
      <alignment horizontal="center" vertical="center" wrapText="1"/>
    </xf>
    <xf numFmtId="0" fontId="7" fillId="0" borderId="1" xfId="6" applyFont="1" applyBorder="1" applyAlignment="1">
      <alignment horizontal="center" vertical="center" wrapText="1"/>
    </xf>
    <xf numFmtId="0" fontId="7" fillId="0" borderId="0" xfId="6" applyFont="1" applyBorder="1" applyAlignment="1">
      <alignment horizontal="center" vertical="center" wrapText="1"/>
    </xf>
    <xf numFmtId="0" fontId="7" fillId="0" borderId="2" xfId="6" applyFont="1" applyBorder="1" applyAlignment="1">
      <alignment horizontal="center" vertical="center" wrapText="1"/>
    </xf>
    <xf numFmtId="0" fontId="7" fillId="0" borderId="3" xfId="6" applyFont="1" applyBorder="1" applyAlignment="1">
      <alignment horizontal="center" vertical="center" wrapText="1"/>
    </xf>
    <xf numFmtId="0" fontId="7" fillId="0" borderId="4" xfId="6" applyFont="1" applyBorder="1" applyAlignment="1">
      <alignment horizontal="center" vertical="center" wrapText="1"/>
    </xf>
    <xf numFmtId="0" fontId="7" fillId="0" borderId="5" xfId="6" applyFont="1" applyBorder="1" applyAlignment="1">
      <alignment horizontal="center" vertical="center" wrapText="1"/>
    </xf>
    <xf numFmtId="0" fontId="7" fillId="0" borderId="138" xfId="6" applyFont="1" applyFill="1" applyBorder="1" applyAlignment="1">
      <alignment horizontal="distributed" vertical="center" justifyLastLine="1"/>
    </xf>
    <xf numFmtId="0" fontId="7" fillId="0" borderId="108" xfId="6" applyFont="1" applyFill="1" applyBorder="1" applyAlignment="1">
      <alignment horizontal="distributed" vertical="center" justifyLastLine="1"/>
    </xf>
    <xf numFmtId="0" fontId="10" fillId="0" borderId="64" xfId="6" applyFont="1" applyFill="1" applyBorder="1" applyAlignment="1">
      <alignment horizontal="distributed" vertical="center" justifyLastLine="1"/>
    </xf>
    <xf numFmtId="0" fontId="7" fillId="0" borderId="43" xfId="6" applyFont="1" applyFill="1" applyBorder="1" applyAlignment="1">
      <alignment horizontal="center" vertical="center" textRotation="255"/>
    </xf>
    <xf numFmtId="0" fontId="7" fillId="0" borderId="12" xfId="6" applyFont="1" applyFill="1" applyBorder="1" applyAlignment="1">
      <alignment horizontal="center" vertical="center" textRotation="255"/>
    </xf>
    <xf numFmtId="0" fontId="10" fillId="0" borderId="35" xfId="6" applyFont="1" applyFill="1" applyBorder="1" applyAlignment="1">
      <alignment horizontal="center" vertical="center" textRotation="255"/>
    </xf>
    <xf numFmtId="0" fontId="1" fillId="0" borderId="43" xfId="6" applyFont="1" applyBorder="1" applyAlignment="1">
      <alignment horizontal="center" vertical="center" textRotation="255" wrapText="1"/>
    </xf>
    <xf numFmtId="0" fontId="1" fillId="0" borderId="12" xfId="0" applyFont="1" applyBorder="1" applyAlignment="1">
      <alignment vertical="center"/>
    </xf>
    <xf numFmtId="0" fontId="1" fillId="0" borderId="35" xfId="0" applyFont="1" applyBorder="1" applyAlignment="1">
      <alignment vertical="center"/>
    </xf>
    <xf numFmtId="0" fontId="7" fillId="0" borderId="24"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10" fillId="0" borderId="3" xfId="6" applyFont="1" applyFill="1" applyBorder="1" applyAlignment="1">
      <alignment horizontal="distributed" vertical="center" justifyLastLine="1"/>
    </xf>
    <xf numFmtId="0" fontId="7" fillId="0" borderId="138" xfId="6" applyFont="1" applyFill="1" applyBorder="1" applyAlignment="1">
      <alignment horizontal="center" vertical="distributed" textRotation="255" justifyLastLine="1"/>
    </xf>
    <xf numFmtId="0" fontId="7" fillId="0" borderId="108" xfId="6" applyFont="1" applyFill="1" applyBorder="1" applyAlignment="1">
      <alignment horizontal="center" vertical="distributed" textRotation="255" justifyLastLine="1"/>
    </xf>
    <xf numFmtId="0" fontId="10" fillId="0" borderId="64" xfId="6" applyFont="1" applyFill="1" applyBorder="1" applyAlignment="1">
      <alignment horizontal="center" vertical="distributed" textRotation="255" justifyLastLine="1"/>
    </xf>
    <xf numFmtId="0" fontId="7" fillId="0" borderId="43" xfId="6" applyFont="1" applyFill="1" applyBorder="1" applyAlignment="1">
      <alignment horizontal="center" vertical="distributed" textRotation="255" justifyLastLine="1"/>
    </xf>
    <xf numFmtId="0" fontId="7" fillId="0" borderId="12" xfId="6" applyFont="1" applyFill="1" applyBorder="1" applyAlignment="1">
      <alignment horizontal="center" vertical="distributed" textRotation="255" justifyLastLine="1"/>
    </xf>
    <xf numFmtId="0" fontId="10" fillId="0" borderId="35" xfId="6" applyFont="1" applyFill="1" applyBorder="1" applyAlignment="1">
      <alignment horizontal="center" vertical="distributed" textRotation="255" justifyLastLine="1"/>
    </xf>
    <xf numFmtId="0" fontId="7" fillId="0" borderId="43" xfId="6" applyFont="1" applyFill="1" applyBorder="1" applyAlignment="1">
      <alignment horizontal="center" vertical="center" textRotation="255" shrinkToFit="1"/>
    </xf>
    <xf numFmtId="0" fontId="7" fillId="0" borderId="12" xfId="6" applyFont="1" applyFill="1" applyBorder="1" applyAlignment="1">
      <alignment horizontal="center" vertical="center" textRotation="255" shrinkToFit="1"/>
    </xf>
    <xf numFmtId="0" fontId="10" fillId="0" borderId="35" xfId="6" applyFont="1" applyFill="1" applyBorder="1" applyAlignment="1">
      <alignment horizontal="center" vertical="center" textRotation="255" shrinkToFit="1"/>
    </xf>
    <xf numFmtId="0" fontId="7" fillId="0" borderId="12" xfId="6" applyFont="1" applyFill="1" applyBorder="1" applyAlignment="1">
      <alignment horizontal="distributed" vertical="center" justifyLastLine="1"/>
    </xf>
    <xf numFmtId="0" fontId="7" fillId="0" borderId="53" xfId="6" applyFont="1" applyFill="1" applyBorder="1" applyAlignment="1">
      <alignment horizontal="center" vertical="center"/>
    </xf>
    <xf numFmtId="0" fontId="7" fillId="0" borderId="1" xfId="6" applyFont="1" applyFill="1" applyBorder="1" applyAlignment="1">
      <alignment horizontal="center" vertical="distributed" textRotation="255" justifyLastLine="1"/>
    </xf>
    <xf numFmtId="0" fontId="7" fillId="0" borderId="0" xfId="6" applyFont="1" applyFill="1" applyBorder="1" applyAlignment="1">
      <alignment horizontal="center" vertical="distributed" textRotation="255" justifyLastLine="1"/>
    </xf>
    <xf numFmtId="0" fontId="7" fillId="0" borderId="2" xfId="6" applyFont="1" applyFill="1" applyBorder="1" applyAlignment="1">
      <alignment horizontal="center" vertical="distributed" textRotation="255" justifyLastLine="1"/>
    </xf>
    <xf numFmtId="0" fontId="7" fillId="4" borderId="31" xfId="6" applyFont="1" applyFill="1" applyBorder="1" applyAlignment="1">
      <alignment horizontal="center" vertical="center"/>
    </xf>
    <xf numFmtId="0" fontId="7" fillId="4" borderId="106" xfId="6" applyFont="1" applyFill="1" applyBorder="1" applyAlignment="1">
      <alignment horizontal="center" vertical="center"/>
    </xf>
    <xf numFmtId="0" fontId="7" fillId="4" borderId="49" xfId="6" applyFont="1" applyFill="1" applyBorder="1" applyAlignment="1">
      <alignment horizontal="distributed" vertical="center"/>
    </xf>
    <xf numFmtId="38" fontId="8" fillId="4" borderId="7" xfId="2" applyFont="1" applyFill="1" applyBorder="1" applyAlignment="1">
      <alignment horizontal="center" vertical="center"/>
    </xf>
    <xf numFmtId="38" fontId="8" fillId="4" borderId="4" xfId="2" applyFont="1" applyFill="1" applyBorder="1" applyAlignment="1">
      <alignment horizontal="center" vertical="center"/>
    </xf>
    <xf numFmtId="38" fontId="8" fillId="4" borderId="8" xfId="2" applyFont="1" applyFill="1" applyBorder="1" applyAlignment="1">
      <alignment horizontal="center" vertical="center"/>
    </xf>
    <xf numFmtId="38" fontId="8" fillId="4" borderId="5" xfId="2" applyFont="1" applyFill="1" applyBorder="1" applyAlignment="1">
      <alignment horizontal="center" vertical="center"/>
    </xf>
    <xf numFmtId="38" fontId="7" fillId="4" borderId="35" xfId="2" applyFont="1" applyFill="1" applyBorder="1" applyAlignment="1">
      <alignment horizontal="center" vertical="center"/>
    </xf>
    <xf numFmtId="38" fontId="8" fillId="4" borderId="6" xfId="2" applyFont="1" applyFill="1" applyBorder="1" applyAlignment="1">
      <alignment horizontal="center" vertical="center"/>
    </xf>
    <xf numFmtId="38" fontId="8" fillId="4" borderId="3" xfId="2" applyFont="1" applyFill="1" applyBorder="1" applyAlignment="1">
      <alignment horizontal="center" vertical="center"/>
    </xf>
    <xf numFmtId="38" fontId="8" fillId="4" borderId="83" xfId="2" applyFont="1" applyFill="1" applyBorder="1" applyAlignment="1">
      <alignment horizontal="center" vertical="center"/>
    </xf>
    <xf numFmtId="0" fontId="7" fillId="4" borderId="25" xfId="6" applyFont="1" applyFill="1" applyBorder="1" applyAlignment="1">
      <alignment horizontal="distributed" vertical="center"/>
    </xf>
    <xf numFmtId="38" fontId="7" fillId="4" borderId="44" xfId="2" applyFont="1" applyFill="1" applyBorder="1" applyAlignment="1">
      <alignment horizontal="center" vertical="center"/>
    </xf>
    <xf numFmtId="38" fontId="8" fillId="4" borderId="39" xfId="2" applyFont="1" applyFill="1" applyBorder="1" applyAlignment="1">
      <alignment horizontal="center" vertical="center"/>
    </xf>
    <xf numFmtId="38" fontId="8" fillId="4" borderId="18" xfId="2" applyFont="1" applyFill="1" applyBorder="1" applyAlignment="1">
      <alignment horizontal="center" vertical="center"/>
    </xf>
    <xf numFmtId="0" fontId="0" fillId="0" borderId="210" xfId="0" applyFont="1" applyBorder="1" applyAlignment="1">
      <alignment horizontal="center"/>
    </xf>
    <xf numFmtId="0" fontId="0" fillId="0" borderId="211" xfId="0" applyFont="1" applyBorder="1" applyAlignment="1">
      <alignment horizontal="center"/>
    </xf>
    <xf numFmtId="0" fontId="8" fillId="0" borderId="212" xfId="6" applyFont="1" applyFill="1" applyBorder="1" applyAlignment="1">
      <alignment horizontal="right"/>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3" fillId="0" borderId="18" xfId="0" applyFont="1" applyBorder="1" applyAlignment="1">
      <alignment horizontal="right" vertical="center"/>
    </xf>
    <xf numFmtId="0" fontId="3" fillId="0" borderId="7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1" xfId="0" applyFont="1" applyBorder="1" applyAlignment="1">
      <alignment horizontal="center" vertical="center" wrapText="1"/>
    </xf>
    <xf numFmtId="0" fontId="3" fillId="4" borderId="69" xfId="0" applyFont="1" applyFill="1" applyBorder="1" applyAlignment="1">
      <alignment horizontal="center" vertical="center"/>
    </xf>
    <xf numFmtId="0" fontId="0" fillId="0" borderId="11" xfId="0" applyBorder="1" applyAlignment="1">
      <alignment horizontal="left" vertical="center"/>
    </xf>
    <xf numFmtId="0" fontId="3" fillId="4" borderId="145"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72"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153" xfId="0" applyFont="1" applyFill="1" applyBorder="1" applyAlignment="1">
      <alignment horizontal="center" vertical="center"/>
    </xf>
    <xf numFmtId="0" fontId="3" fillId="4" borderId="71" xfId="0" applyFont="1" applyFill="1" applyBorder="1" applyAlignment="1">
      <alignment horizontal="center" vertical="center"/>
    </xf>
    <xf numFmtId="0" fontId="3" fillId="4" borderId="92" xfId="0" applyFont="1" applyFill="1" applyBorder="1" applyAlignment="1">
      <alignment horizontal="center" vertical="center"/>
    </xf>
    <xf numFmtId="0" fontId="15" fillId="0" borderId="76" xfId="0" applyFont="1" applyFill="1" applyBorder="1" applyAlignment="1" applyProtection="1">
      <alignment horizontal="center" vertical="center"/>
    </xf>
    <xf numFmtId="0" fontId="15" fillId="0" borderId="77" xfId="0" applyFont="1" applyFill="1" applyBorder="1" applyAlignment="1" applyProtection="1">
      <alignment horizontal="center" vertical="center"/>
    </xf>
    <xf numFmtId="0" fontId="15" fillId="0" borderId="78" xfId="0" applyFont="1" applyFill="1" applyBorder="1" applyAlignment="1" applyProtection="1">
      <alignment horizontal="center" vertical="center"/>
    </xf>
    <xf numFmtId="0" fontId="17" fillId="0" borderId="24"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49" xfId="0" applyFont="1" applyFill="1" applyBorder="1" applyAlignment="1" applyProtection="1">
      <alignment horizontal="center" vertical="center"/>
    </xf>
    <xf numFmtId="0" fontId="15" fillId="0" borderId="28"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5"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9" fillId="0" borderId="24"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20" fillId="0" borderId="11"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5" fillId="0" borderId="24" xfId="0" applyFont="1" applyFill="1" applyBorder="1" applyAlignment="1" applyProtection="1">
      <alignment horizontal="center" vertical="center"/>
    </xf>
    <xf numFmtId="0" fontId="0" fillId="0" borderId="11" xfId="0"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4" borderId="86" xfId="0" applyFill="1" applyBorder="1" applyAlignment="1">
      <alignment horizontal="center" vertical="center"/>
    </xf>
    <xf numFmtId="0" fontId="0" fillId="4" borderId="92" xfId="0" applyFill="1" applyBorder="1" applyAlignment="1">
      <alignment horizontal="center" vertical="center"/>
    </xf>
    <xf numFmtId="0" fontId="0" fillId="4" borderId="89" xfId="0" applyFill="1" applyBorder="1" applyAlignment="1">
      <alignment horizontal="center" vertical="center"/>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5" xfId="0" applyFill="1" applyBorder="1" applyAlignment="1">
      <alignment horizontal="center" vertical="center"/>
    </xf>
    <xf numFmtId="0" fontId="3" fillId="4" borderId="178" xfId="0" applyFont="1" applyFill="1" applyBorder="1" applyAlignment="1">
      <alignment horizontal="center" vertical="center"/>
    </xf>
    <xf numFmtId="0" fontId="3" fillId="4" borderId="177" xfId="0" applyFont="1" applyFill="1" applyBorder="1" applyAlignment="1">
      <alignment horizontal="center" vertical="center"/>
    </xf>
    <xf numFmtId="0" fontId="15" fillId="0" borderId="85" xfId="0" applyFont="1" applyFill="1" applyBorder="1" applyAlignment="1" applyProtection="1">
      <alignment horizontal="center" vertical="center"/>
    </xf>
    <xf numFmtId="0" fontId="15" fillId="0" borderId="84" xfId="0" applyFont="1" applyFill="1" applyBorder="1" applyAlignment="1" applyProtection="1">
      <alignment horizontal="center" vertical="center"/>
    </xf>
    <xf numFmtId="0" fontId="15" fillId="4" borderId="9" xfId="0" applyFont="1" applyFill="1" applyBorder="1" applyAlignment="1" applyProtection="1">
      <alignment horizontal="center"/>
    </xf>
    <xf numFmtId="0" fontId="15" fillId="0" borderId="9" xfId="0" applyFont="1" applyFill="1" applyBorder="1" applyAlignment="1" applyProtection="1">
      <alignment horizontal="left"/>
    </xf>
    <xf numFmtId="0" fontId="15" fillId="0" borderId="50" xfId="0" applyFont="1" applyFill="1" applyBorder="1" applyAlignment="1" applyProtection="1">
      <alignment horizontal="left"/>
    </xf>
    <xf numFmtId="0" fontId="15" fillId="0" borderId="75" xfId="0" applyFont="1" applyFill="1" applyBorder="1" applyAlignment="1" applyProtection="1">
      <alignment horizontal="right"/>
    </xf>
    <xf numFmtId="0" fontId="15" fillId="0" borderId="9" xfId="0" applyFont="1" applyFill="1" applyBorder="1" applyAlignment="1" applyProtection="1">
      <alignment horizontal="right"/>
    </xf>
    <xf numFmtId="0" fontId="15" fillId="0" borderId="17" xfId="0" applyFont="1" applyFill="1" applyBorder="1" applyAlignment="1" applyProtection="1">
      <alignment horizontal="right"/>
    </xf>
    <xf numFmtId="0" fontId="15" fillId="0" borderId="7" xfId="0" applyFont="1" applyFill="1" applyBorder="1" applyAlignment="1" applyProtection="1">
      <alignment horizontal="right"/>
    </xf>
    <xf numFmtId="0" fontId="15" fillId="4" borderId="7" xfId="0" applyFont="1" applyFill="1" applyBorder="1" applyAlignment="1" applyProtection="1">
      <alignment horizontal="center"/>
    </xf>
    <xf numFmtId="0" fontId="15" fillId="0" borderId="7" xfId="0" applyFont="1" applyFill="1" applyBorder="1" applyAlignment="1" applyProtection="1">
      <alignment horizontal="left"/>
    </xf>
    <xf numFmtId="0" fontId="15" fillId="0" borderId="8" xfId="0" applyFont="1" applyFill="1" applyBorder="1" applyAlignment="1" applyProtection="1">
      <alignment horizontal="left"/>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17" fillId="0" borderId="24"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3" fillId="0" borderId="24" xfId="0" applyFont="1" applyFill="1" applyBorder="1" applyAlignment="1">
      <alignment vertical="center"/>
    </xf>
    <xf numFmtId="0" fontId="3" fillId="0" borderId="21" xfId="0" applyFont="1" applyFill="1" applyBorder="1" applyAlignment="1">
      <alignment vertical="center"/>
    </xf>
    <xf numFmtId="0" fontId="3" fillId="0" borderId="3" xfId="0" applyFont="1" applyFill="1" applyBorder="1" applyAlignment="1">
      <alignment vertical="center"/>
    </xf>
    <xf numFmtId="0" fontId="3" fillId="0" borderId="38" xfId="0" applyFont="1" applyFill="1" applyBorder="1" applyAlignment="1">
      <alignment vertical="center"/>
    </xf>
    <xf numFmtId="0" fontId="3" fillId="0" borderId="17" xfId="0" applyFont="1" applyFill="1" applyBorder="1" applyAlignment="1">
      <alignment vertical="center"/>
    </xf>
    <xf numFmtId="0" fontId="3" fillId="0" borderId="8" xfId="0" applyFont="1" applyFill="1" applyBorder="1" applyAlignment="1">
      <alignment vertical="center"/>
    </xf>
    <xf numFmtId="0" fontId="3" fillId="0" borderId="51" xfId="0"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19" fillId="0" borderId="75" xfId="0" applyFont="1" applyFill="1" applyBorder="1" applyAlignment="1" applyProtection="1">
      <alignment horizontal="center" vertical="center"/>
    </xf>
    <xf numFmtId="0" fontId="19" fillId="0" borderId="49" xfId="0" applyFont="1" applyFill="1" applyBorder="1" applyAlignment="1" applyProtection="1">
      <alignment horizontal="center" vertical="center"/>
    </xf>
    <xf numFmtId="0" fontId="17" fillId="0" borderId="49" xfId="0" applyFont="1" applyFill="1" applyBorder="1" applyAlignment="1" applyProtection="1">
      <alignment horizontal="center" vertical="center" wrapText="1"/>
    </xf>
    <xf numFmtId="0" fontId="19" fillId="0" borderId="49" xfId="0" applyFont="1" applyFill="1" applyBorder="1" applyAlignment="1" applyProtection="1">
      <alignment horizontal="center" vertical="center" wrapText="1"/>
    </xf>
    <xf numFmtId="0" fontId="17" fillId="0" borderId="45"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5" fillId="0" borderId="68" xfId="0" applyFont="1" applyFill="1" applyBorder="1" applyAlignment="1" applyProtection="1">
      <alignment horizontal="center" vertical="center"/>
    </xf>
    <xf numFmtId="0" fontId="15"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5" fillId="0" borderId="65" xfId="0" applyFont="1" applyFill="1" applyBorder="1" applyAlignment="1" applyProtection="1">
      <alignment horizontal="center" vertical="center"/>
    </xf>
    <xf numFmtId="0" fontId="15"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30" fillId="0" borderId="24"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66" fillId="0" borderId="45" xfId="0" applyFont="1" applyBorder="1" applyAlignment="1">
      <alignment horizontal="center" vertical="center" wrapText="1"/>
    </xf>
    <xf numFmtId="0" fontId="30" fillId="0" borderId="1"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66" fillId="0" borderId="0" xfId="0" applyFont="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66" fillId="0" borderId="4" xfId="0" applyFont="1" applyBorder="1" applyAlignment="1">
      <alignment horizontal="center" vertical="center" wrapText="1"/>
    </xf>
    <xf numFmtId="0" fontId="15" fillId="0" borderId="7" xfId="0" applyFont="1" applyFill="1" applyBorder="1" applyAlignment="1" applyProtection="1">
      <alignment vertical="center"/>
    </xf>
    <xf numFmtId="0" fontId="15" fillId="0" borderId="8" xfId="0" applyFont="1" applyFill="1" applyBorder="1" applyAlignment="1" applyProtection="1">
      <alignment vertical="center"/>
    </xf>
    <xf numFmtId="0" fontId="15" fillId="4" borderId="49" xfId="0" applyFont="1" applyFill="1" applyBorder="1" applyAlignment="1" applyProtection="1">
      <alignment horizontal="center" vertical="center"/>
    </xf>
    <xf numFmtId="0" fontId="15" fillId="4" borderId="9" xfId="0" applyFont="1" applyFill="1" applyBorder="1" applyAlignment="1" applyProtection="1">
      <alignment horizontal="center" vertical="center"/>
    </xf>
    <xf numFmtId="0" fontId="15" fillId="4" borderId="50" xfId="0" applyFont="1" applyFill="1" applyBorder="1" applyAlignment="1" applyProtection="1">
      <alignment horizontal="center" vertical="center"/>
    </xf>
    <xf numFmtId="0" fontId="0" fillId="4" borderId="25" xfId="0" applyFill="1" applyBorder="1" applyAlignment="1">
      <alignment horizontal="center" vertical="center"/>
    </xf>
    <xf numFmtId="0" fontId="65" fillId="0" borderId="80" xfId="0" applyFont="1" applyBorder="1" applyAlignment="1">
      <alignment horizontal="center" vertical="center" justifyLastLine="1"/>
    </xf>
    <xf numFmtId="0" fontId="65" fillId="0" borderId="26" xfId="0" applyFont="1" applyBorder="1" applyAlignment="1">
      <alignment horizontal="center" vertical="center" justifyLastLine="1"/>
    </xf>
    <xf numFmtId="0" fontId="65" fillId="0" borderId="81" xfId="0" applyFont="1" applyBorder="1" applyAlignment="1">
      <alignment horizontal="center" vertical="center" justifyLastLine="1"/>
    </xf>
    <xf numFmtId="0" fontId="0" fillId="4" borderId="179" xfId="0" applyFill="1" applyBorder="1" applyAlignment="1">
      <alignment horizontal="center" vertical="center"/>
    </xf>
    <xf numFmtId="0" fontId="0" fillId="4" borderId="152" xfId="0" applyFill="1" applyBorder="1" applyAlignment="1">
      <alignment horizontal="center" vertical="center"/>
    </xf>
    <xf numFmtId="0" fontId="0" fillId="4" borderId="153" xfId="0" applyFill="1" applyBorder="1" applyAlignment="1">
      <alignment horizontal="center" vertical="center"/>
    </xf>
    <xf numFmtId="0" fontId="3" fillId="0" borderId="7" xfId="0" applyFont="1" applyFill="1" applyBorder="1" applyAlignment="1" applyProtection="1">
      <alignment vertical="center"/>
    </xf>
    <xf numFmtId="0" fontId="15" fillId="4" borderId="48" xfId="0" applyFont="1" applyFill="1" applyBorder="1" applyAlignment="1" applyProtection="1">
      <alignment horizontal="center" vertical="center"/>
    </xf>
    <xf numFmtId="0" fontId="94" fillId="0" borderId="9"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15" fillId="0" borderId="65" xfId="0" applyFont="1" applyFill="1" applyBorder="1" applyAlignment="1" applyProtection="1">
      <alignment horizontal="center" vertical="center" textRotation="255"/>
    </xf>
    <xf numFmtId="0" fontId="30" fillId="0" borderId="69" xfId="0" applyFont="1" applyFill="1" applyBorder="1" applyAlignment="1" applyProtection="1">
      <alignment vertical="center"/>
    </xf>
    <xf numFmtId="0" fontId="78" fillId="0" borderId="70" xfId="0" applyFont="1" applyFill="1" applyBorder="1" applyAlignment="1" applyProtection="1">
      <alignment vertical="center"/>
    </xf>
    <xf numFmtId="0" fontId="15" fillId="4" borderId="25" xfId="0" applyFont="1" applyFill="1" applyBorder="1" applyAlignment="1" applyProtection="1">
      <alignment horizontal="center" vertical="center"/>
    </xf>
    <xf numFmtId="0" fontId="15" fillId="4" borderId="26" xfId="0" applyFont="1" applyFill="1" applyBorder="1" applyAlignment="1" applyProtection="1">
      <alignment horizontal="center" vertical="center"/>
    </xf>
    <xf numFmtId="0" fontId="15" fillId="0" borderId="26" xfId="0" applyFont="1" applyFill="1" applyBorder="1" applyAlignment="1" applyProtection="1">
      <alignment horizontal="center" vertical="center"/>
    </xf>
    <xf numFmtId="0" fontId="0" fillId="4" borderId="180" xfId="0" applyFill="1" applyBorder="1" applyAlignment="1">
      <alignment horizontal="center" vertical="center"/>
    </xf>
    <xf numFmtId="0" fontId="7" fillId="0" borderId="75"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4" borderId="77" xfId="0" applyFont="1" applyFill="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94" fillId="0" borderId="26" xfId="0" applyFont="1" applyFill="1" applyBorder="1" applyAlignment="1" applyProtection="1">
      <alignment horizontal="center" vertical="center"/>
    </xf>
    <xf numFmtId="0" fontId="15" fillId="4" borderId="27" xfId="0" applyFont="1" applyFill="1" applyBorder="1" applyAlignment="1" applyProtection="1">
      <alignment horizontal="center" vertical="center"/>
    </xf>
    <xf numFmtId="0" fontId="22" fillId="0" borderId="0" xfId="1" applyAlignment="1" applyProtection="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97" fillId="0" borderId="88" xfId="0" applyFont="1" applyBorder="1" applyAlignment="1">
      <alignment horizontal="center" vertical="center"/>
    </xf>
    <xf numFmtId="0" fontId="0" fillId="4" borderId="27" xfId="0" applyFill="1" applyBorder="1" applyAlignment="1">
      <alignment horizontal="center" vertical="center"/>
    </xf>
    <xf numFmtId="0" fontId="7" fillId="0" borderId="48" xfId="0" applyFont="1" applyBorder="1" applyAlignment="1">
      <alignment horizontal="center" vertical="center"/>
    </xf>
    <xf numFmtId="0" fontId="20" fillId="0"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38" xfId="0" applyFont="1" applyFill="1" applyBorder="1" applyAlignment="1">
      <alignment horizontal="center" vertical="center"/>
    </xf>
    <xf numFmtId="0" fontId="3" fillId="0" borderId="21"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0" fontId="39" fillId="4" borderId="9" xfId="0" applyFont="1" applyFill="1" applyBorder="1" applyAlignment="1">
      <alignment horizontal="center" vertical="center"/>
    </xf>
    <xf numFmtId="0" fontId="39" fillId="4" borderId="48" xfId="0" applyFont="1" applyFill="1" applyBorder="1" applyAlignment="1">
      <alignment horizontal="center" vertical="center"/>
    </xf>
    <xf numFmtId="3" fontId="3" fillId="4" borderId="49" xfId="0" applyNumberFormat="1" applyFont="1" applyFill="1" applyBorder="1" applyAlignment="1">
      <alignment horizontal="center" vertical="center"/>
    </xf>
    <xf numFmtId="3" fontId="3" fillId="4" borderId="9" xfId="0" applyNumberFormat="1" applyFont="1" applyFill="1" applyBorder="1" applyAlignment="1">
      <alignment horizontal="center" vertical="center"/>
    </xf>
    <xf numFmtId="0" fontId="3" fillId="0" borderId="5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0" fillId="0" borderId="0" xfId="0" applyFont="1" applyFill="1" applyAlignment="1">
      <alignment horizontal="left" vertical="center"/>
    </xf>
    <xf numFmtId="0" fontId="3" fillId="0" borderId="75"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7" xfId="0" applyFont="1" applyFill="1" applyBorder="1" applyAlignment="1">
      <alignment horizontal="center" vertical="center"/>
    </xf>
    <xf numFmtId="0" fontId="30" fillId="0" borderId="49" xfId="0" applyFont="1" applyFill="1" applyBorder="1" applyAlignment="1">
      <alignment horizontal="center" vertical="center" wrapText="1"/>
    </xf>
    <xf numFmtId="0" fontId="66" fillId="0" borderId="9" xfId="0" applyFont="1" applyFill="1" applyBorder="1" applyAlignment="1">
      <alignment horizontal="center" vertical="center"/>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0" fillId="4" borderId="9" xfId="0" applyFont="1" applyFill="1" applyBorder="1" applyAlignment="1">
      <alignment horizontal="center" vertical="center"/>
    </xf>
    <xf numFmtId="0" fontId="0" fillId="0" borderId="49" xfId="0" applyFont="1" applyBorder="1" applyAlignment="1">
      <alignment horizontal="right" vertical="center"/>
    </xf>
    <xf numFmtId="0" fontId="0" fillId="0" borderId="9" xfId="0" applyFont="1" applyBorder="1" applyAlignment="1">
      <alignment horizontal="right" vertical="center"/>
    </xf>
    <xf numFmtId="0" fontId="7" fillId="0" borderId="0" xfId="0" applyFont="1" applyFill="1" applyBorder="1" applyAlignment="1">
      <alignment horizontal="center" vertical="center"/>
    </xf>
    <xf numFmtId="0" fontId="3" fillId="0" borderId="64" xfId="0" applyFont="1" applyBorder="1" applyAlignment="1">
      <alignment horizontal="center" vertical="center" textRotation="255"/>
    </xf>
    <xf numFmtId="0" fontId="17" fillId="0" borderId="49" xfId="0" applyFont="1" applyBorder="1" applyAlignment="1">
      <alignment horizontal="center" vertical="center"/>
    </xf>
    <xf numFmtId="0" fontId="17" fillId="0" borderId="9" xfId="0" applyFont="1" applyBorder="1" applyAlignment="1">
      <alignment horizontal="center" vertical="center"/>
    </xf>
    <xf numFmtId="0" fontId="66" fillId="0" borderId="4" xfId="0" applyFont="1" applyBorder="1" applyAlignment="1">
      <alignment horizontal="center" vertical="center"/>
    </xf>
    <xf numFmtId="0" fontId="0" fillId="0" borderId="7" xfId="0" applyFont="1" applyBorder="1" applyAlignment="1">
      <alignment horizontal="center" vertical="center"/>
    </xf>
    <xf numFmtId="0" fontId="0" fillId="4" borderId="7" xfId="0" applyFont="1" applyFill="1" applyBorder="1" applyAlignment="1">
      <alignment horizontal="center" vertical="center"/>
    </xf>
    <xf numFmtId="0" fontId="0" fillId="0" borderId="28" xfId="0" applyFont="1" applyBorder="1" applyAlignment="1">
      <alignment horizontal="center" vertical="center"/>
    </xf>
    <xf numFmtId="0" fontId="0" fillId="0" borderId="10" xfId="0" applyFont="1" applyBorder="1" applyAlignment="1">
      <alignment horizontal="center" vertical="center"/>
    </xf>
    <xf numFmtId="0" fontId="0" fillId="0" borderId="0" xfId="0" applyFont="1" applyBorder="1" applyAlignment="1">
      <alignment horizontal="center" vertical="center"/>
    </xf>
    <xf numFmtId="0" fontId="0" fillId="0" borderId="51" xfId="0" applyFont="1" applyBorder="1" applyAlignment="1">
      <alignment horizontal="center" vertical="center"/>
    </xf>
    <xf numFmtId="0" fontId="0" fillId="0" borderId="24" xfId="0" applyFont="1" applyBorder="1" applyAlignment="1">
      <alignment horizontal="center" vertical="center"/>
    </xf>
    <xf numFmtId="0" fontId="0" fillId="0" borderId="24" xfId="0" applyFont="1" applyBorder="1" applyAlignment="1">
      <alignment horizontal="right" vertical="center"/>
    </xf>
    <xf numFmtId="0" fontId="0" fillId="0" borderId="11" xfId="0" applyFont="1" applyBorder="1" applyAlignment="1">
      <alignment horizontal="right" vertical="center"/>
    </xf>
    <xf numFmtId="0" fontId="0" fillId="4" borderId="11" xfId="0" applyFont="1" applyFill="1" applyBorder="1" applyAlignment="1">
      <alignment horizontal="center" vertical="center"/>
    </xf>
    <xf numFmtId="0" fontId="0" fillId="0" borderId="49"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6" xfId="0" applyFont="1" applyBorder="1" applyAlignment="1">
      <alignment horizontal="center" vertical="center"/>
    </xf>
    <xf numFmtId="0" fontId="0" fillId="0" borderId="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 xfId="0" applyFont="1" applyBorder="1" applyAlignment="1">
      <alignment horizontal="right" vertical="center"/>
    </xf>
    <xf numFmtId="0" fontId="0" fillId="0" borderId="4" xfId="0" applyFont="1" applyBorder="1" applyAlignment="1">
      <alignment horizontal="right"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6" xfId="0" applyFont="1" applyBorder="1" applyAlignment="1">
      <alignment horizontal="right" vertical="center"/>
    </xf>
    <xf numFmtId="0" fontId="0" fillId="0" borderId="7" xfId="0" applyFont="1" applyBorder="1" applyAlignment="1">
      <alignment horizontal="right" vertical="center"/>
    </xf>
    <xf numFmtId="0" fontId="0" fillId="0" borderId="12"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17" xfId="0" applyFont="1" applyFill="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10" xfId="0" applyFont="1" applyFill="1" applyBorder="1" applyAlignment="1">
      <alignment horizontal="center" vertical="center" textRotation="255"/>
    </xf>
    <xf numFmtId="0" fontId="0" fillId="0" borderId="0" xfId="0" applyFont="1" applyFill="1" applyBorder="1" applyAlignment="1">
      <alignment horizontal="center" vertical="center" textRotation="255"/>
    </xf>
    <xf numFmtId="0" fontId="0" fillId="0" borderId="51"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50" xfId="0" applyFont="1" applyFill="1" applyBorder="1" applyAlignment="1">
      <alignment horizontal="center" vertical="center"/>
    </xf>
    <xf numFmtId="0" fontId="66" fillId="0" borderId="3" xfId="0" applyFont="1" applyBorder="1" applyAlignment="1">
      <alignment horizontal="right" vertical="center"/>
    </xf>
    <xf numFmtId="0" fontId="66" fillId="0" borderId="4" xfId="0" applyFont="1" applyBorder="1" applyAlignment="1">
      <alignment horizontal="right" vertical="center"/>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3" fillId="0" borderId="65" xfId="0" applyFont="1" applyFill="1" applyBorder="1" applyAlignment="1">
      <alignment horizontal="center" vertical="center" wrapText="1"/>
    </xf>
    <xf numFmtId="0" fontId="3" fillId="0" borderId="19" xfId="0" applyFont="1" applyFill="1" applyBorder="1" applyAlignment="1">
      <alignment horizontal="center" vertical="center"/>
    </xf>
    <xf numFmtId="0" fontId="3" fillId="0" borderId="65"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4" xfId="0" applyFont="1" applyFill="1" applyBorder="1" applyAlignment="1">
      <alignment horizontal="center" vertical="center"/>
    </xf>
    <xf numFmtId="0" fontId="66" fillId="0" borderId="9" xfId="0" applyFont="1" applyFill="1" applyBorder="1" applyAlignment="1">
      <alignment horizontal="center" vertical="center" wrapText="1"/>
    </xf>
    <xf numFmtId="0" fontId="30" fillId="0" borderId="49" xfId="0" applyFont="1" applyFill="1" applyBorder="1" applyAlignment="1">
      <alignment horizontal="center" vertical="center"/>
    </xf>
    <xf numFmtId="0" fontId="30" fillId="0" borderId="11" xfId="0" applyFont="1" applyBorder="1" applyAlignment="1">
      <alignment horizontal="left" vertical="center"/>
    </xf>
    <xf numFmtId="0" fontId="66" fillId="0" borderId="11" xfId="0" applyFont="1" applyBorder="1" applyAlignment="1">
      <alignment horizontal="left" vertical="center"/>
    </xf>
    <xf numFmtId="0" fontId="30" fillId="0" borderId="25" xfId="0" applyFont="1" applyFill="1" applyBorder="1" applyAlignment="1">
      <alignment horizontal="center" vertical="center"/>
    </xf>
    <xf numFmtId="0" fontId="66" fillId="0" borderId="26" xfId="0" applyFont="1" applyFill="1" applyBorder="1" applyAlignment="1">
      <alignment horizontal="center" vertical="center"/>
    </xf>
    <xf numFmtId="0" fontId="39" fillId="4" borderId="26" xfId="0" applyFont="1" applyFill="1" applyBorder="1" applyAlignment="1">
      <alignment horizontal="center" vertical="center"/>
    </xf>
    <xf numFmtId="0" fontId="39" fillId="4" borderId="27" xfId="0" applyFont="1" applyFill="1" applyBorder="1" applyAlignment="1">
      <alignment horizontal="center" vertical="center"/>
    </xf>
    <xf numFmtId="3" fontId="3" fillId="4" borderId="25" xfId="0" applyNumberFormat="1" applyFont="1" applyFill="1" applyBorder="1" applyAlignment="1">
      <alignment horizontal="center" vertical="center"/>
    </xf>
    <xf numFmtId="3" fontId="3" fillId="4" borderId="26" xfId="0" applyNumberFormat="1" applyFont="1" applyFill="1" applyBorder="1" applyAlignment="1">
      <alignment horizontal="center" vertical="center"/>
    </xf>
    <xf numFmtId="0" fontId="3" fillId="0" borderId="22"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83" xfId="0" applyFont="1" applyFill="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0" fillId="0" borderId="17" xfId="0" applyFont="1" applyBorder="1" applyAlignment="1">
      <alignment horizontal="center" vertical="center" textRotation="255"/>
    </xf>
    <xf numFmtId="0" fontId="0" fillId="0" borderId="8" xfId="0" applyFont="1" applyBorder="1" applyAlignment="1">
      <alignment horizontal="center" vertical="center" textRotation="255"/>
    </xf>
    <xf numFmtId="0" fontId="0" fillId="0" borderId="10" xfId="0" applyFont="1" applyBorder="1" applyAlignment="1">
      <alignment horizontal="center" vertical="center" textRotation="255"/>
    </xf>
    <xf numFmtId="0" fontId="0" fillId="0" borderId="2" xfId="0" applyFont="1" applyBorder="1" applyAlignment="1">
      <alignment horizontal="center" vertical="center" textRotation="255"/>
    </xf>
    <xf numFmtId="0" fontId="0" fillId="0" borderId="22" xfId="0" applyFont="1" applyBorder="1" applyAlignment="1">
      <alignment horizontal="center" vertical="center" textRotation="255"/>
    </xf>
    <xf numFmtId="0" fontId="0" fillId="0" borderId="83" xfId="0" applyFont="1" applyBorder="1" applyAlignment="1">
      <alignment horizontal="center" vertical="center" textRotation="255"/>
    </xf>
    <xf numFmtId="0" fontId="0" fillId="0" borderId="49" xfId="0" applyFont="1" applyBorder="1" applyAlignment="1">
      <alignment horizontal="center" vertical="center"/>
    </xf>
    <xf numFmtId="0" fontId="0" fillId="0" borderId="48" xfId="0" applyFont="1" applyFill="1" applyBorder="1" applyAlignment="1">
      <alignment horizontal="center" vertical="center"/>
    </xf>
    <xf numFmtId="0" fontId="0" fillId="4" borderId="6"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190" xfId="0" applyFont="1" applyFill="1" applyBorder="1" applyAlignment="1">
      <alignment horizontal="center" vertical="center"/>
    </xf>
    <xf numFmtId="0" fontId="0" fillId="4" borderId="191" xfId="0" applyFont="1" applyFill="1" applyBorder="1" applyAlignment="1">
      <alignment horizontal="center" vertical="center"/>
    </xf>
    <xf numFmtId="0" fontId="0" fillId="4" borderId="192"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83"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194" xfId="0" applyFont="1" applyFill="1" applyBorder="1" applyAlignment="1">
      <alignment horizontal="center" vertical="center"/>
    </xf>
    <xf numFmtId="0" fontId="0" fillId="4" borderId="13" xfId="0" applyFont="1" applyFill="1" applyBorder="1" applyAlignment="1">
      <alignment horizontal="center" vertical="center"/>
    </xf>
    <xf numFmtId="0" fontId="0" fillId="4" borderId="23" xfId="0" applyFont="1" applyFill="1" applyBorder="1" applyAlignment="1">
      <alignment horizontal="center" vertical="center"/>
    </xf>
    <xf numFmtId="0" fontId="66" fillId="0" borderId="1" xfId="0" applyFont="1" applyBorder="1" applyAlignment="1">
      <alignment horizontal="center" vertical="center" wrapText="1"/>
    </xf>
    <xf numFmtId="0" fontId="66" fillId="0" borderId="2" xfId="0" applyFont="1" applyBorder="1" applyAlignment="1">
      <alignment horizontal="center" vertical="center" wrapText="1"/>
    </xf>
    <xf numFmtId="0" fontId="66" fillId="0" borderId="39" xfId="0" applyFont="1" applyBorder="1" applyAlignment="1">
      <alignment horizontal="center" vertical="center" wrapText="1"/>
    </xf>
    <xf numFmtId="0" fontId="66" fillId="0" borderId="18" xfId="0" applyFont="1" applyBorder="1" applyAlignment="1">
      <alignment horizontal="center" vertical="center" wrapText="1"/>
    </xf>
    <xf numFmtId="0" fontId="66" fillId="0" borderId="83" xfId="0" applyFont="1" applyBorder="1" applyAlignment="1">
      <alignment horizontal="center" vertical="center" wrapText="1"/>
    </xf>
    <xf numFmtId="0" fontId="0" fillId="0" borderId="190" xfId="0" applyFont="1" applyBorder="1" applyAlignment="1">
      <alignment horizontal="center" vertical="center"/>
    </xf>
    <xf numFmtId="0" fontId="0" fillId="0" borderId="191" xfId="0" applyFont="1" applyBorder="1" applyAlignment="1">
      <alignment horizontal="center" vertical="center"/>
    </xf>
    <xf numFmtId="0" fontId="0" fillId="0" borderId="192" xfId="0" applyFont="1" applyBorder="1" applyAlignment="1">
      <alignment horizontal="center" vertical="center"/>
    </xf>
    <xf numFmtId="0" fontId="0" fillId="0" borderId="8" xfId="0" applyFont="1" applyBorder="1" applyAlignment="1">
      <alignment horizontal="center" vertical="center"/>
    </xf>
    <xf numFmtId="0" fontId="29" fillId="0" borderId="11" xfId="0" applyFont="1" applyBorder="1" applyAlignment="1">
      <alignment horizontal="center" vertical="center"/>
    </xf>
    <xf numFmtId="0" fontId="29" fillId="0" borderId="21" xfId="0" applyFont="1" applyBorder="1" applyAlignment="1">
      <alignment horizontal="center" vertical="center"/>
    </xf>
    <xf numFmtId="0" fontId="29" fillId="0" borderId="4" xfId="0" applyFont="1" applyBorder="1" applyAlignment="1">
      <alignment horizontal="center" vertical="center"/>
    </xf>
    <xf numFmtId="0" fontId="29" fillId="0" borderId="38" xfId="0" applyFont="1" applyBorder="1" applyAlignment="1">
      <alignment horizontal="center" vertical="center"/>
    </xf>
    <xf numFmtId="0" fontId="30" fillId="0" borderId="17" xfId="0" applyFont="1" applyBorder="1" applyAlignment="1">
      <alignment horizontal="center" vertical="center" wrapText="1"/>
    </xf>
    <xf numFmtId="0" fontId="30" fillId="0" borderId="7" xfId="0" applyFont="1" applyBorder="1" applyAlignment="1">
      <alignment horizontal="center" vertical="center"/>
    </xf>
    <xf numFmtId="0" fontId="30" fillId="0" borderId="22" xfId="0" applyFont="1" applyBorder="1" applyAlignment="1">
      <alignment horizontal="center" vertical="center"/>
    </xf>
    <xf numFmtId="0" fontId="30" fillId="0" borderId="18" xfId="0" applyFont="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4" borderId="18" xfId="0" applyFill="1" applyBorder="1" applyAlignment="1">
      <alignment horizontal="center" vertical="center"/>
    </xf>
    <xf numFmtId="0" fontId="0" fillId="0" borderId="18" xfId="0" applyBorder="1" applyAlignment="1">
      <alignment horizontal="center" vertical="center"/>
    </xf>
    <xf numFmtId="0" fontId="0" fillId="0" borderId="83" xfId="0" applyBorder="1" applyAlignment="1">
      <alignment horizontal="center" vertical="center"/>
    </xf>
    <xf numFmtId="0" fontId="17" fillId="0" borderId="78" xfId="0" applyFont="1"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51" xfId="0" applyFont="1" applyFill="1" applyBorder="1" applyAlignment="1">
      <alignment horizontal="center" vertical="center"/>
    </xf>
    <xf numFmtId="0" fontId="17" fillId="0" borderId="77" xfId="0" applyFont="1" applyBorder="1" applyAlignment="1">
      <alignment horizontal="center" vertical="center" wrapText="1"/>
    </xf>
    <xf numFmtId="0" fontId="17" fillId="0" borderId="78" xfId="0" applyFont="1" applyBorder="1" applyAlignment="1">
      <alignment horizontal="center" vertical="center" wrapText="1"/>
    </xf>
    <xf numFmtId="0" fontId="30" fillId="0" borderId="77" xfId="0" applyFont="1" applyBorder="1" applyAlignment="1">
      <alignment horizontal="center" vertical="center" wrapText="1"/>
    </xf>
    <xf numFmtId="0" fontId="30" fillId="0" borderId="91" xfId="0" applyFont="1" applyBorder="1" applyAlignment="1">
      <alignment horizontal="center" vertical="center" wrapText="1"/>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3" fillId="0" borderId="92" xfId="0" applyFont="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17" fillId="4" borderId="49" xfId="0" applyFont="1" applyFill="1" applyBorder="1" applyAlignment="1">
      <alignment horizontal="center" vertical="center"/>
    </xf>
    <xf numFmtId="0" fontId="17" fillId="4"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49" fontId="3" fillId="0" borderId="0" xfId="0" applyNumberFormat="1" applyFont="1" applyFill="1" applyBorder="1" applyAlignment="1">
      <alignment vertical="center"/>
    </xf>
    <xf numFmtId="0" fontId="12" fillId="0" borderId="0" xfId="0" applyFont="1" applyFill="1" applyBorder="1">
      <alignment vertical="center"/>
    </xf>
    <xf numFmtId="0" fontId="44" fillId="0" borderId="0" xfId="0" applyFont="1" applyBorder="1">
      <alignment vertical="center"/>
    </xf>
    <xf numFmtId="0" fontId="1" fillId="0" borderId="0" xfId="0" applyFont="1" applyBorder="1">
      <alignment vertical="center"/>
    </xf>
    <xf numFmtId="0" fontId="104" fillId="0" borderId="0" xfId="0" applyFont="1" applyBorder="1" applyAlignment="1">
      <alignment vertical="center"/>
    </xf>
    <xf numFmtId="0" fontId="39" fillId="0" borderId="1" xfId="0" applyFont="1" applyBorder="1" applyAlignment="1">
      <alignment vertical="top" wrapText="1"/>
    </xf>
  </cellXfs>
  <cellStyles count="8">
    <cellStyle name="パーセント" xfId="7" builtinId="5"/>
    <cellStyle name="ハイパーリンク" xfId="1" builtinId="8"/>
    <cellStyle name="桁区切り" xfId="2" builtinId="6"/>
    <cellStyle name="標準" xfId="0" builtinId="0"/>
    <cellStyle name="標準_02職員の配置状況" xfId="3"/>
    <cellStyle name="標準_1  施設の概要（共通）" xfId="4"/>
    <cellStyle name="標準_７　職員の勤務状況（共通）" xfId="5"/>
    <cellStyle name="標準_事前資料セット" xfId="6"/>
  </cellStyles>
  <dxfs count="16">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42" lockText="1" noThreeD="1"/>
</file>

<file path=xl/ctrlProps/ctrlProp100.xml><?xml version="1.0" encoding="utf-8"?>
<formControlPr xmlns="http://schemas.microsoft.com/office/spreadsheetml/2009/9/main" objectType="CheckBox" fmlaLink="$AM$276" lockText="1" noThreeD="1"/>
</file>

<file path=xl/ctrlProps/ctrlProp1000.xml><?xml version="1.0" encoding="utf-8"?>
<formControlPr xmlns="http://schemas.microsoft.com/office/spreadsheetml/2009/9/main" objectType="CheckBox" fmlaLink="$AM$34" lockText="1" noThreeD="1"/>
</file>

<file path=xl/ctrlProps/ctrlProp1001.xml><?xml version="1.0" encoding="utf-8"?>
<formControlPr xmlns="http://schemas.microsoft.com/office/spreadsheetml/2009/9/main" objectType="CheckBox" fmlaLink="$AN$34" lockText="1" noThreeD="1"/>
</file>

<file path=xl/ctrlProps/ctrlProp1002.xml><?xml version="1.0" encoding="utf-8"?>
<formControlPr xmlns="http://schemas.microsoft.com/office/spreadsheetml/2009/9/main" objectType="CheckBox" fmlaLink="$AM$43" lockText="1" noThreeD="1"/>
</file>

<file path=xl/ctrlProps/ctrlProp1003.xml><?xml version="1.0" encoding="utf-8"?>
<formControlPr xmlns="http://schemas.microsoft.com/office/spreadsheetml/2009/9/main" objectType="CheckBox" fmlaLink="$AN$43" lockText="1" noThreeD="1"/>
</file>

<file path=xl/ctrlProps/ctrlProp1004.xml><?xml version="1.0" encoding="utf-8"?>
<formControlPr xmlns="http://schemas.microsoft.com/office/spreadsheetml/2009/9/main" objectType="CheckBox" fmlaLink="$AM$46" lockText="1" noThreeD="1"/>
</file>

<file path=xl/ctrlProps/ctrlProp1005.xml><?xml version="1.0" encoding="utf-8"?>
<formControlPr xmlns="http://schemas.microsoft.com/office/spreadsheetml/2009/9/main" objectType="CheckBox" fmlaLink="$AN$46" lockText="1" noThreeD="1"/>
</file>

<file path=xl/ctrlProps/ctrlProp1006.xml><?xml version="1.0" encoding="utf-8"?>
<formControlPr xmlns="http://schemas.microsoft.com/office/spreadsheetml/2009/9/main" objectType="CheckBox" fmlaLink="$AM$49" lockText="1" noThreeD="1"/>
</file>

<file path=xl/ctrlProps/ctrlProp1007.xml><?xml version="1.0" encoding="utf-8"?>
<formControlPr xmlns="http://schemas.microsoft.com/office/spreadsheetml/2009/9/main" objectType="CheckBox" fmlaLink="$AN$49" lockText="1" noThreeD="1"/>
</file>

<file path=xl/ctrlProps/ctrlProp1008.xml><?xml version="1.0" encoding="utf-8"?>
<formControlPr xmlns="http://schemas.microsoft.com/office/spreadsheetml/2009/9/main" objectType="CheckBox" fmlaLink="$AM$52" lockText="1" noThreeD="1"/>
</file>

<file path=xl/ctrlProps/ctrlProp1009.xml><?xml version="1.0" encoding="utf-8"?>
<formControlPr xmlns="http://schemas.microsoft.com/office/spreadsheetml/2009/9/main" objectType="CheckBox" fmlaLink="$AN$52" lockText="1" noThreeD="1"/>
</file>

<file path=xl/ctrlProps/ctrlProp101.xml><?xml version="1.0" encoding="utf-8"?>
<formControlPr xmlns="http://schemas.microsoft.com/office/spreadsheetml/2009/9/main" objectType="CheckBox" fmlaLink="$AN$276" lockText="1" noThreeD="1"/>
</file>

<file path=xl/ctrlProps/ctrlProp1010.xml><?xml version="1.0" encoding="utf-8"?>
<formControlPr xmlns="http://schemas.microsoft.com/office/spreadsheetml/2009/9/main" objectType="CheckBox" fmlaLink="$AM$55" lockText="1" noThreeD="1"/>
</file>

<file path=xl/ctrlProps/ctrlProp1011.xml><?xml version="1.0" encoding="utf-8"?>
<formControlPr xmlns="http://schemas.microsoft.com/office/spreadsheetml/2009/9/main" objectType="CheckBox" fmlaLink="$AN$55" lockText="1" noThreeD="1"/>
</file>

<file path=xl/ctrlProps/ctrlProp1012.xml><?xml version="1.0" encoding="utf-8"?>
<formControlPr xmlns="http://schemas.microsoft.com/office/spreadsheetml/2009/9/main" objectType="CheckBox" fmlaLink="$AM$58" lockText="1" noThreeD="1"/>
</file>

<file path=xl/ctrlProps/ctrlProp1013.xml><?xml version="1.0" encoding="utf-8"?>
<formControlPr xmlns="http://schemas.microsoft.com/office/spreadsheetml/2009/9/main" objectType="CheckBox" fmlaLink="$AN$58" lockText="1" noThreeD="1"/>
</file>

<file path=xl/ctrlProps/ctrlProp1014.xml><?xml version="1.0" encoding="utf-8"?>
<formControlPr xmlns="http://schemas.microsoft.com/office/spreadsheetml/2009/9/main" objectType="CheckBox" fmlaLink="$AM$64" lockText="1" noThreeD="1"/>
</file>

<file path=xl/ctrlProps/ctrlProp1015.xml><?xml version="1.0" encoding="utf-8"?>
<formControlPr xmlns="http://schemas.microsoft.com/office/spreadsheetml/2009/9/main" objectType="CheckBox" fmlaLink="$AN$64" lockText="1" noThreeD="1"/>
</file>

<file path=xl/ctrlProps/ctrlProp1016.xml><?xml version="1.0" encoding="utf-8"?>
<formControlPr xmlns="http://schemas.microsoft.com/office/spreadsheetml/2009/9/main" objectType="CheckBox" fmlaLink="$AM$61" lockText="1" noThreeD="1"/>
</file>

<file path=xl/ctrlProps/ctrlProp1017.xml><?xml version="1.0" encoding="utf-8"?>
<formControlPr xmlns="http://schemas.microsoft.com/office/spreadsheetml/2009/9/main" objectType="CheckBox" fmlaLink="$AN$61" lockText="1" noThreeD="1"/>
</file>

<file path=xl/ctrlProps/ctrlProp1018.xml><?xml version="1.0" encoding="utf-8"?>
<formControlPr xmlns="http://schemas.microsoft.com/office/spreadsheetml/2009/9/main" objectType="CheckBox" fmlaLink="$AM$38" lockText="1" noThreeD="1"/>
</file>

<file path=xl/ctrlProps/ctrlProp1019.xml><?xml version="1.0" encoding="utf-8"?>
<formControlPr xmlns="http://schemas.microsoft.com/office/spreadsheetml/2009/9/main" objectType="CheckBox" fmlaLink="$AN$38" lockText="1" noThreeD="1"/>
</file>

<file path=xl/ctrlProps/ctrlProp102.xml><?xml version="1.0" encoding="utf-8"?>
<formControlPr xmlns="http://schemas.microsoft.com/office/spreadsheetml/2009/9/main" objectType="CheckBox" fmlaLink="$AM$280" lockText="1" noThreeD="1"/>
</file>

<file path=xl/ctrlProps/ctrlProp1020.xml><?xml version="1.0" encoding="utf-8"?>
<formControlPr xmlns="http://schemas.microsoft.com/office/spreadsheetml/2009/9/main" objectType="CheckBox" fmlaLink="$AM$68" lockText="1" noThreeD="1"/>
</file>

<file path=xl/ctrlProps/ctrlProp1021.xml><?xml version="1.0" encoding="utf-8"?>
<formControlPr xmlns="http://schemas.microsoft.com/office/spreadsheetml/2009/9/main" objectType="CheckBox" fmlaLink="$AN$68"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N$280"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10"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O$21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O$26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85"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85"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88"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42" lockText="1" noThreeD="1"/>
</file>

<file path=xl/ctrlProps/ctrlProp110.xml><?xml version="1.0" encoding="utf-8"?>
<formControlPr xmlns="http://schemas.microsoft.com/office/spreadsheetml/2009/9/main" objectType="CheckBox" fmlaLink="$AN$288"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286"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28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16"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16"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18"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18"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20"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20"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49" lockText="1" noThreeD="1"/>
</file>

<file path=xl/ctrlProps/ctrlProp120.xml><?xml version="1.0" encoding="utf-8"?>
<formControlPr xmlns="http://schemas.microsoft.com/office/spreadsheetml/2009/9/main" objectType="CheckBox" fmlaLink="$AN$323"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27"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27"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M$329"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N$329"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O$327"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35"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35"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39"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39"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49" lockText="1" noThreeD="1"/>
</file>

<file path=xl/ctrlProps/ctrlProp130.xml><?xml version="1.0" encoding="utf-8"?>
<formControlPr xmlns="http://schemas.microsoft.com/office/spreadsheetml/2009/9/main" objectType="CheckBox" fmlaLink="$AM$344"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44"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49"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49"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52"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52"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59"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59"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61"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61"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4" lockText="1" noThreeD="1"/>
</file>

<file path=xl/ctrlProps/ctrlProp140.xml><?xml version="1.0" encoding="utf-8"?>
<formControlPr xmlns="http://schemas.microsoft.com/office/spreadsheetml/2009/9/main" objectType="CheckBox" fmlaLink="$AM$363"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63"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66"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66"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67"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67"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71"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71"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76"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76"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4" lockText="1" noThreeD="1"/>
</file>

<file path=xl/ctrlProps/ctrlProp150.xml><?xml version="1.0" encoding="utf-8"?>
<formControlPr xmlns="http://schemas.microsoft.com/office/spreadsheetml/2009/9/main" objectType="CheckBox" fmlaLink="$AM$378"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78"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81"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81"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85"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85"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89"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89"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399"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399"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63" lockText="1" noThreeD="1"/>
</file>

<file path=xl/ctrlProps/ctrlProp160.xml><?xml version="1.0" encoding="utf-8"?>
<formControlPr xmlns="http://schemas.microsoft.com/office/spreadsheetml/2009/9/main" objectType="CheckBox" fmlaLink="$AM$403"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403"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407"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407"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M$410"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N$410"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344"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O$410"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O$417"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17"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63" lockText="1" noThreeD="1"/>
</file>

<file path=xl/ctrlProps/ctrlProp170.xml><?xml version="1.0" encoding="utf-8"?>
<formControlPr xmlns="http://schemas.microsoft.com/office/spreadsheetml/2009/9/main" objectType="CheckBox" fmlaLink="$AN$417"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AM$420"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AN$420"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AM$423"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fmlaLink="$AN$423"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AT$68"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AU$68"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fmlaLink="$AT$70"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fmlaLink="$AU$70"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AT$72"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AM$60" lockText="1" noThreeD="1"/>
</file>

<file path=xl/ctrlProps/ctrlProp180.xml><?xml version="1.0" encoding="utf-8"?>
<formControlPr xmlns="http://schemas.microsoft.com/office/spreadsheetml/2009/9/main" objectType="CheckBox" fmlaLink="$AU$72"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fmlaLink="$AB$169" lockText="1" noThreeD="1"/>
</file>

<file path=xl/ctrlProps/ctrlProp1803.xml><?xml version="1.0" encoding="utf-8"?>
<formControlPr xmlns="http://schemas.microsoft.com/office/spreadsheetml/2009/9/main" objectType="CheckBox" fmlaLink="$W$169" lockText="1" noThreeD="1"/>
</file>

<file path=xl/ctrlProps/ctrlProp1804.xml><?xml version="1.0" encoding="utf-8"?>
<formControlPr xmlns="http://schemas.microsoft.com/office/spreadsheetml/2009/9/main" objectType="CheckBox" fmlaLink="$AK$169" lockText="1" noThreeD="1"/>
</file>

<file path=xl/ctrlProps/ctrlProp1805.xml><?xml version="1.0" encoding="utf-8"?>
<formControlPr xmlns="http://schemas.microsoft.com/office/spreadsheetml/2009/9/main" objectType="CheckBox" fmlaLink="$AF$169" lockText="1" noThreeD="1"/>
</file>

<file path=xl/ctrlProps/ctrlProp1806.xml><?xml version="1.0" encoding="utf-8"?>
<formControlPr xmlns="http://schemas.microsoft.com/office/spreadsheetml/2009/9/main" objectType="CheckBox" fmlaLink="$AB$178" lockText="1" noThreeD="1"/>
</file>

<file path=xl/ctrlProps/ctrlProp1807.xml><?xml version="1.0" encoding="utf-8"?>
<formControlPr xmlns="http://schemas.microsoft.com/office/spreadsheetml/2009/9/main" objectType="CheckBox" fmlaLink="$W$178" lockText="1" noThreeD="1"/>
</file>

<file path=xl/ctrlProps/ctrlProp1808.xml><?xml version="1.0" encoding="utf-8"?>
<formControlPr xmlns="http://schemas.microsoft.com/office/spreadsheetml/2009/9/main" objectType="CheckBox" fmlaLink="$AK$178" lockText="1" noThreeD="1"/>
</file>

<file path=xl/ctrlProps/ctrlProp1809.xml><?xml version="1.0" encoding="utf-8"?>
<formControlPr xmlns="http://schemas.microsoft.com/office/spreadsheetml/2009/9/main" objectType="CheckBox" fmlaLink="$AF$178" lockText="1" noThreeD="1"/>
</file>

<file path=xl/ctrlProps/ctrlProp181.xml><?xml version="1.0" encoding="utf-8"?>
<formControlPr xmlns="http://schemas.microsoft.com/office/spreadsheetml/2009/9/main" objectType="CheckBox" fmlaLink="$AO$420"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AO$423" lockText="1" noThreeD="1"/>
</file>

<file path=xl/ctrlProps/ctrlProp183.xml><?xml version="1.0" encoding="utf-8"?>
<formControlPr xmlns="http://schemas.microsoft.com/office/spreadsheetml/2009/9/main" objectType="CheckBox" fmlaLink="$AO$329" lockText="1" noThreeD="1"/>
</file>

<file path=xl/ctrlProps/ctrlProp184.xml><?xml version="1.0" encoding="utf-8"?>
<formControlPr xmlns="http://schemas.microsoft.com/office/spreadsheetml/2009/9/main" objectType="CheckBox" fmlaLink="$AO$81" lockText="1" noThreeD="1"/>
</file>

<file path=xl/ctrlProps/ctrlProp185.xml><?xml version="1.0" encoding="utf-8"?>
<formControlPr xmlns="http://schemas.microsoft.com/office/spreadsheetml/2009/9/main" objectType="CheckBox" fmlaLink="$AO$84" lockText="1" noThreeD="1"/>
</file>

<file path=xl/ctrlProps/ctrlProp186.xml><?xml version="1.0" encoding="utf-8"?>
<formControlPr xmlns="http://schemas.microsoft.com/office/spreadsheetml/2009/9/main" objectType="CheckBox" fmlaLink="$AO$90" lockText="1" noThreeD="1"/>
</file>

<file path=xl/ctrlProps/ctrlProp187.xml><?xml version="1.0" encoding="utf-8"?>
<formControlPr xmlns="http://schemas.microsoft.com/office/spreadsheetml/2009/9/main" objectType="CheckBox" fmlaLink="$AM$171" lockText="1" noThreeD="1"/>
</file>

<file path=xl/ctrlProps/ctrlProp188.xml><?xml version="1.0" encoding="utf-8"?>
<formControlPr xmlns="http://schemas.microsoft.com/office/spreadsheetml/2009/9/main" objectType="CheckBox" fmlaLink="$AN$171" lockText="1" noThreeD="1"/>
</file>

<file path=xl/ctrlProps/ctrlProp189.xml><?xml version="1.0" encoding="utf-8"?>
<formControlPr xmlns="http://schemas.microsoft.com/office/spreadsheetml/2009/9/main" objectType="CheckBox" fmlaLink="$AM$178" lockText="1" noThreeD="1"/>
</file>

<file path=xl/ctrlProps/ctrlProp19.xml><?xml version="1.0" encoding="utf-8"?>
<formControlPr xmlns="http://schemas.microsoft.com/office/spreadsheetml/2009/9/main" objectType="CheckBox" fmlaLink="$AN$60" lockText="1" noThreeD="1"/>
</file>

<file path=xl/ctrlProps/ctrlProp190.xml><?xml version="1.0" encoding="utf-8"?>
<formControlPr xmlns="http://schemas.microsoft.com/office/spreadsheetml/2009/9/main" objectType="CheckBox" fmlaLink="$AN$178" lockText="1" noThreeD="1"/>
</file>

<file path=xl/ctrlProps/ctrlProp191.xml><?xml version="1.0" encoding="utf-8"?>
<formControlPr xmlns="http://schemas.microsoft.com/office/spreadsheetml/2009/9/main" objectType="CheckBox" fmlaLink="$AO$285" lockText="1" noThreeD="1"/>
</file>

<file path=xl/ctrlProps/ctrlProp192.xml><?xml version="1.0" encoding="utf-8"?>
<formControlPr xmlns="http://schemas.microsoft.com/office/spreadsheetml/2009/9/main" objectType="CheckBox" fmlaLink="$AM$266" lockText="1" noThreeD="1"/>
</file>

<file path=xl/ctrlProps/ctrlProp193.xml><?xml version="1.0" encoding="utf-8"?>
<formControlPr xmlns="http://schemas.microsoft.com/office/spreadsheetml/2009/9/main" objectType="CheckBox" fmlaLink="$AN$266" lockText="1" noThreeD="1"/>
</file>

<file path=xl/ctrlProps/ctrlProp194.xml><?xml version="1.0" encoding="utf-8"?>
<formControlPr xmlns="http://schemas.microsoft.com/office/spreadsheetml/2009/9/main" objectType="CheckBox" fmlaLink="$AO$266" lockText="1" noThreeD="1"/>
</file>

<file path=xl/ctrlProps/ctrlProp195.xml><?xml version="1.0" encoding="utf-8"?>
<formControlPr xmlns="http://schemas.microsoft.com/office/spreadsheetml/2009/9/main" objectType="CheckBox" fmlaLink="$AM$96" lockText="1" noThreeD="1"/>
</file>

<file path=xl/ctrlProps/ctrlProp196.xml><?xml version="1.0" encoding="utf-8"?>
<formControlPr xmlns="http://schemas.microsoft.com/office/spreadsheetml/2009/9/main" objectType="CheckBox" fmlaLink="$AN$96" lockText="1" noThreeD="1"/>
</file>

<file path=xl/ctrlProps/ctrlProp197.xml><?xml version="1.0" encoding="utf-8"?>
<formControlPr xmlns="http://schemas.microsoft.com/office/spreadsheetml/2009/9/main" objectType="CheckBox" fmlaLink="$AM$99" lockText="1" noThreeD="1"/>
</file>

<file path=xl/ctrlProps/ctrlProp198.xml><?xml version="1.0" encoding="utf-8"?>
<formControlPr xmlns="http://schemas.microsoft.com/office/spreadsheetml/2009/9/main" objectType="CheckBox" fmlaLink="$AN$99" lockText="1" noThreeD="1"/>
</file>

<file path=xl/ctrlProps/ctrlProp199.xml><?xml version="1.0" encoding="utf-8"?>
<formControlPr xmlns="http://schemas.microsoft.com/office/spreadsheetml/2009/9/main" objectType="CheckBox" fmlaLink="$AM$29"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58" lockText="1" noThreeD="1"/>
</file>

<file path=xl/ctrlProps/ctrlProp200.xml><?xml version="1.0" encoding="utf-8"?>
<formControlPr xmlns="http://schemas.microsoft.com/office/spreadsheetml/2009/9/main" objectType="CheckBox" fmlaLink="$AM$7" lockText="1" noThreeD="1"/>
</file>

<file path=xl/ctrlProps/ctrlProp201.xml><?xml version="1.0" encoding="utf-8"?>
<formControlPr xmlns="http://schemas.microsoft.com/office/spreadsheetml/2009/9/main" objectType="CheckBox" fmlaLink="$AN$7" lockText="1" noThreeD="1"/>
</file>

<file path=xl/ctrlProps/ctrlProp202.xml><?xml version="1.0" encoding="utf-8"?>
<formControlPr xmlns="http://schemas.microsoft.com/office/spreadsheetml/2009/9/main" objectType="CheckBox" fmlaLink="$AM$13" lockText="1" noThreeD="1"/>
</file>

<file path=xl/ctrlProps/ctrlProp203.xml><?xml version="1.0" encoding="utf-8"?>
<formControlPr xmlns="http://schemas.microsoft.com/office/spreadsheetml/2009/9/main" objectType="CheckBox" fmlaLink="$AN$13" lockText="1" noThreeD="1"/>
</file>

<file path=xl/ctrlProps/ctrlProp204.xml><?xml version="1.0" encoding="utf-8"?>
<formControlPr xmlns="http://schemas.microsoft.com/office/spreadsheetml/2009/9/main" objectType="CheckBox" fmlaLink="$AM$21" lockText="1" noThreeD="1"/>
</file>

<file path=xl/ctrlProps/ctrlProp205.xml><?xml version="1.0" encoding="utf-8"?>
<formControlPr xmlns="http://schemas.microsoft.com/office/spreadsheetml/2009/9/main" objectType="CheckBox" fmlaLink="$AN$21" lockText="1" noThreeD="1"/>
</file>

<file path=xl/ctrlProps/ctrlProp206.xml><?xml version="1.0" encoding="utf-8"?>
<formControlPr xmlns="http://schemas.microsoft.com/office/spreadsheetml/2009/9/main" objectType="CheckBox" fmlaLink="$AM$27" lockText="1" noThreeD="1"/>
</file>

<file path=xl/ctrlProps/ctrlProp207.xml><?xml version="1.0" encoding="utf-8"?>
<formControlPr xmlns="http://schemas.microsoft.com/office/spreadsheetml/2009/9/main" objectType="CheckBox" fmlaLink="$AN$27" lockText="1" noThreeD="1"/>
</file>

<file path=xl/ctrlProps/ctrlProp208.xml><?xml version="1.0" encoding="utf-8"?>
<formControlPr xmlns="http://schemas.microsoft.com/office/spreadsheetml/2009/9/main" objectType="CheckBox" fmlaLink="$AM$30" lockText="1" noThreeD="1"/>
</file>

<file path=xl/ctrlProps/ctrlProp209.xml><?xml version="1.0" encoding="utf-8"?>
<formControlPr xmlns="http://schemas.microsoft.com/office/spreadsheetml/2009/9/main" objectType="CheckBox" fmlaLink="$AN$30" lockText="1" noThreeD="1"/>
</file>

<file path=xl/ctrlProps/ctrlProp21.xml><?xml version="1.0" encoding="utf-8"?>
<formControlPr xmlns="http://schemas.microsoft.com/office/spreadsheetml/2009/9/main" objectType="CheckBox" fmlaLink="$AN$58" lockText="1" noThreeD="1"/>
</file>

<file path=xl/ctrlProps/ctrlProp210.xml><?xml version="1.0" encoding="utf-8"?>
<formControlPr xmlns="http://schemas.microsoft.com/office/spreadsheetml/2009/9/main" objectType="CheckBox" fmlaLink="$AM$39" lockText="1" noThreeD="1"/>
</file>

<file path=xl/ctrlProps/ctrlProp211.xml><?xml version="1.0" encoding="utf-8"?>
<formControlPr xmlns="http://schemas.microsoft.com/office/spreadsheetml/2009/9/main" objectType="CheckBox" fmlaLink="$AN$39" lockText="1" noThreeD="1"/>
</file>

<file path=xl/ctrlProps/ctrlProp212.xml><?xml version="1.0" encoding="utf-8"?>
<formControlPr xmlns="http://schemas.microsoft.com/office/spreadsheetml/2009/9/main" objectType="CheckBox" fmlaLink="$AM$45" lockText="1" noThreeD="1"/>
</file>

<file path=xl/ctrlProps/ctrlProp213.xml><?xml version="1.0" encoding="utf-8"?>
<formControlPr xmlns="http://schemas.microsoft.com/office/spreadsheetml/2009/9/main" objectType="CheckBox" fmlaLink="$AN$45" lockText="1" noThreeD="1"/>
</file>

<file path=xl/ctrlProps/ctrlProp214.xml><?xml version="1.0" encoding="utf-8"?>
<formControlPr xmlns="http://schemas.microsoft.com/office/spreadsheetml/2009/9/main" objectType="CheckBox" fmlaLink="$AM$50" lockText="1" noThreeD="1"/>
</file>

<file path=xl/ctrlProps/ctrlProp215.xml><?xml version="1.0" encoding="utf-8"?>
<formControlPr xmlns="http://schemas.microsoft.com/office/spreadsheetml/2009/9/main" objectType="CheckBox" fmlaLink="$AN$50" lockText="1" noThreeD="1"/>
</file>

<file path=xl/ctrlProps/ctrlProp216.xml><?xml version="1.0" encoding="utf-8"?>
<formControlPr xmlns="http://schemas.microsoft.com/office/spreadsheetml/2009/9/main" objectType="CheckBox" fmlaLink="$AM$96" lockText="1" noThreeD="1"/>
</file>

<file path=xl/ctrlProps/ctrlProp217.xml><?xml version="1.0" encoding="utf-8"?>
<formControlPr xmlns="http://schemas.microsoft.com/office/spreadsheetml/2009/9/main" objectType="CheckBox" fmlaLink="$AN$96" lockText="1" noThreeD="1"/>
</file>

<file path=xl/ctrlProps/ctrlProp218.xml><?xml version="1.0" encoding="utf-8"?>
<formControlPr xmlns="http://schemas.microsoft.com/office/spreadsheetml/2009/9/main" objectType="CheckBox" fmlaLink="$AM$112" lockText="1" noThreeD="1"/>
</file>

<file path=xl/ctrlProps/ctrlProp219.xml><?xml version="1.0" encoding="utf-8"?>
<formControlPr xmlns="http://schemas.microsoft.com/office/spreadsheetml/2009/9/main" objectType="CheckBox" fmlaLink="$AN$112" lockText="1" noThreeD="1"/>
</file>

<file path=xl/ctrlProps/ctrlProp22.xml><?xml version="1.0" encoding="utf-8"?>
<formControlPr xmlns="http://schemas.microsoft.com/office/spreadsheetml/2009/9/main" objectType="CheckBox" fmlaLink="$AM$78" lockText="1" noThreeD="1"/>
</file>

<file path=xl/ctrlProps/ctrlProp220.xml><?xml version="1.0" encoding="utf-8"?>
<formControlPr xmlns="http://schemas.microsoft.com/office/spreadsheetml/2009/9/main" objectType="CheckBox" fmlaLink="$AM$116" lockText="1" noThreeD="1"/>
</file>

<file path=xl/ctrlProps/ctrlProp221.xml><?xml version="1.0" encoding="utf-8"?>
<formControlPr xmlns="http://schemas.microsoft.com/office/spreadsheetml/2009/9/main" objectType="CheckBox" fmlaLink="$AN$116" lockText="1" noThreeD="1"/>
</file>

<file path=xl/ctrlProps/ctrlProp222.xml><?xml version="1.0" encoding="utf-8"?>
<formControlPr xmlns="http://schemas.microsoft.com/office/spreadsheetml/2009/9/main" objectType="CheckBox" fmlaLink="$AM$120" lockText="1" noThreeD="1"/>
</file>

<file path=xl/ctrlProps/ctrlProp223.xml><?xml version="1.0" encoding="utf-8"?>
<formControlPr xmlns="http://schemas.microsoft.com/office/spreadsheetml/2009/9/main" objectType="CheckBox" fmlaLink="$AN$120" lockText="1" noThreeD="1"/>
</file>

<file path=xl/ctrlProps/ctrlProp224.xml><?xml version="1.0" encoding="utf-8"?>
<formControlPr xmlns="http://schemas.microsoft.com/office/spreadsheetml/2009/9/main" objectType="CheckBox" fmlaLink="$AM$125" lockText="1" noThreeD="1"/>
</file>

<file path=xl/ctrlProps/ctrlProp225.xml><?xml version="1.0" encoding="utf-8"?>
<formControlPr xmlns="http://schemas.microsoft.com/office/spreadsheetml/2009/9/main" objectType="CheckBox" fmlaLink="$AN$125" lockText="1" noThreeD="1"/>
</file>

<file path=xl/ctrlProps/ctrlProp226.xml><?xml version="1.0" encoding="utf-8"?>
<formControlPr xmlns="http://schemas.microsoft.com/office/spreadsheetml/2009/9/main" objectType="CheckBox" fmlaLink="$AM$16" lockText="1" noThreeD="1"/>
</file>

<file path=xl/ctrlProps/ctrlProp227.xml><?xml version="1.0" encoding="utf-8"?>
<formControlPr xmlns="http://schemas.microsoft.com/office/spreadsheetml/2009/9/main" objectType="CheckBox" fmlaLink="$AN$16" lockText="1" noThreeD="1"/>
</file>

<file path=xl/ctrlProps/ctrlProp228.xml><?xml version="1.0" encoding="utf-8"?>
<formControlPr xmlns="http://schemas.microsoft.com/office/spreadsheetml/2009/9/main" objectType="CheckBox" fmlaLink="$AO$21" lockText="1" noThreeD="1"/>
</file>

<file path=xl/ctrlProps/ctrlProp229.xml><?xml version="1.0" encoding="utf-8"?>
<formControlPr xmlns="http://schemas.microsoft.com/office/spreadsheetml/2009/9/main" objectType="CheckBox" fmlaLink="$AO$125" lockText="1" noThreeD="1"/>
</file>

<file path=xl/ctrlProps/ctrlProp23.xml><?xml version="1.0" encoding="utf-8"?>
<formControlPr xmlns="http://schemas.microsoft.com/office/spreadsheetml/2009/9/main" objectType="CheckBox" fmlaLink="$AN$78" lockText="1" noThreeD="1"/>
</file>

<file path=xl/ctrlProps/ctrlProp230.xml><?xml version="1.0" encoding="utf-8"?>
<formControlPr xmlns="http://schemas.microsoft.com/office/spreadsheetml/2009/9/main" objectType="CheckBox" fmlaLink="$AM$85" lockText="1" noThreeD="1"/>
</file>

<file path=xl/ctrlProps/ctrlProp231.xml><?xml version="1.0" encoding="utf-8"?>
<formControlPr xmlns="http://schemas.microsoft.com/office/spreadsheetml/2009/9/main" objectType="CheckBox" fmlaLink="$AN$85" lockText="1" noThreeD="1"/>
</file>

<file path=xl/ctrlProps/ctrlProp232.xml><?xml version="1.0" encoding="utf-8"?>
<formControlPr xmlns="http://schemas.microsoft.com/office/spreadsheetml/2009/9/main" objectType="CheckBox" fmlaLink="$AO$85" lockText="1" noThreeD="1"/>
</file>

<file path=xl/ctrlProps/ctrlProp233.xml><?xml version="1.0" encoding="utf-8"?>
<formControlPr xmlns="http://schemas.microsoft.com/office/spreadsheetml/2009/9/main" objectType="CheckBox" fmlaLink="$AQ$134" lockText="1" noThreeD="1"/>
</file>

<file path=xl/ctrlProps/ctrlProp234.xml><?xml version="1.0" encoding="utf-8"?>
<formControlPr xmlns="http://schemas.microsoft.com/office/spreadsheetml/2009/9/main" objectType="CheckBox" fmlaLink="$AP$134" lockText="1" noThreeD="1"/>
</file>

<file path=xl/ctrlProps/ctrlProp235.xml><?xml version="1.0" encoding="utf-8"?>
<formControlPr xmlns="http://schemas.microsoft.com/office/spreadsheetml/2009/9/main" objectType="CheckBox" fmlaLink="$AR$134" lockText="1" noThreeD="1"/>
</file>

<file path=xl/ctrlProps/ctrlProp236.xml><?xml version="1.0" encoding="utf-8"?>
<formControlPr xmlns="http://schemas.microsoft.com/office/spreadsheetml/2009/9/main" objectType="CheckBox" fmlaLink="$AP$135" lockText="1" noThreeD="1"/>
</file>

<file path=xl/ctrlProps/ctrlProp237.xml><?xml version="1.0" encoding="utf-8"?>
<formControlPr xmlns="http://schemas.microsoft.com/office/spreadsheetml/2009/9/main" objectType="CheckBox" fmlaLink="$AQ$135" lockText="1" noThreeD="1"/>
</file>

<file path=xl/ctrlProps/ctrlProp238.xml><?xml version="1.0" encoding="utf-8"?>
<formControlPr xmlns="http://schemas.microsoft.com/office/spreadsheetml/2009/9/main" objectType="CheckBox" fmlaLink="$AN$152" lockText="1" noThreeD="1"/>
</file>

<file path=xl/ctrlProps/ctrlProp239.xml><?xml version="1.0" encoding="utf-8"?>
<formControlPr xmlns="http://schemas.microsoft.com/office/spreadsheetml/2009/9/main" objectType="CheckBox" fmlaLink="$AO$152" lockText="1" noThreeD="1"/>
</file>

<file path=xl/ctrlProps/ctrlProp24.xml><?xml version="1.0" encoding="utf-8"?>
<formControlPr xmlns="http://schemas.microsoft.com/office/spreadsheetml/2009/9/main" objectType="CheckBox" fmlaLink="$AM$81" lockText="1" noThreeD="1"/>
</file>

<file path=xl/ctrlProps/ctrlProp240.xml><?xml version="1.0" encoding="utf-8"?>
<formControlPr xmlns="http://schemas.microsoft.com/office/spreadsheetml/2009/9/main" objectType="CheckBox" fmlaLink="$AM$151" lockText="1" noThreeD="1"/>
</file>

<file path=xl/ctrlProps/ctrlProp241.xml><?xml version="1.0" encoding="utf-8"?>
<formControlPr xmlns="http://schemas.microsoft.com/office/spreadsheetml/2009/9/main" objectType="CheckBox" fmlaLink="$AN$151" lockText="1" noThreeD="1"/>
</file>

<file path=xl/ctrlProps/ctrlProp242.xml><?xml version="1.0" encoding="utf-8"?>
<formControlPr xmlns="http://schemas.microsoft.com/office/spreadsheetml/2009/9/main" objectType="CheckBox" fmlaLink="$AN$156" lockText="1" noThreeD="1"/>
</file>

<file path=xl/ctrlProps/ctrlProp243.xml><?xml version="1.0" encoding="utf-8"?>
<formControlPr xmlns="http://schemas.microsoft.com/office/spreadsheetml/2009/9/main" objectType="CheckBox" fmlaLink="$AO$156" lockText="1" noThreeD="1"/>
</file>

<file path=xl/ctrlProps/ctrlProp244.xml><?xml version="1.0" encoding="utf-8"?>
<formControlPr xmlns="http://schemas.microsoft.com/office/spreadsheetml/2009/9/main" objectType="CheckBox" fmlaLink="$AM$155" lockText="1" noThreeD="1"/>
</file>

<file path=xl/ctrlProps/ctrlProp245.xml><?xml version="1.0" encoding="utf-8"?>
<formControlPr xmlns="http://schemas.microsoft.com/office/spreadsheetml/2009/9/main" objectType="CheckBox" fmlaLink="$AN$155"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AM$7" lockText="1" noThreeD="1"/>
</file>

<file path=xl/ctrlProps/ctrlProp25.xml><?xml version="1.0" encoding="utf-8"?>
<formControlPr xmlns="http://schemas.microsoft.com/office/spreadsheetml/2009/9/main" objectType="CheckBox" fmlaLink="$AN$81" lockText="1" noThreeD="1"/>
</file>

<file path=xl/ctrlProps/ctrlProp250.xml><?xml version="1.0" encoding="utf-8"?>
<formControlPr xmlns="http://schemas.microsoft.com/office/spreadsheetml/2009/9/main" objectType="CheckBox" fmlaLink="$AN$7" lockText="1" noThreeD="1"/>
</file>

<file path=xl/ctrlProps/ctrlProp251.xml><?xml version="1.0" encoding="utf-8"?>
<formControlPr xmlns="http://schemas.microsoft.com/office/spreadsheetml/2009/9/main" objectType="CheckBox" fmlaLink="$AM$13" lockText="1" noThreeD="1"/>
</file>

<file path=xl/ctrlProps/ctrlProp252.xml><?xml version="1.0" encoding="utf-8"?>
<formControlPr xmlns="http://schemas.microsoft.com/office/spreadsheetml/2009/9/main" objectType="CheckBox" fmlaLink="$AN$13" lockText="1" noThreeD="1"/>
</file>

<file path=xl/ctrlProps/ctrlProp253.xml><?xml version="1.0" encoding="utf-8"?>
<formControlPr xmlns="http://schemas.microsoft.com/office/spreadsheetml/2009/9/main" objectType="CheckBox" fmlaLink="$AM$18" lockText="1" noThreeD="1"/>
</file>

<file path=xl/ctrlProps/ctrlProp254.xml><?xml version="1.0" encoding="utf-8"?>
<formControlPr xmlns="http://schemas.microsoft.com/office/spreadsheetml/2009/9/main" objectType="CheckBox" fmlaLink="$AN$18" lockText="1" noThreeD="1"/>
</file>

<file path=xl/ctrlProps/ctrlProp255.xml><?xml version="1.0" encoding="utf-8"?>
<formControlPr xmlns="http://schemas.microsoft.com/office/spreadsheetml/2009/9/main" objectType="CheckBox" fmlaLink="$AM$21" lockText="1" noThreeD="1"/>
</file>

<file path=xl/ctrlProps/ctrlProp256.xml><?xml version="1.0" encoding="utf-8"?>
<formControlPr xmlns="http://schemas.microsoft.com/office/spreadsheetml/2009/9/main" objectType="CheckBox" fmlaLink="$AN$21" lockText="1" noThreeD="1"/>
</file>

<file path=xl/ctrlProps/ctrlProp257.xml><?xml version="1.0" encoding="utf-8"?>
<formControlPr xmlns="http://schemas.microsoft.com/office/spreadsheetml/2009/9/main" objectType="CheckBox" fmlaLink="$AM$15" lockText="1" noThreeD="1"/>
</file>

<file path=xl/ctrlProps/ctrlProp258.xml><?xml version="1.0" encoding="utf-8"?>
<formControlPr xmlns="http://schemas.microsoft.com/office/spreadsheetml/2009/9/main" objectType="CheckBox" fmlaLink="$AN$15" lockText="1" noThreeD="1"/>
</file>

<file path=xl/ctrlProps/ctrlProp259.xml><?xml version="1.0" encoding="utf-8"?>
<formControlPr xmlns="http://schemas.microsoft.com/office/spreadsheetml/2009/9/main" objectType="CheckBox" fmlaLink="$AP$10" lockText="1" noThreeD="1"/>
</file>

<file path=xl/ctrlProps/ctrlProp26.xml><?xml version="1.0" encoding="utf-8"?>
<formControlPr xmlns="http://schemas.microsoft.com/office/spreadsheetml/2009/9/main" objectType="CheckBox" fmlaLink="$AM$84" lockText="1" noThreeD="1"/>
</file>

<file path=xl/ctrlProps/ctrlProp260.xml><?xml version="1.0" encoding="utf-8"?>
<formControlPr xmlns="http://schemas.microsoft.com/office/spreadsheetml/2009/9/main" objectType="CheckBox" fmlaLink="$AM$25" lockText="1" noThreeD="1"/>
</file>

<file path=xl/ctrlProps/ctrlProp261.xml><?xml version="1.0" encoding="utf-8"?>
<formControlPr xmlns="http://schemas.microsoft.com/office/spreadsheetml/2009/9/main" objectType="CheckBox" fmlaLink="$AN$25" lockText="1" noThreeD="1"/>
</file>

<file path=xl/ctrlProps/ctrlProp262.xml><?xml version="1.0" encoding="utf-8"?>
<formControlPr xmlns="http://schemas.microsoft.com/office/spreadsheetml/2009/9/main" objectType="CheckBox" fmlaLink="$AM$33" lockText="1" noThreeD="1"/>
</file>

<file path=xl/ctrlProps/ctrlProp263.xml><?xml version="1.0" encoding="utf-8"?>
<formControlPr xmlns="http://schemas.microsoft.com/office/spreadsheetml/2009/9/main" objectType="CheckBox" fmlaLink="$AN$33" lockText="1" noThreeD="1"/>
</file>

<file path=xl/ctrlProps/ctrlProp264.xml><?xml version="1.0" encoding="utf-8"?>
<formControlPr xmlns="http://schemas.microsoft.com/office/spreadsheetml/2009/9/main" objectType="CheckBox" fmlaLink="$AM$37" lockText="1" noThreeD="1"/>
</file>

<file path=xl/ctrlProps/ctrlProp265.xml><?xml version="1.0" encoding="utf-8"?>
<formControlPr xmlns="http://schemas.microsoft.com/office/spreadsheetml/2009/9/main" objectType="CheckBox" fmlaLink="$AN$37" lockText="1" noThreeD="1"/>
</file>

<file path=xl/ctrlProps/ctrlProp266.xml><?xml version="1.0" encoding="utf-8"?>
<formControlPr xmlns="http://schemas.microsoft.com/office/spreadsheetml/2009/9/main" objectType="CheckBox" fmlaLink="$AM$39" lockText="1" noThreeD="1"/>
</file>

<file path=xl/ctrlProps/ctrlProp267.xml><?xml version="1.0" encoding="utf-8"?>
<formControlPr xmlns="http://schemas.microsoft.com/office/spreadsheetml/2009/9/main" objectType="CheckBox" fmlaLink="$AN$39" lockText="1" noThreeD="1"/>
</file>

<file path=xl/ctrlProps/ctrlProp268.xml><?xml version="1.0" encoding="utf-8"?>
<formControlPr xmlns="http://schemas.microsoft.com/office/spreadsheetml/2009/9/main" objectType="CheckBox" fmlaLink="$AM$43" lockText="1" noThreeD="1"/>
</file>

<file path=xl/ctrlProps/ctrlProp269.xml><?xml version="1.0" encoding="utf-8"?>
<formControlPr xmlns="http://schemas.microsoft.com/office/spreadsheetml/2009/9/main" objectType="CheckBox" fmlaLink="$AN$43" lockText="1" noThreeD="1"/>
</file>

<file path=xl/ctrlProps/ctrlProp27.xml><?xml version="1.0" encoding="utf-8"?>
<formControlPr xmlns="http://schemas.microsoft.com/office/spreadsheetml/2009/9/main" objectType="CheckBox" fmlaLink="$AN$84" lockText="1" noThreeD="1"/>
</file>

<file path=xl/ctrlProps/ctrlProp270.xml><?xml version="1.0" encoding="utf-8"?>
<formControlPr xmlns="http://schemas.microsoft.com/office/spreadsheetml/2009/9/main" objectType="CheckBox" fmlaLink="$AM$45" lockText="1" noThreeD="1"/>
</file>

<file path=xl/ctrlProps/ctrlProp271.xml><?xml version="1.0" encoding="utf-8"?>
<formControlPr xmlns="http://schemas.microsoft.com/office/spreadsheetml/2009/9/main" objectType="CheckBox" fmlaLink="$AN$45" lockText="1" noThreeD="1"/>
</file>

<file path=xl/ctrlProps/ctrlProp272.xml><?xml version="1.0" encoding="utf-8"?>
<formControlPr xmlns="http://schemas.microsoft.com/office/spreadsheetml/2009/9/main" objectType="CheckBox" fmlaLink="$AM$47" lockText="1" noThreeD="1"/>
</file>

<file path=xl/ctrlProps/ctrlProp273.xml><?xml version="1.0" encoding="utf-8"?>
<formControlPr xmlns="http://schemas.microsoft.com/office/spreadsheetml/2009/9/main" objectType="CheckBox" fmlaLink="$AN$47" lockText="1" noThreeD="1"/>
</file>

<file path=xl/ctrlProps/ctrlProp274.xml><?xml version="1.0" encoding="utf-8"?>
<formControlPr xmlns="http://schemas.microsoft.com/office/spreadsheetml/2009/9/main" objectType="CheckBox" fmlaLink="$AM$50" lockText="1" noThreeD="1"/>
</file>

<file path=xl/ctrlProps/ctrlProp275.xml><?xml version="1.0" encoding="utf-8"?>
<formControlPr xmlns="http://schemas.microsoft.com/office/spreadsheetml/2009/9/main" objectType="CheckBox" fmlaLink="$AN$50" lockText="1" noThreeD="1"/>
</file>

<file path=xl/ctrlProps/ctrlProp276.xml><?xml version="1.0" encoding="utf-8"?>
<formControlPr xmlns="http://schemas.microsoft.com/office/spreadsheetml/2009/9/main" objectType="CheckBox" fmlaLink="$AM$62" lockText="1" noThreeD="1"/>
</file>

<file path=xl/ctrlProps/ctrlProp277.xml><?xml version="1.0" encoding="utf-8"?>
<formControlPr xmlns="http://schemas.microsoft.com/office/spreadsheetml/2009/9/main" objectType="CheckBox" fmlaLink="$AN$62" lockText="1" noThreeD="1"/>
</file>

<file path=xl/ctrlProps/ctrlProp278.xml><?xml version="1.0" encoding="utf-8"?>
<formControlPr xmlns="http://schemas.microsoft.com/office/spreadsheetml/2009/9/main" objectType="CheckBox" fmlaLink="$AM$67" lockText="1" noThreeD="1"/>
</file>

<file path=xl/ctrlProps/ctrlProp279.xml><?xml version="1.0" encoding="utf-8"?>
<formControlPr xmlns="http://schemas.microsoft.com/office/spreadsheetml/2009/9/main" objectType="CheckBox" fmlaLink="$AN$67" lockText="1" noThreeD="1"/>
</file>

<file path=xl/ctrlProps/ctrlProp28.xml><?xml version="1.0" encoding="utf-8"?>
<formControlPr xmlns="http://schemas.microsoft.com/office/spreadsheetml/2009/9/main" objectType="CheckBox" fmlaLink="$AM$90" lockText="1" noThreeD="1"/>
</file>

<file path=xl/ctrlProps/ctrlProp280.xml><?xml version="1.0" encoding="utf-8"?>
<formControlPr xmlns="http://schemas.microsoft.com/office/spreadsheetml/2009/9/main" objectType="CheckBox" fmlaLink="$AM$71" lockText="1" noThreeD="1"/>
</file>

<file path=xl/ctrlProps/ctrlProp281.xml><?xml version="1.0" encoding="utf-8"?>
<formControlPr xmlns="http://schemas.microsoft.com/office/spreadsheetml/2009/9/main" objectType="CheckBox" fmlaLink="$AN$71" lockText="1" noThreeD="1"/>
</file>

<file path=xl/ctrlProps/ctrlProp282.xml><?xml version="1.0" encoding="utf-8"?>
<formControlPr xmlns="http://schemas.microsoft.com/office/spreadsheetml/2009/9/main" objectType="CheckBox" fmlaLink="$AM$74" lockText="1" noThreeD="1"/>
</file>

<file path=xl/ctrlProps/ctrlProp283.xml><?xml version="1.0" encoding="utf-8"?>
<formControlPr xmlns="http://schemas.microsoft.com/office/spreadsheetml/2009/9/main" objectType="CheckBox" fmlaLink="$AN$74" lockText="1" noThreeD="1"/>
</file>

<file path=xl/ctrlProps/ctrlProp284.xml><?xml version="1.0" encoding="utf-8"?>
<formControlPr xmlns="http://schemas.microsoft.com/office/spreadsheetml/2009/9/main" objectType="CheckBox" fmlaLink="$AM$76" lockText="1" noThreeD="1"/>
</file>

<file path=xl/ctrlProps/ctrlProp285.xml><?xml version="1.0" encoding="utf-8"?>
<formControlPr xmlns="http://schemas.microsoft.com/office/spreadsheetml/2009/9/main" objectType="CheckBox" fmlaLink="$AN$76" lockText="1" noThreeD="1"/>
</file>

<file path=xl/ctrlProps/ctrlProp286.xml><?xml version="1.0" encoding="utf-8"?>
<formControlPr xmlns="http://schemas.microsoft.com/office/spreadsheetml/2009/9/main" objectType="CheckBox" fmlaLink="$AM$80" lockText="1" noThreeD="1"/>
</file>

<file path=xl/ctrlProps/ctrlProp287.xml><?xml version="1.0" encoding="utf-8"?>
<formControlPr xmlns="http://schemas.microsoft.com/office/spreadsheetml/2009/9/main" objectType="CheckBox" fmlaLink="$AN$80" lockText="1" noThreeD="1"/>
</file>

<file path=xl/ctrlProps/ctrlProp288.xml><?xml version="1.0" encoding="utf-8"?>
<formControlPr xmlns="http://schemas.microsoft.com/office/spreadsheetml/2009/9/main" objectType="CheckBox" fmlaLink="$AM$82" lockText="1" noThreeD="1"/>
</file>

<file path=xl/ctrlProps/ctrlProp289.xml><?xml version="1.0" encoding="utf-8"?>
<formControlPr xmlns="http://schemas.microsoft.com/office/spreadsheetml/2009/9/main" objectType="CheckBox" fmlaLink="$AN$82" lockText="1" noThreeD="1"/>
</file>

<file path=xl/ctrlProps/ctrlProp29.xml><?xml version="1.0" encoding="utf-8"?>
<formControlPr xmlns="http://schemas.microsoft.com/office/spreadsheetml/2009/9/main" objectType="CheckBox" fmlaLink="$AN$90" lockText="1" noThreeD="1"/>
</file>

<file path=xl/ctrlProps/ctrlProp290.xml><?xml version="1.0" encoding="utf-8"?>
<formControlPr xmlns="http://schemas.microsoft.com/office/spreadsheetml/2009/9/main" objectType="CheckBox" fmlaLink="$AM$87" lockText="1" noThreeD="1"/>
</file>

<file path=xl/ctrlProps/ctrlProp291.xml><?xml version="1.0" encoding="utf-8"?>
<formControlPr xmlns="http://schemas.microsoft.com/office/spreadsheetml/2009/9/main" objectType="CheckBox" fmlaLink="$AN$87" lockText="1" noThreeD="1"/>
</file>

<file path=xl/ctrlProps/ctrlProp292.xml><?xml version="1.0" encoding="utf-8"?>
<formControlPr xmlns="http://schemas.microsoft.com/office/spreadsheetml/2009/9/main" objectType="CheckBox" fmlaLink="$AM$91" lockText="1" noThreeD="1"/>
</file>

<file path=xl/ctrlProps/ctrlProp293.xml><?xml version="1.0" encoding="utf-8"?>
<formControlPr xmlns="http://schemas.microsoft.com/office/spreadsheetml/2009/9/main" objectType="CheckBox" fmlaLink="$AN$91" lockText="1" noThreeD="1"/>
</file>

<file path=xl/ctrlProps/ctrlProp294.xml><?xml version="1.0" encoding="utf-8"?>
<formControlPr xmlns="http://schemas.microsoft.com/office/spreadsheetml/2009/9/main" objectType="CheckBox" fmlaLink="$AO$87" lockText="1" noThreeD="1"/>
</file>

<file path=xl/ctrlProps/ctrlProp295.xml><?xml version="1.0" encoding="utf-8"?>
<formControlPr xmlns="http://schemas.microsoft.com/office/spreadsheetml/2009/9/main" objectType="CheckBox" fmlaLink="$AM$96" lockText="1" noThreeD="1"/>
</file>

<file path=xl/ctrlProps/ctrlProp296.xml><?xml version="1.0" encoding="utf-8"?>
<formControlPr xmlns="http://schemas.microsoft.com/office/spreadsheetml/2009/9/main" objectType="CheckBox" fmlaLink="$AN$96" lockText="1" noThreeD="1"/>
</file>

<file path=xl/ctrlProps/ctrlProp297.xml><?xml version="1.0" encoding="utf-8"?>
<formControlPr xmlns="http://schemas.microsoft.com/office/spreadsheetml/2009/9/main" objectType="CheckBox" fmlaLink="$AM$100" lockText="1" noThreeD="1"/>
</file>

<file path=xl/ctrlProps/ctrlProp298.xml><?xml version="1.0" encoding="utf-8"?>
<formControlPr xmlns="http://schemas.microsoft.com/office/spreadsheetml/2009/9/main" objectType="CheckBox" fmlaLink="$AN$100" lockText="1" noThreeD="1"/>
</file>

<file path=xl/ctrlProps/ctrlProp299.xml><?xml version="1.0" encoding="utf-8"?>
<formControlPr xmlns="http://schemas.microsoft.com/office/spreadsheetml/2009/9/main" objectType="CheckBox" fmlaLink="$AM$105" lockText="1" noThreeD="1"/>
</file>

<file path=xl/ctrlProps/ctrlProp3.xml><?xml version="1.0" encoding="utf-8"?>
<formControlPr xmlns="http://schemas.microsoft.com/office/spreadsheetml/2009/9/main" objectType="CheckBox" fmlaLink="$AO$63" lockText="1" noThreeD="1"/>
</file>

<file path=xl/ctrlProps/ctrlProp30.xml><?xml version="1.0" encoding="utf-8"?>
<formControlPr xmlns="http://schemas.microsoft.com/office/spreadsheetml/2009/9/main" objectType="CheckBox" fmlaLink="$AM$93" lockText="1" noThreeD="1"/>
</file>

<file path=xl/ctrlProps/ctrlProp300.xml><?xml version="1.0" encoding="utf-8"?>
<formControlPr xmlns="http://schemas.microsoft.com/office/spreadsheetml/2009/9/main" objectType="CheckBox" fmlaLink="$AN$105" lockText="1" noThreeD="1"/>
</file>

<file path=xl/ctrlProps/ctrlProp301.xml><?xml version="1.0" encoding="utf-8"?>
<formControlPr xmlns="http://schemas.microsoft.com/office/spreadsheetml/2009/9/main" objectType="CheckBox" fmlaLink="$AM$111" lockText="1" noThreeD="1"/>
</file>

<file path=xl/ctrlProps/ctrlProp302.xml><?xml version="1.0" encoding="utf-8"?>
<formControlPr xmlns="http://schemas.microsoft.com/office/spreadsheetml/2009/9/main" objectType="CheckBox" fmlaLink="$AN$111" lockText="1" noThreeD="1"/>
</file>

<file path=xl/ctrlProps/ctrlProp303.xml><?xml version="1.0" encoding="utf-8"?>
<formControlPr xmlns="http://schemas.microsoft.com/office/spreadsheetml/2009/9/main" objectType="CheckBox" fmlaLink="$AM$114" lockText="1" noThreeD="1"/>
</file>

<file path=xl/ctrlProps/ctrlProp304.xml><?xml version="1.0" encoding="utf-8"?>
<formControlPr xmlns="http://schemas.microsoft.com/office/spreadsheetml/2009/9/main" objectType="CheckBox" fmlaLink="$AN$114" lockText="1" noThreeD="1"/>
</file>

<file path=xl/ctrlProps/ctrlProp305.xml><?xml version="1.0" encoding="utf-8"?>
<formControlPr xmlns="http://schemas.microsoft.com/office/spreadsheetml/2009/9/main" objectType="CheckBox" fmlaLink="$AM$117" lockText="1" noThreeD="1"/>
</file>

<file path=xl/ctrlProps/ctrlProp306.xml><?xml version="1.0" encoding="utf-8"?>
<formControlPr xmlns="http://schemas.microsoft.com/office/spreadsheetml/2009/9/main" objectType="CheckBox" fmlaLink="$AN$117" lockText="1" noThreeD="1"/>
</file>

<file path=xl/ctrlProps/ctrlProp307.xml><?xml version="1.0" encoding="utf-8"?>
<formControlPr xmlns="http://schemas.microsoft.com/office/spreadsheetml/2009/9/main" objectType="CheckBox" fmlaLink="$AM$123" lockText="1" noThreeD="1"/>
</file>

<file path=xl/ctrlProps/ctrlProp308.xml><?xml version="1.0" encoding="utf-8"?>
<formControlPr xmlns="http://schemas.microsoft.com/office/spreadsheetml/2009/9/main" objectType="CheckBox" fmlaLink="$AN$123" lockText="1" noThreeD="1"/>
</file>

<file path=xl/ctrlProps/ctrlProp309.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N$93" lockText="1" noThreeD="1"/>
</file>

<file path=xl/ctrlProps/ctrlProp310.xml><?xml version="1.0" encoding="utf-8"?>
<formControlPr xmlns="http://schemas.microsoft.com/office/spreadsheetml/2009/9/main" objectType="CheckBox" fmlaLink="$AN$129" lockText="1" noThreeD="1"/>
</file>

<file path=xl/ctrlProps/ctrlProp311.xml><?xml version="1.0" encoding="utf-8"?>
<formControlPr xmlns="http://schemas.microsoft.com/office/spreadsheetml/2009/9/main" objectType="CheckBox" fmlaLink="$AM$132" lockText="1" noThreeD="1"/>
</file>

<file path=xl/ctrlProps/ctrlProp312.xml><?xml version="1.0" encoding="utf-8"?>
<formControlPr xmlns="http://schemas.microsoft.com/office/spreadsheetml/2009/9/main" objectType="CheckBox" fmlaLink="$AN$132" lockText="1" noThreeD="1"/>
</file>

<file path=xl/ctrlProps/ctrlProp313.xml><?xml version="1.0" encoding="utf-8"?>
<formControlPr xmlns="http://schemas.microsoft.com/office/spreadsheetml/2009/9/main" objectType="CheckBox" fmlaLink="$AM$139" lockText="1" noThreeD="1"/>
</file>

<file path=xl/ctrlProps/ctrlProp314.xml><?xml version="1.0" encoding="utf-8"?>
<formControlPr xmlns="http://schemas.microsoft.com/office/spreadsheetml/2009/9/main" objectType="CheckBox" fmlaLink="$AN$139" lockText="1" noThreeD="1"/>
</file>

<file path=xl/ctrlProps/ctrlProp315.xml><?xml version="1.0" encoding="utf-8"?>
<formControlPr xmlns="http://schemas.microsoft.com/office/spreadsheetml/2009/9/main" objectType="CheckBox" fmlaLink="$AM$142" lockText="1" noThreeD="1"/>
</file>

<file path=xl/ctrlProps/ctrlProp316.xml><?xml version="1.0" encoding="utf-8"?>
<formControlPr xmlns="http://schemas.microsoft.com/office/spreadsheetml/2009/9/main" objectType="CheckBox" fmlaLink="$AN$142" lockText="1" noThreeD="1"/>
</file>

<file path=xl/ctrlProps/ctrlProp317.xml><?xml version="1.0" encoding="utf-8"?>
<formControlPr xmlns="http://schemas.microsoft.com/office/spreadsheetml/2009/9/main" objectType="CheckBox" fmlaLink="$AM$153" lockText="1" noThreeD="1"/>
</file>

<file path=xl/ctrlProps/ctrlProp318.xml><?xml version="1.0" encoding="utf-8"?>
<formControlPr xmlns="http://schemas.microsoft.com/office/spreadsheetml/2009/9/main" objectType="CheckBox" fmlaLink="$AN$153" lockText="1" noThreeD="1"/>
</file>

<file path=xl/ctrlProps/ctrlProp319.xml><?xml version="1.0" encoding="utf-8"?>
<formControlPr xmlns="http://schemas.microsoft.com/office/spreadsheetml/2009/9/main" objectType="CheckBox" fmlaLink="$AM$164" lockText="1" noThreeD="1"/>
</file>

<file path=xl/ctrlProps/ctrlProp32.xml><?xml version="1.0" encoding="utf-8"?>
<formControlPr xmlns="http://schemas.microsoft.com/office/spreadsheetml/2009/9/main" objectType="CheckBox" fmlaLink="$AM$105" lockText="1" noThreeD="1"/>
</file>

<file path=xl/ctrlProps/ctrlProp320.xml><?xml version="1.0" encoding="utf-8"?>
<formControlPr xmlns="http://schemas.microsoft.com/office/spreadsheetml/2009/9/main" objectType="CheckBox" fmlaLink="$AN$164" lockText="1" noThreeD="1"/>
</file>

<file path=xl/ctrlProps/ctrlProp321.xml><?xml version="1.0" encoding="utf-8"?>
<formControlPr xmlns="http://schemas.microsoft.com/office/spreadsheetml/2009/9/main" objectType="CheckBox" fmlaLink="$AM$167" lockText="1" noThreeD="1"/>
</file>

<file path=xl/ctrlProps/ctrlProp322.xml><?xml version="1.0" encoding="utf-8"?>
<formControlPr xmlns="http://schemas.microsoft.com/office/spreadsheetml/2009/9/main" objectType="CheckBox" fmlaLink="$AN$167" lockText="1" noThreeD="1"/>
</file>

<file path=xl/ctrlProps/ctrlProp323.xml><?xml version="1.0" encoding="utf-8"?>
<formControlPr xmlns="http://schemas.microsoft.com/office/spreadsheetml/2009/9/main" objectType="CheckBox" fmlaLink="$AM$170" lockText="1" noThreeD="1"/>
</file>

<file path=xl/ctrlProps/ctrlProp324.xml><?xml version="1.0" encoding="utf-8"?>
<formControlPr xmlns="http://schemas.microsoft.com/office/spreadsheetml/2009/9/main" objectType="CheckBox" fmlaLink="$AN$170" lockText="1" noThreeD="1"/>
</file>

<file path=xl/ctrlProps/ctrlProp325.xml><?xml version="1.0" encoding="utf-8"?>
<formControlPr xmlns="http://schemas.microsoft.com/office/spreadsheetml/2009/9/main" objectType="CheckBox" fmlaLink="$AO$139" lockText="1" noThreeD="1"/>
</file>

<file path=xl/ctrlProps/ctrlProp326.xml><?xml version="1.0" encoding="utf-8"?>
<formControlPr xmlns="http://schemas.microsoft.com/office/spreadsheetml/2009/9/main" objectType="CheckBox" fmlaLink="$AO$153" lockText="1" noThreeD="1"/>
</file>

<file path=xl/ctrlProps/ctrlProp327.xml><?xml version="1.0" encoding="utf-8"?>
<formControlPr xmlns="http://schemas.microsoft.com/office/spreadsheetml/2009/9/main" objectType="CheckBox" fmlaLink="$AO$164" lockText="1" noThreeD="1"/>
</file>

<file path=xl/ctrlProps/ctrlProp328.xml><?xml version="1.0" encoding="utf-8"?>
<formControlPr xmlns="http://schemas.microsoft.com/office/spreadsheetml/2009/9/main" objectType="CheckBox" fmlaLink="$AO$167" lockText="1" noThreeD="1"/>
</file>

<file path=xl/ctrlProps/ctrlProp329.xml><?xml version="1.0" encoding="utf-8"?>
<formControlPr xmlns="http://schemas.microsoft.com/office/spreadsheetml/2009/9/main" objectType="CheckBox" fmlaLink="$AO$170" lockText="1" noThreeD="1"/>
</file>

<file path=xl/ctrlProps/ctrlProp33.xml><?xml version="1.0" encoding="utf-8"?>
<formControlPr xmlns="http://schemas.microsoft.com/office/spreadsheetml/2009/9/main" objectType="CheckBox" fmlaLink="$AN$105" lockText="1" noThreeD="1"/>
</file>

<file path=xl/ctrlProps/ctrlProp330.xml><?xml version="1.0" encoding="utf-8"?>
<formControlPr xmlns="http://schemas.microsoft.com/office/spreadsheetml/2009/9/main" objectType="CheckBox" fmlaLink="$AM$183" lockText="1" noThreeD="1"/>
</file>

<file path=xl/ctrlProps/ctrlProp331.xml><?xml version="1.0" encoding="utf-8"?>
<formControlPr xmlns="http://schemas.microsoft.com/office/spreadsheetml/2009/9/main" objectType="CheckBox" fmlaLink="$AN$183" lockText="1" noThreeD="1"/>
</file>

<file path=xl/ctrlProps/ctrlProp332.xml><?xml version="1.0" encoding="utf-8"?>
<formControlPr xmlns="http://schemas.microsoft.com/office/spreadsheetml/2009/9/main" objectType="CheckBox" fmlaLink="$AO$183" lockText="1" noThreeD="1"/>
</file>

<file path=xl/ctrlProps/ctrlProp333.xml><?xml version="1.0" encoding="utf-8"?>
<formControlPr xmlns="http://schemas.microsoft.com/office/spreadsheetml/2009/9/main" objectType="CheckBox" fmlaLink="$AM$186" lockText="1" noThreeD="1"/>
</file>

<file path=xl/ctrlProps/ctrlProp334.xml><?xml version="1.0" encoding="utf-8"?>
<formControlPr xmlns="http://schemas.microsoft.com/office/spreadsheetml/2009/9/main" objectType="CheckBox" fmlaLink="$AN$186" lockText="1" noThreeD="1"/>
</file>

<file path=xl/ctrlProps/ctrlProp335.xml><?xml version="1.0" encoding="utf-8"?>
<formControlPr xmlns="http://schemas.microsoft.com/office/spreadsheetml/2009/9/main" objectType="CheckBox" fmlaLink="$AO$186" lockText="1" noThreeD="1"/>
</file>

<file path=xl/ctrlProps/ctrlProp336.xml><?xml version="1.0" encoding="utf-8"?>
<formControlPr xmlns="http://schemas.microsoft.com/office/spreadsheetml/2009/9/main" objectType="CheckBox" fmlaLink="$AO$191" lockText="1" noThreeD="1"/>
</file>

<file path=xl/ctrlProps/ctrlProp337.xml><?xml version="1.0" encoding="utf-8"?>
<formControlPr xmlns="http://schemas.microsoft.com/office/spreadsheetml/2009/9/main" objectType="CheckBox" fmlaLink="$AM$191" lockText="1" noThreeD="1"/>
</file>

<file path=xl/ctrlProps/ctrlProp338.xml><?xml version="1.0" encoding="utf-8"?>
<formControlPr xmlns="http://schemas.microsoft.com/office/spreadsheetml/2009/9/main" objectType="CheckBox" fmlaLink="$AN$191" lockText="1" noThreeD="1"/>
</file>

<file path=xl/ctrlProps/ctrlProp339.xml><?xml version="1.0" encoding="utf-8"?>
<formControlPr xmlns="http://schemas.microsoft.com/office/spreadsheetml/2009/9/main" objectType="CheckBox" fmlaLink="$AM$194" lockText="1" noThreeD="1"/>
</file>

<file path=xl/ctrlProps/ctrlProp34.xml><?xml version="1.0" encoding="utf-8"?>
<formControlPr xmlns="http://schemas.microsoft.com/office/spreadsheetml/2009/9/main" objectType="CheckBox" fmlaLink="$AM$115" lockText="1" noThreeD="1"/>
</file>

<file path=xl/ctrlProps/ctrlProp340.xml><?xml version="1.0" encoding="utf-8"?>
<formControlPr xmlns="http://schemas.microsoft.com/office/spreadsheetml/2009/9/main" objectType="CheckBox" fmlaLink="$AN$194" lockText="1" noThreeD="1"/>
</file>

<file path=xl/ctrlProps/ctrlProp341.xml><?xml version="1.0" encoding="utf-8"?>
<formControlPr xmlns="http://schemas.microsoft.com/office/spreadsheetml/2009/9/main" objectType="CheckBox" fmlaLink="$AM$196" lockText="1" noThreeD="1"/>
</file>

<file path=xl/ctrlProps/ctrlProp342.xml><?xml version="1.0" encoding="utf-8"?>
<formControlPr xmlns="http://schemas.microsoft.com/office/spreadsheetml/2009/9/main" objectType="CheckBox" fmlaLink="$AN$196" lockText="1" noThreeD="1"/>
</file>

<file path=xl/ctrlProps/ctrlProp343.xml><?xml version="1.0" encoding="utf-8"?>
<formControlPr xmlns="http://schemas.microsoft.com/office/spreadsheetml/2009/9/main" objectType="CheckBox" fmlaLink="$AM$198" lockText="1" noThreeD="1"/>
</file>

<file path=xl/ctrlProps/ctrlProp344.xml><?xml version="1.0" encoding="utf-8"?>
<formControlPr xmlns="http://schemas.microsoft.com/office/spreadsheetml/2009/9/main" objectType="CheckBox" fmlaLink="$AN$198" lockText="1" noThreeD="1"/>
</file>

<file path=xl/ctrlProps/ctrlProp345.xml><?xml version="1.0" encoding="utf-8"?>
<formControlPr xmlns="http://schemas.microsoft.com/office/spreadsheetml/2009/9/main" objectType="CheckBox" fmlaLink="$AM$200" lockText="1" noThreeD="1"/>
</file>

<file path=xl/ctrlProps/ctrlProp346.xml><?xml version="1.0" encoding="utf-8"?>
<formControlPr xmlns="http://schemas.microsoft.com/office/spreadsheetml/2009/9/main" objectType="CheckBox" fmlaLink="$AN$200" lockText="1" noThreeD="1"/>
</file>

<file path=xl/ctrlProps/ctrlProp347.xml><?xml version="1.0" encoding="utf-8"?>
<formControlPr xmlns="http://schemas.microsoft.com/office/spreadsheetml/2009/9/main" objectType="CheckBox" fmlaLink="$AM$203" lockText="1" noThreeD="1"/>
</file>

<file path=xl/ctrlProps/ctrlProp348.xml><?xml version="1.0" encoding="utf-8"?>
<formControlPr xmlns="http://schemas.microsoft.com/office/spreadsheetml/2009/9/main" objectType="CheckBox" fmlaLink="$AN$203" lockText="1" noThreeD="1"/>
</file>

<file path=xl/ctrlProps/ctrlProp349.xml><?xml version="1.0" encoding="utf-8"?>
<formControlPr xmlns="http://schemas.microsoft.com/office/spreadsheetml/2009/9/main" objectType="CheckBox" fmlaLink="$AM$207" lockText="1" noThreeD="1"/>
</file>

<file path=xl/ctrlProps/ctrlProp35.xml><?xml version="1.0" encoding="utf-8"?>
<formControlPr xmlns="http://schemas.microsoft.com/office/spreadsheetml/2009/9/main" objectType="CheckBox" fmlaLink="$AN$115" lockText="1" noThreeD="1"/>
</file>

<file path=xl/ctrlProps/ctrlProp350.xml><?xml version="1.0" encoding="utf-8"?>
<formControlPr xmlns="http://schemas.microsoft.com/office/spreadsheetml/2009/9/main" objectType="CheckBox" fmlaLink="$AN$207" lockText="1" noThreeD="1"/>
</file>

<file path=xl/ctrlProps/ctrlProp351.xml><?xml version="1.0" encoding="utf-8"?>
<formControlPr xmlns="http://schemas.microsoft.com/office/spreadsheetml/2009/9/main" objectType="CheckBox" fmlaLink="$AM$212" lockText="1" noThreeD="1"/>
</file>

<file path=xl/ctrlProps/ctrlProp352.xml><?xml version="1.0" encoding="utf-8"?>
<formControlPr xmlns="http://schemas.microsoft.com/office/spreadsheetml/2009/9/main" objectType="CheckBox" fmlaLink="$AN$212" lockText="1" noThreeD="1"/>
</file>

<file path=xl/ctrlProps/ctrlProp353.xml><?xml version="1.0" encoding="utf-8"?>
<formControlPr xmlns="http://schemas.microsoft.com/office/spreadsheetml/2009/9/main" objectType="CheckBox" fmlaLink="$AM$215" lockText="1" noThreeD="1"/>
</file>

<file path=xl/ctrlProps/ctrlProp354.xml><?xml version="1.0" encoding="utf-8"?>
<formControlPr xmlns="http://schemas.microsoft.com/office/spreadsheetml/2009/9/main" objectType="CheckBox" fmlaLink="$AN$215" lockText="1" noThreeD="1"/>
</file>

<file path=xl/ctrlProps/ctrlProp355.xml><?xml version="1.0" encoding="utf-8"?>
<formControlPr xmlns="http://schemas.microsoft.com/office/spreadsheetml/2009/9/main" objectType="CheckBox" fmlaLink="$AM$217" lockText="1" noThreeD="1"/>
</file>

<file path=xl/ctrlProps/ctrlProp356.xml><?xml version="1.0" encoding="utf-8"?>
<formControlPr xmlns="http://schemas.microsoft.com/office/spreadsheetml/2009/9/main" objectType="CheckBox" fmlaLink="$AN$217" lockText="1" noThreeD="1"/>
</file>

<file path=xl/ctrlProps/ctrlProp357.xml><?xml version="1.0" encoding="utf-8"?>
<formControlPr xmlns="http://schemas.microsoft.com/office/spreadsheetml/2009/9/main" objectType="CheckBox" fmlaLink="$AO$234" lockText="1" noThreeD="1"/>
</file>

<file path=xl/ctrlProps/ctrlProp358.xml><?xml version="1.0" encoding="utf-8"?>
<formControlPr xmlns="http://schemas.microsoft.com/office/spreadsheetml/2009/9/main" objectType="CheckBox" fmlaLink="$AM$231" lockText="1" noThreeD="1"/>
</file>

<file path=xl/ctrlProps/ctrlProp359.xml><?xml version="1.0" encoding="utf-8"?>
<formControlPr xmlns="http://schemas.microsoft.com/office/spreadsheetml/2009/9/main" objectType="CheckBox" fmlaLink="$AN$231" lockText="1" noThreeD="1"/>
</file>

<file path=xl/ctrlProps/ctrlProp36.xml><?xml version="1.0" encoding="utf-8"?>
<formControlPr xmlns="http://schemas.microsoft.com/office/spreadsheetml/2009/9/main" objectType="CheckBox" fmlaLink="$AM$122" lockText="1" noThreeD="1"/>
</file>

<file path=xl/ctrlProps/ctrlProp360.xml><?xml version="1.0" encoding="utf-8"?>
<formControlPr xmlns="http://schemas.microsoft.com/office/spreadsheetml/2009/9/main" objectType="CheckBox" fmlaLink="$AM$234" lockText="1" noThreeD="1"/>
</file>

<file path=xl/ctrlProps/ctrlProp361.xml><?xml version="1.0" encoding="utf-8"?>
<formControlPr xmlns="http://schemas.microsoft.com/office/spreadsheetml/2009/9/main" objectType="CheckBox" fmlaLink="$AN$234" lockText="1" noThreeD="1"/>
</file>

<file path=xl/ctrlProps/ctrlProp362.xml><?xml version="1.0" encoding="utf-8"?>
<formControlPr xmlns="http://schemas.microsoft.com/office/spreadsheetml/2009/9/main" objectType="CheckBox" fmlaLink="$AM$239" lockText="1" noThreeD="1"/>
</file>

<file path=xl/ctrlProps/ctrlProp363.xml><?xml version="1.0" encoding="utf-8"?>
<formControlPr xmlns="http://schemas.microsoft.com/office/spreadsheetml/2009/9/main" objectType="CheckBox" fmlaLink="$AN$239" lockText="1" noThreeD="1"/>
</file>

<file path=xl/ctrlProps/ctrlProp364.xml><?xml version="1.0" encoding="utf-8"?>
<formControlPr xmlns="http://schemas.microsoft.com/office/spreadsheetml/2009/9/main" objectType="CheckBox" fmlaLink="$AM$244" lockText="1" noThreeD="1"/>
</file>

<file path=xl/ctrlProps/ctrlProp365.xml><?xml version="1.0" encoding="utf-8"?>
<formControlPr xmlns="http://schemas.microsoft.com/office/spreadsheetml/2009/9/main" objectType="CheckBox" fmlaLink="$AN$244" lockText="1" noThreeD="1"/>
</file>

<file path=xl/ctrlProps/ctrlProp366.xml><?xml version="1.0" encoding="utf-8"?>
<formControlPr xmlns="http://schemas.microsoft.com/office/spreadsheetml/2009/9/main" objectType="CheckBox" fmlaLink="$AM$246" lockText="1" noThreeD="1"/>
</file>

<file path=xl/ctrlProps/ctrlProp367.xml><?xml version="1.0" encoding="utf-8"?>
<formControlPr xmlns="http://schemas.microsoft.com/office/spreadsheetml/2009/9/main" objectType="CheckBox" fmlaLink="$AN$246" lockText="1" noThreeD="1"/>
</file>

<file path=xl/ctrlProps/ctrlProp368.xml><?xml version="1.0" encoding="utf-8"?>
<formControlPr xmlns="http://schemas.microsoft.com/office/spreadsheetml/2009/9/main" objectType="CheckBox" fmlaLink="$AM$251" lockText="1" noThreeD="1"/>
</file>

<file path=xl/ctrlProps/ctrlProp369.xml><?xml version="1.0" encoding="utf-8"?>
<formControlPr xmlns="http://schemas.microsoft.com/office/spreadsheetml/2009/9/main" objectType="CheckBox" fmlaLink="$AN$251" lockText="1" noThreeD="1"/>
</file>

<file path=xl/ctrlProps/ctrlProp37.xml><?xml version="1.0" encoding="utf-8"?>
<formControlPr xmlns="http://schemas.microsoft.com/office/spreadsheetml/2009/9/main" objectType="CheckBox" fmlaLink="$AN$122" lockText="1" noThreeD="1"/>
</file>

<file path=xl/ctrlProps/ctrlProp370.xml><?xml version="1.0" encoding="utf-8"?>
<formControlPr xmlns="http://schemas.microsoft.com/office/spreadsheetml/2009/9/main" objectType="CheckBox" fmlaLink="$AO$251" lockText="1" noThreeD="1"/>
</file>

<file path=xl/ctrlProps/ctrlProp371.xml><?xml version="1.0" encoding="utf-8"?>
<formControlPr xmlns="http://schemas.microsoft.com/office/spreadsheetml/2009/9/main" objectType="CheckBox" fmlaLink="$AM$262" lockText="1" noThreeD="1"/>
</file>

<file path=xl/ctrlProps/ctrlProp372.xml><?xml version="1.0" encoding="utf-8"?>
<formControlPr xmlns="http://schemas.microsoft.com/office/spreadsheetml/2009/9/main" objectType="CheckBox" fmlaLink="$AN$262" lockText="1" noThreeD="1"/>
</file>

<file path=xl/ctrlProps/ctrlProp373.xml><?xml version="1.0" encoding="utf-8"?>
<formControlPr xmlns="http://schemas.microsoft.com/office/spreadsheetml/2009/9/main" objectType="CheckBox" fmlaLink="$AM$267" lockText="1" noThreeD="1"/>
</file>

<file path=xl/ctrlProps/ctrlProp374.xml><?xml version="1.0" encoding="utf-8"?>
<formControlPr xmlns="http://schemas.microsoft.com/office/spreadsheetml/2009/9/main" objectType="CheckBox" fmlaLink="$AN$267" lockText="1" noThreeD="1"/>
</file>

<file path=xl/ctrlProps/ctrlProp375.xml><?xml version="1.0" encoding="utf-8"?>
<formControlPr xmlns="http://schemas.microsoft.com/office/spreadsheetml/2009/9/main" objectType="CheckBox" fmlaLink="$AM$270" lockText="1" noThreeD="1"/>
</file>

<file path=xl/ctrlProps/ctrlProp376.xml><?xml version="1.0" encoding="utf-8"?>
<formControlPr xmlns="http://schemas.microsoft.com/office/spreadsheetml/2009/9/main" objectType="CheckBox" fmlaLink="$AN$270" lockText="1" noThreeD="1"/>
</file>

<file path=xl/ctrlProps/ctrlProp377.xml><?xml version="1.0" encoding="utf-8"?>
<formControlPr xmlns="http://schemas.microsoft.com/office/spreadsheetml/2009/9/main" objectType="CheckBox" fmlaLink="$AM$273" lockText="1" noThreeD="1"/>
</file>

<file path=xl/ctrlProps/ctrlProp378.xml><?xml version="1.0" encoding="utf-8"?>
<formControlPr xmlns="http://schemas.microsoft.com/office/spreadsheetml/2009/9/main" objectType="CheckBox" fmlaLink="$AN$273" lockText="1" noThreeD="1"/>
</file>

<file path=xl/ctrlProps/ctrlProp379.xml><?xml version="1.0" encoding="utf-8"?>
<formControlPr xmlns="http://schemas.microsoft.com/office/spreadsheetml/2009/9/main" objectType="CheckBox" fmlaLink="$AM$281" lockText="1" noThreeD="1"/>
</file>

<file path=xl/ctrlProps/ctrlProp38.xml><?xml version="1.0" encoding="utf-8"?>
<formControlPr xmlns="http://schemas.microsoft.com/office/spreadsheetml/2009/9/main" objectType="CheckBox" fmlaLink="$AM$125" lockText="1" noThreeD="1"/>
</file>

<file path=xl/ctrlProps/ctrlProp380.xml><?xml version="1.0" encoding="utf-8"?>
<formControlPr xmlns="http://schemas.microsoft.com/office/spreadsheetml/2009/9/main" objectType="CheckBox" fmlaLink="$AN$281" lockText="1" noThreeD="1"/>
</file>

<file path=xl/ctrlProps/ctrlProp381.xml><?xml version="1.0" encoding="utf-8"?>
<formControlPr xmlns="http://schemas.microsoft.com/office/spreadsheetml/2009/9/main" objectType="CheckBox" fmlaLink="$AO$281" lockText="1" noThreeD="1"/>
</file>

<file path=xl/ctrlProps/ctrlProp382.xml><?xml version="1.0" encoding="utf-8"?>
<formControlPr xmlns="http://schemas.microsoft.com/office/spreadsheetml/2009/9/main" objectType="CheckBox" fmlaLink="$AP$11" lockText="1" noThreeD="1"/>
</file>

<file path=xl/ctrlProps/ctrlProp383.xml><?xml version="1.0" encoding="utf-8"?>
<formControlPr xmlns="http://schemas.microsoft.com/office/spreadsheetml/2009/9/main" objectType="CheckBox" fmlaLink="$AO$91" lockText="1" noThreeD="1"/>
</file>

<file path=xl/ctrlProps/ctrlProp384.xml><?xml version="1.0" encoding="utf-8"?>
<formControlPr xmlns="http://schemas.microsoft.com/office/spreadsheetml/2009/9/main" objectType="CheckBox" fmlaLink="$AO$96" lockText="1" noThreeD="1"/>
</file>

<file path=xl/ctrlProps/ctrlProp385.xml><?xml version="1.0" encoding="utf-8"?>
<formControlPr xmlns="http://schemas.microsoft.com/office/spreadsheetml/2009/9/main" objectType="CheckBox" fmlaLink="$AO$100" lockText="1" noThreeD="1"/>
</file>

<file path=xl/ctrlProps/ctrlProp386.xml><?xml version="1.0" encoding="utf-8"?>
<formControlPr xmlns="http://schemas.microsoft.com/office/spreadsheetml/2009/9/main" objectType="CheckBox" fmlaLink="$AO$105" lockText="1" noThreeD="1"/>
</file>

<file path=xl/ctrlProps/ctrlProp387.xml><?xml version="1.0" encoding="utf-8"?>
<formControlPr xmlns="http://schemas.microsoft.com/office/spreadsheetml/2009/9/main" objectType="CheckBox" fmlaLink="$AO$111" lockText="1" noThreeD="1"/>
</file>

<file path=xl/ctrlProps/ctrlProp388.xml><?xml version="1.0" encoding="utf-8"?>
<formControlPr xmlns="http://schemas.microsoft.com/office/spreadsheetml/2009/9/main" objectType="CheckBox" fmlaLink="$AO$114" lockText="1" noThreeD="1"/>
</file>

<file path=xl/ctrlProps/ctrlProp389.xml><?xml version="1.0" encoding="utf-8"?>
<formControlPr xmlns="http://schemas.microsoft.com/office/spreadsheetml/2009/9/main" objectType="CheckBox" fmlaLink="$AO$117" lockText="1" noThreeD="1"/>
</file>

<file path=xl/ctrlProps/ctrlProp39.xml><?xml version="1.0" encoding="utf-8"?>
<formControlPr xmlns="http://schemas.microsoft.com/office/spreadsheetml/2009/9/main" objectType="CheckBox" fmlaLink="$AN$125" lockText="1" noThreeD="1"/>
</file>

<file path=xl/ctrlProps/ctrlProp390.xml><?xml version="1.0" encoding="utf-8"?>
<formControlPr xmlns="http://schemas.microsoft.com/office/spreadsheetml/2009/9/main" objectType="CheckBox" fmlaLink="$AO$123" lockText="1" noThreeD="1"/>
</file>

<file path=xl/ctrlProps/ctrlProp391.xml><?xml version="1.0" encoding="utf-8"?>
<formControlPr xmlns="http://schemas.microsoft.com/office/spreadsheetml/2009/9/main" objectType="CheckBox" fmlaLink="$AO$129" lockText="1" noThreeD="1"/>
</file>

<file path=xl/ctrlProps/ctrlProp392.xml><?xml version="1.0" encoding="utf-8"?>
<formControlPr xmlns="http://schemas.microsoft.com/office/spreadsheetml/2009/9/main" objectType="CheckBox" fmlaLink="$AO$132" lockText="1" noThreeD="1"/>
</file>

<file path=xl/ctrlProps/ctrlProp393.xml><?xml version="1.0" encoding="utf-8"?>
<formControlPr xmlns="http://schemas.microsoft.com/office/spreadsheetml/2009/9/main" objectType="CheckBox" fmlaLink="$AO$142" lockText="1" noThreeD="1"/>
</file>

<file path=xl/ctrlProps/ctrlProp394.xml><?xml version="1.0" encoding="utf-8"?>
<formControlPr xmlns="http://schemas.microsoft.com/office/spreadsheetml/2009/9/main" objectType="CheckBox" fmlaLink="$AO$194" lockText="1" noThreeD="1"/>
</file>

<file path=xl/ctrlProps/ctrlProp395.xml><?xml version="1.0" encoding="utf-8"?>
<formControlPr xmlns="http://schemas.microsoft.com/office/spreadsheetml/2009/9/main" objectType="CheckBox" fmlaLink="$AO$196" lockText="1" noThreeD="1"/>
</file>

<file path=xl/ctrlProps/ctrlProp396.xml><?xml version="1.0" encoding="utf-8"?>
<formControlPr xmlns="http://schemas.microsoft.com/office/spreadsheetml/2009/9/main" objectType="CheckBox" fmlaLink="$AO$198" lockText="1" noThreeD="1"/>
</file>

<file path=xl/ctrlProps/ctrlProp397.xml><?xml version="1.0" encoding="utf-8"?>
<formControlPr xmlns="http://schemas.microsoft.com/office/spreadsheetml/2009/9/main" objectType="CheckBox" fmlaLink="$AO$200" lockText="1" noThreeD="1"/>
</file>

<file path=xl/ctrlProps/ctrlProp398.xml><?xml version="1.0" encoding="utf-8"?>
<formControlPr xmlns="http://schemas.microsoft.com/office/spreadsheetml/2009/9/main" objectType="CheckBox" fmlaLink="$AO$203" lockText="1" noThreeD="1"/>
</file>

<file path=xl/ctrlProps/ctrlProp399.xml><?xml version="1.0" encoding="utf-8"?>
<formControlPr xmlns="http://schemas.microsoft.com/office/spreadsheetml/2009/9/main" objectType="CheckBox" fmlaLink="$AO$207"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30" lockText="1" noThreeD="1"/>
</file>

<file path=xl/ctrlProps/ctrlProp400.xml><?xml version="1.0" encoding="utf-8"?>
<formControlPr xmlns="http://schemas.microsoft.com/office/spreadsheetml/2009/9/main" objectType="CheckBox" fmlaLink="$AO$212" lockText="1" noThreeD="1"/>
</file>

<file path=xl/ctrlProps/ctrlProp401.xml><?xml version="1.0" encoding="utf-8"?>
<formControlPr xmlns="http://schemas.microsoft.com/office/spreadsheetml/2009/9/main" objectType="CheckBox" fmlaLink="$AO$215" lockText="1" noThreeD="1"/>
</file>

<file path=xl/ctrlProps/ctrlProp402.xml><?xml version="1.0" encoding="utf-8"?>
<formControlPr xmlns="http://schemas.microsoft.com/office/spreadsheetml/2009/9/main" objectType="CheckBox" fmlaLink="$AO$217" lockText="1" noThreeD="1"/>
</file>

<file path=xl/ctrlProps/ctrlProp403.xml><?xml version="1.0" encoding="utf-8"?>
<formControlPr xmlns="http://schemas.microsoft.com/office/spreadsheetml/2009/9/main" objectType="CheckBox" fmlaLink="$AO$231" lockText="1" noThreeD="1"/>
</file>

<file path=xl/ctrlProps/ctrlProp404.xml><?xml version="1.0" encoding="utf-8"?>
<formControlPr xmlns="http://schemas.microsoft.com/office/spreadsheetml/2009/9/main" objectType="CheckBox" fmlaLink="$AO$239" lockText="1" noThreeD="1"/>
</file>

<file path=xl/ctrlProps/ctrlProp405.xml><?xml version="1.0" encoding="utf-8"?>
<formControlPr xmlns="http://schemas.microsoft.com/office/spreadsheetml/2009/9/main" objectType="CheckBox" fmlaLink="$AO$244" lockText="1" noThreeD="1"/>
</file>

<file path=xl/ctrlProps/ctrlProp406.xml><?xml version="1.0" encoding="utf-8"?>
<formControlPr xmlns="http://schemas.microsoft.com/office/spreadsheetml/2009/9/main" objectType="CheckBox" fmlaLink="$AO$246" lockText="1" noThreeD="1"/>
</file>

<file path=xl/ctrlProps/ctrlProp407.xml><?xml version="1.0" encoding="utf-8"?>
<formControlPr xmlns="http://schemas.microsoft.com/office/spreadsheetml/2009/9/main" objectType="CheckBox" fmlaLink="$AM$58" lockText="1" noThreeD="1"/>
</file>

<file path=xl/ctrlProps/ctrlProp408.xml><?xml version="1.0" encoding="utf-8"?>
<formControlPr xmlns="http://schemas.microsoft.com/office/spreadsheetml/2009/9/main" objectType="CheckBox" fmlaLink="$AN$58" lockText="1" noThreeD="1"/>
</file>

<file path=xl/ctrlProps/ctrlProp409.xml><?xml version="1.0" encoding="utf-8"?>
<formControlPr xmlns="http://schemas.microsoft.com/office/spreadsheetml/2009/9/main" objectType="CheckBox" fmlaLink="$AM$257" lockText="1" noThreeD="1"/>
</file>

<file path=xl/ctrlProps/ctrlProp41.xml><?xml version="1.0" encoding="utf-8"?>
<formControlPr xmlns="http://schemas.microsoft.com/office/spreadsheetml/2009/9/main" objectType="CheckBox" fmlaLink="$AN$130" lockText="1" noThreeD="1"/>
</file>

<file path=xl/ctrlProps/ctrlProp410.xml><?xml version="1.0" encoding="utf-8"?>
<formControlPr xmlns="http://schemas.microsoft.com/office/spreadsheetml/2009/9/main" objectType="CheckBox" fmlaLink="$AN$257"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AM$7" lockText="1" noThreeD="1"/>
</file>

<file path=xl/ctrlProps/ctrlProp415.xml><?xml version="1.0" encoding="utf-8"?>
<formControlPr xmlns="http://schemas.microsoft.com/office/spreadsheetml/2009/9/main" objectType="CheckBox" fmlaLink="$AN$7" lockText="1" noThreeD="1"/>
</file>

<file path=xl/ctrlProps/ctrlProp416.xml><?xml version="1.0" encoding="utf-8"?>
<formControlPr xmlns="http://schemas.microsoft.com/office/spreadsheetml/2009/9/main" objectType="CheckBox" fmlaLink="$AM$9" lockText="1" noThreeD="1"/>
</file>

<file path=xl/ctrlProps/ctrlProp417.xml><?xml version="1.0" encoding="utf-8"?>
<formControlPr xmlns="http://schemas.microsoft.com/office/spreadsheetml/2009/9/main" objectType="CheckBox" fmlaLink="$AN$9" lockText="1" noThreeD="1"/>
</file>

<file path=xl/ctrlProps/ctrlProp418.xml><?xml version="1.0" encoding="utf-8"?>
<formControlPr xmlns="http://schemas.microsoft.com/office/spreadsheetml/2009/9/main" objectType="CheckBox" fmlaLink="$AM$12" lockText="1" noThreeD="1"/>
</file>

<file path=xl/ctrlProps/ctrlProp419.xml><?xml version="1.0" encoding="utf-8"?>
<formControlPr xmlns="http://schemas.microsoft.com/office/spreadsheetml/2009/9/main" objectType="CheckBox" fmlaLink="$AN$12" lockText="1" noThreeD="1"/>
</file>

<file path=xl/ctrlProps/ctrlProp42.xml><?xml version="1.0" encoding="utf-8"?>
<formControlPr xmlns="http://schemas.microsoft.com/office/spreadsheetml/2009/9/main" objectType="CheckBox" fmlaLink="$AM$127" lockText="1" noThreeD="1"/>
</file>

<file path=xl/ctrlProps/ctrlProp420.xml><?xml version="1.0" encoding="utf-8"?>
<formControlPr xmlns="http://schemas.microsoft.com/office/spreadsheetml/2009/9/main" objectType="CheckBox" fmlaLink="$AM$18" lockText="1" noThreeD="1"/>
</file>

<file path=xl/ctrlProps/ctrlProp421.xml><?xml version="1.0" encoding="utf-8"?>
<formControlPr xmlns="http://schemas.microsoft.com/office/spreadsheetml/2009/9/main" objectType="CheckBox" fmlaLink="$AN$18" lockText="1" noThreeD="1"/>
</file>

<file path=xl/ctrlProps/ctrlProp422.xml><?xml version="1.0" encoding="utf-8"?>
<formControlPr xmlns="http://schemas.microsoft.com/office/spreadsheetml/2009/9/main" objectType="CheckBox" fmlaLink="$AM$20" lockText="1" noThreeD="1"/>
</file>

<file path=xl/ctrlProps/ctrlProp423.xml><?xml version="1.0" encoding="utf-8"?>
<formControlPr xmlns="http://schemas.microsoft.com/office/spreadsheetml/2009/9/main" objectType="CheckBox" fmlaLink="$AN$20" lockText="1" noThreeD="1"/>
</file>

<file path=xl/ctrlProps/ctrlProp424.xml><?xml version="1.0" encoding="utf-8"?>
<formControlPr xmlns="http://schemas.microsoft.com/office/spreadsheetml/2009/9/main" objectType="CheckBox" fmlaLink="$AM$24" lockText="1" noThreeD="1"/>
</file>

<file path=xl/ctrlProps/ctrlProp425.xml><?xml version="1.0" encoding="utf-8"?>
<formControlPr xmlns="http://schemas.microsoft.com/office/spreadsheetml/2009/9/main" objectType="CheckBox" fmlaLink="$AN$24" lockText="1" noThreeD="1"/>
</file>

<file path=xl/ctrlProps/ctrlProp426.xml><?xml version="1.0" encoding="utf-8"?>
<formControlPr xmlns="http://schemas.microsoft.com/office/spreadsheetml/2009/9/main" objectType="CheckBox" fmlaLink="$AM$29" lockText="1" noThreeD="1"/>
</file>

<file path=xl/ctrlProps/ctrlProp427.xml><?xml version="1.0" encoding="utf-8"?>
<formControlPr xmlns="http://schemas.microsoft.com/office/spreadsheetml/2009/9/main" objectType="CheckBox" fmlaLink="$AN$29" lockText="1" noThreeD="1"/>
</file>

<file path=xl/ctrlProps/ctrlProp428.xml><?xml version="1.0" encoding="utf-8"?>
<formControlPr xmlns="http://schemas.microsoft.com/office/spreadsheetml/2009/9/main" objectType="CheckBox" fmlaLink="$AM$32" lockText="1" noThreeD="1"/>
</file>

<file path=xl/ctrlProps/ctrlProp429.xml><?xml version="1.0" encoding="utf-8"?>
<formControlPr xmlns="http://schemas.microsoft.com/office/spreadsheetml/2009/9/main" objectType="CheckBox" fmlaLink="$AN$32" lockText="1" noThreeD="1"/>
</file>

<file path=xl/ctrlProps/ctrlProp43.xml><?xml version="1.0" encoding="utf-8"?>
<formControlPr xmlns="http://schemas.microsoft.com/office/spreadsheetml/2009/9/main" objectType="CheckBox" fmlaLink="$AN$127" lockText="1" noThreeD="1"/>
</file>

<file path=xl/ctrlProps/ctrlProp430.xml><?xml version="1.0" encoding="utf-8"?>
<formControlPr xmlns="http://schemas.microsoft.com/office/spreadsheetml/2009/9/main" objectType="CheckBox" fmlaLink="$AM$35" lockText="1" noThreeD="1"/>
</file>

<file path=xl/ctrlProps/ctrlProp431.xml><?xml version="1.0" encoding="utf-8"?>
<formControlPr xmlns="http://schemas.microsoft.com/office/spreadsheetml/2009/9/main" objectType="CheckBox" fmlaLink="$AN$35" lockText="1" noThreeD="1"/>
</file>

<file path=xl/ctrlProps/ctrlProp432.xml><?xml version="1.0" encoding="utf-8"?>
<formControlPr xmlns="http://schemas.microsoft.com/office/spreadsheetml/2009/9/main" objectType="CheckBox" fmlaLink="$AM$44" lockText="1" noThreeD="1"/>
</file>

<file path=xl/ctrlProps/ctrlProp433.xml><?xml version="1.0" encoding="utf-8"?>
<formControlPr xmlns="http://schemas.microsoft.com/office/spreadsheetml/2009/9/main" objectType="CheckBox" fmlaLink="$AN$44" lockText="1" noThreeD="1"/>
</file>

<file path=xl/ctrlProps/ctrlProp434.xml><?xml version="1.0" encoding="utf-8"?>
<formControlPr xmlns="http://schemas.microsoft.com/office/spreadsheetml/2009/9/main" objectType="CheckBox" fmlaLink="$AM$49" lockText="1" noThreeD="1"/>
</file>

<file path=xl/ctrlProps/ctrlProp435.xml><?xml version="1.0" encoding="utf-8"?>
<formControlPr xmlns="http://schemas.microsoft.com/office/spreadsheetml/2009/9/main" objectType="CheckBox" fmlaLink="$AN$49" lockText="1" noThreeD="1"/>
</file>

<file path=xl/ctrlProps/ctrlProp436.xml><?xml version="1.0" encoding="utf-8"?>
<formControlPr xmlns="http://schemas.microsoft.com/office/spreadsheetml/2009/9/main" objectType="CheckBox" fmlaLink="$AM$54" lockText="1" noThreeD="1"/>
</file>

<file path=xl/ctrlProps/ctrlProp437.xml><?xml version="1.0" encoding="utf-8"?>
<formControlPr xmlns="http://schemas.microsoft.com/office/spreadsheetml/2009/9/main" objectType="CheckBox" fmlaLink="$AN$54" lockText="1" noThreeD="1"/>
</file>

<file path=xl/ctrlProps/ctrlProp438.xml><?xml version="1.0" encoding="utf-8"?>
<formControlPr xmlns="http://schemas.microsoft.com/office/spreadsheetml/2009/9/main" objectType="CheckBox" fmlaLink="$AM$58" lockText="1" noThreeD="1"/>
</file>

<file path=xl/ctrlProps/ctrlProp439.xml><?xml version="1.0" encoding="utf-8"?>
<formControlPr xmlns="http://schemas.microsoft.com/office/spreadsheetml/2009/9/main" objectType="CheckBox" fmlaLink="$AN$58" lockText="1" noThreeD="1"/>
</file>

<file path=xl/ctrlProps/ctrlProp44.xml><?xml version="1.0" encoding="utf-8"?>
<formControlPr xmlns="http://schemas.microsoft.com/office/spreadsheetml/2009/9/main" objectType="CheckBox" fmlaLink="$AM$132" lockText="1" noThreeD="1"/>
</file>

<file path=xl/ctrlProps/ctrlProp440.xml><?xml version="1.0" encoding="utf-8"?>
<formControlPr xmlns="http://schemas.microsoft.com/office/spreadsheetml/2009/9/main" objectType="CheckBox" fmlaLink="$AM$65" lockText="1" noThreeD="1"/>
</file>

<file path=xl/ctrlProps/ctrlProp441.xml><?xml version="1.0" encoding="utf-8"?>
<formControlPr xmlns="http://schemas.microsoft.com/office/spreadsheetml/2009/9/main" objectType="CheckBox" fmlaLink="$AN$65" lockText="1" noThreeD="1"/>
</file>

<file path=xl/ctrlProps/ctrlProp442.xml><?xml version="1.0" encoding="utf-8"?>
<formControlPr xmlns="http://schemas.microsoft.com/office/spreadsheetml/2009/9/main" objectType="CheckBox" fmlaLink="$AM$68" lockText="1" noThreeD="1"/>
</file>

<file path=xl/ctrlProps/ctrlProp443.xml><?xml version="1.0" encoding="utf-8"?>
<formControlPr xmlns="http://schemas.microsoft.com/office/spreadsheetml/2009/9/main" objectType="CheckBox" fmlaLink="$AN$68" lockText="1" noThreeD="1"/>
</file>

<file path=xl/ctrlProps/ctrlProp444.xml><?xml version="1.0" encoding="utf-8"?>
<formControlPr xmlns="http://schemas.microsoft.com/office/spreadsheetml/2009/9/main" objectType="CheckBox" fmlaLink="$AM$71" lockText="1" noThreeD="1"/>
</file>

<file path=xl/ctrlProps/ctrlProp445.xml><?xml version="1.0" encoding="utf-8"?>
<formControlPr xmlns="http://schemas.microsoft.com/office/spreadsheetml/2009/9/main" objectType="CheckBox" fmlaLink="$AN$71" lockText="1" noThreeD="1"/>
</file>

<file path=xl/ctrlProps/ctrlProp446.xml><?xml version="1.0" encoding="utf-8"?>
<formControlPr xmlns="http://schemas.microsoft.com/office/spreadsheetml/2009/9/main" objectType="CheckBox" fmlaLink="$AM$76" lockText="1" noThreeD="1"/>
</file>

<file path=xl/ctrlProps/ctrlProp447.xml><?xml version="1.0" encoding="utf-8"?>
<formControlPr xmlns="http://schemas.microsoft.com/office/spreadsheetml/2009/9/main" objectType="CheckBox" fmlaLink="$AN$76" lockText="1" noThreeD="1"/>
</file>

<file path=xl/ctrlProps/ctrlProp448.xml><?xml version="1.0" encoding="utf-8"?>
<formControlPr xmlns="http://schemas.microsoft.com/office/spreadsheetml/2009/9/main" objectType="CheckBox" fmlaLink="$AM$80" lockText="1" noThreeD="1"/>
</file>

<file path=xl/ctrlProps/ctrlProp449.xml><?xml version="1.0" encoding="utf-8"?>
<formControlPr xmlns="http://schemas.microsoft.com/office/spreadsheetml/2009/9/main" objectType="CheckBox" fmlaLink="$AN$80" lockText="1" noThreeD="1"/>
</file>

<file path=xl/ctrlProps/ctrlProp45.xml><?xml version="1.0" encoding="utf-8"?>
<formControlPr xmlns="http://schemas.microsoft.com/office/spreadsheetml/2009/9/main" objectType="CheckBox" fmlaLink="$AN$132" lockText="1" noThreeD="1"/>
</file>

<file path=xl/ctrlProps/ctrlProp450.xml><?xml version="1.0" encoding="utf-8"?>
<formControlPr xmlns="http://schemas.microsoft.com/office/spreadsheetml/2009/9/main" objectType="CheckBox" fmlaLink="$AM$84" lockText="1" noThreeD="1"/>
</file>

<file path=xl/ctrlProps/ctrlProp451.xml><?xml version="1.0" encoding="utf-8"?>
<formControlPr xmlns="http://schemas.microsoft.com/office/spreadsheetml/2009/9/main" objectType="CheckBox" fmlaLink="$AN$84" lockText="1" noThreeD="1"/>
</file>

<file path=xl/ctrlProps/ctrlProp452.xml><?xml version="1.0" encoding="utf-8"?>
<formControlPr xmlns="http://schemas.microsoft.com/office/spreadsheetml/2009/9/main" objectType="CheckBox" fmlaLink="$AM$88" lockText="1" noThreeD="1"/>
</file>

<file path=xl/ctrlProps/ctrlProp453.xml><?xml version="1.0" encoding="utf-8"?>
<formControlPr xmlns="http://schemas.microsoft.com/office/spreadsheetml/2009/9/main" objectType="CheckBox" fmlaLink="$AN$88" lockText="1" noThreeD="1"/>
</file>

<file path=xl/ctrlProps/ctrlProp454.xml><?xml version="1.0" encoding="utf-8"?>
<formControlPr xmlns="http://schemas.microsoft.com/office/spreadsheetml/2009/9/main" objectType="CheckBox" fmlaLink="$AM$92" lockText="1" noThreeD="1"/>
</file>

<file path=xl/ctrlProps/ctrlProp455.xml><?xml version="1.0" encoding="utf-8"?>
<formControlPr xmlns="http://schemas.microsoft.com/office/spreadsheetml/2009/9/main" objectType="CheckBox" fmlaLink="$AN$92" lockText="1" noThreeD="1"/>
</file>

<file path=xl/ctrlProps/ctrlProp456.xml><?xml version="1.0" encoding="utf-8"?>
<formControlPr xmlns="http://schemas.microsoft.com/office/spreadsheetml/2009/9/main" objectType="CheckBox" fmlaLink="$AM$96" lockText="1" noThreeD="1"/>
</file>

<file path=xl/ctrlProps/ctrlProp457.xml><?xml version="1.0" encoding="utf-8"?>
<formControlPr xmlns="http://schemas.microsoft.com/office/spreadsheetml/2009/9/main" objectType="CheckBox" fmlaLink="$AN$96" lockText="1" noThreeD="1"/>
</file>

<file path=xl/ctrlProps/ctrlProp458.xml><?xml version="1.0" encoding="utf-8"?>
<formControlPr xmlns="http://schemas.microsoft.com/office/spreadsheetml/2009/9/main" objectType="CheckBox" fmlaLink="$AM$100" lockText="1" noThreeD="1"/>
</file>

<file path=xl/ctrlProps/ctrlProp459.xml><?xml version="1.0" encoding="utf-8"?>
<formControlPr xmlns="http://schemas.microsoft.com/office/spreadsheetml/2009/9/main" objectType="CheckBox" fmlaLink="$AN$100" lockText="1" noThreeD="1"/>
</file>

<file path=xl/ctrlProps/ctrlProp46.xml><?xml version="1.0" encoding="utf-8"?>
<formControlPr xmlns="http://schemas.microsoft.com/office/spreadsheetml/2009/9/main" objectType="CheckBox" fmlaLink="$AM$136" lockText="1" noThreeD="1"/>
</file>

<file path=xl/ctrlProps/ctrlProp460.xml><?xml version="1.0" encoding="utf-8"?>
<formControlPr xmlns="http://schemas.microsoft.com/office/spreadsheetml/2009/9/main" objectType="CheckBox" fmlaLink="$AM$103" lockText="1" noThreeD="1"/>
</file>

<file path=xl/ctrlProps/ctrlProp461.xml><?xml version="1.0" encoding="utf-8"?>
<formControlPr xmlns="http://schemas.microsoft.com/office/spreadsheetml/2009/9/main" objectType="CheckBox" fmlaLink="$AN$103" lockText="1" noThreeD="1"/>
</file>

<file path=xl/ctrlProps/ctrlProp462.xml><?xml version="1.0" encoding="utf-8"?>
<formControlPr xmlns="http://schemas.microsoft.com/office/spreadsheetml/2009/9/main" objectType="CheckBox" fmlaLink="$AM$107" lockText="1" noThreeD="1"/>
</file>

<file path=xl/ctrlProps/ctrlProp463.xml><?xml version="1.0" encoding="utf-8"?>
<formControlPr xmlns="http://schemas.microsoft.com/office/spreadsheetml/2009/9/main" objectType="CheckBox" fmlaLink="$AN$107" lockText="1" noThreeD="1"/>
</file>

<file path=xl/ctrlProps/ctrlProp464.xml><?xml version="1.0" encoding="utf-8"?>
<formControlPr xmlns="http://schemas.microsoft.com/office/spreadsheetml/2009/9/main" objectType="CheckBox" fmlaLink="$AM$112" lockText="1" noThreeD="1"/>
</file>

<file path=xl/ctrlProps/ctrlProp465.xml><?xml version="1.0" encoding="utf-8"?>
<formControlPr xmlns="http://schemas.microsoft.com/office/spreadsheetml/2009/9/main" objectType="CheckBox" fmlaLink="$AN$112" lockText="1" noThreeD="1"/>
</file>

<file path=xl/ctrlProps/ctrlProp466.xml><?xml version="1.0" encoding="utf-8"?>
<formControlPr xmlns="http://schemas.microsoft.com/office/spreadsheetml/2009/9/main" objectType="CheckBox" fmlaLink="$AM$116" lockText="1" noThreeD="1"/>
</file>

<file path=xl/ctrlProps/ctrlProp467.xml><?xml version="1.0" encoding="utf-8"?>
<formControlPr xmlns="http://schemas.microsoft.com/office/spreadsheetml/2009/9/main" objectType="CheckBox" fmlaLink="$AN$116" lockText="1" noThreeD="1"/>
</file>

<file path=xl/ctrlProps/ctrlProp468.xml><?xml version="1.0" encoding="utf-8"?>
<formControlPr xmlns="http://schemas.microsoft.com/office/spreadsheetml/2009/9/main" objectType="CheckBox" fmlaLink="$AM$123" lockText="1" noThreeD="1"/>
</file>

<file path=xl/ctrlProps/ctrlProp469.xml><?xml version="1.0" encoding="utf-8"?>
<formControlPr xmlns="http://schemas.microsoft.com/office/spreadsheetml/2009/9/main" objectType="CheckBox" fmlaLink="$AN$123" lockText="1" noThreeD="1"/>
</file>

<file path=xl/ctrlProps/ctrlProp47.xml><?xml version="1.0" encoding="utf-8"?>
<formControlPr xmlns="http://schemas.microsoft.com/office/spreadsheetml/2009/9/main" objectType="CheckBox" fmlaLink="$AN$136" lockText="1" noThreeD="1"/>
</file>

<file path=xl/ctrlProps/ctrlProp470.xml><?xml version="1.0" encoding="utf-8"?>
<formControlPr xmlns="http://schemas.microsoft.com/office/spreadsheetml/2009/9/main" objectType="CheckBox" fmlaLink="$AM$128" lockText="1" noThreeD="1"/>
</file>

<file path=xl/ctrlProps/ctrlProp471.xml><?xml version="1.0" encoding="utf-8"?>
<formControlPr xmlns="http://schemas.microsoft.com/office/spreadsheetml/2009/9/main" objectType="CheckBox" fmlaLink="$AN$128" lockText="1" noThreeD="1"/>
</file>

<file path=xl/ctrlProps/ctrlProp472.xml><?xml version="1.0" encoding="utf-8"?>
<formControlPr xmlns="http://schemas.microsoft.com/office/spreadsheetml/2009/9/main" objectType="CheckBox" fmlaLink="$AM$133" lockText="1" noThreeD="1"/>
</file>

<file path=xl/ctrlProps/ctrlProp473.xml><?xml version="1.0" encoding="utf-8"?>
<formControlPr xmlns="http://schemas.microsoft.com/office/spreadsheetml/2009/9/main" objectType="CheckBox" fmlaLink="$AN$133" lockText="1" noThreeD="1"/>
</file>

<file path=xl/ctrlProps/ctrlProp474.xml><?xml version="1.0" encoding="utf-8"?>
<formControlPr xmlns="http://schemas.microsoft.com/office/spreadsheetml/2009/9/main" objectType="CheckBox" fmlaLink="$AM$137" lockText="1" noThreeD="1"/>
</file>

<file path=xl/ctrlProps/ctrlProp475.xml><?xml version="1.0" encoding="utf-8"?>
<formControlPr xmlns="http://schemas.microsoft.com/office/spreadsheetml/2009/9/main" objectType="CheckBox" fmlaLink="$AN$137" lockText="1" noThreeD="1"/>
</file>

<file path=xl/ctrlProps/ctrlProp476.xml><?xml version="1.0" encoding="utf-8"?>
<formControlPr xmlns="http://schemas.microsoft.com/office/spreadsheetml/2009/9/main" objectType="CheckBox" fmlaLink="$AM$141" lockText="1" noThreeD="1"/>
</file>

<file path=xl/ctrlProps/ctrlProp477.xml><?xml version="1.0" encoding="utf-8"?>
<formControlPr xmlns="http://schemas.microsoft.com/office/spreadsheetml/2009/9/main" objectType="CheckBox" fmlaLink="$AN$141" lockText="1" noThreeD="1"/>
</file>

<file path=xl/ctrlProps/ctrlProp478.xml><?xml version="1.0" encoding="utf-8"?>
<formControlPr xmlns="http://schemas.microsoft.com/office/spreadsheetml/2009/9/main" objectType="CheckBox" fmlaLink="$AM$147" lockText="1" noThreeD="1"/>
</file>

<file path=xl/ctrlProps/ctrlProp479.xml><?xml version="1.0" encoding="utf-8"?>
<formControlPr xmlns="http://schemas.microsoft.com/office/spreadsheetml/2009/9/main" objectType="CheckBox" fmlaLink="$AN$147" lockText="1" noThreeD="1"/>
</file>

<file path=xl/ctrlProps/ctrlProp48.xml><?xml version="1.0" encoding="utf-8"?>
<formControlPr xmlns="http://schemas.microsoft.com/office/spreadsheetml/2009/9/main" objectType="CheckBox" fmlaLink="$AM$139" lockText="1" noThreeD="1"/>
</file>

<file path=xl/ctrlProps/ctrlProp480.xml><?xml version="1.0" encoding="utf-8"?>
<formControlPr xmlns="http://schemas.microsoft.com/office/spreadsheetml/2009/9/main" objectType="CheckBox" fmlaLink="$AM$152" lockText="1" noThreeD="1"/>
</file>

<file path=xl/ctrlProps/ctrlProp481.xml><?xml version="1.0" encoding="utf-8"?>
<formControlPr xmlns="http://schemas.microsoft.com/office/spreadsheetml/2009/9/main" objectType="CheckBox" fmlaLink="$AN$152" lockText="1" noThreeD="1"/>
</file>

<file path=xl/ctrlProps/ctrlProp482.xml><?xml version="1.0" encoding="utf-8"?>
<formControlPr xmlns="http://schemas.microsoft.com/office/spreadsheetml/2009/9/main" objectType="CheckBox" fmlaLink="$AM$158" lockText="1" noThreeD="1"/>
</file>

<file path=xl/ctrlProps/ctrlProp483.xml><?xml version="1.0" encoding="utf-8"?>
<formControlPr xmlns="http://schemas.microsoft.com/office/spreadsheetml/2009/9/main" objectType="CheckBox" fmlaLink="$AN$158" lockText="1" noThreeD="1"/>
</file>

<file path=xl/ctrlProps/ctrlProp484.xml><?xml version="1.0" encoding="utf-8"?>
<formControlPr xmlns="http://schemas.microsoft.com/office/spreadsheetml/2009/9/main" objectType="CheckBox" fmlaLink="$AM$163" lockText="1" noThreeD="1"/>
</file>

<file path=xl/ctrlProps/ctrlProp485.xml><?xml version="1.0" encoding="utf-8"?>
<formControlPr xmlns="http://schemas.microsoft.com/office/spreadsheetml/2009/9/main" objectType="CheckBox" fmlaLink="$AN$163" lockText="1" noThreeD="1"/>
</file>

<file path=xl/ctrlProps/ctrlProp486.xml><?xml version="1.0" encoding="utf-8"?>
<formControlPr xmlns="http://schemas.microsoft.com/office/spreadsheetml/2009/9/main" objectType="CheckBox" fmlaLink="$AM$166" lockText="1" noThreeD="1"/>
</file>

<file path=xl/ctrlProps/ctrlProp487.xml><?xml version="1.0" encoding="utf-8"?>
<formControlPr xmlns="http://schemas.microsoft.com/office/spreadsheetml/2009/9/main" objectType="CheckBox" fmlaLink="$AN$166" lockText="1" noThreeD="1"/>
</file>

<file path=xl/ctrlProps/ctrlProp488.xml><?xml version="1.0" encoding="utf-8"?>
<formControlPr xmlns="http://schemas.microsoft.com/office/spreadsheetml/2009/9/main" objectType="CheckBox" fmlaLink="$AM$175" lockText="1" noThreeD="1"/>
</file>

<file path=xl/ctrlProps/ctrlProp489.xml><?xml version="1.0" encoding="utf-8"?>
<formControlPr xmlns="http://schemas.microsoft.com/office/spreadsheetml/2009/9/main" objectType="CheckBox" fmlaLink="$AN$175" lockText="1" noThreeD="1"/>
</file>

<file path=xl/ctrlProps/ctrlProp49.xml><?xml version="1.0" encoding="utf-8"?>
<formControlPr xmlns="http://schemas.microsoft.com/office/spreadsheetml/2009/9/main" objectType="CheckBox" fmlaLink="$AN$139" lockText="1" noThreeD="1"/>
</file>

<file path=xl/ctrlProps/ctrlProp490.xml><?xml version="1.0" encoding="utf-8"?>
<formControlPr xmlns="http://schemas.microsoft.com/office/spreadsheetml/2009/9/main" objectType="CheckBox" fmlaLink="$AM$182" lockText="1" noThreeD="1"/>
</file>

<file path=xl/ctrlProps/ctrlProp491.xml><?xml version="1.0" encoding="utf-8"?>
<formControlPr xmlns="http://schemas.microsoft.com/office/spreadsheetml/2009/9/main" objectType="CheckBox" fmlaLink="$AN$182" lockText="1" noThreeD="1"/>
</file>

<file path=xl/ctrlProps/ctrlProp492.xml><?xml version="1.0" encoding="utf-8"?>
<formControlPr xmlns="http://schemas.microsoft.com/office/spreadsheetml/2009/9/main" objectType="CheckBox" fmlaLink="$AM$187" lockText="1" noThreeD="1"/>
</file>

<file path=xl/ctrlProps/ctrlProp493.xml><?xml version="1.0" encoding="utf-8"?>
<formControlPr xmlns="http://schemas.microsoft.com/office/spreadsheetml/2009/9/main" objectType="CheckBox" fmlaLink="$AN$187" lockText="1" noThreeD="1"/>
</file>

<file path=xl/ctrlProps/ctrlProp494.xml><?xml version="1.0" encoding="utf-8"?>
<formControlPr xmlns="http://schemas.microsoft.com/office/spreadsheetml/2009/9/main" objectType="CheckBox" fmlaLink="$AM$191" lockText="1" noThreeD="1"/>
</file>

<file path=xl/ctrlProps/ctrlProp495.xml><?xml version="1.0" encoding="utf-8"?>
<formControlPr xmlns="http://schemas.microsoft.com/office/spreadsheetml/2009/9/main" objectType="CheckBox" fmlaLink="$AN$191" lockText="1" noThreeD="1"/>
</file>

<file path=xl/ctrlProps/ctrlProp496.xml><?xml version="1.0" encoding="utf-8"?>
<formControlPr xmlns="http://schemas.microsoft.com/office/spreadsheetml/2009/9/main" objectType="CheckBox" fmlaLink="$AM$195" lockText="1" noThreeD="1"/>
</file>

<file path=xl/ctrlProps/ctrlProp497.xml><?xml version="1.0" encoding="utf-8"?>
<formControlPr xmlns="http://schemas.microsoft.com/office/spreadsheetml/2009/9/main" objectType="CheckBox" fmlaLink="$AN$195" lockText="1" noThreeD="1"/>
</file>

<file path=xl/ctrlProps/ctrlProp498.xml><?xml version="1.0" encoding="utf-8"?>
<formControlPr xmlns="http://schemas.microsoft.com/office/spreadsheetml/2009/9/main" objectType="CheckBox" fmlaLink="$AM$199" lockText="1" noThreeD="1"/>
</file>

<file path=xl/ctrlProps/ctrlProp499.xml><?xml version="1.0" encoding="utf-8"?>
<formControlPr xmlns="http://schemas.microsoft.com/office/spreadsheetml/2009/9/main" objectType="CheckBox" fmlaLink="$AN$199"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62" lockText="1" noThreeD="1"/>
</file>

<file path=xl/ctrlProps/ctrlProp500.xml><?xml version="1.0" encoding="utf-8"?>
<formControlPr xmlns="http://schemas.microsoft.com/office/spreadsheetml/2009/9/main" objectType="CheckBox" fmlaLink="$AM$201" lockText="1" noThreeD="1"/>
</file>

<file path=xl/ctrlProps/ctrlProp501.xml><?xml version="1.0" encoding="utf-8"?>
<formControlPr xmlns="http://schemas.microsoft.com/office/spreadsheetml/2009/9/main" objectType="CheckBox" fmlaLink="$AN$201" lockText="1" noThreeD="1"/>
</file>

<file path=xl/ctrlProps/ctrlProp502.xml><?xml version="1.0" encoding="utf-8"?>
<formControlPr xmlns="http://schemas.microsoft.com/office/spreadsheetml/2009/9/main" objectType="CheckBox" fmlaLink="$AM$205" lockText="1" noThreeD="1"/>
</file>

<file path=xl/ctrlProps/ctrlProp503.xml><?xml version="1.0" encoding="utf-8"?>
<formControlPr xmlns="http://schemas.microsoft.com/office/spreadsheetml/2009/9/main" objectType="CheckBox" fmlaLink="$AN$205" lockText="1" noThreeD="1"/>
</file>

<file path=xl/ctrlProps/ctrlProp504.xml><?xml version="1.0" encoding="utf-8"?>
<formControlPr xmlns="http://schemas.microsoft.com/office/spreadsheetml/2009/9/main" objectType="CheckBox" fmlaLink="$AM$208" lockText="1" noThreeD="1"/>
</file>

<file path=xl/ctrlProps/ctrlProp505.xml><?xml version="1.0" encoding="utf-8"?>
<formControlPr xmlns="http://schemas.microsoft.com/office/spreadsheetml/2009/9/main" objectType="CheckBox" fmlaLink="$AN$208" lockText="1" noThreeD="1"/>
</file>

<file path=xl/ctrlProps/ctrlProp506.xml><?xml version="1.0" encoding="utf-8"?>
<formControlPr xmlns="http://schemas.microsoft.com/office/spreadsheetml/2009/9/main" objectType="CheckBox" fmlaLink="$AM$211" lockText="1" noThreeD="1"/>
</file>

<file path=xl/ctrlProps/ctrlProp507.xml><?xml version="1.0" encoding="utf-8"?>
<formControlPr xmlns="http://schemas.microsoft.com/office/spreadsheetml/2009/9/main" objectType="CheckBox" fmlaLink="$AN$211" lockText="1" noThreeD="1"/>
</file>

<file path=xl/ctrlProps/ctrlProp508.xml><?xml version="1.0" encoding="utf-8"?>
<formControlPr xmlns="http://schemas.microsoft.com/office/spreadsheetml/2009/9/main" objectType="CheckBox" fmlaLink="$AM$215" lockText="1" noThreeD="1"/>
</file>

<file path=xl/ctrlProps/ctrlProp509.xml><?xml version="1.0" encoding="utf-8"?>
<formControlPr xmlns="http://schemas.microsoft.com/office/spreadsheetml/2009/9/main" objectType="CheckBox" fmlaLink="$AN$215" lockText="1" noThreeD="1"/>
</file>

<file path=xl/ctrlProps/ctrlProp51.xml><?xml version="1.0" encoding="utf-8"?>
<formControlPr xmlns="http://schemas.microsoft.com/office/spreadsheetml/2009/9/main" objectType="CheckBox" fmlaLink="$AN$162" lockText="1" noThreeD="1"/>
</file>

<file path=xl/ctrlProps/ctrlProp510.xml><?xml version="1.0" encoding="utf-8"?>
<formControlPr xmlns="http://schemas.microsoft.com/office/spreadsheetml/2009/9/main" objectType="CheckBox" fmlaLink="$AM$218" lockText="1" noThreeD="1"/>
</file>

<file path=xl/ctrlProps/ctrlProp511.xml><?xml version="1.0" encoding="utf-8"?>
<formControlPr xmlns="http://schemas.microsoft.com/office/spreadsheetml/2009/9/main" objectType="CheckBox" fmlaLink="$AN$218" lockText="1" noThreeD="1"/>
</file>

<file path=xl/ctrlProps/ctrlProp512.xml><?xml version="1.0" encoding="utf-8"?>
<formControlPr xmlns="http://schemas.microsoft.com/office/spreadsheetml/2009/9/main" objectType="CheckBox" fmlaLink="$AM$222" lockText="1" noThreeD="1"/>
</file>

<file path=xl/ctrlProps/ctrlProp513.xml><?xml version="1.0" encoding="utf-8"?>
<formControlPr xmlns="http://schemas.microsoft.com/office/spreadsheetml/2009/9/main" objectType="CheckBox" fmlaLink="$AN$222" lockText="1" noThreeD="1"/>
</file>

<file path=xl/ctrlProps/ctrlProp514.xml><?xml version="1.0" encoding="utf-8"?>
<formControlPr xmlns="http://schemas.microsoft.com/office/spreadsheetml/2009/9/main" objectType="CheckBox" fmlaLink="$AM$225" lockText="1" noThreeD="1"/>
</file>

<file path=xl/ctrlProps/ctrlProp515.xml><?xml version="1.0" encoding="utf-8"?>
<formControlPr xmlns="http://schemas.microsoft.com/office/spreadsheetml/2009/9/main" objectType="CheckBox" fmlaLink="$AN$225" lockText="1" noThreeD="1"/>
</file>

<file path=xl/ctrlProps/ctrlProp516.xml><?xml version="1.0" encoding="utf-8"?>
<formControlPr xmlns="http://schemas.microsoft.com/office/spreadsheetml/2009/9/main" objectType="CheckBox" fmlaLink="$AM$231" lockText="1" noThreeD="1"/>
</file>

<file path=xl/ctrlProps/ctrlProp517.xml><?xml version="1.0" encoding="utf-8"?>
<formControlPr xmlns="http://schemas.microsoft.com/office/spreadsheetml/2009/9/main" objectType="CheckBox" fmlaLink="$AN$231" lockText="1" noThreeD="1"/>
</file>

<file path=xl/ctrlProps/ctrlProp518.xml><?xml version="1.0" encoding="utf-8"?>
<formControlPr xmlns="http://schemas.microsoft.com/office/spreadsheetml/2009/9/main" objectType="CheckBox" fmlaLink="$AM$234" lockText="1" noThreeD="1"/>
</file>

<file path=xl/ctrlProps/ctrlProp519.xml><?xml version="1.0" encoding="utf-8"?>
<formControlPr xmlns="http://schemas.microsoft.com/office/spreadsheetml/2009/9/main" objectType="CheckBox" fmlaLink="$AN$234" lockText="1" noThreeD="1"/>
</file>

<file path=xl/ctrlProps/ctrlProp52.xml><?xml version="1.0" encoding="utf-8"?>
<formControlPr xmlns="http://schemas.microsoft.com/office/spreadsheetml/2009/9/main" objectType="CheckBox" fmlaLink="$AM$173" lockText="1" noThreeD="1"/>
</file>

<file path=xl/ctrlProps/ctrlProp520.xml><?xml version="1.0" encoding="utf-8"?>
<formControlPr xmlns="http://schemas.microsoft.com/office/spreadsheetml/2009/9/main" objectType="CheckBox" fmlaLink="$AM$240" lockText="1" noThreeD="1"/>
</file>

<file path=xl/ctrlProps/ctrlProp521.xml><?xml version="1.0" encoding="utf-8"?>
<formControlPr xmlns="http://schemas.microsoft.com/office/spreadsheetml/2009/9/main" objectType="CheckBox" fmlaLink="$AN$240" lockText="1" noThreeD="1"/>
</file>

<file path=xl/ctrlProps/ctrlProp522.xml><?xml version="1.0" encoding="utf-8"?>
<formControlPr xmlns="http://schemas.microsoft.com/office/spreadsheetml/2009/9/main" objectType="CheckBox" fmlaLink="$AM$245" lockText="1" noThreeD="1"/>
</file>

<file path=xl/ctrlProps/ctrlProp523.xml><?xml version="1.0" encoding="utf-8"?>
<formControlPr xmlns="http://schemas.microsoft.com/office/spreadsheetml/2009/9/main" objectType="CheckBox" fmlaLink="$AN$245" lockText="1" noThreeD="1"/>
</file>

<file path=xl/ctrlProps/ctrlProp524.xml><?xml version="1.0" encoding="utf-8"?>
<formControlPr xmlns="http://schemas.microsoft.com/office/spreadsheetml/2009/9/main" objectType="CheckBox" fmlaLink="$AM$256" lockText="1" noThreeD="1"/>
</file>

<file path=xl/ctrlProps/ctrlProp525.xml><?xml version="1.0" encoding="utf-8"?>
<formControlPr xmlns="http://schemas.microsoft.com/office/spreadsheetml/2009/9/main" objectType="CheckBox" fmlaLink="$AN$256" lockText="1" noThreeD="1"/>
</file>

<file path=xl/ctrlProps/ctrlProp526.xml><?xml version="1.0" encoding="utf-8"?>
<formControlPr xmlns="http://schemas.microsoft.com/office/spreadsheetml/2009/9/main" objectType="CheckBox" fmlaLink="$AM$259" lockText="1" noThreeD="1"/>
</file>

<file path=xl/ctrlProps/ctrlProp527.xml><?xml version="1.0" encoding="utf-8"?>
<formControlPr xmlns="http://schemas.microsoft.com/office/spreadsheetml/2009/9/main" objectType="CheckBox" fmlaLink="$AN$259" lockText="1" noThreeD="1"/>
</file>

<file path=xl/ctrlProps/ctrlProp528.xml><?xml version="1.0" encoding="utf-8"?>
<formControlPr xmlns="http://schemas.microsoft.com/office/spreadsheetml/2009/9/main" objectType="CheckBox" fmlaLink="$AM$262" lockText="1" noThreeD="1"/>
</file>

<file path=xl/ctrlProps/ctrlProp529.xml><?xml version="1.0" encoding="utf-8"?>
<formControlPr xmlns="http://schemas.microsoft.com/office/spreadsheetml/2009/9/main" objectType="CheckBox" fmlaLink="$AN$262" lockText="1" noThreeD="1"/>
</file>

<file path=xl/ctrlProps/ctrlProp53.xml><?xml version="1.0" encoding="utf-8"?>
<formControlPr xmlns="http://schemas.microsoft.com/office/spreadsheetml/2009/9/main" objectType="CheckBox" fmlaLink="$AN$173" lockText="1" noThreeD="1"/>
</file>

<file path=xl/ctrlProps/ctrlProp530.xml><?xml version="1.0" encoding="utf-8"?>
<formControlPr xmlns="http://schemas.microsoft.com/office/spreadsheetml/2009/9/main" objectType="CheckBox" fmlaLink="$AM$267" lockText="1" noThreeD="1"/>
</file>

<file path=xl/ctrlProps/ctrlProp531.xml><?xml version="1.0" encoding="utf-8"?>
<formControlPr xmlns="http://schemas.microsoft.com/office/spreadsheetml/2009/9/main" objectType="CheckBox" fmlaLink="$AN$267" lockText="1" noThreeD="1"/>
</file>

<file path=xl/ctrlProps/ctrlProp532.xml><?xml version="1.0" encoding="utf-8"?>
<formControlPr xmlns="http://schemas.microsoft.com/office/spreadsheetml/2009/9/main" objectType="CheckBox" fmlaLink="$AM$270" lockText="1" noThreeD="1"/>
</file>

<file path=xl/ctrlProps/ctrlProp533.xml><?xml version="1.0" encoding="utf-8"?>
<formControlPr xmlns="http://schemas.microsoft.com/office/spreadsheetml/2009/9/main" objectType="CheckBox" fmlaLink="$AN$270" lockText="1" noThreeD="1"/>
</file>

<file path=xl/ctrlProps/ctrlProp534.xml><?xml version="1.0" encoding="utf-8"?>
<formControlPr xmlns="http://schemas.microsoft.com/office/spreadsheetml/2009/9/main" objectType="CheckBox" fmlaLink="$AM$276" lockText="1" noThreeD="1"/>
</file>

<file path=xl/ctrlProps/ctrlProp535.xml><?xml version="1.0" encoding="utf-8"?>
<formControlPr xmlns="http://schemas.microsoft.com/office/spreadsheetml/2009/9/main" objectType="CheckBox" fmlaLink="$AN$276" lockText="1" noThreeD="1"/>
</file>

<file path=xl/ctrlProps/ctrlProp536.xml><?xml version="1.0" encoding="utf-8"?>
<formControlPr xmlns="http://schemas.microsoft.com/office/spreadsheetml/2009/9/main" objectType="CheckBox" fmlaLink="$AM$279" lockText="1" noThreeD="1"/>
</file>

<file path=xl/ctrlProps/ctrlProp537.xml><?xml version="1.0" encoding="utf-8"?>
<formControlPr xmlns="http://schemas.microsoft.com/office/spreadsheetml/2009/9/main" objectType="CheckBox" fmlaLink="$AN$279" lockText="1" noThreeD="1"/>
</file>

<file path=xl/ctrlProps/ctrlProp538.xml><?xml version="1.0" encoding="utf-8"?>
<formControlPr xmlns="http://schemas.microsoft.com/office/spreadsheetml/2009/9/main" objectType="CheckBox" fmlaLink="$AM$283" lockText="1" noThreeD="1"/>
</file>

<file path=xl/ctrlProps/ctrlProp539.xml><?xml version="1.0" encoding="utf-8"?>
<formControlPr xmlns="http://schemas.microsoft.com/office/spreadsheetml/2009/9/main" objectType="CheckBox" fmlaLink="$AN$283" lockText="1" noThreeD="1"/>
</file>

<file path=xl/ctrlProps/ctrlProp54.xml><?xml version="1.0" encoding="utf-8"?>
<formControlPr xmlns="http://schemas.microsoft.com/office/spreadsheetml/2009/9/main" objectType="CheckBox" fmlaLink="$AM$175" lockText="1" noThreeD="1"/>
</file>

<file path=xl/ctrlProps/ctrlProp540.xml><?xml version="1.0" encoding="utf-8"?>
<formControlPr xmlns="http://schemas.microsoft.com/office/spreadsheetml/2009/9/main" objectType="CheckBox" fmlaLink="$AM$288" lockText="1" noThreeD="1"/>
</file>

<file path=xl/ctrlProps/ctrlProp541.xml><?xml version="1.0" encoding="utf-8"?>
<formControlPr xmlns="http://schemas.microsoft.com/office/spreadsheetml/2009/9/main" objectType="CheckBox" fmlaLink="$AN$288" lockText="1" noThreeD="1"/>
</file>

<file path=xl/ctrlProps/ctrlProp542.xml><?xml version="1.0" encoding="utf-8"?>
<formControlPr xmlns="http://schemas.microsoft.com/office/spreadsheetml/2009/9/main" objectType="CheckBox" fmlaLink="$AM$292" lockText="1" noThreeD="1"/>
</file>

<file path=xl/ctrlProps/ctrlProp543.xml><?xml version="1.0" encoding="utf-8"?>
<formControlPr xmlns="http://schemas.microsoft.com/office/spreadsheetml/2009/9/main" objectType="CheckBox" fmlaLink="$AN$292" lockText="1" noThreeD="1"/>
</file>

<file path=xl/ctrlProps/ctrlProp544.xml><?xml version="1.0" encoding="utf-8"?>
<formControlPr xmlns="http://schemas.microsoft.com/office/spreadsheetml/2009/9/main" objectType="CheckBox" fmlaLink="$AM$294" lockText="1" noThreeD="1"/>
</file>

<file path=xl/ctrlProps/ctrlProp545.xml><?xml version="1.0" encoding="utf-8"?>
<formControlPr xmlns="http://schemas.microsoft.com/office/spreadsheetml/2009/9/main" objectType="CheckBox" fmlaLink="$AN$294" lockText="1" noThreeD="1"/>
</file>

<file path=xl/ctrlProps/ctrlProp546.xml><?xml version="1.0" encoding="utf-8"?>
<formControlPr xmlns="http://schemas.microsoft.com/office/spreadsheetml/2009/9/main" objectType="CheckBox" fmlaLink="$AM$298" lockText="1" noThreeD="1"/>
</file>

<file path=xl/ctrlProps/ctrlProp547.xml><?xml version="1.0" encoding="utf-8"?>
<formControlPr xmlns="http://schemas.microsoft.com/office/spreadsheetml/2009/9/main" objectType="CheckBox" fmlaLink="$AN$298" lockText="1" noThreeD="1"/>
</file>

<file path=xl/ctrlProps/ctrlProp548.xml><?xml version="1.0" encoding="utf-8"?>
<formControlPr xmlns="http://schemas.microsoft.com/office/spreadsheetml/2009/9/main" objectType="CheckBox" fmlaLink="$AM$302" lockText="1" noThreeD="1"/>
</file>

<file path=xl/ctrlProps/ctrlProp549.xml><?xml version="1.0" encoding="utf-8"?>
<formControlPr xmlns="http://schemas.microsoft.com/office/spreadsheetml/2009/9/main" objectType="CheckBox" fmlaLink="$AN$302" lockText="1" noThreeD="1"/>
</file>

<file path=xl/ctrlProps/ctrlProp55.xml><?xml version="1.0" encoding="utf-8"?>
<formControlPr xmlns="http://schemas.microsoft.com/office/spreadsheetml/2009/9/main" objectType="CheckBox" fmlaLink="$AN$175" lockText="1" noThreeD="1"/>
</file>

<file path=xl/ctrlProps/ctrlProp550.xml><?xml version="1.0" encoding="utf-8"?>
<formControlPr xmlns="http://schemas.microsoft.com/office/spreadsheetml/2009/9/main" objectType="CheckBox" fmlaLink="$AM$305" lockText="1" noThreeD="1"/>
</file>

<file path=xl/ctrlProps/ctrlProp551.xml><?xml version="1.0" encoding="utf-8"?>
<formControlPr xmlns="http://schemas.microsoft.com/office/spreadsheetml/2009/9/main" objectType="CheckBox" fmlaLink="$AN$305" lockText="1" noThreeD="1"/>
</file>

<file path=xl/ctrlProps/ctrlProp552.xml><?xml version="1.0" encoding="utf-8"?>
<formControlPr xmlns="http://schemas.microsoft.com/office/spreadsheetml/2009/9/main" objectType="CheckBox" fmlaLink="$AM$308" lockText="1" noThreeD="1"/>
</file>

<file path=xl/ctrlProps/ctrlProp553.xml><?xml version="1.0" encoding="utf-8"?>
<formControlPr xmlns="http://schemas.microsoft.com/office/spreadsheetml/2009/9/main" objectType="CheckBox" fmlaLink="$AN$308" lockText="1" noThreeD="1"/>
</file>

<file path=xl/ctrlProps/ctrlProp554.xml><?xml version="1.0" encoding="utf-8"?>
<formControlPr xmlns="http://schemas.microsoft.com/office/spreadsheetml/2009/9/main" objectType="CheckBox" fmlaLink="$AM$311" lockText="1" noThreeD="1"/>
</file>

<file path=xl/ctrlProps/ctrlProp555.xml><?xml version="1.0" encoding="utf-8"?>
<formControlPr xmlns="http://schemas.microsoft.com/office/spreadsheetml/2009/9/main" objectType="CheckBox" fmlaLink="$AN$311" lockText="1" noThreeD="1"/>
</file>

<file path=xl/ctrlProps/ctrlProp556.xml><?xml version="1.0" encoding="utf-8"?>
<formControlPr xmlns="http://schemas.microsoft.com/office/spreadsheetml/2009/9/main" objectType="CheckBox" fmlaLink="$AM$314" lockText="1" noThreeD="1"/>
</file>

<file path=xl/ctrlProps/ctrlProp557.xml><?xml version="1.0" encoding="utf-8"?>
<formControlPr xmlns="http://schemas.microsoft.com/office/spreadsheetml/2009/9/main" objectType="CheckBox" fmlaLink="$AN$314" lockText="1" noThreeD="1"/>
</file>

<file path=xl/ctrlProps/ctrlProp558.xml><?xml version="1.0" encoding="utf-8"?>
<formControlPr xmlns="http://schemas.microsoft.com/office/spreadsheetml/2009/9/main" objectType="CheckBox" fmlaLink="$AM$316" lockText="1" noThreeD="1"/>
</file>

<file path=xl/ctrlProps/ctrlProp559.xml><?xml version="1.0" encoding="utf-8"?>
<formControlPr xmlns="http://schemas.microsoft.com/office/spreadsheetml/2009/9/main" objectType="CheckBox" fmlaLink="$AN$316" lockText="1" noThreeD="1"/>
</file>

<file path=xl/ctrlProps/ctrlProp56.xml><?xml version="1.0" encoding="utf-8"?>
<formControlPr xmlns="http://schemas.microsoft.com/office/spreadsheetml/2009/9/main" objectType="CheckBox" fmlaLink="$AM$179" lockText="1" noThreeD="1"/>
</file>

<file path=xl/ctrlProps/ctrlProp560.xml><?xml version="1.0" encoding="utf-8"?>
<formControlPr xmlns="http://schemas.microsoft.com/office/spreadsheetml/2009/9/main" objectType="CheckBox" fmlaLink="$AM$319" lockText="1" noThreeD="1"/>
</file>

<file path=xl/ctrlProps/ctrlProp561.xml><?xml version="1.0" encoding="utf-8"?>
<formControlPr xmlns="http://schemas.microsoft.com/office/spreadsheetml/2009/9/main" objectType="CheckBox" fmlaLink="$AN$319" lockText="1" noThreeD="1"/>
</file>

<file path=xl/ctrlProps/ctrlProp562.xml><?xml version="1.0" encoding="utf-8"?>
<formControlPr xmlns="http://schemas.microsoft.com/office/spreadsheetml/2009/9/main" objectType="CheckBox" fmlaLink="$AM$323" lockText="1" noThreeD="1"/>
</file>

<file path=xl/ctrlProps/ctrlProp563.xml><?xml version="1.0" encoding="utf-8"?>
<formControlPr xmlns="http://schemas.microsoft.com/office/spreadsheetml/2009/9/main" objectType="CheckBox" fmlaLink="$AN$323" lockText="1" noThreeD="1"/>
</file>

<file path=xl/ctrlProps/ctrlProp564.xml><?xml version="1.0" encoding="utf-8"?>
<formControlPr xmlns="http://schemas.microsoft.com/office/spreadsheetml/2009/9/main" objectType="CheckBox" fmlaLink="$AM$327" lockText="1" noThreeD="1"/>
</file>

<file path=xl/ctrlProps/ctrlProp565.xml><?xml version="1.0" encoding="utf-8"?>
<formControlPr xmlns="http://schemas.microsoft.com/office/spreadsheetml/2009/9/main" objectType="CheckBox" fmlaLink="$AN$327" lockText="1" noThreeD="1"/>
</file>

<file path=xl/ctrlProps/ctrlProp566.xml><?xml version="1.0" encoding="utf-8"?>
<formControlPr xmlns="http://schemas.microsoft.com/office/spreadsheetml/2009/9/main" objectType="CheckBox" fmlaLink="$AM$333" lockText="1" noThreeD="1"/>
</file>

<file path=xl/ctrlProps/ctrlProp567.xml><?xml version="1.0" encoding="utf-8"?>
<formControlPr xmlns="http://schemas.microsoft.com/office/spreadsheetml/2009/9/main" objectType="CheckBox" fmlaLink="$AN$333" lockText="1" noThreeD="1"/>
</file>

<file path=xl/ctrlProps/ctrlProp568.xml><?xml version="1.0" encoding="utf-8"?>
<formControlPr xmlns="http://schemas.microsoft.com/office/spreadsheetml/2009/9/main" objectType="CheckBox" fmlaLink="$AM$337" lockText="1" noThreeD="1"/>
</file>

<file path=xl/ctrlProps/ctrlProp569.xml><?xml version="1.0" encoding="utf-8"?>
<formControlPr xmlns="http://schemas.microsoft.com/office/spreadsheetml/2009/9/main" objectType="CheckBox" fmlaLink="$AN$337" lockText="1" noThreeD="1"/>
</file>

<file path=xl/ctrlProps/ctrlProp57.xml><?xml version="1.0" encoding="utf-8"?>
<formControlPr xmlns="http://schemas.microsoft.com/office/spreadsheetml/2009/9/main" objectType="CheckBox" fmlaLink="$AN$179" lockText="1" noThreeD="1"/>
</file>

<file path=xl/ctrlProps/ctrlProp570.xml><?xml version="1.0" encoding="utf-8"?>
<formControlPr xmlns="http://schemas.microsoft.com/office/spreadsheetml/2009/9/main" objectType="CheckBox" fmlaLink="$AM$341" lockText="1" noThreeD="1"/>
</file>

<file path=xl/ctrlProps/ctrlProp571.xml><?xml version="1.0" encoding="utf-8"?>
<formControlPr xmlns="http://schemas.microsoft.com/office/spreadsheetml/2009/9/main" objectType="CheckBox" fmlaLink="$AN$341" lockText="1" noThreeD="1"/>
</file>

<file path=xl/ctrlProps/ctrlProp572.xml><?xml version="1.0" encoding="utf-8"?>
<formControlPr xmlns="http://schemas.microsoft.com/office/spreadsheetml/2009/9/main" objectType="CheckBox" fmlaLink="$AM$346" lockText="1" noThreeD="1"/>
</file>

<file path=xl/ctrlProps/ctrlProp573.xml><?xml version="1.0" encoding="utf-8"?>
<formControlPr xmlns="http://schemas.microsoft.com/office/spreadsheetml/2009/9/main" objectType="CheckBox" fmlaLink="$AN$346" lockText="1" noThreeD="1"/>
</file>

<file path=xl/ctrlProps/ctrlProp574.xml><?xml version="1.0" encoding="utf-8"?>
<formControlPr xmlns="http://schemas.microsoft.com/office/spreadsheetml/2009/9/main" objectType="CheckBox" fmlaLink="$AM$351" lockText="1" noThreeD="1"/>
</file>

<file path=xl/ctrlProps/ctrlProp575.xml><?xml version="1.0" encoding="utf-8"?>
<formControlPr xmlns="http://schemas.microsoft.com/office/spreadsheetml/2009/9/main" objectType="CheckBox" fmlaLink="$AN$351" lockText="1" noThreeD="1"/>
</file>

<file path=xl/ctrlProps/ctrlProp576.xml><?xml version="1.0" encoding="utf-8"?>
<formControlPr xmlns="http://schemas.microsoft.com/office/spreadsheetml/2009/9/main" objectType="CheckBox" fmlaLink="$AM$356" lockText="1" noThreeD="1"/>
</file>

<file path=xl/ctrlProps/ctrlProp577.xml><?xml version="1.0" encoding="utf-8"?>
<formControlPr xmlns="http://schemas.microsoft.com/office/spreadsheetml/2009/9/main" objectType="CheckBox" fmlaLink="$AN$356" lockText="1" noThreeD="1"/>
</file>

<file path=xl/ctrlProps/ctrlProp578.xml><?xml version="1.0" encoding="utf-8"?>
<formControlPr xmlns="http://schemas.microsoft.com/office/spreadsheetml/2009/9/main" objectType="CheckBox" fmlaLink="$AM$360" lockText="1" noThreeD="1"/>
</file>

<file path=xl/ctrlProps/ctrlProp579.xml><?xml version="1.0" encoding="utf-8"?>
<formControlPr xmlns="http://schemas.microsoft.com/office/spreadsheetml/2009/9/main" objectType="CheckBox" fmlaLink="$AN$360" lockText="1" noThreeD="1"/>
</file>

<file path=xl/ctrlProps/ctrlProp58.xml><?xml version="1.0" encoding="utf-8"?>
<formControlPr xmlns="http://schemas.microsoft.com/office/spreadsheetml/2009/9/main" objectType="CheckBox" fmlaLink="$AM$181" lockText="1" noThreeD="1"/>
</file>

<file path=xl/ctrlProps/ctrlProp580.xml><?xml version="1.0" encoding="utf-8"?>
<formControlPr xmlns="http://schemas.microsoft.com/office/spreadsheetml/2009/9/main" objectType="CheckBox" fmlaLink="$AM$363" lockText="1" noThreeD="1"/>
</file>

<file path=xl/ctrlProps/ctrlProp581.xml><?xml version="1.0" encoding="utf-8"?>
<formControlPr xmlns="http://schemas.microsoft.com/office/spreadsheetml/2009/9/main" objectType="CheckBox" fmlaLink="$AN$363" lockText="1" noThreeD="1"/>
</file>

<file path=xl/ctrlProps/ctrlProp582.xml><?xml version="1.0" encoding="utf-8"?>
<formControlPr xmlns="http://schemas.microsoft.com/office/spreadsheetml/2009/9/main" objectType="CheckBox" fmlaLink="$AM$368" lockText="1" noThreeD="1"/>
</file>

<file path=xl/ctrlProps/ctrlProp583.xml><?xml version="1.0" encoding="utf-8"?>
<formControlPr xmlns="http://schemas.microsoft.com/office/spreadsheetml/2009/9/main" objectType="CheckBox" fmlaLink="$AN$368" lockText="1" noThreeD="1"/>
</file>

<file path=xl/ctrlProps/ctrlProp584.xml><?xml version="1.0" encoding="utf-8"?>
<formControlPr xmlns="http://schemas.microsoft.com/office/spreadsheetml/2009/9/main" objectType="CheckBox" fmlaLink="$AM$371" lockText="1" noThreeD="1"/>
</file>

<file path=xl/ctrlProps/ctrlProp585.xml><?xml version="1.0" encoding="utf-8"?>
<formControlPr xmlns="http://schemas.microsoft.com/office/spreadsheetml/2009/9/main" objectType="CheckBox" fmlaLink="$AN$371" lockText="1" noThreeD="1"/>
</file>

<file path=xl/ctrlProps/ctrlProp586.xml><?xml version="1.0" encoding="utf-8"?>
<formControlPr xmlns="http://schemas.microsoft.com/office/spreadsheetml/2009/9/main" objectType="CheckBox" fmlaLink="$AM$374" lockText="1" noThreeD="1"/>
</file>

<file path=xl/ctrlProps/ctrlProp587.xml><?xml version="1.0" encoding="utf-8"?>
<formControlPr xmlns="http://schemas.microsoft.com/office/spreadsheetml/2009/9/main" objectType="CheckBox" fmlaLink="$AN$374" lockText="1" noThreeD="1"/>
</file>

<file path=xl/ctrlProps/ctrlProp588.xml><?xml version="1.0" encoding="utf-8"?>
<formControlPr xmlns="http://schemas.microsoft.com/office/spreadsheetml/2009/9/main" objectType="CheckBox" fmlaLink="$AM$378" lockText="1" noThreeD="1"/>
</file>

<file path=xl/ctrlProps/ctrlProp589.xml><?xml version="1.0" encoding="utf-8"?>
<formControlPr xmlns="http://schemas.microsoft.com/office/spreadsheetml/2009/9/main" objectType="CheckBox" fmlaLink="$AN$378" lockText="1" noThreeD="1"/>
</file>

<file path=xl/ctrlProps/ctrlProp59.xml><?xml version="1.0" encoding="utf-8"?>
<formControlPr xmlns="http://schemas.microsoft.com/office/spreadsheetml/2009/9/main" objectType="CheckBox" fmlaLink="$AN$181" lockText="1" noThreeD="1"/>
</file>

<file path=xl/ctrlProps/ctrlProp590.xml><?xml version="1.0" encoding="utf-8"?>
<formControlPr xmlns="http://schemas.microsoft.com/office/spreadsheetml/2009/9/main" objectType="CheckBox" fmlaLink="$AM$382" lockText="1" noThreeD="1"/>
</file>

<file path=xl/ctrlProps/ctrlProp591.xml><?xml version="1.0" encoding="utf-8"?>
<formControlPr xmlns="http://schemas.microsoft.com/office/spreadsheetml/2009/9/main" objectType="CheckBox" fmlaLink="$AN$382" lockText="1" noThreeD="1"/>
</file>

<file path=xl/ctrlProps/ctrlProp592.xml><?xml version="1.0" encoding="utf-8"?>
<formControlPr xmlns="http://schemas.microsoft.com/office/spreadsheetml/2009/9/main" objectType="CheckBox" fmlaLink="$AM$385" lockText="1" noThreeD="1"/>
</file>

<file path=xl/ctrlProps/ctrlProp593.xml><?xml version="1.0" encoding="utf-8"?>
<formControlPr xmlns="http://schemas.microsoft.com/office/spreadsheetml/2009/9/main" objectType="CheckBox" fmlaLink="$AN$385" lockText="1" noThreeD="1"/>
</file>

<file path=xl/ctrlProps/ctrlProp594.xml><?xml version="1.0" encoding="utf-8"?>
<formControlPr xmlns="http://schemas.microsoft.com/office/spreadsheetml/2009/9/main" objectType="CheckBox" fmlaLink="$AM$388" lockText="1" noThreeD="1"/>
</file>

<file path=xl/ctrlProps/ctrlProp595.xml><?xml version="1.0" encoding="utf-8"?>
<formControlPr xmlns="http://schemas.microsoft.com/office/spreadsheetml/2009/9/main" objectType="CheckBox" fmlaLink="$AN$388" lockText="1" noThreeD="1"/>
</file>

<file path=xl/ctrlProps/ctrlProp596.xml><?xml version="1.0" encoding="utf-8"?>
<formControlPr xmlns="http://schemas.microsoft.com/office/spreadsheetml/2009/9/main" objectType="CheckBox" fmlaLink="$AM$401" lockText="1" noThreeD="1"/>
</file>

<file path=xl/ctrlProps/ctrlProp597.xml><?xml version="1.0" encoding="utf-8"?>
<formControlPr xmlns="http://schemas.microsoft.com/office/spreadsheetml/2009/9/main" objectType="CheckBox" fmlaLink="$AN$401" lockText="1" noThreeD="1"/>
</file>

<file path=xl/ctrlProps/ctrlProp598.xml><?xml version="1.0" encoding="utf-8"?>
<formControlPr xmlns="http://schemas.microsoft.com/office/spreadsheetml/2009/9/main" objectType="CheckBox" fmlaLink="$AM$405" lockText="1" noThreeD="1"/>
</file>

<file path=xl/ctrlProps/ctrlProp599.xml><?xml version="1.0" encoding="utf-8"?>
<formControlPr xmlns="http://schemas.microsoft.com/office/spreadsheetml/2009/9/main" objectType="CheckBox" fmlaLink="$AN$405"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83" lockText="1" noThreeD="1"/>
</file>

<file path=xl/ctrlProps/ctrlProp600.xml><?xml version="1.0" encoding="utf-8"?>
<formControlPr xmlns="http://schemas.microsoft.com/office/spreadsheetml/2009/9/main" objectType="CheckBox" fmlaLink="$AM$406" lockText="1" noThreeD="1"/>
</file>

<file path=xl/ctrlProps/ctrlProp601.xml><?xml version="1.0" encoding="utf-8"?>
<formControlPr xmlns="http://schemas.microsoft.com/office/spreadsheetml/2009/9/main" objectType="CheckBox" fmlaLink="$AN$406" lockText="1" noThreeD="1"/>
</file>

<file path=xl/ctrlProps/ctrlProp602.xml><?xml version="1.0" encoding="utf-8"?>
<formControlPr xmlns="http://schemas.microsoft.com/office/spreadsheetml/2009/9/main" objectType="CheckBox" fmlaLink="$AM$407" lockText="1" noThreeD="1"/>
</file>

<file path=xl/ctrlProps/ctrlProp603.xml><?xml version="1.0" encoding="utf-8"?>
<formControlPr xmlns="http://schemas.microsoft.com/office/spreadsheetml/2009/9/main" objectType="CheckBox" fmlaLink="$AN$407" lockText="1" noThreeD="1"/>
</file>

<file path=xl/ctrlProps/ctrlProp604.xml><?xml version="1.0" encoding="utf-8"?>
<formControlPr xmlns="http://schemas.microsoft.com/office/spreadsheetml/2009/9/main" objectType="CheckBox" fmlaLink="$AM$409" lockText="1" noThreeD="1"/>
</file>

<file path=xl/ctrlProps/ctrlProp605.xml><?xml version="1.0" encoding="utf-8"?>
<formControlPr xmlns="http://schemas.microsoft.com/office/spreadsheetml/2009/9/main" objectType="CheckBox" fmlaLink="$AN$409" lockText="1" noThreeD="1"/>
</file>

<file path=xl/ctrlProps/ctrlProp606.xml><?xml version="1.0" encoding="utf-8"?>
<formControlPr xmlns="http://schemas.microsoft.com/office/spreadsheetml/2009/9/main" objectType="CheckBox" fmlaLink="$AM$413" lockText="1" noThreeD="1"/>
</file>

<file path=xl/ctrlProps/ctrlProp607.xml><?xml version="1.0" encoding="utf-8"?>
<formControlPr xmlns="http://schemas.microsoft.com/office/spreadsheetml/2009/9/main" objectType="CheckBox" fmlaLink="$AN$413" lockText="1" noThreeD="1"/>
</file>

<file path=xl/ctrlProps/ctrlProp608.xml><?xml version="1.0" encoding="utf-8"?>
<formControlPr xmlns="http://schemas.microsoft.com/office/spreadsheetml/2009/9/main" objectType="CheckBox" fmlaLink="$AM$418" lockText="1" noThreeD="1"/>
</file>

<file path=xl/ctrlProps/ctrlProp609.xml><?xml version="1.0" encoding="utf-8"?>
<formControlPr xmlns="http://schemas.microsoft.com/office/spreadsheetml/2009/9/main" objectType="CheckBox" fmlaLink="$AN$418" lockText="1" noThreeD="1"/>
</file>

<file path=xl/ctrlProps/ctrlProp61.xml><?xml version="1.0" encoding="utf-8"?>
<formControlPr xmlns="http://schemas.microsoft.com/office/spreadsheetml/2009/9/main" objectType="CheckBox" fmlaLink="$AN$183" lockText="1" noThreeD="1"/>
</file>

<file path=xl/ctrlProps/ctrlProp610.xml><?xml version="1.0" encoding="utf-8"?>
<formControlPr xmlns="http://schemas.microsoft.com/office/spreadsheetml/2009/9/main" objectType="CheckBox" fmlaLink="$AM$423" lockText="1" noThreeD="1"/>
</file>

<file path=xl/ctrlProps/ctrlProp611.xml><?xml version="1.0" encoding="utf-8"?>
<formControlPr xmlns="http://schemas.microsoft.com/office/spreadsheetml/2009/9/main" objectType="CheckBox" fmlaLink="$AN$423" lockText="1" noThreeD="1"/>
</file>

<file path=xl/ctrlProps/ctrlProp612.xml><?xml version="1.0" encoding="utf-8"?>
<formControlPr xmlns="http://schemas.microsoft.com/office/spreadsheetml/2009/9/main" objectType="CheckBox" fmlaLink="$AM$427" lockText="1" noThreeD="1"/>
</file>

<file path=xl/ctrlProps/ctrlProp613.xml><?xml version="1.0" encoding="utf-8"?>
<formControlPr xmlns="http://schemas.microsoft.com/office/spreadsheetml/2009/9/main" objectType="CheckBox" fmlaLink="$AN$427" lockText="1" noThreeD="1"/>
</file>

<file path=xl/ctrlProps/ctrlProp614.xml><?xml version="1.0" encoding="utf-8"?>
<formControlPr xmlns="http://schemas.microsoft.com/office/spreadsheetml/2009/9/main" objectType="CheckBox" fmlaLink="$AM$432" lockText="1" noThreeD="1"/>
</file>

<file path=xl/ctrlProps/ctrlProp615.xml><?xml version="1.0" encoding="utf-8"?>
<formControlPr xmlns="http://schemas.microsoft.com/office/spreadsheetml/2009/9/main" objectType="CheckBox" fmlaLink="$AN$432" lockText="1" noThreeD="1"/>
</file>

<file path=xl/ctrlProps/ctrlProp616.xml><?xml version="1.0" encoding="utf-8"?>
<formControlPr xmlns="http://schemas.microsoft.com/office/spreadsheetml/2009/9/main" objectType="CheckBox" fmlaLink="$AM$438" lockText="1" noThreeD="1"/>
</file>

<file path=xl/ctrlProps/ctrlProp617.xml><?xml version="1.0" encoding="utf-8"?>
<formControlPr xmlns="http://schemas.microsoft.com/office/spreadsheetml/2009/9/main" objectType="CheckBox" fmlaLink="$AN$438" lockText="1" noThreeD="1"/>
</file>

<file path=xl/ctrlProps/ctrlProp618.xml><?xml version="1.0" encoding="utf-8"?>
<formControlPr xmlns="http://schemas.microsoft.com/office/spreadsheetml/2009/9/main" objectType="CheckBox" fmlaLink="$AM$443" lockText="1" noThreeD="1"/>
</file>

<file path=xl/ctrlProps/ctrlProp619.xml><?xml version="1.0" encoding="utf-8"?>
<formControlPr xmlns="http://schemas.microsoft.com/office/spreadsheetml/2009/9/main" objectType="CheckBox" fmlaLink="$AN$443" lockText="1" noThreeD="1"/>
</file>

<file path=xl/ctrlProps/ctrlProp62.xml><?xml version="1.0" encoding="utf-8"?>
<formControlPr xmlns="http://schemas.microsoft.com/office/spreadsheetml/2009/9/main" objectType="CheckBox" fmlaLink="$AM$185" lockText="1" noThreeD="1"/>
</file>

<file path=xl/ctrlProps/ctrlProp620.xml><?xml version="1.0" encoding="utf-8"?>
<formControlPr xmlns="http://schemas.microsoft.com/office/spreadsheetml/2009/9/main" objectType="CheckBox" fmlaLink="$AM$447" lockText="1" noThreeD="1"/>
</file>

<file path=xl/ctrlProps/ctrlProp621.xml><?xml version="1.0" encoding="utf-8"?>
<formControlPr xmlns="http://schemas.microsoft.com/office/spreadsheetml/2009/9/main" objectType="CheckBox" fmlaLink="$AN$447" lockText="1" noThreeD="1"/>
</file>

<file path=xl/ctrlProps/ctrlProp622.xml><?xml version="1.0" encoding="utf-8"?>
<formControlPr xmlns="http://schemas.microsoft.com/office/spreadsheetml/2009/9/main" objectType="CheckBox" fmlaLink="$AM$452" lockText="1" noThreeD="1"/>
</file>

<file path=xl/ctrlProps/ctrlProp623.xml><?xml version="1.0" encoding="utf-8"?>
<formControlPr xmlns="http://schemas.microsoft.com/office/spreadsheetml/2009/9/main" objectType="CheckBox" fmlaLink="$AN$452" lockText="1" noThreeD="1"/>
</file>

<file path=xl/ctrlProps/ctrlProp624.xml><?xml version="1.0" encoding="utf-8"?>
<formControlPr xmlns="http://schemas.microsoft.com/office/spreadsheetml/2009/9/main" objectType="CheckBox" fmlaLink="$AM$458" lockText="1" noThreeD="1"/>
</file>

<file path=xl/ctrlProps/ctrlProp625.xml><?xml version="1.0" encoding="utf-8"?>
<formControlPr xmlns="http://schemas.microsoft.com/office/spreadsheetml/2009/9/main" objectType="CheckBox" fmlaLink="$AN$458" lockText="1" noThreeD="1"/>
</file>

<file path=xl/ctrlProps/ctrlProp626.xml><?xml version="1.0" encoding="utf-8"?>
<formControlPr xmlns="http://schemas.microsoft.com/office/spreadsheetml/2009/9/main" objectType="CheckBox" fmlaLink="$AM$461" lockText="1" noThreeD="1"/>
</file>

<file path=xl/ctrlProps/ctrlProp627.xml><?xml version="1.0" encoding="utf-8"?>
<formControlPr xmlns="http://schemas.microsoft.com/office/spreadsheetml/2009/9/main" objectType="CheckBox" fmlaLink="$AN$461" lockText="1" noThreeD="1"/>
</file>

<file path=xl/ctrlProps/ctrlProp628.xml><?xml version="1.0" encoding="utf-8"?>
<formControlPr xmlns="http://schemas.microsoft.com/office/spreadsheetml/2009/9/main" objectType="CheckBox" fmlaLink="$AM$464" lockText="1" noThreeD="1"/>
</file>

<file path=xl/ctrlProps/ctrlProp629.xml><?xml version="1.0" encoding="utf-8"?>
<formControlPr xmlns="http://schemas.microsoft.com/office/spreadsheetml/2009/9/main" objectType="CheckBox" fmlaLink="$AN$464" lockText="1" noThreeD="1"/>
</file>

<file path=xl/ctrlProps/ctrlProp63.xml><?xml version="1.0" encoding="utf-8"?>
<formControlPr xmlns="http://schemas.microsoft.com/office/spreadsheetml/2009/9/main" objectType="CheckBox" fmlaLink="$AN$185" lockText="1" noThreeD="1"/>
</file>

<file path=xl/ctrlProps/ctrlProp630.xml><?xml version="1.0" encoding="utf-8"?>
<formControlPr xmlns="http://schemas.microsoft.com/office/spreadsheetml/2009/9/main" objectType="CheckBox" fmlaLink="$AM$467" lockText="1" noThreeD="1"/>
</file>

<file path=xl/ctrlProps/ctrlProp631.xml><?xml version="1.0" encoding="utf-8"?>
<formControlPr xmlns="http://schemas.microsoft.com/office/spreadsheetml/2009/9/main" objectType="CheckBox" fmlaLink="$AN$467" lockText="1" noThreeD="1"/>
</file>

<file path=xl/ctrlProps/ctrlProp632.xml><?xml version="1.0" encoding="utf-8"?>
<formControlPr xmlns="http://schemas.microsoft.com/office/spreadsheetml/2009/9/main" objectType="CheckBox" fmlaLink="$AM$469" lockText="1" noThreeD="1"/>
</file>

<file path=xl/ctrlProps/ctrlProp633.xml><?xml version="1.0" encoding="utf-8"?>
<formControlPr xmlns="http://schemas.microsoft.com/office/spreadsheetml/2009/9/main" objectType="CheckBox" fmlaLink="$AN$469" lockText="1" noThreeD="1"/>
</file>

<file path=xl/ctrlProps/ctrlProp634.xml><?xml version="1.0" encoding="utf-8"?>
<formControlPr xmlns="http://schemas.microsoft.com/office/spreadsheetml/2009/9/main" objectType="CheckBox" fmlaLink="$AM$473" lockText="1" noThreeD="1"/>
</file>

<file path=xl/ctrlProps/ctrlProp635.xml><?xml version="1.0" encoding="utf-8"?>
<formControlPr xmlns="http://schemas.microsoft.com/office/spreadsheetml/2009/9/main" objectType="CheckBox" fmlaLink="$AN$473" lockText="1" noThreeD="1"/>
</file>

<file path=xl/ctrlProps/ctrlProp636.xml><?xml version="1.0" encoding="utf-8"?>
<formControlPr xmlns="http://schemas.microsoft.com/office/spreadsheetml/2009/9/main" objectType="CheckBox" fmlaLink="$AM$476" lockText="1" noThreeD="1"/>
</file>

<file path=xl/ctrlProps/ctrlProp637.xml><?xml version="1.0" encoding="utf-8"?>
<formControlPr xmlns="http://schemas.microsoft.com/office/spreadsheetml/2009/9/main" objectType="CheckBox" fmlaLink="$AN$476" lockText="1" noThreeD="1"/>
</file>

<file path=xl/ctrlProps/ctrlProp638.xml><?xml version="1.0" encoding="utf-8"?>
<formControlPr xmlns="http://schemas.microsoft.com/office/spreadsheetml/2009/9/main" objectType="CheckBox" fmlaLink="$AM$479" lockText="1" noThreeD="1"/>
</file>

<file path=xl/ctrlProps/ctrlProp639.xml><?xml version="1.0" encoding="utf-8"?>
<formControlPr xmlns="http://schemas.microsoft.com/office/spreadsheetml/2009/9/main" objectType="CheckBox" fmlaLink="$AN$479" lockText="1" noThreeD="1"/>
</file>

<file path=xl/ctrlProps/ctrlProp64.xml><?xml version="1.0" encoding="utf-8"?>
<formControlPr xmlns="http://schemas.microsoft.com/office/spreadsheetml/2009/9/main" objectType="CheckBox" fmlaLink="$AM$189" lockText="1" noThreeD="1"/>
</file>

<file path=xl/ctrlProps/ctrlProp640.xml><?xml version="1.0" encoding="utf-8"?>
<formControlPr xmlns="http://schemas.microsoft.com/office/spreadsheetml/2009/9/main" objectType="CheckBox" fmlaLink="$AM$483" lockText="1" noThreeD="1"/>
</file>

<file path=xl/ctrlProps/ctrlProp641.xml><?xml version="1.0" encoding="utf-8"?>
<formControlPr xmlns="http://schemas.microsoft.com/office/spreadsheetml/2009/9/main" objectType="CheckBox" fmlaLink="$AN$483" lockText="1" noThreeD="1"/>
</file>

<file path=xl/ctrlProps/ctrlProp642.xml><?xml version="1.0" encoding="utf-8"?>
<formControlPr xmlns="http://schemas.microsoft.com/office/spreadsheetml/2009/9/main" objectType="CheckBox" fmlaLink="$AM$486" lockText="1" noThreeD="1"/>
</file>

<file path=xl/ctrlProps/ctrlProp643.xml><?xml version="1.0" encoding="utf-8"?>
<formControlPr xmlns="http://schemas.microsoft.com/office/spreadsheetml/2009/9/main" objectType="CheckBox" fmlaLink="$AN$486" lockText="1" noThreeD="1"/>
</file>

<file path=xl/ctrlProps/ctrlProp644.xml><?xml version="1.0" encoding="utf-8"?>
<formControlPr xmlns="http://schemas.microsoft.com/office/spreadsheetml/2009/9/main" objectType="CheckBox" fmlaLink="$AM$490" lockText="1" noThreeD="1"/>
</file>

<file path=xl/ctrlProps/ctrlProp645.xml><?xml version="1.0" encoding="utf-8"?>
<formControlPr xmlns="http://schemas.microsoft.com/office/spreadsheetml/2009/9/main" objectType="CheckBox" fmlaLink="$AN$490" lockText="1" noThreeD="1"/>
</file>

<file path=xl/ctrlProps/ctrlProp646.xml><?xml version="1.0" encoding="utf-8"?>
<formControlPr xmlns="http://schemas.microsoft.com/office/spreadsheetml/2009/9/main" objectType="CheckBox" fmlaLink="$AM$496" lockText="1" noThreeD="1"/>
</file>

<file path=xl/ctrlProps/ctrlProp647.xml><?xml version="1.0" encoding="utf-8"?>
<formControlPr xmlns="http://schemas.microsoft.com/office/spreadsheetml/2009/9/main" objectType="CheckBox" fmlaLink="$AN$496" lockText="1" noThreeD="1"/>
</file>

<file path=xl/ctrlProps/ctrlProp648.xml><?xml version="1.0" encoding="utf-8"?>
<formControlPr xmlns="http://schemas.microsoft.com/office/spreadsheetml/2009/9/main" objectType="CheckBox" fmlaLink="$AM$499" lockText="1" noThreeD="1"/>
</file>

<file path=xl/ctrlProps/ctrlProp649.xml><?xml version="1.0" encoding="utf-8"?>
<formControlPr xmlns="http://schemas.microsoft.com/office/spreadsheetml/2009/9/main" objectType="CheckBox" fmlaLink="$AN$499" lockText="1" noThreeD="1"/>
</file>

<file path=xl/ctrlProps/ctrlProp65.xml><?xml version="1.0" encoding="utf-8"?>
<formControlPr xmlns="http://schemas.microsoft.com/office/spreadsheetml/2009/9/main" objectType="CheckBox" fmlaLink="$AN$189" lockText="1" noThreeD="1"/>
</file>

<file path=xl/ctrlProps/ctrlProp650.xml><?xml version="1.0" encoding="utf-8"?>
<formControlPr xmlns="http://schemas.microsoft.com/office/spreadsheetml/2009/9/main" objectType="CheckBox" fmlaLink="$AM$504" lockText="1" noThreeD="1"/>
</file>

<file path=xl/ctrlProps/ctrlProp651.xml><?xml version="1.0" encoding="utf-8"?>
<formControlPr xmlns="http://schemas.microsoft.com/office/spreadsheetml/2009/9/main" objectType="CheckBox" fmlaLink="$AN$504" lockText="1" noThreeD="1"/>
</file>

<file path=xl/ctrlProps/ctrlProp652.xml><?xml version="1.0" encoding="utf-8"?>
<formControlPr xmlns="http://schemas.microsoft.com/office/spreadsheetml/2009/9/main" objectType="CheckBox" fmlaLink="$AM$506" lockText="1" noThreeD="1"/>
</file>

<file path=xl/ctrlProps/ctrlProp653.xml><?xml version="1.0" encoding="utf-8"?>
<formControlPr xmlns="http://schemas.microsoft.com/office/spreadsheetml/2009/9/main" objectType="CheckBox" fmlaLink="$AN$506" lockText="1" noThreeD="1"/>
</file>

<file path=xl/ctrlProps/ctrlProp654.xml><?xml version="1.0" encoding="utf-8"?>
<formControlPr xmlns="http://schemas.microsoft.com/office/spreadsheetml/2009/9/main" objectType="CheckBox" fmlaLink="$AM$510" lockText="1" noThreeD="1"/>
</file>

<file path=xl/ctrlProps/ctrlProp655.xml><?xml version="1.0" encoding="utf-8"?>
<formControlPr xmlns="http://schemas.microsoft.com/office/spreadsheetml/2009/9/main" objectType="CheckBox" fmlaLink="$AN$510" lockText="1" noThreeD="1"/>
</file>

<file path=xl/ctrlProps/ctrlProp656.xml><?xml version="1.0" encoding="utf-8"?>
<formControlPr xmlns="http://schemas.microsoft.com/office/spreadsheetml/2009/9/main" objectType="CheckBox" fmlaLink="$AM$514" lockText="1" noThreeD="1"/>
</file>

<file path=xl/ctrlProps/ctrlProp657.xml><?xml version="1.0" encoding="utf-8"?>
<formControlPr xmlns="http://schemas.microsoft.com/office/spreadsheetml/2009/9/main" objectType="CheckBox" fmlaLink="$AN$514" lockText="1" noThreeD="1"/>
</file>

<file path=xl/ctrlProps/ctrlProp658.xml><?xml version="1.0" encoding="utf-8"?>
<formControlPr xmlns="http://schemas.microsoft.com/office/spreadsheetml/2009/9/main" objectType="CheckBox" fmlaLink="$AO$510" lockText="1" noThreeD="1"/>
</file>

<file path=xl/ctrlProps/ctrlProp659.xml><?xml version="1.0" encoding="utf-8"?>
<formControlPr xmlns="http://schemas.microsoft.com/office/spreadsheetml/2009/9/main" objectType="CheckBox" fmlaLink="$AO$514" lockText="1" noThreeD="1"/>
</file>

<file path=xl/ctrlProps/ctrlProp66.xml><?xml version="1.0" encoding="utf-8"?>
<formControlPr xmlns="http://schemas.microsoft.com/office/spreadsheetml/2009/9/main" objectType="CheckBox" fmlaLink="$AM$191" lockText="1" noThreeD="1"/>
</file>

<file path=xl/ctrlProps/ctrlProp660.xml><?xml version="1.0" encoding="utf-8"?>
<formControlPr xmlns="http://schemas.microsoft.com/office/spreadsheetml/2009/9/main" objectType="CheckBox" fmlaLink="$AM$518" lockText="1" noThreeD="1"/>
</file>

<file path=xl/ctrlProps/ctrlProp661.xml><?xml version="1.0" encoding="utf-8"?>
<formControlPr xmlns="http://schemas.microsoft.com/office/spreadsheetml/2009/9/main" objectType="CheckBox" fmlaLink="$AN$518" lockText="1" noThreeD="1"/>
</file>

<file path=xl/ctrlProps/ctrlProp662.xml><?xml version="1.0" encoding="utf-8"?>
<formControlPr xmlns="http://schemas.microsoft.com/office/spreadsheetml/2009/9/main" objectType="CheckBox" fmlaLink="$AM$523" lockText="1" noThreeD="1"/>
</file>

<file path=xl/ctrlProps/ctrlProp663.xml><?xml version="1.0" encoding="utf-8"?>
<formControlPr xmlns="http://schemas.microsoft.com/office/spreadsheetml/2009/9/main" objectType="CheckBox" fmlaLink="$AN$523" lockText="1" noThreeD="1"/>
</file>

<file path=xl/ctrlProps/ctrlProp664.xml><?xml version="1.0" encoding="utf-8"?>
<formControlPr xmlns="http://schemas.microsoft.com/office/spreadsheetml/2009/9/main" objectType="CheckBox" fmlaLink="$AM$535" lockText="1" noThreeD="1"/>
</file>

<file path=xl/ctrlProps/ctrlProp665.xml><?xml version="1.0" encoding="utf-8"?>
<formControlPr xmlns="http://schemas.microsoft.com/office/spreadsheetml/2009/9/main" objectType="CheckBox" fmlaLink="$AN$535" lockText="1" noThreeD="1"/>
</file>

<file path=xl/ctrlProps/ctrlProp666.xml><?xml version="1.0" encoding="utf-8"?>
<formControlPr xmlns="http://schemas.microsoft.com/office/spreadsheetml/2009/9/main" objectType="CheckBox" fmlaLink="$AM$555" lockText="1" noThreeD="1"/>
</file>

<file path=xl/ctrlProps/ctrlProp667.xml><?xml version="1.0" encoding="utf-8"?>
<formControlPr xmlns="http://schemas.microsoft.com/office/spreadsheetml/2009/9/main" objectType="CheckBox" fmlaLink="$AN$555" lockText="1" noThreeD="1"/>
</file>

<file path=xl/ctrlProps/ctrlProp668.xml><?xml version="1.0" encoding="utf-8"?>
<formControlPr xmlns="http://schemas.microsoft.com/office/spreadsheetml/2009/9/main" objectType="CheckBox" fmlaLink="$AM$557" lockText="1" noThreeD="1"/>
</file>

<file path=xl/ctrlProps/ctrlProp669.xml><?xml version="1.0" encoding="utf-8"?>
<formControlPr xmlns="http://schemas.microsoft.com/office/spreadsheetml/2009/9/main" objectType="CheckBox" fmlaLink="$AN$557" lockText="1" noThreeD="1"/>
</file>

<file path=xl/ctrlProps/ctrlProp67.xml><?xml version="1.0" encoding="utf-8"?>
<formControlPr xmlns="http://schemas.microsoft.com/office/spreadsheetml/2009/9/main" objectType="CheckBox" fmlaLink="$AN$191" lockText="1" noThreeD="1"/>
</file>

<file path=xl/ctrlProps/ctrlProp670.xml><?xml version="1.0" encoding="utf-8"?>
<formControlPr xmlns="http://schemas.microsoft.com/office/spreadsheetml/2009/9/main" objectType="CheckBox" fmlaLink="$AM$562" lockText="1" noThreeD="1"/>
</file>

<file path=xl/ctrlProps/ctrlProp671.xml><?xml version="1.0" encoding="utf-8"?>
<formControlPr xmlns="http://schemas.microsoft.com/office/spreadsheetml/2009/9/main" objectType="CheckBox" fmlaLink="$AN$562" lockText="1" noThreeD="1"/>
</file>

<file path=xl/ctrlProps/ctrlProp672.xml><?xml version="1.0" encoding="utf-8"?>
<formControlPr xmlns="http://schemas.microsoft.com/office/spreadsheetml/2009/9/main" objectType="CheckBox" fmlaLink="$AM$565" lockText="1" noThreeD="1"/>
</file>

<file path=xl/ctrlProps/ctrlProp673.xml><?xml version="1.0" encoding="utf-8"?>
<formControlPr xmlns="http://schemas.microsoft.com/office/spreadsheetml/2009/9/main" objectType="CheckBox" fmlaLink="$AN$565" lockText="1" noThreeD="1"/>
</file>

<file path=xl/ctrlProps/ctrlProp674.xml><?xml version="1.0" encoding="utf-8"?>
<formControlPr xmlns="http://schemas.microsoft.com/office/spreadsheetml/2009/9/main" objectType="CheckBox" fmlaLink="$AM$568" lockText="1" noThreeD="1"/>
</file>

<file path=xl/ctrlProps/ctrlProp675.xml><?xml version="1.0" encoding="utf-8"?>
<formControlPr xmlns="http://schemas.microsoft.com/office/spreadsheetml/2009/9/main" objectType="CheckBox" fmlaLink="$AN$568" lockText="1" noThreeD="1"/>
</file>

<file path=xl/ctrlProps/ctrlProp676.xml><?xml version="1.0" encoding="utf-8"?>
<formControlPr xmlns="http://schemas.microsoft.com/office/spreadsheetml/2009/9/main" objectType="CheckBox" fmlaLink="$AM$571" lockText="1" noThreeD="1"/>
</file>

<file path=xl/ctrlProps/ctrlProp677.xml><?xml version="1.0" encoding="utf-8"?>
<formControlPr xmlns="http://schemas.microsoft.com/office/spreadsheetml/2009/9/main" objectType="CheckBox" fmlaLink="$AN$571" lockText="1" noThreeD="1"/>
</file>

<file path=xl/ctrlProps/ctrlProp678.xml><?xml version="1.0" encoding="utf-8"?>
<formControlPr xmlns="http://schemas.microsoft.com/office/spreadsheetml/2009/9/main" objectType="CheckBox" fmlaLink="$AM$574" lockText="1" noThreeD="1"/>
</file>

<file path=xl/ctrlProps/ctrlProp679.xml><?xml version="1.0" encoding="utf-8"?>
<formControlPr xmlns="http://schemas.microsoft.com/office/spreadsheetml/2009/9/main" objectType="CheckBox" fmlaLink="$AN$574" lockText="1" noThreeD="1"/>
</file>

<file path=xl/ctrlProps/ctrlProp68.xml><?xml version="1.0" encoding="utf-8"?>
<formControlPr xmlns="http://schemas.microsoft.com/office/spreadsheetml/2009/9/main" objectType="CheckBox" fmlaLink="$AM$193" lockText="1" noThreeD="1"/>
</file>

<file path=xl/ctrlProps/ctrlProp680.xml><?xml version="1.0" encoding="utf-8"?>
<formControlPr xmlns="http://schemas.microsoft.com/office/spreadsheetml/2009/9/main" objectType="CheckBox" fmlaLink="$AM$578" lockText="1" noThreeD="1"/>
</file>

<file path=xl/ctrlProps/ctrlProp681.xml><?xml version="1.0" encoding="utf-8"?>
<formControlPr xmlns="http://schemas.microsoft.com/office/spreadsheetml/2009/9/main" objectType="CheckBox" fmlaLink="$AN$578" lockText="1" noThreeD="1"/>
</file>

<file path=xl/ctrlProps/ctrlProp682.xml><?xml version="1.0" encoding="utf-8"?>
<formControlPr xmlns="http://schemas.microsoft.com/office/spreadsheetml/2009/9/main" objectType="CheckBox" fmlaLink="$AO$578" lockText="1" noThreeD="1"/>
</file>

<file path=xl/ctrlProps/ctrlProp683.xml><?xml version="1.0" encoding="utf-8"?>
<formControlPr xmlns="http://schemas.microsoft.com/office/spreadsheetml/2009/9/main" objectType="CheckBox" fmlaLink="$AM$581" lockText="1" noThreeD="1"/>
</file>

<file path=xl/ctrlProps/ctrlProp684.xml><?xml version="1.0" encoding="utf-8"?>
<formControlPr xmlns="http://schemas.microsoft.com/office/spreadsheetml/2009/9/main" objectType="CheckBox" fmlaLink="$AN$581" lockText="1" noThreeD="1"/>
</file>

<file path=xl/ctrlProps/ctrlProp685.xml><?xml version="1.0" encoding="utf-8"?>
<formControlPr xmlns="http://schemas.microsoft.com/office/spreadsheetml/2009/9/main" objectType="CheckBox" fmlaLink="$AM$584" lockText="1" noThreeD="1"/>
</file>

<file path=xl/ctrlProps/ctrlProp686.xml><?xml version="1.0" encoding="utf-8"?>
<formControlPr xmlns="http://schemas.microsoft.com/office/spreadsheetml/2009/9/main" objectType="CheckBox" fmlaLink="$AN$584" lockText="1" noThreeD="1"/>
</file>

<file path=xl/ctrlProps/ctrlProp687.xml><?xml version="1.0" encoding="utf-8"?>
<formControlPr xmlns="http://schemas.microsoft.com/office/spreadsheetml/2009/9/main" objectType="CheckBox" fmlaLink="$AM$593" lockText="1" noThreeD="1"/>
</file>

<file path=xl/ctrlProps/ctrlProp688.xml><?xml version="1.0" encoding="utf-8"?>
<formControlPr xmlns="http://schemas.microsoft.com/office/spreadsheetml/2009/9/main" objectType="CheckBox" fmlaLink="$AN$593" lockText="1" noThreeD="1"/>
</file>

<file path=xl/ctrlProps/ctrlProp689.xml><?xml version="1.0" encoding="utf-8"?>
<formControlPr xmlns="http://schemas.microsoft.com/office/spreadsheetml/2009/9/main" objectType="CheckBox" fmlaLink="$AM$596" lockText="1" noThreeD="1"/>
</file>

<file path=xl/ctrlProps/ctrlProp69.xml><?xml version="1.0" encoding="utf-8"?>
<formControlPr xmlns="http://schemas.microsoft.com/office/spreadsheetml/2009/9/main" objectType="CheckBox" fmlaLink="$AN$193" lockText="1" noThreeD="1"/>
</file>

<file path=xl/ctrlProps/ctrlProp690.xml><?xml version="1.0" encoding="utf-8"?>
<formControlPr xmlns="http://schemas.microsoft.com/office/spreadsheetml/2009/9/main" objectType="CheckBox" fmlaLink="$AN$596" lockText="1" noThreeD="1"/>
</file>

<file path=xl/ctrlProps/ctrlProp691.xml><?xml version="1.0" encoding="utf-8"?>
<formControlPr xmlns="http://schemas.microsoft.com/office/spreadsheetml/2009/9/main" objectType="CheckBox" fmlaLink="$AM$601" lockText="1" noThreeD="1"/>
</file>

<file path=xl/ctrlProps/ctrlProp692.xml><?xml version="1.0" encoding="utf-8"?>
<formControlPr xmlns="http://schemas.microsoft.com/office/spreadsheetml/2009/9/main" objectType="CheckBox" fmlaLink="$AN$601" lockText="1" noThreeD="1"/>
</file>

<file path=xl/ctrlProps/ctrlProp693.xml><?xml version="1.0" encoding="utf-8"?>
<formControlPr xmlns="http://schemas.microsoft.com/office/spreadsheetml/2009/9/main" objectType="CheckBox" fmlaLink="$AM$605" lockText="1" noThreeD="1"/>
</file>

<file path=xl/ctrlProps/ctrlProp694.xml><?xml version="1.0" encoding="utf-8"?>
<formControlPr xmlns="http://schemas.microsoft.com/office/spreadsheetml/2009/9/main" objectType="CheckBox" fmlaLink="$AN$605" lockText="1" noThreeD="1"/>
</file>

<file path=xl/ctrlProps/ctrlProp695.xml><?xml version="1.0" encoding="utf-8"?>
<formControlPr xmlns="http://schemas.microsoft.com/office/spreadsheetml/2009/9/main" objectType="CheckBox" fmlaLink="$AM$608" lockText="1" noThreeD="1"/>
</file>

<file path=xl/ctrlProps/ctrlProp696.xml><?xml version="1.0" encoding="utf-8"?>
<formControlPr xmlns="http://schemas.microsoft.com/office/spreadsheetml/2009/9/main" objectType="CheckBox" fmlaLink="$AN$608" lockText="1" noThreeD="1"/>
</file>

<file path=xl/ctrlProps/ctrlProp697.xml><?xml version="1.0" encoding="utf-8"?>
<formControlPr xmlns="http://schemas.microsoft.com/office/spreadsheetml/2009/9/main" objectType="CheckBox" fmlaLink="$AM$614" lockText="1" noThreeD="1"/>
</file>

<file path=xl/ctrlProps/ctrlProp698.xml><?xml version="1.0" encoding="utf-8"?>
<formControlPr xmlns="http://schemas.microsoft.com/office/spreadsheetml/2009/9/main" objectType="CheckBox" fmlaLink="$AN$614" lockText="1" noThreeD="1"/>
</file>

<file path=xl/ctrlProps/ctrlProp699.xml><?xml version="1.0" encoding="utf-8"?>
<formControlPr xmlns="http://schemas.microsoft.com/office/spreadsheetml/2009/9/main" objectType="CheckBox" fmlaLink="$AM$617"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196" lockText="1" noThreeD="1"/>
</file>

<file path=xl/ctrlProps/ctrlProp700.xml><?xml version="1.0" encoding="utf-8"?>
<formControlPr xmlns="http://schemas.microsoft.com/office/spreadsheetml/2009/9/main" objectType="CheckBox" fmlaLink="$AN$617" lockText="1" noThreeD="1"/>
</file>

<file path=xl/ctrlProps/ctrlProp701.xml><?xml version="1.0" encoding="utf-8"?>
<formControlPr xmlns="http://schemas.microsoft.com/office/spreadsheetml/2009/9/main" objectType="CheckBox" fmlaLink="$AM$622" lockText="1" noThreeD="1"/>
</file>

<file path=xl/ctrlProps/ctrlProp702.xml><?xml version="1.0" encoding="utf-8"?>
<formControlPr xmlns="http://schemas.microsoft.com/office/spreadsheetml/2009/9/main" objectType="CheckBox" fmlaLink="$AN$622" lockText="1" noThreeD="1"/>
</file>

<file path=xl/ctrlProps/ctrlProp703.xml><?xml version="1.0" encoding="utf-8"?>
<formControlPr xmlns="http://schemas.microsoft.com/office/spreadsheetml/2009/9/main" objectType="CheckBox" fmlaLink="$AM$625" lockText="1" noThreeD="1"/>
</file>

<file path=xl/ctrlProps/ctrlProp704.xml><?xml version="1.0" encoding="utf-8"?>
<formControlPr xmlns="http://schemas.microsoft.com/office/spreadsheetml/2009/9/main" objectType="CheckBox" fmlaLink="$AN$625" lockText="1" noThreeD="1"/>
</file>

<file path=xl/ctrlProps/ctrlProp705.xml><?xml version="1.0" encoding="utf-8"?>
<formControlPr xmlns="http://schemas.microsoft.com/office/spreadsheetml/2009/9/main" objectType="CheckBox" fmlaLink="$AM$641" lockText="1" noThreeD="1"/>
</file>

<file path=xl/ctrlProps/ctrlProp706.xml><?xml version="1.0" encoding="utf-8"?>
<formControlPr xmlns="http://schemas.microsoft.com/office/spreadsheetml/2009/9/main" objectType="CheckBox" fmlaLink="$AN$641" lockText="1" noThreeD="1"/>
</file>

<file path=xl/ctrlProps/ctrlProp707.xml><?xml version="1.0" encoding="utf-8"?>
<formControlPr xmlns="http://schemas.microsoft.com/office/spreadsheetml/2009/9/main" objectType="CheckBox" fmlaLink="$AM$644" lockText="1" noThreeD="1"/>
</file>

<file path=xl/ctrlProps/ctrlProp708.xml><?xml version="1.0" encoding="utf-8"?>
<formControlPr xmlns="http://schemas.microsoft.com/office/spreadsheetml/2009/9/main" objectType="CheckBox" fmlaLink="$AN$644" lockText="1" noThreeD="1"/>
</file>

<file path=xl/ctrlProps/ctrlProp709.xml><?xml version="1.0" encoding="utf-8"?>
<formControlPr xmlns="http://schemas.microsoft.com/office/spreadsheetml/2009/9/main" objectType="CheckBox" fmlaLink="$AM$647" lockText="1" noThreeD="1"/>
</file>

<file path=xl/ctrlProps/ctrlProp71.xml><?xml version="1.0" encoding="utf-8"?>
<formControlPr xmlns="http://schemas.microsoft.com/office/spreadsheetml/2009/9/main" objectType="CheckBox" fmlaLink="$AN$196" lockText="1" noThreeD="1"/>
</file>

<file path=xl/ctrlProps/ctrlProp710.xml><?xml version="1.0" encoding="utf-8"?>
<formControlPr xmlns="http://schemas.microsoft.com/office/spreadsheetml/2009/9/main" objectType="CheckBox" fmlaLink="$AN$647" lockText="1" noThreeD="1"/>
</file>

<file path=xl/ctrlProps/ctrlProp711.xml><?xml version="1.0" encoding="utf-8"?>
<formControlPr xmlns="http://schemas.microsoft.com/office/spreadsheetml/2009/9/main" objectType="CheckBox" fmlaLink="$AM$651" lockText="1" noThreeD="1"/>
</file>

<file path=xl/ctrlProps/ctrlProp712.xml><?xml version="1.0" encoding="utf-8"?>
<formControlPr xmlns="http://schemas.microsoft.com/office/spreadsheetml/2009/9/main" objectType="CheckBox" fmlaLink="$AN$651" lockText="1" noThreeD="1"/>
</file>

<file path=xl/ctrlProps/ctrlProp713.xml><?xml version="1.0" encoding="utf-8"?>
<formControlPr xmlns="http://schemas.microsoft.com/office/spreadsheetml/2009/9/main" objectType="CheckBox" fmlaLink="$AM$659" lockText="1" noThreeD="1"/>
</file>

<file path=xl/ctrlProps/ctrlProp714.xml><?xml version="1.0" encoding="utf-8"?>
<formControlPr xmlns="http://schemas.microsoft.com/office/spreadsheetml/2009/9/main" objectType="CheckBox" fmlaLink="$AN$659" lockText="1" noThreeD="1"/>
</file>

<file path=xl/ctrlProps/ctrlProp715.xml><?xml version="1.0" encoding="utf-8"?>
<formControlPr xmlns="http://schemas.microsoft.com/office/spreadsheetml/2009/9/main" objectType="CheckBox" fmlaLink="$AM$669" lockText="1" noThreeD="1"/>
</file>

<file path=xl/ctrlProps/ctrlProp716.xml><?xml version="1.0" encoding="utf-8"?>
<formControlPr xmlns="http://schemas.microsoft.com/office/spreadsheetml/2009/9/main" objectType="CheckBox" fmlaLink="$AN$669" lockText="1" noThreeD="1"/>
</file>

<file path=xl/ctrlProps/ctrlProp717.xml><?xml version="1.0" encoding="utf-8"?>
<formControlPr xmlns="http://schemas.microsoft.com/office/spreadsheetml/2009/9/main" objectType="CheckBox" fmlaLink="$AM$675" lockText="1" noThreeD="1"/>
</file>

<file path=xl/ctrlProps/ctrlProp718.xml><?xml version="1.0" encoding="utf-8"?>
<formControlPr xmlns="http://schemas.microsoft.com/office/spreadsheetml/2009/9/main" objectType="CheckBox" fmlaLink="$AN$675" lockText="1" noThreeD="1"/>
</file>

<file path=xl/ctrlProps/ctrlProp719.xml><?xml version="1.0" encoding="utf-8"?>
<formControlPr xmlns="http://schemas.microsoft.com/office/spreadsheetml/2009/9/main" objectType="CheckBox" fmlaLink="$AM$679" lockText="1" noThreeD="1"/>
</file>

<file path=xl/ctrlProps/ctrlProp72.xml><?xml version="1.0" encoding="utf-8"?>
<formControlPr xmlns="http://schemas.microsoft.com/office/spreadsheetml/2009/9/main" objectType="CheckBox" fmlaLink="$AM$201" lockText="1" noThreeD="1"/>
</file>

<file path=xl/ctrlProps/ctrlProp720.xml><?xml version="1.0" encoding="utf-8"?>
<formControlPr xmlns="http://schemas.microsoft.com/office/spreadsheetml/2009/9/main" objectType="CheckBox" fmlaLink="$AN$679" lockText="1" noThreeD="1"/>
</file>

<file path=xl/ctrlProps/ctrlProp721.xml><?xml version="1.0" encoding="utf-8"?>
<formControlPr xmlns="http://schemas.microsoft.com/office/spreadsheetml/2009/9/main" objectType="CheckBox" fmlaLink="$AM$683" lockText="1" noThreeD="1"/>
</file>

<file path=xl/ctrlProps/ctrlProp722.xml><?xml version="1.0" encoding="utf-8"?>
<formControlPr xmlns="http://schemas.microsoft.com/office/spreadsheetml/2009/9/main" objectType="CheckBox" fmlaLink="$AN$683" lockText="1" noThreeD="1"/>
</file>

<file path=xl/ctrlProps/ctrlProp723.xml><?xml version="1.0" encoding="utf-8"?>
<formControlPr xmlns="http://schemas.microsoft.com/office/spreadsheetml/2009/9/main" objectType="CheckBox" fmlaLink="$AM$686" lockText="1" noThreeD="1"/>
</file>

<file path=xl/ctrlProps/ctrlProp724.xml><?xml version="1.0" encoding="utf-8"?>
<formControlPr xmlns="http://schemas.microsoft.com/office/spreadsheetml/2009/9/main" objectType="CheckBox" fmlaLink="$AN$686" lockText="1" noThreeD="1"/>
</file>

<file path=xl/ctrlProps/ctrlProp725.xml><?xml version="1.0" encoding="utf-8"?>
<formControlPr xmlns="http://schemas.microsoft.com/office/spreadsheetml/2009/9/main" objectType="CheckBox" fmlaLink="$AM$692" lockText="1" noThreeD="1"/>
</file>

<file path=xl/ctrlProps/ctrlProp726.xml><?xml version="1.0" encoding="utf-8"?>
<formControlPr xmlns="http://schemas.microsoft.com/office/spreadsheetml/2009/9/main" objectType="CheckBox" fmlaLink="$AN$692" lockText="1" noThreeD="1"/>
</file>

<file path=xl/ctrlProps/ctrlProp727.xml><?xml version="1.0" encoding="utf-8"?>
<formControlPr xmlns="http://schemas.microsoft.com/office/spreadsheetml/2009/9/main" objectType="CheckBox" fmlaLink="$AM$696" lockText="1" noThreeD="1"/>
</file>

<file path=xl/ctrlProps/ctrlProp728.xml><?xml version="1.0" encoding="utf-8"?>
<formControlPr xmlns="http://schemas.microsoft.com/office/spreadsheetml/2009/9/main" objectType="CheckBox" fmlaLink="$AN$696" lockText="1" noThreeD="1"/>
</file>

<file path=xl/ctrlProps/ctrlProp729.xml><?xml version="1.0" encoding="utf-8"?>
<formControlPr xmlns="http://schemas.microsoft.com/office/spreadsheetml/2009/9/main" objectType="CheckBox" fmlaLink="$AM$699" lockText="1" noThreeD="1"/>
</file>

<file path=xl/ctrlProps/ctrlProp73.xml><?xml version="1.0" encoding="utf-8"?>
<formControlPr xmlns="http://schemas.microsoft.com/office/spreadsheetml/2009/9/main" objectType="CheckBox" fmlaLink="$AN$201" lockText="1" noThreeD="1"/>
</file>

<file path=xl/ctrlProps/ctrlProp730.xml><?xml version="1.0" encoding="utf-8"?>
<formControlPr xmlns="http://schemas.microsoft.com/office/spreadsheetml/2009/9/main" objectType="CheckBox" fmlaLink="$AN$699" lockText="1" noThreeD="1"/>
</file>

<file path=xl/ctrlProps/ctrlProp731.xml><?xml version="1.0" encoding="utf-8"?>
<formControlPr xmlns="http://schemas.microsoft.com/office/spreadsheetml/2009/9/main" objectType="CheckBox" fmlaLink="$AM$702" lockText="1" noThreeD="1"/>
</file>

<file path=xl/ctrlProps/ctrlProp732.xml><?xml version="1.0" encoding="utf-8"?>
<formControlPr xmlns="http://schemas.microsoft.com/office/spreadsheetml/2009/9/main" objectType="CheckBox" fmlaLink="$AN$702" lockText="1" noThreeD="1"/>
</file>

<file path=xl/ctrlProps/ctrlProp733.xml><?xml version="1.0" encoding="utf-8"?>
<formControlPr xmlns="http://schemas.microsoft.com/office/spreadsheetml/2009/9/main" objectType="CheckBox" fmlaLink="$AM$705" lockText="1" noThreeD="1"/>
</file>

<file path=xl/ctrlProps/ctrlProp734.xml><?xml version="1.0" encoding="utf-8"?>
<formControlPr xmlns="http://schemas.microsoft.com/office/spreadsheetml/2009/9/main" objectType="CheckBox" fmlaLink="$AN$705" lockText="1" noThreeD="1"/>
</file>

<file path=xl/ctrlProps/ctrlProp735.xml><?xml version="1.0" encoding="utf-8"?>
<formControlPr xmlns="http://schemas.microsoft.com/office/spreadsheetml/2009/9/main" objectType="CheckBox" fmlaLink="$AM$712" lockText="1" noThreeD="1"/>
</file>

<file path=xl/ctrlProps/ctrlProp736.xml><?xml version="1.0" encoding="utf-8"?>
<formControlPr xmlns="http://schemas.microsoft.com/office/spreadsheetml/2009/9/main" objectType="CheckBox" fmlaLink="$AN$712" lockText="1" noThreeD="1"/>
</file>

<file path=xl/ctrlProps/ctrlProp737.xml><?xml version="1.0" encoding="utf-8"?>
<formControlPr xmlns="http://schemas.microsoft.com/office/spreadsheetml/2009/9/main" objectType="CheckBox" fmlaLink="$AM$715" lockText="1" noThreeD="1"/>
</file>

<file path=xl/ctrlProps/ctrlProp738.xml><?xml version="1.0" encoding="utf-8"?>
<formControlPr xmlns="http://schemas.microsoft.com/office/spreadsheetml/2009/9/main" objectType="CheckBox" fmlaLink="$AN$715" lockText="1" noThreeD="1"/>
</file>

<file path=xl/ctrlProps/ctrlProp739.xml><?xml version="1.0" encoding="utf-8"?>
<formControlPr xmlns="http://schemas.microsoft.com/office/spreadsheetml/2009/9/main" objectType="CheckBox" fmlaLink="$AM$718" lockText="1" noThreeD="1"/>
</file>

<file path=xl/ctrlProps/ctrlProp74.xml><?xml version="1.0" encoding="utf-8"?>
<formControlPr xmlns="http://schemas.microsoft.com/office/spreadsheetml/2009/9/main" objectType="CheckBox" fmlaLink="$AM$204" lockText="1" noThreeD="1"/>
</file>

<file path=xl/ctrlProps/ctrlProp740.xml><?xml version="1.0" encoding="utf-8"?>
<formControlPr xmlns="http://schemas.microsoft.com/office/spreadsheetml/2009/9/main" objectType="CheckBox" fmlaLink="$AN$718" lockText="1" noThreeD="1"/>
</file>

<file path=xl/ctrlProps/ctrlProp741.xml><?xml version="1.0" encoding="utf-8"?>
<formControlPr xmlns="http://schemas.microsoft.com/office/spreadsheetml/2009/9/main" objectType="CheckBox" fmlaLink="$AM$726" lockText="1" noThreeD="1"/>
</file>

<file path=xl/ctrlProps/ctrlProp742.xml><?xml version="1.0" encoding="utf-8"?>
<formControlPr xmlns="http://schemas.microsoft.com/office/spreadsheetml/2009/9/main" objectType="CheckBox" fmlaLink="$AN$726" lockText="1" noThreeD="1"/>
</file>

<file path=xl/ctrlProps/ctrlProp743.xml><?xml version="1.0" encoding="utf-8"?>
<formControlPr xmlns="http://schemas.microsoft.com/office/spreadsheetml/2009/9/main" objectType="CheckBox" fmlaLink="$AM$731" lockText="1" noThreeD="1"/>
</file>

<file path=xl/ctrlProps/ctrlProp744.xml><?xml version="1.0" encoding="utf-8"?>
<formControlPr xmlns="http://schemas.microsoft.com/office/spreadsheetml/2009/9/main" objectType="CheckBox" fmlaLink="$AN$731" lockText="1" noThreeD="1"/>
</file>

<file path=xl/ctrlProps/ctrlProp745.xml><?xml version="1.0" encoding="utf-8"?>
<formControlPr xmlns="http://schemas.microsoft.com/office/spreadsheetml/2009/9/main" objectType="CheckBox" fmlaLink="$AM$729" lockText="1" noThreeD="1"/>
</file>

<file path=xl/ctrlProps/ctrlProp746.xml><?xml version="1.0" encoding="utf-8"?>
<formControlPr xmlns="http://schemas.microsoft.com/office/spreadsheetml/2009/9/main" objectType="CheckBox" fmlaLink="$AN$729" lockText="1" noThreeD="1"/>
</file>

<file path=xl/ctrlProps/ctrlProp747.xml><?xml version="1.0" encoding="utf-8"?>
<formControlPr xmlns="http://schemas.microsoft.com/office/spreadsheetml/2009/9/main" objectType="CheckBox" fmlaLink="$AM$735" lockText="1" noThreeD="1"/>
</file>

<file path=xl/ctrlProps/ctrlProp748.xml><?xml version="1.0" encoding="utf-8"?>
<formControlPr xmlns="http://schemas.microsoft.com/office/spreadsheetml/2009/9/main" objectType="CheckBox" fmlaLink="$AN$735" lockText="1" noThreeD="1"/>
</file>

<file path=xl/ctrlProps/ctrlProp749.xml><?xml version="1.0" encoding="utf-8"?>
<formControlPr xmlns="http://schemas.microsoft.com/office/spreadsheetml/2009/9/main" objectType="CheckBox" fmlaLink="$AM$745" lockText="1" noThreeD="1"/>
</file>

<file path=xl/ctrlProps/ctrlProp75.xml><?xml version="1.0" encoding="utf-8"?>
<formControlPr xmlns="http://schemas.microsoft.com/office/spreadsheetml/2009/9/main" objectType="CheckBox" fmlaLink="$AN$204" lockText="1" noThreeD="1"/>
</file>

<file path=xl/ctrlProps/ctrlProp750.xml><?xml version="1.0" encoding="utf-8"?>
<formControlPr xmlns="http://schemas.microsoft.com/office/spreadsheetml/2009/9/main" objectType="CheckBox" fmlaLink="$AN$745" lockText="1" noThreeD="1"/>
</file>

<file path=xl/ctrlProps/ctrlProp751.xml><?xml version="1.0" encoding="utf-8"?>
<formControlPr xmlns="http://schemas.microsoft.com/office/spreadsheetml/2009/9/main" objectType="CheckBox" fmlaLink="$AM$751" lockText="1" noThreeD="1"/>
</file>

<file path=xl/ctrlProps/ctrlProp752.xml><?xml version="1.0" encoding="utf-8"?>
<formControlPr xmlns="http://schemas.microsoft.com/office/spreadsheetml/2009/9/main" objectType="CheckBox" fmlaLink="$AN$751" lockText="1" noThreeD="1"/>
</file>

<file path=xl/ctrlProps/ctrlProp753.xml><?xml version="1.0" encoding="utf-8"?>
<formControlPr xmlns="http://schemas.microsoft.com/office/spreadsheetml/2009/9/main" objectType="CheckBox" fmlaLink="$AM$755" lockText="1" noThreeD="1"/>
</file>

<file path=xl/ctrlProps/ctrlProp754.xml><?xml version="1.0" encoding="utf-8"?>
<formControlPr xmlns="http://schemas.microsoft.com/office/spreadsheetml/2009/9/main" objectType="CheckBox" fmlaLink="$AN$755" lockText="1" noThreeD="1"/>
</file>

<file path=xl/ctrlProps/ctrlProp755.xml><?xml version="1.0" encoding="utf-8"?>
<formControlPr xmlns="http://schemas.microsoft.com/office/spreadsheetml/2009/9/main" objectType="CheckBox" fmlaLink="$AM$762" lockText="1" noThreeD="1"/>
</file>

<file path=xl/ctrlProps/ctrlProp756.xml><?xml version="1.0" encoding="utf-8"?>
<formControlPr xmlns="http://schemas.microsoft.com/office/spreadsheetml/2009/9/main" objectType="CheckBox" fmlaLink="$AN$762" lockText="1" noThreeD="1"/>
</file>

<file path=xl/ctrlProps/ctrlProp757.xml><?xml version="1.0" encoding="utf-8"?>
<formControlPr xmlns="http://schemas.microsoft.com/office/spreadsheetml/2009/9/main" objectType="CheckBox" fmlaLink="$AM$764" lockText="1" noThreeD="1"/>
</file>

<file path=xl/ctrlProps/ctrlProp758.xml><?xml version="1.0" encoding="utf-8"?>
<formControlPr xmlns="http://schemas.microsoft.com/office/spreadsheetml/2009/9/main" objectType="CheckBox" fmlaLink="$AN$764" lockText="1" noThreeD="1"/>
</file>

<file path=xl/ctrlProps/ctrlProp759.xml><?xml version="1.0" encoding="utf-8"?>
<formControlPr xmlns="http://schemas.microsoft.com/office/spreadsheetml/2009/9/main" objectType="CheckBox" fmlaLink="$AM$768" lockText="1" noThreeD="1"/>
</file>

<file path=xl/ctrlProps/ctrlProp76.xml><?xml version="1.0" encoding="utf-8"?>
<formControlPr xmlns="http://schemas.microsoft.com/office/spreadsheetml/2009/9/main" objectType="CheckBox" fmlaLink="$AM$207" lockText="1" noThreeD="1"/>
</file>

<file path=xl/ctrlProps/ctrlProp760.xml><?xml version="1.0" encoding="utf-8"?>
<formControlPr xmlns="http://schemas.microsoft.com/office/spreadsheetml/2009/9/main" objectType="CheckBox" fmlaLink="$AN$768" lockText="1" noThreeD="1"/>
</file>

<file path=xl/ctrlProps/ctrlProp761.xml><?xml version="1.0" encoding="utf-8"?>
<formControlPr xmlns="http://schemas.microsoft.com/office/spreadsheetml/2009/9/main" objectType="CheckBox" fmlaLink="$AM$771" lockText="1" noThreeD="1"/>
</file>

<file path=xl/ctrlProps/ctrlProp762.xml><?xml version="1.0" encoding="utf-8"?>
<formControlPr xmlns="http://schemas.microsoft.com/office/spreadsheetml/2009/9/main" objectType="CheckBox" fmlaLink="$AN$771" lockText="1" noThreeD="1"/>
</file>

<file path=xl/ctrlProps/ctrlProp763.xml><?xml version="1.0" encoding="utf-8"?>
<formControlPr xmlns="http://schemas.microsoft.com/office/spreadsheetml/2009/9/main" objectType="CheckBox" fmlaLink="$AM$775" lockText="1" noThreeD="1"/>
</file>

<file path=xl/ctrlProps/ctrlProp764.xml><?xml version="1.0" encoding="utf-8"?>
<formControlPr xmlns="http://schemas.microsoft.com/office/spreadsheetml/2009/9/main" objectType="CheckBox" fmlaLink="$AN$775" lockText="1" noThreeD="1"/>
</file>

<file path=xl/ctrlProps/ctrlProp765.xml><?xml version="1.0" encoding="utf-8"?>
<formControlPr xmlns="http://schemas.microsoft.com/office/spreadsheetml/2009/9/main" objectType="CheckBox" fmlaLink="$AM$781" lockText="1" noThreeD="1"/>
</file>

<file path=xl/ctrlProps/ctrlProp766.xml><?xml version="1.0" encoding="utf-8"?>
<formControlPr xmlns="http://schemas.microsoft.com/office/spreadsheetml/2009/9/main" objectType="CheckBox" fmlaLink="$AN$781" lockText="1" noThreeD="1"/>
</file>

<file path=xl/ctrlProps/ctrlProp767.xml><?xml version="1.0" encoding="utf-8"?>
<formControlPr xmlns="http://schemas.microsoft.com/office/spreadsheetml/2009/9/main" objectType="CheckBox" fmlaLink="$AM$799" lockText="1" noThreeD="1"/>
</file>

<file path=xl/ctrlProps/ctrlProp768.xml><?xml version="1.0" encoding="utf-8"?>
<formControlPr xmlns="http://schemas.microsoft.com/office/spreadsheetml/2009/9/main" objectType="CheckBox" fmlaLink="$AN$799" lockText="1" noThreeD="1"/>
</file>

<file path=xl/ctrlProps/ctrlProp769.xml><?xml version="1.0" encoding="utf-8"?>
<formControlPr xmlns="http://schemas.microsoft.com/office/spreadsheetml/2009/9/main" objectType="CheckBox" fmlaLink="$AM$803" lockText="1" noThreeD="1"/>
</file>

<file path=xl/ctrlProps/ctrlProp77.xml><?xml version="1.0" encoding="utf-8"?>
<formControlPr xmlns="http://schemas.microsoft.com/office/spreadsheetml/2009/9/main" objectType="CheckBox" checked="Checked" fmlaLink="$AN$207" lockText="1" noThreeD="1"/>
</file>

<file path=xl/ctrlProps/ctrlProp770.xml><?xml version="1.0" encoding="utf-8"?>
<formControlPr xmlns="http://schemas.microsoft.com/office/spreadsheetml/2009/9/main" objectType="CheckBox" fmlaLink="$AN$803"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fmlaLink="$AP$10" lockText="1" noThreeD="1"/>
</file>

<file path=xl/ctrlProps/ctrlProp774.xml><?xml version="1.0" encoding="utf-8"?>
<formControlPr xmlns="http://schemas.microsoft.com/office/spreadsheetml/2009/9/main" objectType="CheckBox" fmlaLink="$AP$11" lockText="1" noThreeD="1"/>
</file>

<file path=xl/ctrlProps/ctrlProp775.xml><?xml version="1.0" encoding="utf-8"?>
<formControlPr xmlns="http://schemas.microsoft.com/office/spreadsheetml/2009/9/main" objectType="CheckBox" fmlaLink="$AP$12" lockText="1" noThreeD="1"/>
</file>

<file path=xl/ctrlProps/ctrlProp776.xml><?xml version="1.0" encoding="utf-8"?>
<formControlPr xmlns="http://schemas.microsoft.com/office/spreadsheetml/2009/9/main" objectType="CheckBox" fmlaLink="$AP$62" lockText="1" noThreeD="1"/>
</file>

<file path=xl/ctrlProps/ctrlProp777.xml><?xml version="1.0" encoding="utf-8"?>
<formControlPr xmlns="http://schemas.microsoft.com/office/spreadsheetml/2009/9/main" objectType="CheckBox" fmlaLink="$AQ$62" lockText="1" noThreeD="1"/>
</file>

<file path=xl/ctrlProps/ctrlProp778.xml><?xml version="1.0" encoding="utf-8"?>
<formControlPr xmlns="http://schemas.microsoft.com/office/spreadsheetml/2009/9/main" objectType="CheckBox" fmlaLink="$AP$134" lockText="1" noThreeD="1"/>
</file>

<file path=xl/ctrlProps/ctrlProp779.xml><?xml version="1.0" encoding="utf-8"?>
<formControlPr xmlns="http://schemas.microsoft.com/office/spreadsheetml/2009/9/main" objectType="CheckBox" fmlaLink="$AQ$134" lockText="1" noThreeD="1"/>
</file>

<file path=xl/ctrlProps/ctrlProp78.xml><?xml version="1.0" encoding="utf-8"?>
<formControlPr xmlns="http://schemas.microsoft.com/office/spreadsheetml/2009/9/main" objectType="CheckBox" fmlaLink="$AM$210" lockText="1" noThreeD="1"/>
</file>

<file path=xl/ctrlProps/ctrlProp780.xml><?xml version="1.0" encoding="utf-8"?>
<formControlPr xmlns="http://schemas.microsoft.com/office/spreadsheetml/2009/9/main" objectType="CheckBox" fmlaLink="$AR$134" lockText="1" noThreeD="1"/>
</file>

<file path=xl/ctrlProps/ctrlProp781.xml><?xml version="1.0" encoding="utf-8"?>
<formControlPr xmlns="http://schemas.microsoft.com/office/spreadsheetml/2009/9/main" objectType="CheckBox" fmlaLink="$AP$207" lockText="1" noThreeD="1"/>
</file>

<file path=xl/ctrlProps/ctrlProp782.xml><?xml version="1.0" encoding="utf-8"?>
<formControlPr xmlns="http://schemas.microsoft.com/office/spreadsheetml/2009/9/main" objectType="CheckBox" fmlaLink="$AQ$207" lockText="1" noThreeD="1"/>
</file>

<file path=xl/ctrlProps/ctrlProp783.xml><?xml version="1.0" encoding="utf-8"?>
<formControlPr xmlns="http://schemas.microsoft.com/office/spreadsheetml/2009/9/main" objectType="CheckBox" fmlaLink="$AP$208" lockText="1" noThreeD="1"/>
</file>

<file path=xl/ctrlProps/ctrlProp784.xml><?xml version="1.0" encoding="utf-8"?>
<formControlPr xmlns="http://schemas.microsoft.com/office/spreadsheetml/2009/9/main" objectType="CheckBox" fmlaLink="$AQ$208" lockText="1" noThreeD="1"/>
</file>

<file path=xl/ctrlProps/ctrlProp785.xml><?xml version="1.0" encoding="utf-8"?>
<formControlPr xmlns="http://schemas.microsoft.com/office/spreadsheetml/2009/9/main" objectType="CheckBox" fmlaLink="$AP$264" lockText="1" noThreeD="1"/>
</file>

<file path=xl/ctrlProps/ctrlProp786.xml><?xml version="1.0" encoding="utf-8"?>
<formControlPr xmlns="http://schemas.microsoft.com/office/spreadsheetml/2009/9/main" objectType="CheckBox" fmlaLink="$AQ$264" lockText="1" noThreeD="1"/>
</file>

<file path=xl/ctrlProps/ctrlProp787.xml><?xml version="1.0" encoding="utf-8"?>
<formControlPr xmlns="http://schemas.microsoft.com/office/spreadsheetml/2009/9/main" objectType="CheckBox" fmlaLink="$AR$264" lockText="1" noThreeD="1"/>
</file>

<file path=xl/ctrlProps/ctrlProp788.xml><?xml version="1.0" encoding="utf-8"?>
<formControlPr xmlns="http://schemas.microsoft.com/office/spreadsheetml/2009/9/main" objectType="CheckBox" fmlaLink="$AS$264" lockText="1" noThreeD="1"/>
</file>

<file path=xl/ctrlProps/ctrlProp789.xml><?xml version="1.0" encoding="utf-8"?>
<formControlPr xmlns="http://schemas.microsoft.com/office/spreadsheetml/2009/9/main" objectType="CheckBox" fmlaLink="$AT$264" lockText="1" noThreeD="1"/>
</file>

<file path=xl/ctrlProps/ctrlProp79.xml><?xml version="1.0" encoding="utf-8"?>
<formControlPr xmlns="http://schemas.microsoft.com/office/spreadsheetml/2009/9/main" objectType="CheckBox" fmlaLink="$AN$210" lockText="1" noThreeD="1"/>
</file>

<file path=xl/ctrlProps/ctrlProp790.xml><?xml version="1.0" encoding="utf-8"?>
<formControlPr xmlns="http://schemas.microsoft.com/office/spreadsheetml/2009/9/main" objectType="CheckBox" fmlaLink="$AU$264" lockText="1" noThreeD="1"/>
</file>

<file path=xl/ctrlProps/ctrlProp791.xml><?xml version="1.0" encoding="utf-8"?>
<formControlPr xmlns="http://schemas.microsoft.com/office/spreadsheetml/2009/9/main" objectType="CheckBox" fmlaLink="$AV$264" lockText="1" noThreeD="1"/>
</file>

<file path=xl/ctrlProps/ctrlProp792.xml><?xml version="1.0" encoding="utf-8"?>
<formControlPr xmlns="http://schemas.microsoft.com/office/spreadsheetml/2009/9/main" objectType="CheckBox" fmlaLink="$AW$264" lockText="1" noThreeD="1"/>
</file>

<file path=xl/ctrlProps/ctrlProp793.xml><?xml version="1.0" encoding="utf-8"?>
<formControlPr xmlns="http://schemas.microsoft.com/office/spreadsheetml/2009/9/main" objectType="CheckBox" fmlaLink="$AM$19" lockText="1" noThreeD="1"/>
</file>

<file path=xl/ctrlProps/ctrlProp794.xml><?xml version="1.0" encoding="utf-8"?>
<formControlPr xmlns="http://schemas.microsoft.com/office/spreadsheetml/2009/9/main" objectType="CheckBox" fmlaLink="$AN$19" lockText="1" noThreeD="1"/>
</file>

<file path=xl/ctrlProps/ctrlProp795.xml><?xml version="1.0" encoding="utf-8"?>
<formControlPr xmlns="http://schemas.microsoft.com/office/spreadsheetml/2009/9/main" objectType="CheckBox" fmlaLink="$AM$22" lockText="1" noThreeD="1"/>
</file>

<file path=xl/ctrlProps/ctrlProp796.xml><?xml version="1.0" encoding="utf-8"?>
<formControlPr xmlns="http://schemas.microsoft.com/office/spreadsheetml/2009/9/main" objectType="CheckBox" fmlaLink="$AN$22" lockText="1" noThreeD="1"/>
</file>

<file path=xl/ctrlProps/ctrlProp797.xml><?xml version="1.0" encoding="utf-8"?>
<formControlPr xmlns="http://schemas.microsoft.com/office/spreadsheetml/2009/9/main" objectType="CheckBox" fmlaLink="$AM$24" lockText="1" noThreeD="1"/>
</file>

<file path=xl/ctrlProps/ctrlProp798.xml><?xml version="1.0" encoding="utf-8"?>
<formControlPr xmlns="http://schemas.microsoft.com/office/spreadsheetml/2009/9/main" objectType="CheckBox" fmlaLink="$AN$24" lockText="1" noThreeD="1"/>
</file>

<file path=xl/ctrlProps/ctrlProp799.xml><?xml version="1.0" encoding="utf-8"?>
<formControlPr xmlns="http://schemas.microsoft.com/office/spreadsheetml/2009/9/main" objectType="CheckBox" fmlaLink="$AM$29" lockText="1" noThreeD="1"/>
</file>

<file path=xl/ctrlProps/ctrlProp8.xml><?xml version="1.0" encoding="utf-8"?>
<formControlPr xmlns="http://schemas.microsoft.com/office/spreadsheetml/2009/9/main" objectType="CheckBox" fmlaLink="$AM$38" lockText="1" noThreeD="1"/>
</file>

<file path=xl/ctrlProps/ctrlProp80.xml><?xml version="1.0" encoding="utf-8"?>
<formControlPr xmlns="http://schemas.microsoft.com/office/spreadsheetml/2009/9/main" objectType="CheckBox" fmlaLink="$AM$215" lockText="1" noThreeD="1"/>
</file>

<file path=xl/ctrlProps/ctrlProp800.xml><?xml version="1.0" encoding="utf-8"?>
<formControlPr xmlns="http://schemas.microsoft.com/office/spreadsheetml/2009/9/main" objectType="CheckBox" fmlaLink="$AN$29" lockText="1" noThreeD="1"/>
</file>

<file path=xl/ctrlProps/ctrlProp801.xml><?xml version="1.0" encoding="utf-8"?>
<formControlPr xmlns="http://schemas.microsoft.com/office/spreadsheetml/2009/9/main" objectType="CheckBox" fmlaLink="$AM$33" lockText="1" noThreeD="1"/>
</file>

<file path=xl/ctrlProps/ctrlProp802.xml><?xml version="1.0" encoding="utf-8"?>
<formControlPr xmlns="http://schemas.microsoft.com/office/spreadsheetml/2009/9/main" objectType="CheckBox" fmlaLink="$AN$33" lockText="1" noThreeD="1"/>
</file>

<file path=xl/ctrlProps/ctrlProp803.xml><?xml version="1.0" encoding="utf-8"?>
<formControlPr xmlns="http://schemas.microsoft.com/office/spreadsheetml/2009/9/main" objectType="CheckBox" fmlaLink="$AM$36" lockText="1" noThreeD="1"/>
</file>

<file path=xl/ctrlProps/ctrlProp804.xml><?xml version="1.0" encoding="utf-8"?>
<formControlPr xmlns="http://schemas.microsoft.com/office/spreadsheetml/2009/9/main" objectType="CheckBox" fmlaLink="$AN$36" lockText="1" noThreeD="1"/>
</file>

<file path=xl/ctrlProps/ctrlProp805.xml><?xml version="1.0" encoding="utf-8"?>
<formControlPr xmlns="http://schemas.microsoft.com/office/spreadsheetml/2009/9/main" objectType="CheckBox" fmlaLink="$AM$39" lockText="1" noThreeD="1"/>
</file>

<file path=xl/ctrlProps/ctrlProp806.xml><?xml version="1.0" encoding="utf-8"?>
<formControlPr xmlns="http://schemas.microsoft.com/office/spreadsheetml/2009/9/main" objectType="CheckBox" fmlaLink="$AN$39" lockText="1" noThreeD="1"/>
</file>

<file path=xl/ctrlProps/ctrlProp807.xml><?xml version="1.0" encoding="utf-8"?>
<formControlPr xmlns="http://schemas.microsoft.com/office/spreadsheetml/2009/9/main" objectType="CheckBox" fmlaLink="$AM$41" lockText="1" noThreeD="1"/>
</file>

<file path=xl/ctrlProps/ctrlProp808.xml><?xml version="1.0" encoding="utf-8"?>
<formControlPr xmlns="http://schemas.microsoft.com/office/spreadsheetml/2009/9/main" objectType="CheckBox" fmlaLink="$AN$41" lockText="1" noThreeD="1"/>
</file>

<file path=xl/ctrlProps/ctrlProp809.xml><?xml version="1.0" encoding="utf-8"?>
<formControlPr xmlns="http://schemas.microsoft.com/office/spreadsheetml/2009/9/main" objectType="CheckBox" fmlaLink="$AM$46" lockText="1" noThreeD="1"/>
</file>

<file path=xl/ctrlProps/ctrlProp81.xml><?xml version="1.0" encoding="utf-8"?>
<formControlPr xmlns="http://schemas.microsoft.com/office/spreadsheetml/2009/9/main" objectType="CheckBox" fmlaLink="$AN$215" lockText="1" noThreeD="1"/>
</file>

<file path=xl/ctrlProps/ctrlProp810.xml><?xml version="1.0" encoding="utf-8"?>
<formControlPr xmlns="http://schemas.microsoft.com/office/spreadsheetml/2009/9/main" objectType="CheckBox" fmlaLink="$AN$46" lockText="1" noThreeD="1"/>
</file>

<file path=xl/ctrlProps/ctrlProp811.xml><?xml version="1.0" encoding="utf-8"?>
<formControlPr xmlns="http://schemas.microsoft.com/office/spreadsheetml/2009/9/main" objectType="CheckBox" fmlaLink="$AM$48" lockText="1" noThreeD="1"/>
</file>

<file path=xl/ctrlProps/ctrlProp812.xml><?xml version="1.0" encoding="utf-8"?>
<formControlPr xmlns="http://schemas.microsoft.com/office/spreadsheetml/2009/9/main" objectType="CheckBox" fmlaLink="$AN$48" lockText="1" noThreeD="1"/>
</file>

<file path=xl/ctrlProps/ctrlProp813.xml><?xml version="1.0" encoding="utf-8"?>
<formControlPr xmlns="http://schemas.microsoft.com/office/spreadsheetml/2009/9/main" objectType="CheckBox" fmlaLink="$AM$54" lockText="1" noThreeD="1"/>
</file>

<file path=xl/ctrlProps/ctrlProp814.xml><?xml version="1.0" encoding="utf-8"?>
<formControlPr xmlns="http://schemas.microsoft.com/office/spreadsheetml/2009/9/main" objectType="CheckBox" fmlaLink="$AN$54" lockText="1" noThreeD="1"/>
</file>

<file path=xl/ctrlProps/ctrlProp815.xml><?xml version="1.0" encoding="utf-8"?>
<formControlPr xmlns="http://schemas.microsoft.com/office/spreadsheetml/2009/9/main" objectType="CheckBox" fmlaLink="$AM$57" lockText="1" noThreeD="1"/>
</file>

<file path=xl/ctrlProps/ctrlProp816.xml><?xml version="1.0" encoding="utf-8"?>
<formControlPr xmlns="http://schemas.microsoft.com/office/spreadsheetml/2009/9/main" objectType="CheckBox" fmlaLink="$AN$57" lockText="1" noThreeD="1"/>
</file>

<file path=xl/ctrlProps/ctrlProp817.xml><?xml version="1.0" encoding="utf-8"?>
<formControlPr xmlns="http://schemas.microsoft.com/office/spreadsheetml/2009/9/main" objectType="CheckBox" fmlaLink="$AM$65" lockText="1" noThreeD="1"/>
</file>

<file path=xl/ctrlProps/ctrlProp818.xml><?xml version="1.0" encoding="utf-8"?>
<formControlPr xmlns="http://schemas.microsoft.com/office/spreadsheetml/2009/9/main" objectType="CheckBox" fmlaLink="$AN$65" lockText="1" noThreeD="1"/>
</file>

<file path=xl/ctrlProps/ctrlProp819.xml><?xml version="1.0" encoding="utf-8"?>
<formControlPr xmlns="http://schemas.microsoft.com/office/spreadsheetml/2009/9/main" objectType="CheckBox" fmlaLink="$AM$70" lockText="1" noThreeD="1"/>
</file>

<file path=xl/ctrlProps/ctrlProp82.xml><?xml version="1.0" encoding="utf-8"?>
<formControlPr xmlns="http://schemas.microsoft.com/office/spreadsheetml/2009/9/main" objectType="CheckBox" fmlaLink="$AM$218" lockText="1" noThreeD="1"/>
</file>

<file path=xl/ctrlProps/ctrlProp820.xml><?xml version="1.0" encoding="utf-8"?>
<formControlPr xmlns="http://schemas.microsoft.com/office/spreadsheetml/2009/9/main" objectType="CheckBox" fmlaLink="$AN$70" lockText="1" noThreeD="1"/>
</file>

<file path=xl/ctrlProps/ctrlProp821.xml><?xml version="1.0" encoding="utf-8"?>
<formControlPr xmlns="http://schemas.microsoft.com/office/spreadsheetml/2009/9/main" objectType="CheckBox" fmlaLink="$AM$72" lockText="1" noThreeD="1"/>
</file>

<file path=xl/ctrlProps/ctrlProp822.xml><?xml version="1.0" encoding="utf-8"?>
<formControlPr xmlns="http://schemas.microsoft.com/office/spreadsheetml/2009/9/main" objectType="CheckBox" fmlaLink="$AN$72" lockText="1" noThreeD="1"/>
</file>

<file path=xl/ctrlProps/ctrlProp823.xml><?xml version="1.0" encoding="utf-8"?>
<formControlPr xmlns="http://schemas.microsoft.com/office/spreadsheetml/2009/9/main" objectType="CheckBox" fmlaLink="$AM$75" lockText="1" noThreeD="1"/>
</file>

<file path=xl/ctrlProps/ctrlProp824.xml><?xml version="1.0" encoding="utf-8"?>
<formControlPr xmlns="http://schemas.microsoft.com/office/spreadsheetml/2009/9/main" objectType="CheckBox" fmlaLink="$AN$75" lockText="1" noThreeD="1"/>
</file>

<file path=xl/ctrlProps/ctrlProp825.xml><?xml version="1.0" encoding="utf-8"?>
<formControlPr xmlns="http://schemas.microsoft.com/office/spreadsheetml/2009/9/main" objectType="CheckBox" fmlaLink="$AM$78" lockText="1" noThreeD="1"/>
</file>

<file path=xl/ctrlProps/ctrlProp826.xml><?xml version="1.0" encoding="utf-8"?>
<formControlPr xmlns="http://schemas.microsoft.com/office/spreadsheetml/2009/9/main" objectType="CheckBox" fmlaLink="$AN$78" lockText="1" noThreeD="1"/>
</file>

<file path=xl/ctrlProps/ctrlProp827.xml><?xml version="1.0" encoding="utf-8"?>
<formControlPr xmlns="http://schemas.microsoft.com/office/spreadsheetml/2009/9/main" objectType="CheckBox" fmlaLink="$AM$81" lockText="1" noThreeD="1"/>
</file>

<file path=xl/ctrlProps/ctrlProp828.xml><?xml version="1.0" encoding="utf-8"?>
<formControlPr xmlns="http://schemas.microsoft.com/office/spreadsheetml/2009/9/main" objectType="CheckBox" fmlaLink="$AN$81" lockText="1" noThreeD="1"/>
</file>

<file path=xl/ctrlProps/ctrlProp829.xml><?xml version="1.0" encoding="utf-8"?>
<formControlPr xmlns="http://schemas.microsoft.com/office/spreadsheetml/2009/9/main" objectType="CheckBox" fmlaLink="$AM$83" lockText="1" noThreeD="1"/>
</file>

<file path=xl/ctrlProps/ctrlProp83.xml><?xml version="1.0" encoding="utf-8"?>
<formControlPr xmlns="http://schemas.microsoft.com/office/spreadsheetml/2009/9/main" objectType="CheckBox" fmlaLink="$AN$218" lockText="1" noThreeD="1"/>
</file>

<file path=xl/ctrlProps/ctrlProp830.xml><?xml version="1.0" encoding="utf-8"?>
<formControlPr xmlns="http://schemas.microsoft.com/office/spreadsheetml/2009/9/main" objectType="CheckBox" fmlaLink="$AN$83" lockText="1" noThreeD="1"/>
</file>

<file path=xl/ctrlProps/ctrlProp831.xml><?xml version="1.0" encoding="utf-8"?>
<formControlPr xmlns="http://schemas.microsoft.com/office/spreadsheetml/2009/9/main" objectType="CheckBox" fmlaLink="$AM$85" lockText="1" noThreeD="1"/>
</file>

<file path=xl/ctrlProps/ctrlProp832.xml><?xml version="1.0" encoding="utf-8"?>
<formControlPr xmlns="http://schemas.microsoft.com/office/spreadsheetml/2009/9/main" objectType="CheckBox" fmlaLink="$AN$85" lockText="1" noThreeD="1"/>
</file>

<file path=xl/ctrlProps/ctrlProp833.xml><?xml version="1.0" encoding="utf-8"?>
<formControlPr xmlns="http://schemas.microsoft.com/office/spreadsheetml/2009/9/main" objectType="CheckBox" fmlaLink="$AM$94" lockText="1" noThreeD="1"/>
</file>

<file path=xl/ctrlProps/ctrlProp834.xml><?xml version="1.0" encoding="utf-8"?>
<formControlPr xmlns="http://schemas.microsoft.com/office/spreadsheetml/2009/9/main" objectType="CheckBox" fmlaLink="$AN$94" lockText="1" noThreeD="1"/>
</file>

<file path=xl/ctrlProps/ctrlProp835.xml><?xml version="1.0" encoding="utf-8"?>
<formControlPr xmlns="http://schemas.microsoft.com/office/spreadsheetml/2009/9/main" objectType="CheckBox" fmlaLink="$AM$97" lockText="1" noThreeD="1"/>
</file>

<file path=xl/ctrlProps/ctrlProp836.xml><?xml version="1.0" encoding="utf-8"?>
<formControlPr xmlns="http://schemas.microsoft.com/office/spreadsheetml/2009/9/main" objectType="CheckBox" fmlaLink="$AN$97" lockText="1" noThreeD="1"/>
</file>

<file path=xl/ctrlProps/ctrlProp837.xml><?xml version="1.0" encoding="utf-8"?>
<formControlPr xmlns="http://schemas.microsoft.com/office/spreadsheetml/2009/9/main" objectType="CheckBox" fmlaLink="$AM$99" lockText="1" noThreeD="1"/>
</file>

<file path=xl/ctrlProps/ctrlProp838.xml><?xml version="1.0" encoding="utf-8"?>
<formControlPr xmlns="http://schemas.microsoft.com/office/spreadsheetml/2009/9/main" objectType="CheckBox" fmlaLink="$AN$99" lockText="1" noThreeD="1"/>
</file>

<file path=xl/ctrlProps/ctrlProp839.xml><?xml version="1.0" encoding="utf-8"?>
<formControlPr xmlns="http://schemas.microsoft.com/office/spreadsheetml/2009/9/main" objectType="CheckBox" fmlaLink="$AM$105" lockText="1" noThreeD="1"/>
</file>

<file path=xl/ctrlProps/ctrlProp84.xml><?xml version="1.0" encoding="utf-8"?>
<formControlPr xmlns="http://schemas.microsoft.com/office/spreadsheetml/2009/9/main" objectType="CheckBox" fmlaLink="$AM$226" lockText="1" noThreeD="1"/>
</file>

<file path=xl/ctrlProps/ctrlProp840.xml><?xml version="1.0" encoding="utf-8"?>
<formControlPr xmlns="http://schemas.microsoft.com/office/spreadsheetml/2009/9/main" objectType="CheckBox" fmlaLink="$AN$105" lockText="1" noThreeD="1"/>
</file>

<file path=xl/ctrlProps/ctrlProp841.xml><?xml version="1.0" encoding="utf-8"?>
<formControlPr xmlns="http://schemas.microsoft.com/office/spreadsheetml/2009/9/main" objectType="CheckBox" fmlaLink="$AM$108" lockText="1" noThreeD="1"/>
</file>

<file path=xl/ctrlProps/ctrlProp842.xml><?xml version="1.0" encoding="utf-8"?>
<formControlPr xmlns="http://schemas.microsoft.com/office/spreadsheetml/2009/9/main" objectType="CheckBox" fmlaLink="$AN$108" lockText="1" noThreeD="1"/>
</file>

<file path=xl/ctrlProps/ctrlProp843.xml><?xml version="1.0" encoding="utf-8"?>
<formControlPr xmlns="http://schemas.microsoft.com/office/spreadsheetml/2009/9/main" objectType="CheckBox" fmlaLink="$AM$111" lockText="1" noThreeD="1"/>
</file>

<file path=xl/ctrlProps/ctrlProp844.xml><?xml version="1.0" encoding="utf-8"?>
<formControlPr xmlns="http://schemas.microsoft.com/office/spreadsheetml/2009/9/main" objectType="CheckBox" fmlaLink="$AN$111" lockText="1" noThreeD="1"/>
</file>

<file path=xl/ctrlProps/ctrlProp845.xml><?xml version="1.0" encoding="utf-8"?>
<formControlPr xmlns="http://schemas.microsoft.com/office/spreadsheetml/2009/9/main" objectType="CheckBox" fmlaLink="$AM$114" lockText="1" noThreeD="1"/>
</file>

<file path=xl/ctrlProps/ctrlProp846.xml><?xml version="1.0" encoding="utf-8"?>
<formControlPr xmlns="http://schemas.microsoft.com/office/spreadsheetml/2009/9/main" objectType="CheckBox" fmlaLink="$AN$114" lockText="1" noThreeD="1"/>
</file>

<file path=xl/ctrlProps/ctrlProp847.xml><?xml version="1.0" encoding="utf-8"?>
<formControlPr xmlns="http://schemas.microsoft.com/office/spreadsheetml/2009/9/main" objectType="CheckBox" fmlaLink="$AM$118" lockText="1" noThreeD="1"/>
</file>

<file path=xl/ctrlProps/ctrlProp848.xml><?xml version="1.0" encoding="utf-8"?>
<formControlPr xmlns="http://schemas.microsoft.com/office/spreadsheetml/2009/9/main" objectType="CheckBox" fmlaLink="$AA$124" lockText="1" noThreeD="1"/>
</file>

<file path=xl/ctrlProps/ctrlProp849.xml><?xml version="1.0" encoding="utf-8"?>
<formControlPr xmlns="http://schemas.microsoft.com/office/spreadsheetml/2009/9/main" objectType="CheckBox" fmlaLink="$Y$123" lockText="1" noThreeD="1"/>
</file>

<file path=xl/ctrlProps/ctrlProp85.xml><?xml version="1.0" encoding="utf-8"?>
<formControlPr xmlns="http://schemas.microsoft.com/office/spreadsheetml/2009/9/main" objectType="CheckBox" fmlaLink="$AN$226" lockText="1" noThreeD="1"/>
</file>

<file path=xl/ctrlProps/ctrlProp850.xml><?xml version="1.0" encoding="utf-8"?>
<formControlPr xmlns="http://schemas.microsoft.com/office/spreadsheetml/2009/9/main" objectType="CheckBox" fmlaLink="$AN$121" lockText="1" noThreeD="1"/>
</file>

<file path=xl/ctrlProps/ctrlProp851.xml><?xml version="1.0" encoding="utf-8"?>
<formControlPr xmlns="http://schemas.microsoft.com/office/spreadsheetml/2009/9/main" objectType="CheckBox" fmlaLink="$AM$129" lockText="1" noThreeD="1"/>
</file>

<file path=xl/ctrlProps/ctrlProp852.xml><?xml version="1.0" encoding="utf-8"?>
<formControlPr xmlns="http://schemas.microsoft.com/office/spreadsheetml/2009/9/main" objectType="CheckBox" fmlaLink="$AN$129" lockText="1" noThreeD="1"/>
</file>

<file path=xl/ctrlProps/ctrlProp853.xml><?xml version="1.0" encoding="utf-8"?>
<formControlPr xmlns="http://schemas.microsoft.com/office/spreadsheetml/2009/9/main" objectType="CheckBox" fmlaLink="$AM$137" lockText="1" noThreeD="1"/>
</file>

<file path=xl/ctrlProps/ctrlProp854.xml><?xml version="1.0" encoding="utf-8"?>
<formControlPr xmlns="http://schemas.microsoft.com/office/spreadsheetml/2009/9/main" objectType="CheckBox" fmlaLink="$AN$137" lockText="1" noThreeD="1"/>
</file>

<file path=xl/ctrlProps/ctrlProp855.xml><?xml version="1.0" encoding="utf-8"?>
<formControlPr xmlns="http://schemas.microsoft.com/office/spreadsheetml/2009/9/main" objectType="CheckBox" fmlaLink="$AM$139" lockText="1" noThreeD="1"/>
</file>

<file path=xl/ctrlProps/ctrlProp856.xml><?xml version="1.0" encoding="utf-8"?>
<formControlPr xmlns="http://schemas.microsoft.com/office/spreadsheetml/2009/9/main" objectType="CheckBox" fmlaLink="$AN$139" lockText="1" noThreeD="1"/>
</file>

<file path=xl/ctrlProps/ctrlProp857.xml><?xml version="1.0" encoding="utf-8"?>
<formControlPr xmlns="http://schemas.microsoft.com/office/spreadsheetml/2009/9/main" objectType="CheckBox" fmlaLink="$AM$141" lockText="1" noThreeD="1"/>
</file>

<file path=xl/ctrlProps/ctrlProp858.xml><?xml version="1.0" encoding="utf-8"?>
<formControlPr xmlns="http://schemas.microsoft.com/office/spreadsheetml/2009/9/main" objectType="CheckBox" fmlaLink="$AN$141" lockText="1" noThreeD="1"/>
</file>

<file path=xl/ctrlProps/ctrlProp859.xml><?xml version="1.0" encoding="utf-8"?>
<formControlPr xmlns="http://schemas.microsoft.com/office/spreadsheetml/2009/9/main" objectType="CheckBox" fmlaLink="$AM$143" lockText="1" noThreeD="1"/>
</file>

<file path=xl/ctrlProps/ctrlProp86.xml><?xml version="1.0" encoding="utf-8"?>
<formControlPr xmlns="http://schemas.microsoft.com/office/spreadsheetml/2009/9/main" objectType="CheckBox" fmlaLink="$AM$229" lockText="1" noThreeD="1"/>
</file>

<file path=xl/ctrlProps/ctrlProp860.xml><?xml version="1.0" encoding="utf-8"?>
<formControlPr xmlns="http://schemas.microsoft.com/office/spreadsheetml/2009/9/main" objectType="CheckBox" fmlaLink="$AN$143" lockText="1" noThreeD="1"/>
</file>

<file path=xl/ctrlProps/ctrlProp861.xml><?xml version="1.0" encoding="utf-8"?>
<formControlPr xmlns="http://schemas.microsoft.com/office/spreadsheetml/2009/9/main" objectType="CheckBox" fmlaLink="$AM$148" lockText="1" noThreeD="1"/>
</file>

<file path=xl/ctrlProps/ctrlProp862.xml><?xml version="1.0" encoding="utf-8"?>
<formControlPr xmlns="http://schemas.microsoft.com/office/spreadsheetml/2009/9/main" objectType="CheckBox" fmlaLink="$AN$148" lockText="1" noThreeD="1"/>
</file>

<file path=xl/ctrlProps/ctrlProp863.xml><?xml version="1.0" encoding="utf-8"?>
<formControlPr xmlns="http://schemas.microsoft.com/office/spreadsheetml/2009/9/main" objectType="CheckBox" fmlaLink="$AM$152" lockText="1" noThreeD="1"/>
</file>

<file path=xl/ctrlProps/ctrlProp864.xml><?xml version="1.0" encoding="utf-8"?>
<formControlPr xmlns="http://schemas.microsoft.com/office/spreadsheetml/2009/9/main" objectType="CheckBox" fmlaLink="$AN$152" lockText="1" noThreeD="1"/>
</file>

<file path=xl/ctrlProps/ctrlProp865.xml><?xml version="1.0" encoding="utf-8"?>
<formControlPr xmlns="http://schemas.microsoft.com/office/spreadsheetml/2009/9/main" objectType="CheckBox" fmlaLink="$AM$154" lockText="1" noThreeD="1"/>
</file>

<file path=xl/ctrlProps/ctrlProp866.xml><?xml version="1.0" encoding="utf-8"?>
<formControlPr xmlns="http://schemas.microsoft.com/office/spreadsheetml/2009/9/main" objectType="CheckBox" fmlaLink="$AN$154" lockText="1" noThreeD="1"/>
</file>

<file path=xl/ctrlProps/ctrlProp867.xml><?xml version="1.0" encoding="utf-8"?>
<formControlPr xmlns="http://schemas.microsoft.com/office/spreadsheetml/2009/9/main" objectType="CheckBox" fmlaLink="$AM$157" lockText="1" noThreeD="1"/>
</file>

<file path=xl/ctrlProps/ctrlProp868.xml><?xml version="1.0" encoding="utf-8"?>
<formControlPr xmlns="http://schemas.microsoft.com/office/spreadsheetml/2009/9/main" objectType="CheckBox" fmlaLink="$AN$157" lockText="1" noThreeD="1"/>
</file>

<file path=xl/ctrlProps/ctrlProp869.xml><?xml version="1.0" encoding="utf-8"?>
<formControlPr xmlns="http://schemas.microsoft.com/office/spreadsheetml/2009/9/main" objectType="CheckBox" fmlaLink="$AM$162" lockText="1" noThreeD="1"/>
</file>

<file path=xl/ctrlProps/ctrlProp87.xml><?xml version="1.0" encoding="utf-8"?>
<formControlPr xmlns="http://schemas.microsoft.com/office/spreadsheetml/2009/9/main" objectType="CheckBox" fmlaLink="$AN$229" lockText="1" noThreeD="1"/>
</file>

<file path=xl/ctrlProps/ctrlProp870.xml><?xml version="1.0" encoding="utf-8"?>
<formControlPr xmlns="http://schemas.microsoft.com/office/spreadsheetml/2009/9/main" objectType="CheckBox" fmlaLink="$AN$162" lockText="1" noThreeD="1"/>
</file>

<file path=xl/ctrlProps/ctrlProp871.xml><?xml version="1.0" encoding="utf-8"?>
<formControlPr xmlns="http://schemas.microsoft.com/office/spreadsheetml/2009/9/main" objectType="CheckBox" fmlaLink="$AM$165" lockText="1" noThreeD="1"/>
</file>

<file path=xl/ctrlProps/ctrlProp872.xml><?xml version="1.0" encoding="utf-8"?>
<formControlPr xmlns="http://schemas.microsoft.com/office/spreadsheetml/2009/9/main" objectType="CheckBox" fmlaLink="$AN$165" lockText="1" noThreeD="1"/>
</file>

<file path=xl/ctrlProps/ctrlProp873.xml><?xml version="1.0" encoding="utf-8"?>
<formControlPr xmlns="http://schemas.microsoft.com/office/spreadsheetml/2009/9/main" objectType="CheckBox" fmlaLink="$AM$168" lockText="1" noThreeD="1"/>
</file>

<file path=xl/ctrlProps/ctrlProp874.xml><?xml version="1.0" encoding="utf-8"?>
<formControlPr xmlns="http://schemas.microsoft.com/office/spreadsheetml/2009/9/main" objectType="CheckBox" fmlaLink="$AN$168" lockText="1" noThreeD="1"/>
</file>

<file path=xl/ctrlProps/ctrlProp875.xml><?xml version="1.0" encoding="utf-8"?>
<formControlPr xmlns="http://schemas.microsoft.com/office/spreadsheetml/2009/9/main" objectType="CheckBox" fmlaLink="$AM$174" lockText="1" noThreeD="1"/>
</file>

<file path=xl/ctrlProps/ctrlProp876.xml><?xml version="1.0" encoding="utf-8"?>
<formControlPr xmlns="http://schemas.microsoft.com/office/spreadsheetml/2009/9/main" objectType="CheckBox" fmlaLink="$AN$174" lockText="1" noThreeD="1"/>
</file>

<file path=xl/ctrlProps/ctrlProp877.xml><?xml version="1.0" encoding="utf-8"?>
<formControlPr xmlns="http://schemas.microsoft.com/office/spreadsheetml/2009/9/main" objectType="CheckBox" fmlaLink="$AM$179" lockText="1" noThreeD="1"/>
</file>

<file path=xl/ctrlProps/ctrlProp878.xml><?xml version="1.0" encoding="utf-8"?>
<formControlPr xmlns="http://schemas.microsoft.com/office/spreadsheetml/2009/9/main" objectType="CheckBox" fmlaLink="$AN$179" lockText="1" noThreeD="1"/>
</file>

<file path=xl/ctrlProps/ctrlProp879.xml><?xml version="1.0" encoding="utf-8"?>
<formControlPr xmlns="http://schemas.microsoft.com/office/spreadsheetml/2009/9/main" objectType="CheckBox" fmlaLink="$AM$187" lockText="1" noThreeD="1"/>
</file>

<file path=xl/ctrlProps/ctrlProp88.xml><?xml version="1.0" encoding="utf-8"?>
<formControlPr xmlns="http://schemas.microsoft.com/office/spreadsheetml/2009/9/main" objectType="CheckBox" fmlaLink="$AM$253" lockText="1" noThreeD="1"/>
</file>

<file path=xl/ctrlProps/ctrlProp880.xml><?xml version="1.0" encoding="utf-8"?>
<formControlPr xmlns="http://schemas.microsoft.com/office/spreadsheetml/2009/9/main" objectType="CheckBox" fmlaLink="$AN$187" lockText="1" noThreeD="1"/>
</file>

<file path=xl/ctrlProps/ctrlProp881.xml><?xml version="1.0" encoding="utf-8"?>
<formControlPr xmlns="http://schemas.microsoft.com/office/spreadsheetml/2009/9/main" objectType="CheckBox" fmlaLink="$AM$189" lockText="1" noThreeD="1"/>
</file>

<file path=xl/ctrlProps/ctrlProp882.xml><?xml version="1.0" encoding="utf-8"?>
<formControlPr xmlns="http://schemas.microsoft.com/office/spreadsheetml/2009/9/main" objectType="CheckBox" fmlaLink="$AN$189" lockText="1" noThreeD="1"/>
</file>

<file path=xl/ctrlProps/ctrlProp883.xml><?xml version="1.0" encoding="utf-8"?>
<formControlPr xmlns="http://schemas.microsoft.com/office/spreadsheetml/2009/9/main" objectType="CheckBox" fmlaLink="$AM$192" lockText="1" noThreeD="1"/>
</file>

<file path=xl/ctrlProps/ctrlProp884.xml><?xml version="1.0" encoding="utf-8"?>
<formControlPr xmlns="http://schemas.microsoft.com/office/spreadsheetml/2009/9/main" objectType="CheckBox" fmlaLink="$AN$192" lockText="1" noThreeD="1"/>
</file>

<file path=xl/ctrlProps/ctrlProp885.xml><?xml version="1.0" encoding="utf-8"?>
<formControlPr xmlns="http://schemas.microsoft.com/office/spreadsheetml/2009/9/main" objectType="CheckBox" fmlaLink="$AM$196" lockText="1" noThreeD="1"/>
</file>

<file path=xl/ctrlProps/ctrlProp886.xml><?xml version="1.0" encoding="utf-8"?>
<formControlPr xmlns="http://schemas.microsoft.com/office/spreadsheetml/2009/9/main" objectType="CheckBox" fmlaLink="$AN$196" lockText="1" noThreeD="1"/>
</file>

<file path=xl/ctrlProps/ctrlProp887.xml><?xml version="1.0" encoding="utf-8"?>
<formControlPr xmlns="http://schemas.microsoft.com/office/spreadsheetml/2009/9/main" objectType="CheckBox" fmlaLink="$AM$203" lockText="1" noThreeD="1"/>
</file>

<file path=xl/ctrlProps/ctrlProp888.xml><?xml version="1.0" encoding="utf-8"?>
<formControlPr xmlns="http://schemas.microsoft.com/office/spreadsheetml/2009/9/main" objectType="CheckBox" fmlaLink="$AN$203" lockText="1" noThreeD="1"/>
</file>

<file path=xl/ctrlProps/ctrlProp889.xml><?xml version="1.0" encoding="utf-8"?>
<formControlPr xmlns="http://schemas.microsoft.com/office/spreadsheetml/2009/9/main" objectType="CheckBox" fmlaLink="$AM$212" lockText="1" noThreeD="1"/>
</file>

<file path=xl/ctrlProps/ctrlProp89.xml><?xml version="1.0" encoding="utf-8"?>
<formControlPr xmlns="http://schemas.microsoft.com/office/spreadsheetml/2009/9/main" objectType="CheckBox" fmlaLink="$AN$253" lockText="1" noThreeD="1"/>
</file>

<file path=xl/ctrlProps/ctrlProp890.xml><?xml version="1.0" encoding="utf-8"?>
<formControlPr xmlns="http://schemas.microsoft.com/office/spreadsheetml/2009/9/main" objectType="CheckBox" fmlaLink="$AN$212" lockText="1" noThreeD="1"/>
</file>

<file path=xl/ctrlProps/ctrlProp891.xml><?xml version="1.0" encoding="utf-8"?>
<formControlPr xmlns="http://schemas.microsoft.com/office/spreadsheetml/2009/9/main" objectType="CheckBox" fmlaLink="$AM$216" lockText="1" noThreeD="1"/>
</file>

<file path=xl/ctrlProps/ctrlProp892.xml><?xml version="1.0" encoding="utf-8"?>
<formControlPr xmlns="http://schemas.microsoft.com/office/spreadsheetml/2009/9/main" objectType="CheckBox" fmlaLink="$AN$216" lockText="1" noThreeD="1"/>
</file>

<file path=xl/ctrlProps/ctrlProp893.xml><?xml version="1.0" encoding="utf-8"?>
<formControlPr xmlns="http://schemas.microsoft.com/office/spreadsheetml/2009/9/main" objectType="CheckBox" fmlaLink="$AM$224" lockText="1" noThreeD="1"/>
</file>

<file path=xl/ctrlProps/ctrlProp894.xml><?xml version="1.0" encoding="utf-8"?>
<formControlPr xmlns="http://schemas.microsoft.com/office/spreadsheetml/2009/9/main" objectType="CheckBox" fmlaLink="$AN$224" lockText="1" noThreeD="1"/>
</file>

<file path=xl/ctrlProps/ctrlProp895.xml><?xml version="1.0" encoding="utf-8"?>
<formControlPr xmlns="http://schemas.microsoft.com/office/spreadsheetml/2009/9/main" objectType="CheckBox" fmlaLink="$AM$230" lockText="1" noThreeD="1"/>
</file>

<file path=xl/ctrlProps/ctrlProp896.xml><?xml version="1.0" encoding="utf-8"?>
<formControlPr xmlns="http://schemas.microsoft.com/office/spreadsheetml/2009/9/main" objectType="CheckBox" fmlaLink="$AN$230" lockText="1" noThreeD="1"/>
</file>

<file path=xl/ctrlProps/ctrlProp897.xml><?xml version="1.0" encoding="utf-8"?>
<formControlPr xmlns="http://schemas.microsoft.com/office/spreadsheetml/2009/9/main" objectType="CheckBox" fmlaLink="$AM$235" lockText="1" noThreeD="1"/>
</file>

<file path=xl/ctrlProps/ctrlProp898.xml><?xml version="1.0" encoding="utf-8"?>
<formControlPr xmlns="http://schemas.microsoft.com/office/spreadsheetml/2009/9/main" objectType="CheckBox" fmlaLink="$AN$235" lockText="1" noThreeD="1"/>
</file>

<file path=xl/ctrlProps/ctrlProp899.xml><?xml version="1.0" encoding="utf-8"?>
<formControlPr xmlns="http://schemas.microsoft.com/office/spreadsheetml/2009/9/main" objectType="CheckBox" fmlaLink="$AM$239" lockText="1" noThreeD="1"/>
</file>

<file path=xl/ctrlProps/ctrlProp9.xml><?xml version="1.0" encoding="utf-8"?>
<formControlPr xmlns="http://schemas.microsoft.com/office/spreadsheetml/2009/9/main" objectType="CheckBox" fmlaLink="$AN$38" lockText="1" noThreeD="1"/>
</file>

<file path=xl/ctrlProps/ctrlProp90.xml><?xml version="1.0" encoding="utf-8"?>
<formControlPr xmlns="http://schemas.microsoft.com/office/spreadsheetml/2009/9/main" objectType="CheckBox" fmlaLink="$AM$258" lockText="1" noThreeD="1"/>
</file>

<file path=xl/ctrlProps/ctrlProp900.xml><?xml version="1.0" encoding="utf-8"?>
<formControlPr xmlns="http://schemas.microsoft.com/office/spreadsheetml/2009/9/main" objectType="CheckBox" fmlaLink="$AN$239" lockText="1" noThreeD="1"/>
</file>

<file path=xl/ctrlProps/ctrlProp901.xml><?xml version="1.0" encoding="utf-8"?>
<formControlPr xmlns="http://schemas.microsoft.com/office/spreadsheetml/2009/9/main" objectType="CheckBox" fmlaLink="$AM$242" lockText="1" noThreeD="1"/>
</file>

<file path=xl/ctrlProps/ctrlProp902.xml><?xml version="1.0" encoding="utf-8"?>
<formControlPr xmlns="http://schemas.microsoft.com/office/spreadsheetml/2009/9/main" objectType="CheckBox" fmlaLink="$AN$242" lockText="1" noThreeD="1"/>
</file>

<file path=xl/ctrlProps/ctrlProp903.xml><?xml version="1.0" encoding="utf-8"?>
<formControlPr xmlns="http://schemas.microsoft.com/office/spreadsheetml/2009/9/main" objectType="CheckBox" fmlaLink="$AM$245" lockText="1" noThreeD="1"/>
</file>

<file path=xl/ctrlProps/ctrlProp904.xml><?xml version="1.0" encoding="utf-8"?>
<formControlPr xmlns="http://schemas.microsoft.com/office/spreadsheetml/2009/9/main" objectType="CheckBox" fmlaLink="$AN$245" lockText="1" noThreeD="1"/>
</file>

<file path=xl/ctrlProps/ctrlProp905.xml><?xml version="1.0" encoding="utf-8"?>
<formControlPr xmlns="http://schemas.microsoft.com/office/spreadsheetml/2009/9/main" objectType="CheckBox" fmlaLink="$AM$247" lockText="1" noThreeD="1"/>
</file>

<file path=xl/ctrlProps/ctrlProp906.xml><?xml version="1.0" encoding="utf-8"?>
<formControlPr xmlns="http://schemas.microsoft.com/office/spreadsheetml/2009/9/main" objectType="CheckBox" fmlaLink="$AN$247" lockText="1" noThreeD="1"/>
</file>

<file path=xl/ctrlProps/ctrlProp907.xml><?xml version="1.0" encoding="utf-8"?>
<formControlPr xmlns="http://schemas.microsoft.com/office/spreadsheetml/2009/9/main" objectType="CheckBox" fmlaLink="$AM$254" lockText="1" noThreeD="1"/>
</file>

<file path=xl/ctrlProps/ctrlProp908.xml><?xml version="1.0" encoding="utf-8"?>
<formControlPr xmlns="http://schemas.microsoft.com/office/spreadsheetml/2009/9/main" objectType="CheckBox" fmlaLink="$AN$254" lockText="1" noThreeD="1"/>
</file>

<file path=xl/ctrlProps/ctrlProp909.xml><?xml version="1.0" encoding="utf-8"?>
<formControlPr xmlns="http://schemas.microsoft.com/office/spreadsheetml/2009/9/main" objectType="CheckBox" fmlaLink="$AM$257" lockText="1" noThreeD="1"/>
</file>

<file path=xl/ctrlProps/ctrlProp91.xml><?xml version="1.0" encoding="utf-8"?>
<formControlPr xmlns="http://schemas.microsoft.com/office/spreadsheetml/2009/9/main" objectType="CheckBox" fmlaLink="$AN$258" lockText="1" noThreeD="1"/>
</file>

<file path=xl/ctrlProps/ctrlProp910.xml><?xml version="1.0" encoding="utf-8"?>
<formControlPr xmlns="http://schemas.microsoft.com/office/spreadsheetml/2009/9/main" objectType="CheckBox" fmlaLink="$AN$257" lockText="1" noThreeD="1"/>
</file>

<file path=xl/ctrlProps/ctrlProp911.xml><?xml version="1.0" encoding="utf-8"?>
<formControlPr xmlns="http://schemas.microsoft.com/office/spreadsheetml/2009/9/main" objectType="CheckBox" fmlaLink="$AM$259" lockText="1" noThreeD="1"/>
</file>

<file path=xl/ctrlProps/ctrlProp912.xml><?xml version="1.0" encoding="utf-8"?>
<formControlPr xmlns="http://schemas.microsoft.com/office/spreadsheetml/2009/9/main" objectType="CheckBox" fmlaLink="$AN$259" lockText="1" noThreeD="1"/>
</file>

<file path=xl/ctrlProps/ctrlProp913.xml><?xml version="1.0" encoding="utf-8"?>
<formControlPr xmlns="http://schemas.microsoft.com/office/spreadsheetml/2009/9/main" objectType="CheckBox" fmlaLink="$AM$270" lockText="1" noThreeD="1"/>
</file>

<file path=xl/ctrlProps/ctrlProp914.xml><?xml version="1.0" encoding="utf-8"?>
<formControlPr xmlns="http://schemas.microsoft.com/office/spreadsheetml/2009/9/main" objectType="CheckBox" fmlaLink="$AN$270" lockText="1" noThreeD="1"/>
</file>

<file path=xl/ctrlProps/ctrlProp915.xml><?xml version="1.0" encoding="utf-8"?>
<formControlPr xmlns="http://schemas.microsoft.com/office/spreadsheetml/2009/9/main" objectType="CheckBox" fmlaLink="$AM$276" lockText="1" noThreeD="1"/>
</file>

<file path=xl/ctrlProps/ctrlProp916.xml><?xml version="1.0" encoding="utf-8"?>
<formControlPr xmlns="http://schemas.microsoft.com/office/spreadsheetml/2009/9/main" objectType="CheckBox" fmlaLink="$AN$276" lockText="1" noThreeD="1"/>
</file>

<file path=xl/ctrlProps/ctrlProp917.xml><?xml version="1.0" encoding="utf-8"?>
<formControlPr xmlns="http://schemas.microsoft.com/office/spreadsheetml/2009/9/main" objectType="CheckBox" fmlaLink="$AM$279" lockText="1" noThreeD="1"/>
</file>

<file path=xl/ctrlProps/ctrlProp918.xml><?xml version="1.0" encoding="utf-8"?>
<formControlPr xmlns="http://schemas.microsoft.com/office/spreadsheetml/2009/9/main" objectType="CheckBox" fmlaLink="$AN$279" lockText="1" noThreeD="1"/>
</file>

<file path=xl/ctrlProps/ctrlProp919.xml><?xml version="1.0" encoding="utf-8"?>
<formControlPr xmlns="http://schemas.microsoft.com/office/spreadsheetml/2009/9/main" objectType="CheckBox" fmlaLink="$AM$282" lockText="1" noThreeD="1"/>
</file>

<file path=xl/ctrlProps/ctrlProp92.xml><?xml version="1.0" encoding="utf-8"?>
<formControlPr xmlns="http://schemas.microsoft.com/office/spreadsheetml/2009/9/main" objectType="CheckBox" fmlaLink="$AM$262" lockText="1" noThreeD="1"/>
</file>

<file path=xl/ctrlProps/ctrlProp920.xml><?xml version="1.0" encoding="utf-8"?>
<formControlPr xmlns="http://schemas.microsoft.com/office/spreadsheetml/2009/9/main" objectType="CheckBox" fmlaLink="$AN$282" lockText="1" noThreeD="1"/>
</file>

<file path=xl/ctrlProps/ctrlProp921.xml><?xml version="1.0" encoding="utf-8"?>
<formControlPr xmlns="http://schemas.microsoft.com/office/spreadsheetml/2009/9/main" objectType="CheckBox" fmlaLink="$AM$287" lockText="1" noThreeD="1"/>
</file>

<file path=xl/ctrlProps/ctrlProp922.xml><?xml version="1.0" encoding="utf-8"?>
<formControlPr xmlns="http://schemas.microsoft.com/office/spreadsheetml/2009/9/main" objectType="CheckBox" fmlaLink="$AN$287" lockText="1" noThreeD="1"/>
</file>

<file path=xl/ctrlProps/ctrlProp923.xml><?xml version="1.0" encoding="utf-8"?>
<formControlPr xmlns="http://schemas.microsoft.com/office/spreadsheetml/2009/9/main" objectType="CheckBox" fmlaLink="$AM$291" lockText="1" noThreeD="1"/>
</file>

<file path=xl/ctrlProps/ctrlProp924.xml><?xml version="1.0" encoding="utf-8"?>
<formControlPr xmlns="http://schemas.microsoft.com/office/spreadsheetml/2009/9/main" objectType="CheckBox" fmlaLink="$AN$291" lockText="1" noThreeD="1"/>
</file>

<file path=xl/ctrlProps/ctrlProp925.xml><?xml version="1.0" encoding="utf-8"?>
<formControlPr xmlns="http://schemas.microsoft.com/office/spreadsheetml/2009/9/main" objectType="CheckBox" fmlaLink="$AM$297" lockText="1" noThreeD="1"/>
</file>

<file path=xl/ctrlProps/ctrlProp926.xml><?xml version="1.0" encoding="utf-8"?>
<formControlPr xmlns="http://schemas.microsoft.com/office/spreadsheetml/2009/9/main" objectType="CheckBox" fmlaLink="$AN$297" lockText="1" noThreeD="1"/>
</file>

<file path=xl/ctrlProps/ctrlProp927.xml><?xml version="1.0" encoding="utf-8"?>
<formControlPr xmlns="http://schemas.microsoft.com/office/spreadsheetml/2009/9/main" objectType="CheckBox" fmlaLink="$AM$299" lockText="1" noThreeD="1"/>
</file>

<file path=xl/ctrlProps/ctrlProp928.xml><?xml version="1.0" encoding="utf-8"?>
<formControlPr xmlns="http://schemas.microsoft.com/office/spreadsheetml/2009/9/main" objectType="CheckBox" fmlaLink="$AN$299" lockText="1" noThreeD="1"/>
</file>

<file path=xl/ctrlProps/ctrlProp929.xml><?xml version="1.0" encoding="utf-8"?>
<formControlPr xmlns="http://schemas.microsoft.com/office/spreadsheetml/2009/9/main" objectType="CheckBox" fmlaLink="$AM$311" lockText="1" noThreeD="1"/>
</file>

<file path=xl/ctrlProps/ctrlProp93.xml><?xml version="1.0" encoding="utf-8"?>
<formControlPr xmlns="http://schemas.microsoft.com/office/spreadsheetml/2009/9/main" objectType="CheckBox" fmlaLink="$AN$262" lockText="1" noThreeD="1"/>
</file>

<file path=xl/ctrlProps/ctrlProp930.xml><?xml version="1.0" encoding="utf-8"?>
<formControlPr xmlns="http://schemas.microsoft.com/office/spreadsheetml/2009/9/main" objectType="CheckBox" fmlaLink="$AN$311" lockText="1" noThreeD="1"/>
</file>

<file path=xl/ctrlProps/ctrlProp931.xml><?xml version="1.0" encoding="utf-8"?>
<formControlPr xmlns="http://schemas.microsoft.com/office/spreadsheetml/2009/9/main" objectType="CheckBox" fmlaLink="$AM$320" lockText="1" noThreeD="1"/>
</file>

<file path=xl/ctrlProps/ctrlProp932.xml><?xml version="1.0" encoding="utf-8"?>
<formControlPr xmlns="http://schemas.microsoft.com/office/spreadsheetml/2009/9/main" objectType="CheckBox" fmlaLink="$AN$320" lockText="1" noThreeD="1"/>
</file>

<file path=xl/ctrlProps/ctrlProp933.xml><?xml version="1.0" encoding="utf-8"?>
<formControlPr xmlns="http://schemas.microsoft.com/office/spreadsheetml/2009/9/main" objectType="CheckBox" fmlaLink="$AM$323" lockText="1" noThreeD="1"/>
</file>

<file path=xl/ctrlProps/ctrlProp934.xml><?xml version="1.0" encoding="utf-8"?>
<formControlPr xmlns="http://schemas.microsoft.com/office/spreadsheetml/2009/9/main" objectType="CheckBox" fmlaLink="$AN$323" lockText="1" noThreeD="1"/>
</file>

<file path=xl/ctrlProps/ctrlProp935.xml><?xml version="1.0" encoding="utf-8"?>
<formControlPr xmlns="http://schemas.microsoft.com/office/spreadsheetml/2009/9/main" objectType="CheckBox" fmlaLink="$AM$325" lockText="1" noThreeD="1"/>
</file>

<file path=xl/ctrlProps/ctrlProp936.xml><?xml version="1.0" encoding="utf-8"?>
<formControlPr xmlns="http://schemas.microsoft.com/office/spreadsheetml/2009/9/main" objectType="CheckBox" fmlaLink="$AN$325" lockText="1" noThreeD="1"/>
</file>

<file path=xl/ctrlProps/ctrlProp937.xml><?xml version="1.0" encoding="utf-8"?>
<formControlPr xmlns="http://schemas.microsoft.com/office/spreadsheetml/2009/9/main" objectType="CheckBox" fmlaLink="$AM$327" lockText="1" noThreeD="1"/>
</file>

<file path=xl/ctrlProps/ctrlProp938.xml><?xml version="1.0" encoding="utf-8"?>
<formControlPr xmlns="http://schemas.microsoft.com/office/spreadsheetml/2009/9/main" objectType="CheckBox" fmlaLink="$AN$327" lockText="1" noThreeD="1"/>
</file>

<file path=xl/ctrlProps/ctrlProp939.xml><?xml version="1.0" encoding="utf-8"?>
<formControlPr xmlns="http://schemas.microsoft.com/office/spreadsheetml/2009/9/main" objectType="CheckBox" fmlaLink="$AM$343" lockText="1" noThreeD="1"/>
</file>

<file path=xl/ctrlProps/ctrlProp94.xml><?xml version="1.0" encoding="utf-8"?>
<formControlPr xmlns="http://schemas.microsoft.com/office/spreadsheetml/2009/9/main" objectType="CheckBox" fmlaLink="$AM$264" lockText="1" noThreeD="1"/>
</file>

<file path=xl/ctrlProps/ctrlProp940.xml><?xml version="1.0" encoding="utf-8"?>
<formControlPr xmlns="http://schemas.microsoft.com/office/spreadsheetml/2009/9/main" objectType="CheckBox" fmlaLink="$AN$343" lockText="1" noThreeD="1"/>
</file>

<file path=xl/ctrlProps/ctrlProp941.xml><?xml version="1.0" encoding="utf-8"?>
<formControlPr xmlns="http://schemas.microsoft.com/office/spreadsheetml/2009/9/main" objectType="CheckBox" fmlaLink="$AM$352" lockText="1" noThreeD="1"/>
</file>

<file path=xl/ctrlProps/ctrlProp942.xml><?xml version="1.0" encoding="utf-8"?>
<formControlPr xmlns="http://schemas.microsoft.com/office/spreadsheetml/2009/9/main" objectType="CheckBox" fmlaLink="$AN$352" lockText="1" noThreeD="1"/>
</file>

<file path=xl/ctrlProps/ctrlProp943.xml><?xml version="1.0" encoding="utf-8"?>
<formControlPr xmlns="http://schemas.microsoft.com/office/spreadsheetml/2009/9/main" objectType="CheckBox" fmlaLink="$AM$366" lockText="1" noThreeD="1"/>
</file>

<file path=xl/ctrlProps/ctrlProp944.xml><?xml version="1.0" encoding="utf-8"?>
<formControlPr xmlns="http://schemas.microsoft.com/office/spreadsheetml/2009/9/main" objectType="CheckBox" fmlaLink="$AN$366" lockText="1" noThreeD="1"/>
</file>

<file path=xl/ctrlProps/ctrlProp945.xml><?xml version="1.0" encoding="utf-8"?>
<formControlPr xmlns="http://schemas.microsoft.com/office/spreadsheetml/2009/9/main" objectType="CheckBox" fmlaLink="$AM$368" lockText="1" noThreeD="1"/>
</file>

<file path=xl/ctrlProps/ctrlProp946.xml><?xml version="1.0" encoding="utf-8"?>
<formControlPr xmlns="http://schemas.microsoft.com/office/spreadsheetml/2009/9/main" objectType="CheckBox" fmlaLink="$AN$368" lockText="1" noThreeD="1"/>
</file>

<file path=xl/ctrlProps/ctrlProp947.xml><?xml version="1.0" encoding="utf-8"?>
<formControlPr xmlns="http://schemas.microsoft.com/office/spreadsheetml/2009/9/main" objectType="CheckBox" fmlaLink="$AM$371" lockText="1" noThreeD="1"/>
</file>

<file path=xl/ctrlProps/ctrlProp948.xml><?xml version="1.0" encoding="utf-8"?>
<formControlPr xmlns="http://schemas.microsoft.com/office/spreadsheetml/2009/9/main" objectType="CheckBox" fmlaLink="$AN$371" lockText="1" noThreeD="1"/>
</file>

<file path=xl/ctrlProps/ctrlProp949.xml><?xml version="1.0" encoding="utf-8"?>
<formControlPr xmlns="http://schemas.microsoft.com/office/spreadsheetml/2009/9/main" objectType="CheckBox" fmlaLink="$AM$374" lockText="1" noThreeD="1"/>
</file>

<file path=xl/ctrlProps/ctrlProp95.xml><?xml version="1.0" encoding="utf-8"?>
<formControlPr xmlns="http://schemas.microsoft.com/office/spreadsheetml/2009/9/main" objectType="CheckBox" fmlaLink="$AN$264" lockText="1" noThreeD="1"/>
</file>

<file path=xl/ctrlProps/ctrlProp950.xml><?xml version="1.0" encoding="utf-8"?>
<formControlPr xmlns="http://schemas.microsoft.com/office/spreadsheetml/2009/9/main" objectType="CheckBox" fmlaLink="$AN$374" lockText="1" noThreeD="1"/>
</file>

<file path=xl/ctrlProps/ctrlProp951.xml><?xml version="1.0" encoding="utf-8"?>
<formControlPr xmlns="http://schemas.microsoft.com/office/spreadsheetml/2009/9/main" objectType="CheckBox" fmlaLink="$AM$385" lockText="1" noThreeD="1"/>
</file>

<file path=xl/ctrlProps/ctrlProp952.xml><?xml version="1.0" encoding="utf-8"?>
<formControlPr xmlns="http://schemas.microsoft.com/office/spreadsheetml/2009/9/main" objectType="CheckBox" fmlaLink="$AN$385" lockText="1" noThreeD="1"/>
</file>

<file path=xl/ctrlProps/ctrlProp953.xml><?xml version="1.0" encoding="utf-8"?>
<formControlPr xmlns="http://schemas.microsoft.com/office/spreadsheetml/2009/9/main" objectType="CheckBox" fmlaLink="$AM$387" lockText="1" noThreeD="1"/>
</file>

<file path=xl/ctrlProps/ctrlProp954.xml><?xml version="1.0" encoding="utf-8"?>
<formControlPr xmlns="http://schemas.microsoft.com/office/spreadsheetml/2009/9/main" objectType="CheckBox" fmlaLink="$AN$387" lockText="1" noThreeD="1"/>
</file>

<file path=xl/ctrlProps/ctrlProp955.xml><?xml version="1.0" encoding="utf-8"?>
<formControlPr xmlns="http://schemas.microsoft.com/office/spreadsheetml/2009/9/main" objectType="CheckBox" fmlaLink="$AM$424" lockText="1" noThreeD="1"/>
</file>

<file path=xl/ctrlProps/ctrlProp956.xml><?xml version="1.0" encoding="utf-8"?>
<formControlPr xmlns="http://schemas.microsoft.com/office/spreadsheetml/2009/9/main" objectType="CheckBox" fmlaLink="$AN$424" lockText="1" noThreeD="1"/>
</file>

<file path=xl/ctrlProps/ctrlProp957.xml><?xml version="1.0" encoding="utf-8"?>
<formControlPr xmlns="http://schemas.microsoft.com/office/spreadsheetml/2009/9/main" objectType="CheckBox" fmlaLink="$AM$426" lockText="1" noThreeD="1"/>
</file>

<file path=xl/ctrlProps/ctrlProp958.xml><?xml version="1.0" encoding="utf-8"?>
<formControlPr xmlns="http://schemas.microsoft.com/office/spreadsheetml/2009/9/main" objectType="CheckBox" fmlaLink="$AN$426" lockText="1" noThreeD="1"/>
</file>

<file path=xl/ctrlProps/ctrlProp959.xml><?xml version="1.0" encoding="utf-8"?>
<formControlPr xmlns="http://schemas.microsoft.com/office/spreadsheetml/2009/9/main" objectType="CheckBox" fmlaLink="$AM$429" lockText="1" noThreeD="1"/>
</file>

<file path=xl/ctrlProps/ctrlProp96.xml><?xml version="1.0" encoding="utf-8"?>
<formControlPr xmlns="http://schemas.microsoft.com/office/spreadsheetml/2009/9/main" objectType="CheckBox" fmlaLink="$AM$269" lockText="1" noThreeD="1"/>
</file>

<file path=xl/ctrlProps/ctrlProp960.xml><?xml version="1.0" encoding="utf-8"?>
<formControlPr xmlns="http://schemas.microsoft.com/office/spreadsheetml/2009/9/main" objectType="CheckBox" fmlaLink="$AN$429" lockText="1" noThreeD="1"/>
</file>

<file path=xl/ctrlProps/ctrlProp961.xml><?xml version="1.0" encoding="utf-8"?>
<formControlPr xmlns="http://schemas.microsoft.com/office/spreadsheetml/2009/9/main" objectType="CheckBox" fmlaLink="$AM$432" lockText="1" noThreeD="1"/>
</file>

<file path=xl/ctrlProps/ctrlProp962.xml><?xml version="1.0" encoding="utf-8"?>
<formControlPr xmlns="http://schemas.microsoft.com/office/spreadsheetml/2009/9/main" objectType="CheckBox" fmlaLink="$AN$432" lockText="1" noThreeD="1"/>
</file>

<file path=xl/ctrlProps/ctrlProp963.xml><?xml version="1.0" encoding="utf-8"?>
<formControlPr xmlns="http://schemas.microsoft.com/office/spreadsheetml/2009/9/main" objectType="CheckBox" fmlaLink="$AM$435" lockText="1" noThreeD="1"/>
</file>

<file path=xl/ctrlProps/ctrlProp964.xml><?xml version="1.0" encoding="utf-8"?>
<formControlPr xmlns="http://schemas.microsoft.com/office/spreadsheetml/2009/9/main" objectType="CheckBox" fmlaLink="$AN$435" lockText="1" noThreeD="1"/>
</file>

<file path=xl/ctrlProps/ctrlProp965.xml><?xml version="1.0" encoding="utf-8"?>
<formControlPr xmlns="http://schemas.microsoft.com/office/spreadsheetml/2009/9/main" objectType="CheckBox" fmlaLink="$AM$438" lockText="1" noThreeD="1"/>
</file>

<file path=xl/ctrlProps/ctrlProp966.xml><?xml version="1.0" encoding="utf-8"?>
<formControlPr xmlns="http://schemas.microsoft.com/office/spreadsheetml/2009/9/main" objectType="CheckBox" fmlaLink="$AN$438" lockText="1" noThreeD="1"/>
</file>

<file path=xl/ctrlProps/ctrlProp967.xml><?xml version="1.0" encoding="utf-8"?>
<formControlPr xmlns="http://schemas.microsoft.com/office/spreadsheetml/2009/9/main" objectType="CheckBox" fmlaLink="$AO$374" lockText="1" noThreeD="1"/>
</file>

<file path=xl/ctrlProps/ctrlProp968.xml><?xml version="1.0" encoding="utf-8"?>
<formControlPr xmlns="http://schemas.microsoft.com/office/spreadsheetml/2009/9/main" objectType="CheckBox" fmlaLink="$AO$352" lockText="1" noThreeD="1"/>
</file>

<file path=xl/ctrlProps/ctrlProp969.xml><?xml version="1.0" encoding="utf-8"?>
<formControlPr xmlns="http://schemas.microsoft.com/office/spreadsheetml/2009/9/main" objectType="CheckBox" fmlaLink="$AO$323" lockText="1" noThreeD="1"/>
</file>

<file path=xl/ctrlProps/ctrlProp97.xml><?xml version="1.0" encoding="utf-8"?>
<formControlPr xmlns="http://schemas.microsoft.com/office/spreadsheetml/2009/9/main" objectType="CheckBox" fmlaLink="$AN$269" lockText="1" noThreeD="1"/>
</file>

<file path=xl/ctrlProps/ctrlProp970.xml><?xml version="1.0" encoding="utf-8"?>
<formControlPr xmlns="http://schemas.microsoft.com/office/spreadsheetml/2009/9/main" objectType="CheckBox" fmlaLink="$AM$125" lockText="1" noThreeD="1"/>
</file>

<file path=xl/ctrlProps/ctrlProp971.xml><?xml version="1.0" encoding="utf-8"?>
<formControlPr xmlns="http://schemas.microsoft.com/office/spreadsheetml/2009/9/main" objectType="CheckBox" fmlaLink="$AN$125" lockText="1" noThreeD="1"/>
</file>

<file path=xl/ctrlProps/ctrlProp972.xml><?xml version="1.0" encoding="utf-8"?>
<formControlPr xmlns="http://schemas.microsoft.com/office/spreadsheetml/2009/9/main" objectType="CheckBox" fmlaLink="$AP$132" lockText="1" noThreeD="1"/>
</file>

<file path=xl/ctrlProps/ctrlProp973.xml><?xml version="1.0" encoding="utf-8"?>
<formControlPr xmlns="http://schemas.microsoft.com/office/spreadsheetml/2009/9/main" objectType="CheckBox" fmlaLink="$AQ$132" lockText="1" noThreeD="1"/>
</file>

<file path=xl/ctrlProps/ctrlProp974.xml><?xml version="1.0" encoding="utf-8"?>
<formControlPr xmlns="http://schemas.microsoft.com/office/spreadsheetml/2009/9/main" objectType="CheckBox" fmlaLink="$AM$88" lockText="1" noThreeD="1"/>
</file>

<file path=xl/ctrlProps/ctrlProp975.xml><?xml version="1.0" encoding="utf-8"?>
<formControlPr xmlns="http://schemas.microsoft.com/office/spreadsheetml/2009/9/main" objectType="CheckBox" fmlaLink="$AN$88" lockText="1" noThreeD="1"/>
</file>

<file path=xl/ctrlProps/ctrlProp976.xml><?xml version="1.0" encoding="utf-8"?>
<formControlPr xmlns="http://schemas.microsoft.com/office/spreadsheetml/2009/9/main" objectType="CheckBox" fmlaLink="$AM$314" lockText="1" noThreeD="1"/>
</file>

<file path=xl/ctrlProps/ctrlProp977.xml><?xml version="1.0" encoding="utf-8"?>
<formControlPr xmlns="http://schemas.microsoft.com/office/spreadsheetml/2009/9/main" objectType="CheckBox" fmlaLink="$AN$314" lockText="1" noThreeD="1"/>
</file>

<file path=xl/ctrlProps/ctrlProp978.xml><?xml version="1.0" encoding="utf-8"?>
<formControlPr xmlns="http://schemas.microsoft.com/office/spreadsheetml/2009/9/main" objectType="CheckBox" fmlaLink="$AM$249" lockText="1" noThreeD="1"/>
</file>

<file path=xl/ctrlProps/ctrlProp979.xml><?xml version="1.0" encoding="utf-8"?>
<formControlPr xmlns="http://schemas.microsoft.com/office/spreadsheetml/2009/9/main" objectType="CheckBox" fmlaLink="$AN$249" lockText="1" noThreeD="1"/>
</file>

<file path=xl/ctrlProps/ctrlProp98.xml><?xml version="1.0" encoding="utf-8"?>
<formControlPr xmlns="http://schemas.microsoft.com/office/spreadsheetml/2009/9/main" objectType="CheckBox" fmlaLink="$AM$271"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fmlaLink="$AM$5" lockText="1" noThreeD="1"/>
</file>

<file path=xl/ctrlProps/ctrlProp983.xml><?xml version="1.0" encoding="utf-8"?>
<formControlPr xmlns="http://schemas.microsoft.com/office/spreadsheetml/2009/9/main" objectType="CheckBox" fmlaLink="$AN$5" lockText="1" noThreeD="1"/>
</file>

<file path=xl/ctrlProps/ctrlProp984.xml><?xml version="1.0" encoding="utf-8"?>
<formControlPr xmlns="http://schemas.microsoft.com/office/spreadsheetml/2009/9/main" objectType="CheckBox" fmlaLink="$AM$10" lockText="1" noThreeD="1"/>
</file>

<file path=xl/ctrlProps/ctrlProp985.xml><?xml version="1.0" encoding="utf-8"?>
<formControlPr xmlns="http://schemas.microsoft.com/office/spreadsheetml/2009/9/main" objectType="CheckBox" fmlaLink="$AN$10" lockText="1" noThreeD="1"/>
</file>

<file path=xl/ctrlProps/ctrlProp986.xml><?xml version="1.0" encoding="utf-8"?>
<formControlPr xmlns="http://schemas.microsoft.com/office/spreadsheetml/2009/9/main" objectType="CheckBox" fmlaLink="$AM$13" lockText="1" noThreeD="1"/>
</file>

<file path=xl/ctrlProps/ctrlProp987.xml><?xml version="1.0" encoding="utf-8"?>
<formControlPr xmlns="http://schemas.microsoft.com/office/spreadsheetml/2009/9/main" objectType="CheckBox" fmlaLink="$AN$13" lockText="1" noThreeD="1"/>
</file>

<file path=xl/ctrlProps/ctrlProp988.xml><?xml version="1.0" encoding="utf-8"?>
<formControlPr xmlns="http://schemas.microsoft.com/office/spreadsheetml/2009/9/main" objectType="CheckBox" fmlaLink="$AM$16" lockText="1" noThreeD="1"/>
</file>

<file path=xl/ctrlProps/ctrlProp989.xml><?xml version="1.0" encoding="utf-8"?>
<formControlPr xmlns="http://schemas.microsoft.com/office/spreadsheetml/2009/9/main" objectType="CheckBox" fmlaLink="$AN$16" lockText="1" noThreeD="1"/>
</file>

<file path=xl/ctrlProps/ctrlProp99.xml><?xml version="1.0" encoding="utf-8"?>
<formControlPr xmlns="http://schemas.microsoft.com/office/spreadsheetml/2009/9/main" objectType="CheckBox" fmlaLink="$AN$271" lockText="1" noThreeD="1"/>
</file>

<file path=xl/ctrlProps/ctrlProp990.xml><?xml version="1.0" encoding="utf-8"?>
<formControlPr xmlns="http://schemas.microsoft.com/office/spreadsheetml/2009/9/main" objectType="CheckBox" fmlaLink="$AM$19" lockText="1" noThreeD="1"/>
</file>

<file path=xl/ctrlProps/ctrlProp991.xml><?xml version="1.0" encoding="utf-8"?>
<formControlPr xmlns="http://schemas.microsoft.com/office/spreadsheetml/2009/9/main" objectType="CheckBox" fmlaLink="$AN$19" lockText="1" noThreeD="1"/>
</file>

<file path=xl/ctrlProps/ctrlProp992.xml><?xml version="1.0" encoding="utf-8"?>
<formControlPr xmlns="http://schemas.microsoft.com/office/spreadsheetml/2009/9/main" objectType="CheckBox" fmlaLink="$AM$23" lockText="1" noThreeD="1"/>
</file>

<file path=xl/ctrlProps/ctrlProp993.xml><?xml version="1.0" encoding="utf-8"?>
<formControlPr xmlns="http://schemas.microsoft.com/office/spreadsheetml/2009/9/main" objectType="CheckBox" fmlaLink="$AN$23" lockText="1" noThreeD="1"/>
</file>

<file path=xl/ctrlProps/ctrlProp994.xml><?xml version="1.0" encoding="utf-8"?>
<formControlPr xmlns="http://schemas.microsoft.com/office/spreadsheetml/2009/9/main" objectType="CheckBox" fmlaLink="$AM$26" lockText="1" noThreeD="1"/>
</file>

<file path=xl/ctrlProps/ctrlProp995.xml><?xml version="1.0" encoding="utf-8"?>
<formControlPr xmlns="http://schemas.microsoft.com/office/spreadsheetml/2009/9/main" objectType="CheckBox" fmlaLink="$AN$26" lockText="1" noThreeD="1"/>
</file>

<file path=xl/ctrlProps/ctrlProp996.xml><?xml version="1.0" encoding="utf-8"?>
<formControlPr xmlns="http://schemas.microsoft.com/office/spreadsheetml/2009/9/main" objectType="CheckBox" fmlaLink="$AM$29" lockText="1" noThreeD="1"/>
</file>

<file path=xl/ctrlProps/ctrlProp997.xml><?xml version="1.0" encoding="utf-8"?>
<formControlPr xmlns="http://schemas.microsoft.com/office/spreadsheetml/2009/9/main" objectType="CheckBox" fmlaLink="$AN$29" lockText="1" noThreeD="1"/>
</file>

<file path=xl/ctrlProps/ctrlProp998.xml><?xml version="1.0" encoding="utf-8"?>
<formControlPr xmlns="http://schemas.microsoft.com/office/spreadsheetml/2009/9/main" objectType="CheckBox" fmlaLink="$AM$32" lockText="1" noThreeD="1"/>
</file>

<file path=xl/ctrlProps/ctrlProp999.xml><?xml version="1.0" encoding="utf-8"?>
<formControlPr xmlns="http://schemas.microsoft.com/office/spreadsheetml/2009/9/main" objectType="CheckBox" fmlaLink="$AN$32"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27</xdr:row>
      <xdr:rowOff>0</xdr:rowOff>
    </xdr:to>
    <xdr:sp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31</xdr:row>
      <xdr:rowOff>57149</xdr:rowOff>
    </xdr:from>
    <xdr:to>
      <xdr:col>4</xdr:col>
      <xdr:colOff>66679</xdr:colOff>
      <xdr:row>32</xdr:row>
      <xdr:rowOff>142874</xdr:rowOff>
    </xdr:to>
    <xdr:sp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105</xdr:row>
      <xdr:rowOff>66675</xdr:rowOff>
    </xdr:from>
    <xdr:to>
      <xdr:col>1</xdr:col>
      <xdr:colOff>161925</xdr:colOff>
      <xdr:row>113</xdr:row>
      <xdr:rowOff>47625</xdr:rowOff>
    </xdr:to>
    <xdr:sp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142</xdr:row>
      <xdr:rowOff>0</xdr:rowOff>
    </xdr:from>
    <xdr:to>
      <xdr:col>46</xdr:col>
      <xdr:colOff>85725</xdr:colOff>
      <xdr:row>143</xdr:row>
      <xdr:rowOff>66675</xdr:rowOff>
    </xdr:to>
    <xdr:sp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168</xdr:row>
      <xdr:rowOff>161925</xdr:rowOff>
    </xdr:from>
    <xdr:to>
      <xdr:col>44</xdr:col>
      <xdr:colOff>171451</xdr:colOff>
      <xdr:row>171</xdr:row>
      <xdr:rowOff>0</xdr:rowOff>
    </xdr:to>
    <xdr:sp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230</xdr:row>
      <xdr:rowOff>9525</xdr:rowOff>
    </xdr:from>
    <xdr:to>
      <xdr:col>2</xdr:col>
      <xdr:colOff>15240</xdr:colOff>
      <xdr:row>251</xdr:row>
      <xdr:rowOff>7620</xdr:rowOff>
    </xdr:to>
    <xdr:sp textlink="">
      <xdr:nvSpPr>
        <xdr:cNvPr id="155" name="AutoShape 1"/>
        <xdr:cNvSpPr>
          <a:spLocks/>
        </xdr:cNvSpPr>
      </xdr:nvSpPr>
      <xdr:spPr bwMode="auto">
        <a:xfrm>
          <a:off x="255270" y="39244905"/>
          <a:ext cx="80010" cy="335089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390</xdr:row>
      <xdr:rowOff>167639</xdr:rowOff>
    </xdr:from>
    <xdr:to>
      <xdr:col>3</xdr:col>
      <xdr:colOff>0</xdr:colOff>
      <xdr:row>392</xdr:row>
      <xdr:rowOff>167638</xdr:rowOff>
    </xdr:to>
    <xdr:sp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62</xdr:row>
          <xdr:rowOff>0</xdr:rowOff>
        </xdr:from>
        <xdr:to>
          <xdr:col>27</xdr:col>
          <xdr:colOff>0</xdr:colOff>
          <xdr:row>63</xdr:row>
          <xdr:rowOff>0</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textlink="">
          <xdr:nvSpPr>
            <xdr:cNvPr id="1451" name="Check Box 427" hidden="1">
              <a:extLst>
                <a:ext uri="{63B3BB69-23CF-44E3-9099-C40C66FF867C}">
                  <a14:compatExt spid="_x0000_s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0</xdr:rowOff>
        </xdr:to>
        <xdr:sp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0</xdr:rowOff>
        </xdr:to>
        <xdr:sp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124</xdr:row>
          <xdr:rowOff>0</xdr:rowOff>
        </xdr:from>
        <xdr:to>
          <xdr:col>26</xdr:col>
          <xdr:colOff>0</xdr:colOff>
          <xdr:row>125</xdr:row>
          <xdr:rowOff>0</xdr:rowOff>
        </xdr:to>
        <xdr:sp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173</xdr:row>
          <xdr:rowOff>0</xdr:rowOff>
        </xdr:to>
        <xdr:sp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0</xdr:colOff>
          <xdr:row>173</xdr:row>
          <xdr:rowOff>0</xdr:rowOff>
        </xdr:to>
        <xdr:sp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184</xdr:row>
          <xdr:rowOff>0</xdr:rowOff>
        </xdr:from>
        <xdr:to>
          <xdr:col>25</xdr:col>
          <xdr:colOff>0</xdr:colOff>
          <xdr:row>185</xdr:row>
          <xdr:rowOff>0</xdr:rowOff>
        </xdr:to>
        <xdr:sp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184</xdr:row>
          <xdr:rowOff>0</xdr:rowOff>
        </xdr:from>
        <xdr:to>
          <xdr:col>26</xdr:col>
          <xdr:colOff>0</xdr:colOff>
          <xdr:row>185</xdr:row>
          <xdr:rowOff>0</xdr:rowOff>
        </xdr:to>
        <xdr:sp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0</xdr:colOff>
          <xdr:row>201</xdr:row>
          <xdr:rowOff>0</xdr:rowOff>
        </xdr:to>
        <xdr:sp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0</xdr:colOff>
          <xdr:row>201</xdr:row>
          <xdr:rowOff>0</xdr:rowOff>
        </xdr:to>
        <xdr:sp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225</xdr:row>
          <xdr:rowOff>0</xdr:rowOff>
        </xdr:from>
        <xdr:to>
          <xdr:col>25</xdr:col>
          <xdr:colOff>0</xdr:colOff>
          <xdr:row>226</xdr:row>
          <xdr:rowOff>0</xdr:rowOff>
        </xdr:to>
        <xdr:sp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225</xdr:row>
          <xdr:rowOff>0</xdr:rowOff>
        </xdr:from>
        <xdr:to>
          <xdr:col>26</xdr:col>
          <xdr:colOff>0</xdr:colOff>
          <xdr:row>226</xdr:row>
          <xdr:rowOff>0</xdr:rowOff>
        </xdr:to>
        <xdr:sp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228</xdr:row>
          <xdr:rowOff>0</xdr:rowOff>
        </xdr:from>
        <xdr:to>
          <xdr:col>25</xdr:col>
          <xdr:colOff>0</xdr:colOff>
          <xdr:row>229</xdr:row>
          <xdr:rowOff>0</xdr:rowOff>
        </xdr:to>
        <xdr:sp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0</xdr:rowOff>
        </xdr:from>
        <xdr:to>
          <xdr:col>26</xdr:col>
          <xdr:colOff>0</xdr:colOff>
          <xdr:row>229</xdr:row>
          <xdr:rowOff>0</xdr:rowOff>
        </xdr:to>
        <xdr:sp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252</xdr:row>
          <xdr:rowOff>0</xdr:rowOff>
        </xdr:from>
        <xdr:to>
          <xdr:col>25</xdr:col>
          <xdr:colOff>0</xdr:colOff>
          <xdr:row>253</xdr:row>
          <xdr:rowOff>0</xdr:rowOff>
        </xdr:to>
        <xdr:sp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252</xdr:row>
          <xdr:rowOff>0</xdr:rowOff>
        </xdr:from>
        <xdr:to>
          <xdr:col>26</xdr:col>
          <xdr:colOff>0</xdr:colOff>
          <xdr:row>253</xdr:row>
          <xdr:rowOff>0</xdr:rowOff>
        </xdr:to>
        <xdr:sp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257</xdr:row>
          <xdr:rowOff>0</xdr:rowOff>
        </xdr:from>
        <xdr:to>
          <xdr:col>25</xdr:col>
          <xdr:colOff>0</xdr:colOff>
          <xdr:row>258</xdr:row>
          <xdr:rowOff>0</xdr:rowOff>
        </xdr:to>
        <xdr:sp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257</xdr:row>
          <xdr:rowOff>0</xdr:rowOff>
        </xdr:from>
        <xdr:to>
          <xdr:col>26</xdr:col>
          <xdr:colOff>0</xdr:colOff>
          <xdr:row>258</xdr:row>
          <xdr:rowOff>0</xdr:rowOff>
        </xdr:to>
        <xdr:sp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209</xdr:row>
          <xdr:rowOff>0</xdr:rowOff>
        </xdr:from>
        <xdr:to>
          <xdr:col>27</xdr:col>
          <xdr:colOff>0</xdr:colOff>
          <xdr:row>210</xdr:row>
          <xdr:rowOff>0</xdr:rowOff>
        </xdr:to>
        <xdr:sp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217</xdr:row>
          <xdr:rowOff>0</xdr:rowOff>
        </xdr:from>
        <xdr:to>
          <xdr:col>27</xdr:col>
          <xdr:colOff>0</xdr:colOff>
          <xdr:row>218</xdr:row>
          <xdr:rowOff>0</xdr:rowOff>
        </xdr:to>
        <xdr:sp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263</xdr:row>
          <xdr:rowOff>0</xdr:rowOff>
        </xdr:from>
        <xdr:to>
          <xdr:col>27</xdr:col>
          <xdr:colOff>0</xdr:colOff>
          <xdr:row>264</xdr:row>
          <xdr:rowOff>0</xdr:rowOff>
        </xdr:to>
        <xdr:sp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285</xdr:row>
          <xdr:rowOff>0</xdr:rowOff>
        </xdr:to>
        <xdr:sp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285</xdr:row>
          <xdr:rowOff>0</xdr:rowOff>
        </xdr:to>
        <xdr:sp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287</xdr:row>
          <xdr:rowOff>0</xdr:rowOff>
        </xdr:from>
        <xdr:to>
          <xdr:col>25</xdr:col>
          <xdr:colOff>0</xdr:colOff>
          <xdr:row>288</xdr:row>
          <xdr:rowOff>0</xdr:rowOff>
        </xdr:to>
        <xdr:sp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287</xdr:row>
          <xdr:rowOff>0</xdr:rowOff>
        </xdr:from>
        <xdr:to>
          <xdr:col>26</xdr:col>
          <xdr:colOff>0</xdr:colOff>
          <xdr:row>288</xdr:row>
          <xdr:rowOff>0</xdr:rowOff>
        </xdr:to>
        <xdr:sp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285</xdr:row>
          <xdr:rowOff>0</xdr:rowOff>
        </xdr:from>
        <xdr:to>
          <xdr:col>25</xdr:col>
          <xdr:colOff>0</xdr:colOff>
          <xdr:row>286</xdr:row>
          <xdr:rowOff>0</xdr:rowOff>
        </xdr:to>
        <xdr:sp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285</xdr:row>
          <xdr:rowOff>0</xdr:rowOff>
        </xdr:from>
        <xdr:to>
          <xdr:col>26</xdr:col>
          <xdr:colOff>0</xdr:colOff>
          <xdr:row>286</xdr:row>
          <xdr:rowOff>0</xdr:rowOff>
        </xdr:to>
        <xdr:sp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319</xdr:row>
          <xdr:rowOff>0</xdr:rowOff>
        </xdr:from>
        <xdr:to>
          <xdr:col>25</xdr:col>
          <xdr:colOff>0</xdr:colOff>
          <xdr:row>320</xdr:row>
          <xdr:rowOff>0</xdr:rowOff>
        </xdr:to>
        <xdr:sp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319</xdr:row>
          <xdr:rowOff>0</xdr:rowOff>
        </xdr:from>
        <xdr:to>
          <xdr:col>26</xdr:col>
          <xdr:colOff>0</xdr:colOff>
          <xdr:row>320</xdr:row>
          <xdr:rowOff>0</xdr:rowOff>
        </xdr:to>
        <xdr:sp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328</xdr:row>
          <xdr:rowOff>0</xdr:rowOff>
        </xdr:from>
        <xdr:to>
          <xdr:col>25</xdr:col>
          <xdr:colOff>0</xdr:colOff>
          <xdr:row>329</xdr:row>
          <xdr:rowOff>0</xdr:rowOff>
        </xdr:to>
        <xdr:sp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328</xdr:row>
          <xdr:rowOff>0</xdr:rowOff>
        </xdr:from>
        <xdr:to>
          <xdr:col>26</xdr:col>
          <xdr:colOff>0</xdr:colOff>
          <xdr:row>329</xdr:row>
          <xdr:rowOff>0</xdr:rowOff>
        </xdr:to>
        <xdr:sp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326</xdr:row>
          <xdr:rowOff>0</xdr:rowOff>
        </xdr:from>
        <xdr:to>
          <xdr:col>27</xdr:col>
          <xdr:colOff>0</xdr:colOff>
          <xdr:row>327</xdr:row>
          <xdr:rowOff>0</xdr:rowOff>
        </xdr:to>
        <xdr:sp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0</xdr:rowOff>
        </xdr:from>
        <xdr:to>
          <xdr:col>25</xdr:col>
          <xdr:colOff>0</xdr:colOff>
          <xdr:row>335</xdr:row>
          <xdr:rowOff>0</xdr:rowOff>
        </xdr:to>
        <xdr:sp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0</xdr:rowOff>
        </xdr:from>
        <xdr:to>
          <xdr:col>26</xdr:col>
          <xdr:colOff>0</xdr:colOff>
          <xdr:row>335</xdr:row>
          <xdr:rowOff>0</xdr:rowOff>
        </xdr:to>
        <xdr:sp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338</xdr:row>
          <xdr:rowOff>0</xdr:rowOff>
        </xdr:from>
        <xdr:to>
          <xdr:col>25</xdr:col>
          <xdr:colOff>0</xdr:colOff>
          <xdr:row>339</xdr:row>
          <xdr:rowOff>0</xdr:rowOff>
        </xdr:to>
        <xdr:sp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338</xdr:row>
          <xdr:rowOff>0</xdr:rowOff>
        </xdr:from>
        <xdr:to>
          <xdr:col>26</xdr:col>
          <xdr:colOff>0</xdr:colOff>
          <xdr:row>339</xdr:row>
          <xdr:rowOff>0</xdr:rowOff>
        </xdr:to>
        <xdr:sp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348</xdr:row>
          <xdr:rowOff>0</xdr:rowOff>
        </xdr:from>
        <xdr:to>
          <xdr:col>25</xdr:col>
          <xdr:colOff>0</xdr:colOff>
          <xdr:row>349</xdr:row>
          <xdr:rowOff>0</xdr:rowOff>
        </xdr:to>
        <xdr:sp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348</xdr:row>
          <xdr:rowOff>0</xdr:rowOff>
        </xdr:from>
        <xdr:to>
          <xdr:col>26</xdr:col>
          <xdr:colOff>0</xdr:colOff>
          <xdr:row>349</xdr:row>
          <xdr:rowOff>0</xdr:rowOff>
        </xdr:to>
        <xdr:sp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0</xdr:colOff>
          <xdr:row>359</xdr:row>
          <xdr:rowOff>0</xdr:rowOff>
        </xdr:to>
        <xdr:sp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0</xdr:colOff>
          <xdr:row>359</xdr:row>
          <xdr:rowOff>0</xdr:rowOff>
        </xdr:to>
        <xdr:sp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361</xdr:row>
          <xdr:rowOff>0</xdr:rowOff>
        </xdr:to>
        <xdr:sp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361</xdr:row>
          <xdr:rowOff>0</xdr:rowOff>
        </xdr:to>
        <xdr:sp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362</xdr:row>
          <xdr:rowOff>0</xdr:rowOff>
        </xdr:from>
        <xdr:to>
          <xdr:col>25</xdr:col>
          <xdr:colOff>0</xdr:colOff>
          <xdr:row>363</xdr:row>
          <xdr:rowOff>0</xdr:rowOff>
        </xdr:to>
        <xdr:sp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362</xdr:row>
          <xdr:rowOff>0</xdr:rowOff>
        </xdr:from>
        <xdr:to>
          <xdr:col>26</xdr:col>
          <xdr:colOff>0</xdr:colOff>
          <xdr:row>363</xdr:row>
          <xdr:rowOff>0</xdr:rowOff>
        </xdr:to>
        <xdr:sp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366</xdr:row>
          <xdr:rowOff>0</xdr:rowOff>
        </xdr:from>
        <xdr:to>
          <xdr:col>25</xdr:col>
          <xdr:colOff>0</xdr:colOff>
          <xdr:row>367</xdr:row>
          <xdr:rowOff>0</xdr:rowOff>
        </xdr:to>
        <xdr:sp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366</xdr:row>
          <xdr:rowOff>0</xdr:rowOff>
        </xdr:from>
        <xdr:to>
          <xdr:col>26</xdr:col>
          <xdr:colOff>0</xdr:colOff>
          <xdr:row>367</xdr:row>
          <xdr:rowOff>0</xdr:rowOff>
        </xdr:to>
        <xdr:sp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375</xdr:row>
          <xdr:rowOff>0</xdr:rowOff>
        </xdr:from>
        <xdr:to>
          <xdr:col>25</xdr:col>
          <xdr:colOff>0</xdr:colOff>
          <xdr:row>376</xdr:row>
          <xdr:rowOff>0</xdr:rowOff>
        </xdr:to>
        <xdr:sp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375</xdr:row>
          <xdr:rowOff>0</xdr:rowOff>
        </xdr:from>
        <xdr:to>
          <xdr:col>26</xdr:col>
          <xdr:colOff>0</xdr:colOff>
          <xdr:row>376</xdr:row>
          <xdr:rowOff>0</xdr:rowOff>
        </xdr:to>
        <xdr:sp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377</xdr:row>
          <xdr:rowOff>0</xdr:rowOff>
        </xdr:from>
        <xdr:to>
          <xdr:col>25</xdr:col>
          <xdr:colOff>0</xdr:colOff>
          <xdr:row>378</xdr:row>
          <xdr:rowOff>0</xdr:rowOff>
        </xdr:to>
        <xdr:sp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377</xdr:row>
          <xdr:rowOff>0</xdr:rowOff>
        </xdr:from>
        <xdr:to>
          <xdr:col>26</xdr:col>
          <xdr:colOff>0</xdr:colOff>
          <xdr:row>378</xdr:row>
          <xdr:rowOff>0</xdr:rowOff>
        </xdr:to>
        <xdr:sp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380</xdr:row>
          <xdr:rowOff>0</xdr:rowOff>
        </xdr:from>
        <xdr:to>
          <xdr:col>25</xdr:col>
          <xdr:colOff>0</xdr:colOff>
          <xdr:row>381</xdr:row>
          <xdr:rowOff>0</xdr:rowOff>
        </xdr:to>
        <xdr:sp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380</xdr:row>
          <xdr:rowOff>0</xdr:rowOff>
        </xdr:from>
        <xdr:to>
          <xdr:col>26</xdr:col>
          <xdr:colOff>0</xdr:colOff>
          <xdr:row>381</xdr:row>
          <xdr:rowOff>0</xdr:rowOff>
        </xdr:to>
        <xdr:sp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388</xdr:row>
          <xdr:rowOff>0</xdr:rowOff>
        </xdr:from>
        <xdr:to>
          <xdr:col>25</xdr:col>
          <xdr:colOff>0</xdr:colOff>
          <xdr:row>389</xdr:row>
          <xdr:rowOff>0</xdr:rowOff>
        </xdr:to>
        <xdr:sp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388</xdr:row>
          <xdr:rowOff>0</xdr:rowOff>
        </xdr:from>
        <xdr:to>
          <xdr:col>26</xdr:col>
          <xdr:colOff>0</xdr:colOff>
          <xdr:row>389</xdr:row>
          <xdr:rowOff>0</xdr:rowOff>
        </xdr:to>
        <xdr:sp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398</xdr:row>
          <xdr:rowOff>0</xdr:rowOff>
        </xdr:from>
        <xdr:to>
          <xdr:col>25</xdr:col>
          <xdr:colOff>0</xdr:colOff>
          <xdr:row>399</xdr:row>
          <xdr:rowOff>0</xdr:rowOff>
        </xdr:to>
        <xdr:sp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398</xdr:row>
          <xdr:rowOff>0</xdr:rowOff>
        </xdr:from>
        <xdr:to>
          <xdr:col>26</xdr:col>
          <xdr:colOff>0</xdr:colOff>
          <xdr:row>399</xdr:row>
          <xdr:rowOff>0</xdr:rowOff>
        </xdr:to>
        <xdr:sp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402</xdr:row>
          <xdr:rowOff>0</xdr:rowOff>
        </xdr:from>
        <xdr:to>
          <xdr:col>25</xdr:col>
          <xdr:colOff>0</xdr:colOff>
          <xdr:row>403</xdr:row>
          <xdr:rowOff>0</xdr:rowOff>
        </xdr:to>
        <xdr:sp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402</xdr:row>
          <xdr:rowOff>0</xdr:rowOff>
        </xdr:from>
        <xdr:to>
          <xdr:col>26</xdr:col>
          <xdr:colOff>0</xdr:colOff>
          <xdr:row>403</xdr:row>
          <xdr:rowOff>0</xdr:rowOff>
        </xdr:to>
        <xdr:sp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406</xdr:row>
          <xdr:rowOff>0</xdr:rowOff>
        </xdr:from>
        <xdr:to>
          <xdr:col>25</xdr:col>
          <xdr:colOff>0</xdr:colOff>
          <xdr:row>407</xdr:row>
          <xdr:rowOff>0</xdr:rowOff>
        </xdr:to>
        <xdr:sp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406</xdr:row>
          <xdr:rowOff>0</xdr:rowOff>
        </xdr:from>
        <xdr:to>
          <xdr:col>26</xdr:col>
          <xdr:colOff>0</xdr:colOff>
          <xdr:row>407</xdr:row>
          <xdr:rowOff>0</xdr:rowOff>
        </xdr:to>
        <xdr:sp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409</xdr:row>
          <xdr:rowOff>0</xdr:rowOff>
        </xdr:from>
        <xdr:to>
          <xdr:col>25</xdr:col>
          <xdr:colOff>0</xdr:colOff>
          <xdr:row>410</xdr:row>
          <xdr:rowOff>0</xdr:rowOff>
        </xdr:to>
        <xdr:sp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409</xdr:row>
          <xdr:rowOff>0</xdr:rowOff>
        </xdr:from>
        <xdr:to>
          <xdr:col>26</xdr:col>
          <xdr:colOff>0</xdr:colOff>
          <xdr:row>410</xdr:row>
          <xdr:rowOff>0</xdr:rowOff>
        </xdr:to>
        <xdr:sp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343</xdr:row>
          <xdr:rowOff>0</xdr:rowOff>
        </xdr:from>
        <xdr:to>
          <xdr:col>27</xdr:col>
          <xdr:colOff>0</xdr:colOff>
          <xdr:row>344</xdr:row>
          <xdr:rowOff>0</xdr:rowOff>
        </xdr:to>
        <xdr:sp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409</xdr:row>
          <xdr:rowOff>0</xdr:rowOff>
        </xdr:from>
        <xdr:to>
          <xdr:col>27</xdr:col>
          <xdr:colOff>0</xdr:colOff>
          <xdr:row>410</xdr:row>
          <xdr:rowOff>0</xdr:rowOff>
        </xdr:to>
        <xdr:sp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416</xdr:row>
          <xdr:rowOff>0</xdr:rowOff>
        </xdr:from>
        <xdr:to>
          <xdr:col>27</xdr:col>
          <xdr:colOff>0</xdr:colOff>
          <xdr:row>417</xdr:row>
          <xdr:rowOff>0</xdr:rowOff>
        </xdr:to>
        <xdr:sp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419</xdr:row>
          <xdr:rowOff>0</xdr:rowOff>
        </xdr:from>
        <xdr:to>
          <xdr:col>25</xdr:col>
          <xdr:colOff>0</xdr:colOff>
          <xdr:row>420</xdr:row>
          <xdr:rowOff>0</xdr:rowOff>
        </xdr:to>
        <xdr:sp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419</xdr:row>
          <xdr:rowOff>0</xdr:rowOff>
        </xdr:from>
        <xdr:to>
          <xdr:col>26</xdr:col>
          <xdr:colOff>0</xdr:colOff>
          <xdr:row>420</xdr:row>
          <xdr:rowOff>0</xdr:rowOff>
        </xdr:to>
        <xdr:sp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0</xdr:colOff>
          <xdr:row>423</xdr:row>
          <xdr:rowOff>0</xdr:rowOff>
        </xdr:to>
        <xdr:sp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0</xdr:colOff>
          <xdr:row>423</xdr:row>
          <xdr:rowOff>0</xdr:rowOff>
        </xdr:to>
        <xdr:sp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69</xdr:row>
          <xdr:rowOff>0</xdr:rowOff>
        </xdr:to>
        <xdr:sp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69</xdr:row>
          <xdr:rowOff>0</xdr:rowOff>
        </xdr:to>
        <xdr:sp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71</xdr:row>
          <xdr:rowOff>0</xdr:rowOff>
        </xdr:to>
        <xdr:sp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71</xdr:row>
          <xdr:rowOff>0</xdr:rowOff>
        </xdr:to>
        <xdr:sp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73</xdr:row>
          <xdr:rowOff>0</xdr:rowOff>
        </xdr:to>
        <xdr:sp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0</xdr:rowOff>
        </xdr:from>
        <xdr:to>
          <xdr:col>26</xdr:col>
          <xdr:colOff>0</xdr:colOff>
          <xdr:row>73</xdr:row>
          <xdr:rowOff>0</xdr:rowOff>
        </xdr:to>
        <xdr:sp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419</xdr:row>
          <xdr:rowOff>0</xdr:rowOff>
        </xdr:from>
        <xdr:to>
          <xdr:col>27</xdr:col>
          <xdr:colOff>0</xdr:colOff>
          <xdr:row>420</xdr:row>
          <xdr:rowOff>0</xdr:rowOff>
        </xdr:to>
        <xdr:sp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422</xdr:row>
          <xdr:rowOff>0</xdr:rowOff>
        </xdr:from>
        <xdr:to>
          <xdr:col>27</xdr:col>
          <xdr:colOff>0</xdr:colOff>
          <xdr:row>423</xdr:row>
          <xdr:rowOff>0</xdr:rowOff>
        </xdr:to>
        <xdr:sp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328</xdr:row>
          <xdr:rowOff>0</xdr:rowOff>
        </xdr:from>
        <xdr:to>
          <xdr:col>27</xdr:col>
          <xdr:colOff>0</xdr:colOff>
          <xdr:row>329</xdr:row>
          <xdr:rowOff>0</xdr:rowOff>
        </xdr:to>
        <xdr:sp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80</xdr:row>
          <xdr:rowOff>0</xdr:rowOff>
        </xdr:from>
        <xdr:to>
          <xdr:col>27</xdr:col>
          <xdr:colOff>0</xdr:colOff>
          <xdr:row>81</xdr:row>
          <xdr:rowOff>0</xdr:rowOff>
        </xdr:to>
        <xdr:sp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83</xdr:row>
          <xdr:rowOff>0</xdr:rowOff>
        </xdr:from>
        <xdr:to>
          <xdr:col>27</xdr:col>
          <xdr:colOff>0</xdr:colOff>
          <xdr:row>84</xdr:row>
          <xdr:rowOff>0</xdr:rowOff>
        </xdr:to>
        <xdr:sp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89</xdr:row>
          <xdr:rowOff>0</xdr:rowOff>
        </xdr:from>
        <xdr:to>
          <xdr:col>27</xdr:col>
          <xdr:colOff>0</xdr:colOff>
          <xdr:row>90</xdr:row>
          <xdr:rowOff>0</xdr:rowOff>
        </xdr:to>
        <xdr:sp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170</xdr:row>
          <xdr:rowOff>0</xdr:rowOff>
        </xdr:from>
        <xdr:to>
          <xdr:col>26</xdr:col>
          <xdr:colOff>0</xdr:colOff>
          <xdr:row>171</xdr:row>
          <xdr:rowOff>0</xdr:rowOff>
        </xdr:to>
        <xdr:sp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178</xdr:row>
          <xdr:rowOff>0</xdr:rowOff>
        </xdr:to>
        <xdr:sp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178</xdr:row>
          <xdr:rowOff>0</xdr:rowOff>
        </xdr:to>
        <xdr:sp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284</xdr:row>
          <xdr:rowOff>0</xdr:rowOff>
        </xdr:from>
        <xdr:to>
          <xdr:col>27</xdr:col>
          <xdr:colOff>0</xdr:colOff>
          <xdr:row>285</xdr:row>
          <xdr:rowOff>0</xdr:rowOff>
        </xdr:to>
        <xdr:sp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265</xdr:row>
          <xdr:rowOff>0</xdr:rowOff>
        </xdr:from>
        <xdr:to>
          <xdr:col>27</xdr:col>
          <xdr:colOff>0</xdr:colOff>
          <xdr:row>266</xdr:row>
          <xdr:rowOff>0</xdr:rowOff>
        </xdr:to>
        <xdr:sp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twoCellAnchor>
    <xdr:from>
      <xdr:col>2</xdr:col>
      <xdr:colOff>52917</xdr:colOff>
      <xdr:row>28</xdr:row>
      <xdr:rowOff>42334</xdr:rowOff>
    </xdr:from>
    <xdr:to>
      <xdr:col>4</xdr:col>
      <xdr:colOff>62443</xdr:colOff>
      <xdr:row>29</xdr:row>
      <xdr:rowOff>128059</xdr:rowOff>
    </xdr:to>
    <xdr:sp textlink="">
      <xdr:nvSpPr>
        <xdr:cNvPr id="222" name="AutoShape 1"/>
        <xdr:cNvSpPr>
          <a:spLocks noChangeArrowheads="1"/>
        </xdr:cNvSpPr>
      </xdr:nvSpPr>
      <xdr:spPr bwMode="auto">
        <a:xfrm rot="16200000">
          <a:off x="472017" y="4957234"/>
          <a:ext cx="257175" cy="371476"/>
        </a:xfrm>
        <a:prstGeom prst="downArrow">
          <a:avLst>
            <a:gd name="adj1" fmla="val 54713"/>
            <a:gd name="adj2" fmla="val 51111"/>
          </a:avLst>
        </a:prstGeom>
        <a:solidFill>
          <a:sysClr val="windowText" lastClr="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1762" name="Check Box 738" hidden="1">
              <a:extLst>
                <a:ext uri="{63B3BB69-23CF-44E3-9099-C40C66FF867C}">
                  <a14:compatExt spid="_x0000_s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28</xdr:row>
          <xdr:rowOff>83820</xdr:rowOff>
        </xdr:from>
        <xdr:to>
          <xdr:col>15</xdr:col>
          <xdr:colOff>0</xdr:colOff>
          <xdr:row>29</xdr:row>
          <xdr:rowOff>83820</xdr:rowOff>
        </xdr:to>
        <xdr:sp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textlink="">
      <xdr:nvSpPr>
        <xdr:cNvPr id="3" name="テキスト ボックス 2"/>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textlink="">
      <xdr:nvSpPr>
        <xdr:cNvPr id="2" name="正方形/長方形 1"/>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30480</xdr:colOff>
          <xdr:row>10</xdr:row>
          <xdr:rowOff>0</xdr:rowOff>
        </xdr:to>
        <xdr:sp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30480</xdr:colOff>
          <xdr:row>12</xdr:row>
          <xdr:rowOff>0</xdr:rowOff>
        </xdr:to>
        <xdr:sp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30480</xdr:colOff>
          <xdr:row>14</xdr:row>
          <xdr:rowOff>0</xdr:rowOff>
        </xdr:to>
        <xdr:sp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30480</xdr:colOff>
          <xdr:row>16</xdr:row>
          <xdr:rowOff>0</xdr:rowOff>
        </xdr:to>
        <xdr:sp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30480</xdr:colOff>
          <xdr:row>18</xdr:row>
          <xdr:rowOff>0</xdr:rowOff>
        </xdr:to>
        <xdr:sp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23</xdr:col>
          <xdr:colOff>30480</xdr:colOff>
          <xdr:row>20</xdr:row>
          <xdr:rowOff>0</xdr:rowOff>
        </xdr:to>
        <xdr:sp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23</xdr:col>
          <xdr:colOff>30480</xdr:colOff>
          <xdr:row>22</xdr:row>
          <xdr:rowOff>0</xdr:rowOff>
        </xdr:to>
        <xdr:sp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23</xdr:col>
          <xdr:colOff>30480</xdr:colOff>
          <xdr:row>24</xdr:row>
          <xdr:rowOff>0</xdr:rowOff>
        </xdr:to>
        <xdr:sp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24</xdr:row>
          <xdr:rowOff>0</xdr:rowOff>
        </xdr:from>
        <xdr:to>
          <xdr:col>23</xdr:col>
          <xdr:colOff>30480</xdr:colOff>
          <xdr:row>26</xdr:row>
          <xdr:rowOff>0</xdr:rowOff>
        </xdr:to>
        <xdr:sp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23</xdr:col>
          <xdr:colOff>30480</xdr:colOff>
          <xdr:row>28</xdr:row>
          <xdr:rowOff>0</xdr:rowOff>
        </xdr:to>
        <xdr:sp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0</xdr:rowOff>
        </xdr:from>
        <xdr:to>
          <xdr:col>23</xdr:col>
          <xdr:colOff>30480</xdr:colOff>
          <xdr:row>30</xdr:row>
          <xdr:rowOff>0</xdr:rowOff>
        </xdr:to>
        <xdr:sp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23</xdr:col>
          <xdr:colOff>30480</xdr:colOff>
          <xdr:row>32</xdr:row>
          <xdr:rowOff>0</xdr:rowOff>
        </xdr:to>
        <xdr:sp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30480</xdr:colOff>
          <xdr:row>34</xdr:row>
          <xdr:rowOff>0</xdr:rowOff>
        </xdr:to>
        <xdr:sp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26</xdr:col>
          <xdr:colOff>381000</xdr:colOff>
          <xdr:row>10</xdr:row>
          <xdr:rowOff>0</xdr:rowOff>
        </xdr:to>
        <xdr:sp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27</xdr:col>
          <xdr:colOff>381000</xdr:colOff>
          <xdr:row>10</xdr:row>
          <xdr:rowOff>0</xdr:rowOff>
        </xdr:to>
        <xdr:sp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381000</xdr:colOff>
          <xdr:row>12</xdr:row>
          <xdr:rowOff>0</xdr:rowOff>
        </xdr:to>
        <xdr:sp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27</xdr:col>
          <xdr:colOff>381000</xdr:colOff>
          <xdr:row>12</xdr:row>
          <xdr:rowOff>0</xdr:rowOff>
        </xdr:to>
        <xdr:sp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26</xdr:col>
          <xdr:colOff>381000</xdr:colOff>
          <xdr:row>14</xdr:row>
          <xdr:rowOff>0</xdr:rowOff>
        </xdr:to>
        <xdr:sp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27</xdr:col>
          <xdr:colOff>381000</xdr:colOff>
          <xdr:row>14</xdr:row>
          <xdr:rowOff>0</xdr:rowOff>
        </xdr:to>
        <xdr:sp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26</xdr:col>
          <xdr:colOff>381000</xdr:colOff>
          <xdr:row>16</xdr:row>
          <xdr:rowOff>0</xdr:rowOff>
        </xdr:to>
        <xdr:sp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27</xdr:col>
          <xdr:colOff>381000</xdr:colOff>
          <xdr:row>16</xdr:row>
          <xdr:rowOff>0</xdr:rowOff>
        </xdr:to>
        <xdr:sp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26</xdr:col>
          <xdr:colOff>381000</xdr:colOff>
          <xdr:row>18</xdr:row>
          <xdr:rowOff>0</xdr:rowOff>
        </xdr:to>
        <xdr:sp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27</xdr:col>
          <xdr:colOff>381000</xdr:colOff>
          <xdr:row>18</xdr:row>
          <xdr:rowOff>0</xdr:rowOff>
        </xdr:to>
        <xdr:sp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26</xdr:col>
          <xdr:colOff>381000</xdr:colOff>
          <xdr:row>20</xdr:row>
          <xdr:rowOff>0</xdr:rowOff>
        </xdr:to>
        <xdr:sp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27</xdr:col>
          <xdr:colOff>381000</xdr:colOff>
          <xdr:row>20</xdr:row>
          <xdr:rowOff>0</xdr:rowOff>
        </xdr:to>
        <xdr:sp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381000</xdr:colOff>
          <xdr:row>22</xdr:row>
          <xdr:rowOff>0</xdr:rowOff>
        </xdr:to>
        <xdr:sp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27</xdr:col>
          <xdr:colOff>381000</xdr:colOff>
          <xdr:row>22</xdr:row>
          <xdr:rowOff>0</xdr:rowOff>
        </xdr:to>
        <xdr:sp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26</xdr:col>
          <xdr:colOff>381000</xdr:colOff>
          <xdr:row>24</xdr:row>
          <xdr:rowOff>0</xdr:rowOff>
        </xdr:to>
        <xdr:sp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27</xdr:col>
          <xdr:colOff>381000</xdr:colOff>
          <xdr:row>24</xdr:row>
          <xdr:rowOff>0</xdr:rowOff>
        </xdr:to>
        <xdr:sp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26</xdr:col>
          <xdr:colOff>381000</xdr:colOff>
          <xdr:row>26</xdr:row>
          <xdr:rowOff>0</xdr:rowOff>
        </xdr:to>
        <xdr:sp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27</xdr:col>
          <xdr:colOff>381000</xdr:colOff>
          <xdr:row>26</xdr:row>
          <xdr:rowOff>0</xdr:rowOff>
        </xdr:to>
        <xdr:sp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26</xdr:col>
          <xdr:colOff>381000</xdr:colOff>
          <xdr:row>28</xdr:row>
          <xdr:rowOff>0</xdr:rowOff>
        </xdr:to>
        <xdr:sp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27</xdr:col>
          <xdr:colOff>381000</xdr:colOff>
          <xdr:row>28</xdr:row>
          <xdr:rowOff>0</xdr:rowOff>
        </xdr:to>
        <xdr:sp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26</xdr:col>
          <xdr:colOff>381000</xdr:colOff>
          <xdr:row>30</xdr:row>
          <xdr:rowOff>0</xdr:rowOff>
        </xdr:to>
        <xdr:sp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27</xdr:col>
          <xdr:colOff>381000</xdr:colOff>
          <xdr:row>30</xdr:row>
          <xdr:rowOff>0</xdr:rowOff>
        </xdr:to>
        <xdr:sp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26</xdr:col>
          <xdr:colOff>381000</xdr:colOff>
          <xdr:row>32</xdr:row>
          <xdr:rowOff>0</xdr:rowOff>
        </xdr:to>
        <xdr:sp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27</xdr:col>
          <xdr:colOff>381000</xdr:colOff>
          <xdr:row>32</xdr:row>
          <xdr:rowOff>0</xdr:rowOff>
        </xdr:to>
        <xdr:sp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26</xdr:col>
          <xdr:colOff>381000</xdr:colOff>
          <xdr:row>34</xdr:row>
          <xdr:rowOff>0</xdr:rowOff>
        </xdr:to>
        <xdr:sp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27</xdr:col>
          <xdr:colOff>381000</xdr:colOff>
          <xdr:row>34</xdr:row>
          <xdr:rowOff>0</xdr:rowOff>
        </xdr:to>
        <xdr:sp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30480</xdr:colOff>
          <xdr:row>8</xdr:row>
          <xdr:rowOff>0</xdr:rowOff>
        </xdr:to>
        <xdr:sp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26</xdr:col>
          <xdr:colOff>381000</xdr:colOff>
          <xdr:row>8</xdr:row>
          <xdr:rowOff>0</xdr:rowOff>
        </xdr:to>
        <xdr:sp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27</xdr:col>
          <xdr:colOff>381000</xdr:colOff>
          <xdr:row>8</xdr:row>
          <xdr:rowOff>0</xdr:rowOff>
        </xdr:to>
        <xdr:sp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0</xdr:colOff>
          <xdr:row>36</xdr:row>
          <xdr:rowOff>0</xdr:rowOff>
        </xdr:to>
        <xdr:sp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26</xdr:col>
          <xdr:colOff>381000</xdr:colOff>
          <xdr:row>36</xdr:row>
          <xdr:rowOff>0</xdr:rowOff>
        </xdr:to>
        <xdr:sp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27</xdr:col>
          <xdr:colOff>381000</xdr:colOff>
          <xdr:row>36</xdr:row>
          <xdr:rowOff>0</xdr:rowOff>
        </xdr:to>
        <xdr:sp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10</xdr:row>
          <xdr:rowOff>0</xdr:rowOff>
        </xdr:to>
        <xdr:sp textlink="">
          <xdr:nvSpPr>
            <xdr:cNvPr id="209923" name="Check Box 3" hidden="1">
              <a:extLst>
                <a:ext uri="{63B3BB69-23CF-44E3-9099-C40C66FF867C}">
                  <a14:compatExt spid="_x0000_s20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10</xdr:row>
          <xdr:rowOff>0</xdr:rowOff>
        </xdr:to>
        <xdr:sp textlink="">
          <xdr:nvSpPr>
            <xdr:cNvPr id="209924" name="Check Box 4" hidden="1">
              <a:extLst>
                <a:ext uri="{63B3BB69-23CF-44E3-9099-C40C66FF867C}">
                  <a14:compatExt spid="_x0000_s20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12</xdr:row>
          <xdr:rowOff>0</xdr:rowOff>
        </xdr:to>
        <xdr:sp textlink="">
          <xdr:nvSpPr>
            <xdr:cNvPr id="209925" name="Check Box 5" hidden="1">
              <a:extLst>
                <a:ext uri="{63B3BB69-23CF-44E3-9099-C40C66FF867C}">
                  <a14:compatExt spid="_x0000_s20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12</xdr:row>
          <xdr:rowOff>0</xdr:rowOff>
        </xdr:to>
        <xdr:sp textlink="">
          <xdr:nvSpPr>
            <xdr:cNvPr id="209926" name="Check Box 6" hidden="1">
              <a:extLst>
                <a:ext uri="{63B3BB69-23CF-44E3-9099-C40C66FF867C}">
                  <a14:compatExt spid="_x0000_s20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14</xdr:row>
          <xdr:rowOff>0</xdr:rowOff>
        </xdr:to>
        <xdr:sp textlink="">
          <xdr:nvSpPr>
            <xdr:cNvPr id="209927" name="Check Box 7" hidden="1">
              <a:extLst>
                <a:ext uri="{63B3BB69-23CF-44E3-9099-C40C66FF867C}">
                  <a14:compatExt spid="_x0000_s20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14</xdr:row>
          <xdr:rowOff>0</xdr:rowOff>
        </xdr:to>
        <xdr:sp textlink="">
          <xdr:nvSpPr>
            <xdr:cNvPr id="209928" name="Check Box 8" hidden="1">
              <a:extLst>
                <a:ext uri="{63B3BB69-23CF-44E3-9099-C40C66FF867C}">
                  <a14:compatExt spid="_x0000_s20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16</xdr:row>
          <xdr:rowOff>0</xdr:rowOff>
        </xdr:to>
        <xdr:sp textlink="">
          <xdr:nvSpPr>
            <xdr:cNvPr id="209929" name="Check Box 9" hidden="1">
              <a:extLst>
                <a:ext uri="{63B3BB69-23CF-44E3-9099-C40C66FF867C}">
                  <a14:compatExt spid="_x0000_s20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16</xdr:row>
          <xdr:rowOff>0</xdr:rowOff>
        </xdr:to>
        <xdr:sp textlink="">
          <xdr:nvSpPr>
            <xdr:cNvPr id="209930" name="Check Box 10" hidden="1">
              <a:extLst>
                <a:ext uri="{63B3BB69-23CF-44E3-9099-C40C66FF867C}">
                  <a14:compatExt spid="_x0000_s20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18</xdr:row>
          <xdr:rowOff>0</xdr:rowOff>
        </xdr:to>
        <xdr:sp textlink="">
          <xdr:nvSpPr>
            <xdr:cNvPr id="209931" name="Check Box 11" hidden="1">
              <a:extLst>
                <a:ext uri="{63B3BB69-23CF-44E3-9099-C40C66FF867C}">
                  <a14:compatExt spid="_x0000_s20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18</xdr:row>
          <xdr:rowOff>0</xdr:rowOff>
        </xdr:to>
        <xdr:sp textlink="">
          <xdr:nvSpPr>
            <xdr:cNvPr id="209932" name="Check Box 12" hidden="1">
              <a:extLst>
                <a:ext uri="{63B3BB69-23CF-44E3-9099-C40C66FF867C}">
                  <a14:compatExt spid="_x0000_s20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20</xdr:row>
          <xdr:rowOff>0</xdr:rowOff>
        </xdr:to>
        <xdr:sp textlink="">
          <xdr:nvSpPr>
            <xdr:cNvPr id="209933" name="Check Box 13" hidden="1">
              <a:extLst>
                <a:ext uri="{63B3BB69-23CF-44E3-9099-C40C66FF867C}">
                  <a14:compatExt spid="_x0000_s20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20</xdr:row>
          <xdr:rowOff>0</xdr:rowOff>
        </xdr:to>
        <xdr:sp textlink="">
          <xdr:nvSpPr>
            <xdr:cNvPr id="209934" name="Check Box 14" hidden="1">
              <a:extLst>
                <a:ext uri="{63B3BB69-23CF-44E3-9099-C40C66FF867C}">
                  <a14:compatExt spid="_x0000_s20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22</xdr:row>
          <xdr:rowOff>0</xdr:rowOff>
        </xdr:to>
        <xdr:sp textlink="">
          <xdr:nvSpPr>
            <xdr:cNvPr id="209935" name="Check Box 15" hidden="1">
              <a:extLst>
                <a:ext uri="{63B3BB69-23CF-44E3-9099-C40C66FF867C}">
                  <a14:compatExt spid="_x0000_s20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22</xdr:row>
          <xdr:rowOff>0</xdr:rowOff>
        </xdr:to>
        <xdr:sp textlink="">
          <xdr:nvSpPr>
            <xdr:cNvPr id="209936" name="Check Box 16" hidden="1">
              <a:extLst>
                <a:ext uri="{63B3BB69-23CF-44E3-9099-C40C66FF867C}">
                  <a14:compatExt spid="_x0000_s20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24</xdr:row>
          <xdr:rowOff>0</xdr:rowOff>
        </xdr:to>
        <xdr:sp textlink="">
          <xdr:nvSpPr>
            <xdr:cNvPr id="209937" name="Check Box 17" hidden="1">
              <a:extLst>
                <a:ext uri="{63B3BB69-23CF-44E3-9099-C40C66FF867C}">
                  <a14:compatExt spid="_x0000_s20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24</xdr:row>
          <xdr:rowOff>0</xdr:rowOff>
        </xdr:to>
        <xdr:sp textlink="">
          <xdr:nvSpPr>
            <xdr:cNvPr id="209938" name="Check Box 18" hidden="1">
              <a:extLst>
                <a:ext uri="{63B3BB69-23CF-44E3-9099-C40C66FF867C}">
                  <a14:compatExt spid="_x0000_s20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26</xdr:row>
          <xdr:rowOff>0</xdr:rowOff>
        </xdr:to>
        <xdr:sp textlink="">
          <xdr:nvSpPr>
            <xdr:cNvPr id="209939" name="Check Box 19" hidden="1">
              <a:extLst>
                <a:ext uri="{63B3BB69-23CF-44E3-9099-C40C66FF867C}">
                  <a14:compatExt spid="_x0000_s20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26</xdr:row>
          <xdr:rowOff>0</xdr:rowOff>
        </xdr:to>
        <xdr:sp textlink="">
          <xdr:nvSpPr>
            <xdr:cNvPr id="209940" name="Check Box 20" hidden="1">
              <a:extLst>
                <a:ext uri="{63B3BB69-23CF-44E3-9099-C40C66FF867C}">
                  <a14:compatExt spid="_x0000_s20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28</xdr:row>
          <xdr:rowOff>0</xdr:rowOff>
        </xdr:to>
        <xdr:sp textlink="">
          <xdr:nvSpPr>
            <xdr:cNvPr id="209941" name="Check Box 21" hidden="1">
              <a:extLst>
                <a:ext uri="{63B3BB69-23CF-44E3-9099-C40C66FF867C}">
                  <a14:compatExt spid="_x0000_s20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28</xdr:row>
          <xdr:rowOff>0</xdr:rowOff>
        </xdr:to>
        <xdr:sp textlink="">
          <xdr:nvSpPr>
            <xdr:cNvPr id="209942" name="Check Box 22" hidden="1">
              <a:extLst>
                <a:ext uri="{63B3BB69-23CF-44E3-9099-C40C66FF867C}">
                  <a14:compatExt spid="_x0000_s20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30</xdr:row>
          <xdr:rowOff>0</xdr:rowOff>
        </xdr:to>
        <xdr:sp textlink="">
          <xdr:nvSpPr>
            <xdr:cNvPr id="209943" name="Check Box 23" hidden="1">
              <a:extLst>
                <a:ext uri="{63B3BB69-23CF-44E3-9099-C40C66FF867C}">
                  <a14:compatExt spid="_x0000_s20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30</xdr:row>
          <xdr:rowOff>0</xdr:rowOff>
        </xdr:to>
        <xdr:sp textlink="">
          <xdr:nvSpPr>
            <xdr:cNvPr id="209944" name="Check Box 24" hidden="1">
              <a:extLst>
                <a:ext uri="{63B3BB69-23CF-44E3-9099-C40C66FF867C}">
                  <a14:compatExt spid="_x0000_s20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32</xdr:row>
          <xdr:rowOff>0</xdr:rowOff>
        </xdr:to>
        <xdr:sp textlink="">
          <xdr:nvSpPr>
            <xdr:cNvPr id="209945" name="Check Box 25" hidden="1">
              <a:extLst>
                <a:ext uri="{63B3BB69-23CF-44E3-9099-C40C66FF867C}">
                  <a14:compatExt spid="_x0000_s20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32</xdr:row>
          <xdr:rowOff>0</xdr:rowOff>
        </xdr:to>
        <xdr:sp textlink="">
          <xdr:nvSpPr>
            <xdr:cNvPr id="209946" name="Check Box 26" hidden="1">
              <a:extLst>
                <a:ext uri="{63B3BB69-23CF-44E3-9099-C40C66FF867C}">
                  <a14:compatExt spid="_x0000_s20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34</xdr:row>
          <xdr:rowOff>0</xdr:rowOff>
        </xdr:to>
        <xdr:sp textlink="">
          <xdr:nvSpPr>
            <xdr:cNvPr id="209947" name="Check Box 27" hidden="1">
              <a:extLst>
                <a:ext uri="{63B3BB69-23CF-44E3-9099-C40C66FF867C}">
                  <a14:compatExt spid="_x0000_s20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34</xdr:row>
          <xdr:rowOff>0</xdr:rowOff>
        </xdr:to>
        <xdr:sp textlink="">
          <xdr:nvSpPr>
            <xdr:cNvPr id="209948" name="Check Box 28" hidden="1">
              <a:extLst>
                <a:ext uri="{63B3BB69-23CF-44E3-9099-C40C66FF867C}">
                  <a14:compatExt spid="_x0000_s20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209949" name="Check Box 29" hidden="1">
              <a:extLst>
                <a:ext uri="{63B3BB69-23CF-44E3-9099-C40C66FF867C}">
                  <a14:compatExt spid="_x0000_s20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209950" name="Check Box 30" hidden="1">
              <a:extLst>
                <a:ext uri="{63B3BB69-23CF-44E3-9099-C40C66FF867C}">
                  <a14:compatExt spid="_x0000_s20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22860</xdr:colOff>
          <xdr:row>12</xdr:row>
          <xdr:rowOff>0</xdr:rowOff>
        </xdr:to>
        <xdr:sp textlink="">
          <xdr:nvSpPr>
            <xdr:cNvPr id="209951" name="Check Box 31" hidden="1">
              <a:extLst>
                <a:ext uri="{63B3BB69-23CF-44E3-9099-C40C66FF867C}">
                  <a14:compatExt spid="_x0000_s20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22860</xdr:colOff>
          <xdr:row>12</xdr:row>
          <xdr:rowOff>0</xdr:rowOff>
        </xdr:to>
        <xdr:sp textlink="">
          <xdr:nvSpPr>
            <xdr:cNvPr id="209952" name="Check Box 32" hidden="1">
              <a:extLst>
                <a:ext uri="{63B3BB69-23CF-44E3-9099-C40C66FF867C}">
                  <a14:compatExt spid="_x0000_s20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22860</xdr:colOff>
          <xdr:row>14</xdr:row>
          <xdr:rowOff>0</xdr:rowOff>
        </xdr:to>
        <xdr:sp textlink="">
          <xdr:nvSpPr>
            <xdr:cNvPr id="209953" name="Check Box 33" hidden="1">
              <a:extLst>
                <a:ext uri="{63B3BB69-23CF-44E3-9099-C40C66FF867C}">
                  <a14:compatExt spid="_x0000_s2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22860</xdr:colOff>
          <xdr:row>14</xdr:row>
          <xdr:rowOff>0</xdr:rowOff>
        </xdr:to>
        <xdr:sp textlink="">
          <xdr:nvSpPr>
            <xdr:cNvPr id="209954" name="Check Box 34" hidden="1">
              <a:extLst>
                <a:ext uri="{63B3BB69-23CF-44E3-9099-C40C66FF867C}">
                  <a14:compatExt spid="_x0000_s2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22860</xdr:colOff>
          <xdr:row>16</xdr:row>
          <xdr:rowOff>0</xdr:rowOff>
        </xdr:to>
        <xdr:sp textlink="">
          <xdr:nvSpPr>
            <xdr:cNvPr id="209955" name="Check Box 35" hidden="1">
              <a:extLst>
                <a:ext uri="{63B3BB69-23CF-44E3-9099-C40C66FF867C}">
                  <a14:compatExt spid="_x0000_s2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22860</xdr:colOff>
          <xdr:row>16</xdr:row>
          <xdr:rowOff>0</xdr:rowOff>
        </xdr:to>
        <xdr:sp textlink="">
          <xdr:nvSpPr>
            <xdr:cNvPr id="209956" name="Check Box 36" hidden="1">
              <a:extLst>
                <a:ext uri="{63B3BB69-23CF-44E3-9099-C40C66FF867C}">
                  <a14:compatExt spid="_x0000_s2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22860</xdr:colOff>
          <xdr:row>18</xdr:row>
          <xdr:rowOff>0</xdr:rowOff>
        </xdr:to>
        <xdr:sp textlink="">
          <xdr:nvSpPr>
            <xdr:cNvPr id="209957" name="Check Box 37" hidden="1">
              <a:extLst>
                <a:ext uri="{63B3BB69-23CF-44E3-9099-C40C66FF867C}">
                  <a14:compatExt spid="_x0000_s2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22860</xdr:colOff>
          <xdr:row>18</xdr:row>
          <xdr:rowOff>0</xdr:rowOff>
        </xdr:to>
        <xdr:sp textlink="">
          <xdr:nvSpPr>
            <xdr:cNvPr id="209958" name="Check Box 38" hidden="1">
              <a:extLst>
                <a:ext uri="{63B3BB69-23CF-44E3-9099-C40C66FF867C}">
                  <a14:compatExt spid="_x0000_s2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22860</xdr:colOff>
          <xdr:row>20</xdr:row>
          <xdr:rowOff>0</xdr:rowOff>
        </xdr:to>
        <xdr:sp textlink="">
          <xdr:nvSpPr>
            <xdr:cNvPr id="209959" name="Check Box 39" hidden="1">
              <a:extLst>
                <a:ext uri="{63B3BB69-23CF-44E3-9099-C40C66FF867C}">
                  <a14:compatExt spid="_x0000_s2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22860</xdr:colOff>
          <xdr:row>20</xdr:row>
          <xdr:rowOff>0</xdr:rowOff>
        </xdr:to>
        <xdr:sp textlink="">
          <xdr:nvSpPr>
            <xdr:cNvPr id="209960" name="Check Box 40" hidden="1">
              <a:extLst>
                <a:ext uri="{63B3BB69-23CF-44E3-9099-C40C66FF867C}">
                  <a14:compatExt spid="_x0000_s2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22860</xdr:colOff>
          <xdr:row>22</xdr:row>
          <xdr:rowOff>0</xdr:rowOff>
        </xdr:to>
        <xdr:sp textlink="">
          <xdr:nvSpPr>
            <xdr:cNvPr id="209961" name="Check Box 41" hidden="1">
              <a:extLst>
                <a:ext uri="{63B3BB69-23CF-44E3-9099-C40C66FF867C}">
                  <a14:compatExt spid="_x0000_s2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22860</xdr:colOff>
          <xdr:row>22</xdr:row>
          <xdr:rowOff>0</xdr:rowOff>
        </xdr:to>
        <xdr:sp textlink="">
          <xdr:nvSpPr>
            <xdr:cNvPr id="209962" name="Check Box 42" hidden="1">
              <a:extLst>
                <a:ext uri="{63B3BB69-23CF-44E3-9099-C40C66FF867C}">
                  <a14:compatExt spid="_x0000_s2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22860</xdr:colOff>
          <xdr:row>24</xdr:row>
          <xdr:rowOff>0</xdr:rowOff>
        </xdr:to>
        <xdr:sp textlink="">
          <xdr:nvSpPr>
            <xdr:cNvPr id="209963" name="Check Box 43" hidden="1">
              <a:extLst>
                <a:ext uri="{63B3BB69-23CF-44E3-9099-C40C66FF867C}">
                  <a14:compatExt spid="_x0000_s2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22860</xdr:colOff>
          <xdr:row>24</xdr:row>
          <xdr:rowOff>0</xdr:rowOff>
        </xdr:to>
        <xdr:sp textlink="">
          <xdr:nvSpPr>
            <xdr:cNvPr id="209964" name="Check Box 44" hidden="1">
              <a:extLst>
                <a:ext uri="{63B3BB69-23CF-44E3-9099-C40C66FF867C}">
                  <a14:compatExt spid="_x0000_s2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22860</xdr:colOff>
          <xdr:row>26</xdr:row>
          <xdr:rowOff>0</xdr:rowOff>
        </xdr:to>
        <xdr:sp textlink="">
          <xdr:nvSpPr>
            <xdr:cNvPr id="209965" name="Check Box 45" hidden="1">
              <a:extLst>
                <a:ext uri="{63B3BB69-23CF-44E3-9099-C40C66FF867C}">
                  <a14:compatExt spid="_x0000_s2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22860</xdr:colOff>
          <xdr:row>26</xdr:row>
          <xdr:rowOff>0</xdr:rowOff>
        </xdr:to>
        <xdr:sp textlink="">
          <xdr:nvSpPr>
            <xdr:cNvPr id="209966" name="Check Box 46" hidden="1">
              <a:extLst>
                <a:ext uri="{63B3BB69-23CF-44E3-9099-C40C66FF867C}">
                  <a14:compatExt spid="_x0000_s20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22860</xdr:colOff>
          <xdr:row>28</xdr:row>
          <xdr:rowOff>0</xdr:rowOff>
        </xdr:to>
        <xdr:sp textlink="">
          <xdr:nvSpPr>
            <xdr:cNvPr id="209967" name="Check Box 47" hidden="1">
              <a:extLst>
                <a:ext uri="{63B3BB69-23CF-44E3-9099-C40C66FF867C}">
                  <a14:compatExt spid="_x0000_s20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22860</xdr:colOff>
          <xdr:row>28</xdr:row>
          <xdr:rowOff>0</xdr:rowOff>
        </xdr:to>
        <xdr:sp textlink="">
          <xdr:nvSpPr>
            <xdr:cNvPr id="209968" name="Check Box 48" hidden="1">
              <a:extLst>
                <a:ext uri="{63B3BB69-23CF-44E3-9099-C40C66FF867C}">
                  <a14:compatExt spid="_x0000_s20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22860</xdr:colOff>
          <xdr:row>30</xdr:row>
          <xdr:rowOff>0</xdr:rowOff>
        </xdr:to>
        <xdr:sp textlink="">
          <xdr:nvSpPr>
            <xdr:cNvPr id="209969" name="Check Box 49" hidden="1">
              <a:extLst>
                <a:ext uri="{63B3BB69-23CF-44E3-9099-C40C66FF867C}">
                  <a14:compatExt spid="_x0000_s20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22860</xdr:colOff>
          <xdr:row>30</xdr:row>
          <xdr:rowOff>0</xdr:rowOff>
        </xdr:to>
        <xdr:sp textlink="">
          <xdr:nvSpPr>
            <xdr:cNvPr id="209970" name="Check Box 50" hidden="1">
              <a:extLst>
                <a:ext uri="{63B3BB69-23CF-44E3-9099-C40C66FF867C}">
                  <a14:compatExt spid="_x0000_s20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22860</xdr:colOff>
          <xdr:row>32</xdr:row>
          <xdr:rowOff>0</xdr:rowOff>
        </xdr:to>
        <xdr:sp textlink="">
          <xdr:nvSpPr>
            <xdr:cNvPr id="209971" name="Check Box 51" hidden="1">
              <a:extLst>
                <a:ext uri="{63B3BB69-23CF-44E3-9099-C40C66FF867C}">
                  <a14:compatExt spid="_x0000_s20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22860</xdr:colOff>
          <xdr:row>32</xdr:row>
          <xdr:rowOff>0</xdr:rowOff>
        </xdr:to>
        <xdr:sp textlink="">
          <xdr:nvSpPr>
            <xdr:cNvPr id="209972" name="Check Box 52" hidden="1">
              <a:extLst>
                <a:ext uri="{63B3BB69-23CF-44E3-9099-C40C66FF867C}">
                  <a14:compatExt spid="_x0000_s20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22860</xdr:colOff>
          <xdr:row>34</xdr:row>
          <xdr:rowOff>0</xdr:rowOff>
        </xdr:to>
        <xdr:sp textlink="">
          <xdr:nvSpPr>
            <xdr:cNvPr id="209973" name="Check Box 53" hidden="1">
              <a:extLst>
                <a:ext uri="{63B3BB69-23CF-44E3-9099-C40C66FF867C}">
                  <a14:compatExt spid="_x0000_s20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22860</xdr:colOff>
          <xdr:row>34</xdr:row>
          <xdr:rowOff>0</xdr:rowOff>
        </xdr:to>
        <xdr:sp textlink="">
          <xdr:nvSpPr>
            <xdr:cNvPr id="209974" name="Check Box 54" hidden="1">
              <a:extLst>
                <a:ext uri="{63B3BB69-23CF-44E3-9099-C40C66FF867C}">
                  <a14:compatExt spid="_x0000_s20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22860</xdr:colOff>
          <xdr:row>36</xdr:row>
          <xdr:rowOff>0</xdr:rowOff>
        </xdr:to>
        <xdr:sp textlink="">
          <xdr:nvSpPr>
            <xdr:cNvPr id="209975" name="Check Box 55" hidden="1">
              <a:extLst>
                <a:ext uri="{63B3BB69-23CF-44E3-9099-C40C66FF867C}">
                  <a14:compatExt spid="_x0000_s20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22860</xdr:colOff>
          <xdr:row>36</xdr:row>
          <xdr:rowOff>0</xdr:rowOff>
        </xdr:to>
        <xdr:sp textlink="">
          <xdr:nvSpPr>
            <xdr:cNvPr id="209976" name="Check Box 56" hidden="1">
              <a:extLst>
                <a:ext uri="{63B3BB69-23CF-44E3-9099-C40C66FF867C}">
                  <a14:compatExt spid="_x0000_s20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22860</xdr:colOff>
          <xdr:row>12</xdr:row>
          <xdr:rowOff>0</xdr:rowOff>
        </xdr:to>
        <xdr:sp textlink="">
          <xdr:nvSpPr>
            <xdr:cNvPr id="209977" name="Check Box 57" hidden="1">
              <a:extLst>
                <a:ext uri="{63B3BB69-23CF-44E3-9099-C40C66FF867C}">
                  <a14:compatExt spid="_x0000_s20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22860</xdr:colOff>
          <xdr:row>12</xdr:row>
          <xdr:rowOff>0</xdr:rowOff>
        </xdr:to>
        <xdr:sp textlink="">
          <xdr:nvSpPr>
            <xdr:cNvPr id="209978" name="Check Box 58" hidden="1">
              <a:extLst>
                <a:ext uri="{63B3BB69-23CF-44E3-9099-C40C66FF867C}">
                  <a14:compatExt spid="_x0000_s20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22860</xdr:colOff>
          <xdr:row>14</xdr:row>
          <xdr:rowOff>0</xdr:rowOff>
        </xdr:to>
        <xdr:sp textlink="">
          <xdr:nvSpPr>
            <xdr:cNvPr id="209979" name="Check Box 59" hidden="1">
              <a:extLst>
                <a:ext uri="{63B3BB69-23CF-44E3-9099-C40C66FF867C}">
                  <a14:compatExt spid="_x0000_s20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22860</xdr:colOff>
          <xdr:row>14</xdr:row>
          <xdr:rowOff>0</xdr:rowOff>
        </xdr:to>
        <xdr:sp textlink="">
          <xdr:nvSpPr>
            <xdr:cNvPr id="209980" name="Check Box 60" hidden="1">
              <a:extLst>
                <a:ext uri="{63B3BB69-23CF-44E3-9099-C40C66FF867C}">
                  <a14:compatExt spid="_x0000_s20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22860</xdr:colOff>
          <xdr:row>16</xdr:row>
          <xdr:rowOff>0</xdr:rowOff>
        </xdr:to>
        <xdr:sp textlink="">
          <xdr:nvSpPr>
            <xdr:cNvPr id="209981" name="Check Box 61" hidden="1">
              <a:extLst>
                <a:ext uri="{63B3BB69-23CF-44E3-9099-C40C66FF867C}">
                  <a14:compatExt spid="_x0000_s20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22860</xdr:colOff>
          <xdr:row>16</xdr:row>
          <xdr:rowOff>0</xdr:rowOff>
        </xdr:to>
        <xdr:sp textlink="">
          <xdr:nvSpPr>
            <xdr:cNvPr id="209982" name="Check Box 62" hidden="1">
              <a:extLst>
                <a:ext uri="{63B3BB69-23CF-44E3-9099-C40C66FF867C}">
                  <a14:compatExt spid="_x0000_s20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22860</xdr:colOff>
          <xdr:row>18</xdr:row>
          <xdr:rowOff>0</xdr:rowOff>
        </xdr:to>
        <xdr:sp textlink="">
          <xdr:nvSpPr>
            <xdr:cNvPr id="209983" name="Check Box 63" hidden="1">
              <a:extLst>
                <a:ext uri="{63B3BB69-23CF-44E3-9099-C40C66FF867C}">
                  <a14:compatExt spid="_x0000_s20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22860</xdr:colOff>
          <xdr:row>18</xdr:row>
          <xdr:rowOff>0</xdr:rowOff>
        </xdr:to>
        <xdr:sp textlink="">
          <xdr:nvSpPr>
            <xdr:cNvPr id="209984" name="Check Box 64" hidden="1">
              <a:extLst>
                <a:ext uri="{63B3BB69-23CF-44E3-9099-C40C66FF867C}">
                  <a14:compatExt spid="_x0000_s20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22860</xdr:colOff>
          <xdr:row>20</xdr:row>
          <xdr:rowOff>0</xdr:rowOff>
        </xdr:to>
        <xdr:sp textlink="">
          <xdr:nvSpPr>
            <xdr:cNvPr id="209985" name="Check Box 65" hidden="1">
              <a:extLst>
                <a:ext uri="{63B3BB69-23CF-44E3-9099-C40C66FF867C}">
                  <a14:compatExt spid="_x0000_s20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22860</xdr:colOff>
          <xdr:row>20</xdr:row>
          <xdr:rowOff>0</xdr:rowOff>
        </xdr:to>
        <xdr:sp textlink="">
          <xdr:nvSpPr>
            <xdr:cNvPr id="209986" name="Check Box 66" hidden="1">
              <a:extLst>
                <a:ext uri="{63B3BB69-23CF-44E3-9099-C40C66FF867C}">
                  <a14:compatExt spid="_x0000_s20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22860</xdr:colOff>
          <xdr:row>22</xdr:row>
          <xdr:rowOff>0</xdr:rowOff>
        </xdr:to>
        <xdr:sp textlink="">
          <xdr:nvSpPr>
            <xdr:cNvPr id="209987" name="Check Box 67" hidden="1">
              <a:extLst>
                <a:ext uri="{63B3BB69-23CF-44E3-9099-C40C66FF867C}">
                  <a14:compatExt spid="_x0000_s20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22860</xdr:colOff>
          <xdr:row>22</xdr:row>
          <xdr:rowOff>0</xdr:rowOff>
        </xdr:to>
        <xdr:sp textlink="">
          <xdr:nvSpPr>
            <xdr:cNvPr id="209988" name="Check Box 68" hidden="1">
              <a:extLst>
                <a:ext uri="{63B3BB69-23CF-44E3-9099-C40C66FF867C}">
                  <a14:compatExt spid="_x0000_s20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22860</xdr:colOff>
          <xdr:row>24</xdr:row>
          <xdr:rowOff>0</xdr:rowOff>
        </xdr:to>
        <xdr:sp textlink="">
          <xdr:nvSpPr>
            <xdr:cNvPr id="209989" name="Check Box 69" hidden="1">
              <a:extLst>
                <a:ext uri="{63B3BB69-23CF-44E3-9099-C40C66FF867C}">
                  <a14:compatExt spid="_x0000_s20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22860</xdr:colOff>
          <xdr:row>24</xdr:row>
          <xdr:rowOff>0</xdr:rowOff>
        </xdr:to>
        <xdr:sp textlink="">
          <xdr:nvSpPr>
            <xdr:cNvPr id="209990" name="Check Box 70" hidden="1">
              <a:extLst>
                <a:ext uri="{63B3BB69-23CF-44E3-9099-C40C66FF867C}">
                  <a14:compatExt spid="_x0000_s20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22860</xdr:colOff>
          <xdr:row>26</xdr:row>
          <xdr:rowOff>0</xdr:rowOff>
        </xdr:to>
        <xdr:sp textlink="">
          <xdr:nvSpPr>
            <xdr:cNvPr id="209991" name="Check Box 71" hidden="1">
              <a:extLst>
                <a:ext uri="{63B3BB69-23CF-44E3-9099-C40C66FF867C}">
                  <a14:compatExt spid="_x0000_s20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22860</xdr:colOff>
          <xdr:row>26</xdr:row>
          <xdr:rowOff>0</xdr:rowOff>
        </xdr:to>
        <xdr:sp textlink="">
          <xdr:nvSpPr>
            <xdr:cNvPr id="209992" name="Check Box 72" hidden="1">
              <a:extLst>
                <a:ext uri="{63B3BB69-23CF-44E3-9099-C40C66FF867C}">
                  <a14:compatExt spid="_x0000_s20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22860</xdr:colOff>
          <xdr:row>28</xdr:row>
          <xdr:rowOff>0</xdr:rowOff>
        </xdr:to>
        <xdr:sp textlink="">
          <xdr:nvSpPr>
            <xdr:cNvPr id="209993" name="Check Box 73" hidden="1">
              <a:extLst>
                <a:ext uri="{63B3BB69-23CF-44E3-9099-C40C66FF867C}">
                  <a14:compatExt spid="_x0000_s20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22860</xdr:colOff>
          <xdr:row>28</xdr:row>
          <xdr:rowOff>0</xdr:rowOff>
        </xdr:to>
        <xdr:sp textlink="">
          <xdr:nvSpPr>
            <xdr:cNvPr id="209994" name="Check Box 74" hidden="1">
              <a:extLst>
                <a:ext uri="{63B3BB69-23CF-44E3-9099-C40C66FF867C}">
                  <a14:compatExt spid="_x0000_s20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22860</xdr:colOff>
          <xdr:row>30</xdr:row>
          <xdr:rowOff>0</xdr:rowOff>
        </xdr:to>
        <xdr:sp textlink="">
          <xdr:nvSpPr>
            <xdr:cNvPr id="209995" name="Check Box 75" hidden="1">
              <a:extLst>
                <a:ext uri="{63B3BB69-23CF-44E3-9099-C40C66FF867C}">
                  <a14:compatExt spid="_x0000_s20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22860</xdr:colOff>
          <xdr:row>30</xdr:row>
          <xdr:rowOff>0</xdr:rowOff>
        </xdr:to>
        <xdr:sp textlink="">
          <xdr:nvSpPr>
            <xdr:cNvPr id="209996" name="Check Box 76" hidden="1">
              <a:extLst>
                <a:ext uri="{63B3BB69-23CF-44E3-9099-C40C66FF867C}">
                  <a14:compatExt spid="_x0000_s20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22860</xdr:colOff>
          <xdr:row>32</xdr:row>
          <xdr:rowOff>0</xdr:rowOff>
        </xdr:to>
        <xdr:sp textlink="">
          <xdr:nvSpPr>
            <xdr:cNvPr id="209997" name="Check Box 77" hidden="1">
              <a:extLst>
                <a:ext uri="{63B3BB69-23CF-44E3-9099-C40C66FF867C}">
                  <a14:compatExt spid="_x0000_s20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22860</xdr:colOff>
          <xdr:row>32</xdr:row>
          <xdr:rowOff>0</xdr:rowOff>
        </xdr:to>
        <xdr:sp textlink="">
          <xdr:nvSpPr>
            <xdr:cNvPr id="209998" name="Check Box 78" hidden="1">
              <a:extLst>
                <a:ext uri="{63B3BB69-23CF-44E3-9099-C40C66FF867C}">
                  <a14:compatExt spid="_x0000_s20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22860</xdr:colOff>
          <xdr:row>34</xdr:row>
          <xdr:rowOff>0</xdr:rowOff>
        </xdr:to>
        <xdr:sp textlink="">
          <xdr:nvSpPr>
            <xdr:cNvPr id="209999" name="Check Box 79" hidden="1">
              <a:extLst>
                <a:ext uri="{63B3BB69-23CF-44E3-9099-C40C66FF867C}">
                  <a14:compatExt spid="_x0000_s20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22860</xdr:colOff>
          <xdr:row>34</xdr:row>
          <xdr:rowOff>0</xdr:rowOff>
        </xdr:to>
        <xdr:sp textlink="">
          <xdr:nvSpPr>
            <xdr:cNvPr id="210000" name="Check Box 80" hidden="1">
              <a:extLst>
                <a:ext uri="{63B3BB69-23CF-44E3-9099-C40C66FF867C}">
                  <a14:compatExt spid="_x0000_s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22860</xdr:colOff>
          <xdr:row>36</xdr:row>
          <xdr:rowOff>0</xdr:rowOff>
        </xdr:to>
        <xdr:sp textlink="">
          <xdr:nvSpPr>
            <xdr:cNvPr id="210001" name="Check Box 81" hidden="1">
              <a:extLst>
                <a:ext uri="{63B3BB69-23CF-44E3-9099-C40C66FF867C}">
                  <a14:compatExt spid="_x0000_s21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22860</xdr:colOff>
          <xdr:row>36</xdr:row>
          <xdr:rowOff>0</xdr:rowOff>
        </xdr:to>
        <xdr:sp textlink="">
          <xdr:nvSpPr>
            <xdr:cNvPr id="210002" name="Check Box 82" hidden="1">
              <a:extLst>
                <a:ext uri="{63B3BB69-23CF-44E3-9099-C40C66FF867C}">
                  <a14:compatExt spid="_x0000_s21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30</xdr:col>
          <xdr:colOff>381000</xdr:colOff>
          <xdr:row>12</xdr:row>
          <xdr:rowOff>0</xdr:rowOff>
        </xdr:to>
        <xdr:sp textlink="">
          <xdr:nvSpPr>
            <xdr:cNvPr id="210003" name="Check Box 83" hidden="1">
              <a:extLst>
                <a:ext uri="{63B3BB69-23CF-44E3-9099-C40C66FF867C}">
                  <a14:compatExt spid="_x0000_s21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31</xdr:col>
          <xdr:colOff>381000</xdr:colOff>
          <xdr:row>12</xdr:row>
          <xdr:rowOff>0</xdr:rowOff>
        </xdr:to>
        <xdr:sp textlink="">
          <xdr:nvSpPr>
            <xdr:cNvPr id="210004" name="Check Box 84" hidden="1">
              <a:extLst>
                <a:ext uri="{63B3BB69-23CF-44E3-9099-C40C66FF867C}">
                  <a14:compatExt spid="_x0000_s21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30</xdr:col>
          <xdr:colOff>381000</xdr:colOff>
          <xdr:row>14</xdr:row>
          <xdr:rowOff>0</xdr:rowOff>
        </xdr:to>
        <xdr:sp textlink="">
          <xdr:nvSpPr>
            <xdr:cNvPr id="210005" name="Check Box 85" hidden="1">
              <a:extLst>
                <a:ext uri="{63B3BB69-23CF-44E3-9099-C40C66FF867C}">
                  <a14:compatExt spid="_x0000_s21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31</xdr:col>
          <xdr:colOff>381000</xdr:colOff>
          <xdr:row>14</xdr:row>
          <xdr:rowOff>0</xdr:rowOff>
        </xdr:to>
        <xdr:sp textlink="">
          <xdr:nvSpPr>
            <xdr:cNvPr id="210006" name="Check Box 86" hidden="1">
              <a:extLst>
                <a:ext uri="{63B3BB69-23CF-44E3-9099-C40C66FF867C}">
                  <a14:compatExt spid="_x0000_s21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30</xdr:col>
          <xdr:colOff>381000</xdr:colOff>
          <xdr:row>16</xdr:row>
          <xdr:rowOff>0</xdr:rowOff>
        </xdr:to>
        <xdr:sp textlink="">
          <xdr:nvSpPr>
            <xdr:cNvPr id="210007" name="Check Box 87" hidden="1">
              <a:extLst>
                <a:ext uri="{63B3BB69-23CF-44E3-9099-C40C66FF867C}">
                  <a14:compatExt spid="_x0000_s21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31</xdr:col>
          <xdr:colOff>381000</xdr:colOff>
          <xdr:row>16</xdr:row>
          <xdr:rowOff>0</xdr:rowOff>
        </xdr:to>
        <xdr:sp textlink="">
          <xdr:nvSpPr>
            <xdr:cNvPr id="210008" name="Check Box 88" hidden="1">
              <a:extLst>
                <a:ext uri="{63B3BB69-23CF-44E3-9099-C40C66FF867C}">
                  <a14:compatExt spid="_x0000_s21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30</xdr:col>
          <xdr:colOff>381000</xdr:colOff>
          <xdr:row>18</xdr:row>
          <xdr:rowOff>0</xdr:rowOff>
        </xdr:to>
        <xdr:sp textlink="">
          <xdr:nvSpPr>
            <xdr:cNvPr id="210009" name="Check Box 89" hidden="1">
              <a:extLst>
                <a:ext uri="{63B3BB69-23CF-44E3-9099-C40C66FF867C}">
                  <a14:compatExt spid="_x0000_s21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31</xdr:col>
          <xdr:colOff>381000</xdr:colOff>
          <xdr:row>18</xdr:row>
          <xdr:rowOff>0</xdr:rowOff>
        </xdr:to>
        <xdr:sp textlink="">
          <xdr:nvSpPr>
            <xdr:cNvPr id="210010" name="Check Box 90" hidden="1">
              <a:extLst>
                <a:ext uri="{63B3BB69-23CF-44E3-9099-C40C66FF867C}">
                  <a14:compatExt spid="_x0000_s21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30</xdr:col>
          <xdr:colOff>381000</xdr:colOff>
          <xdr:row>20</xdr:row>
          <xdr:rowOff>0</xdr:rowOff>
        </xdr:to>
        <xdr:sp textlink="">
          <xdr:nvSpPr>
            <xdr:cNvPr id="210011" name="Check Box 91" hidden="1">
              <a:extLst>
                <a:ext uri="{63B3BB69-23CF-44E3-9099-C40C66FF867C}">
                  <a14:compatExt spid="_x0000_s21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31</xdr:col>
          <xdr:colOff>381000</xdr:colOff>
          <xdr:row>20</xdr:row>
          <xdr:rowOff>0</xdr:rowOff>
        </xdr:to>
        <xdr:sp textlink="">
          <xdr:nvSpPr>
            <xdr:cNvPr id="210012" name="Check Box 92" hidden="1">
              <a:extLst>
                <a:ext uri="{63B3BB69-23CF-44E3-9099-C40C66FF867C}">
                  <a14:compatExt spid="_x0000_s21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30</xdr:col>
          <xdr:colOff>381000</xdr:colOff>
          <xdr:row>22</xdr:row>
          <xdr:rowOff>0</xdr:rowOff>
        </xdr:to>
        <xdr:sp textlink="">
          <xdr:nvSpPr>
            <xdr:cNvPr id="210013" name="Check Box 93" hidden="1">
              <a:extLst>
                <a:ext uri="{63B3BB69-23CF-44E3-9099-C40C66FF867C}">
                  <a14:compatExt spid="_x0000_s21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31</xdr:col>
          <xdr:colOff>381000</xdr:colOff>
          <xdr:row>22</xdr:row>
          <xdr:rowOff>0</xdr:rowOff>
        </xdr:to>
        <xdr:sp textlink="">
          <xdr:nvSpPr>
            <xdr:cNvPr id="210014" name="Check Box 94" hidden="1">
              <a:extLst>
                <a:ext uri="{63B3BB69-23CF-44E3-9099-C40C66FF867C}">
                  <a14:compatExt spid="_x0000_s21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30</xdr:col>
          <xdr:colOff>381000</xdr:colOff>
          <xdr:row>24</xdr:row>
          <xdr:rowOff>0</xdr:rowOff>
        </xdr:to>
        <xdr:sp textlink="">
          <xdr:nvSpPr>
            <xdr:cNvPr id="210015" name="Check Box 95" hidden="1">
              <a:extLst>
                <a:ext uri="{63B3BB69-23CF-44E3-9099-C40C66FF867C}">
                  <a14:compatExt spid="_x0000_s21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31</xdr:col>
          <xdr:colOff>381000</xdr:colOff>
          <xdr:row>24</xdr:row>
          <xdr:rowOff>0</xdr:rowOff>
        </xdr:to>
        <xdr:sp textlink="">
          <xdr:nvSpPr>
            <xdr:cNvPr id="210016" name="Check Box 96" hidden="1">
              <a:extLst>
                <a:ext uri="{63B3BB69-23CF-44E3-9099-C40C66FF867C}">
                  <a14:compatExt spid="_x0000_s21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30</xdr:col>
          <xdr:colOff>381000</xdr:colOff>
          <xdr:row>26</xdr:row>
          <xdr:rowOff>0</xdr:rowOff>
        </xdr:to>
        <xdr:sp textlink="">
          <xdr:nvSpPr>
            <xdr:cNvPr id="210017" name="Check Box 97" hidden="1">
              <a:extLst>
                <a:ext uri="{63B3BB69-23CF-44E3-9099-C40C66FF867C}">
                  <a14:compatExt spid="_x0000_s21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31</xdr:col>
          <xdr:colOff>381000</xdr:colOff>
          <xdr:row>26</xdr:row>
          <xdr:rowOff>0</xdr:rowOff>
        </xdr:to>
        <xdr:sp textlink="">
          <xdr:nvSpPr>
            <xdr:cNvPr id="210018" name="Check Box 98" hidden="1">
              <a:extLst>
                <a:ext uri="{63B3BB69-23CF-44E3-9099-C40C66FF867C}">
                  <a14:compatExt spid="_x0000_s21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30</xdr:col>
          <xdr:colOff>381000</xdr:colOff>
          <xdr:row>28</xdr:row>
          <xdr:rowOff>0</xdr:rowOff>
        </xdr:to>
        <xdr:sp textlink="">
          <xdr:nvSpPr>
            <xdr:cNvPr id="210019" name="Check Box 99" hidden="1">
              <a:extLst>
                <a:ext uri="{63B3BB69-23CF-44E3-9099-C40C66FF867C}">
                  <a14:compatExt spid="_x0000_s21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31</xdr:col>
          <xdr:colOff>381000</xdr:colOff>
          <xdr:row>28</xdr:row>
          <xdr:rowOff>0</xdr:rowOff>
        </xdr:to>
        <xdr:sp textlink="">
          <xdr:nvSpPr>
            <xdr:cNvPr id="210020" name="Check Box 100" hidden="1">
              <a:extLst>
                <a:ext uri="{63B3BB69-23CF-44E3-9099-C40C66FF867C}">
                  <a14:compatExt spid="_x0000_s21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30</xdr:col>
          <xdr:colOff>381000</xdr:colOff>
          <xdr:row>30</xdr:row>
          <xdr:rowOff>0</xdr:rowOff>
        </xdr:to>
        <xdr:sp textlink="">
          <xdr:nvSpPr>
            <xdr:cNvPr id="210021" name="Check Box 101" hidden="1">
              <a:extLst>
                <a:ext uri="{63B3BB69-23CF-44E3-9099-C40C66FF867C}">
                  <a14:compatExt spid="_x0000_s21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31</xdr:col>
          <xdr:colOff>381000</xdr:colOff>
          <xdr:row>30</xdr:row>
          <xdr:rowOff>0</xdr:rowOff>
        </xdr:to>
        <xdr:sp textlink="">
          <xdr:nvSpPr>
            <xdr:cNvPr id="210022" name="Check Box 102" hidden="1">
              <a:extLst>
                <a:ext uri="{63B3BB69-23CF-44E3-9099-C40C66FF867C}">
                  <a14:compatExt spid="_x0000_s21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30</xdr:col>
          <xdr:colOff>381000</xdr:colOff>
          <xdr:row>32</xdr:row>
          <xdr:rowOff>0</xdr:rowOff>
        </xdr:to>
        <xdr:sp textlink="">
          <xdr:nvSpPr>
            <xdr:cNvPr id="210023" name="Check Box 103" hidden="1">
              <a:extLst>
                <a:ext uri="{63B3BB69-23CF-44E3-9099-C40C66FF867C}">
                  <a14:compatExt spid="_x0000_s21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31</xdr:col>
          <xdr:colOff>381000</xdr:colOff>
          <xdr:row>32</xdr:row>
          <xdr:rowOff>0</xdr:rowOff>
        </xdr:to>
        <xdr:sp textlink="">
          <xdr:nvSpPr>
            <xdr:cNvPr id="210024" name="Check Box 104" hidden="1">
              <a:extLst>
                <a:ext uri="{63B3BB69-23CF-44E3-9099-C40C66FF867C}">
                  <a14:compatExt spid="_x0000_s21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30</xdr:col>
          <xdr:colOff>381000</xdr:colOff>
          <xdr:row>34</xdr:row>
          <xdr:rowOff>0</xdr:rowOff>
        </xdr:to>
        <xdr:sp textlink="">
          <xdr:nvSpPr>
            <xdr:cNvPr id="210025" name="Check Box 105" hidden="1">
              <a:extLst>
                <a:ext uri="{63B3BB69-23CF-44E3-9099-C40C66FF867C}">
                  <a14:compatExt spid="_x0000_s21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31</xdr:col>
          <xdr:colOff>381000</xdr:colOff>
          <xdr:row>34</xdr:row>
          <xdr:rowOff>0</xdr:rowOff>
        </xdr:to>
        <xdr:sp textlink="">
          <xdr:nvSpPr>
            <xdr:cNvPr id="210026" name="Check Box 106" hidden="1">
              <a:extLst>
                <a:ext uri="{63B3BB69-23CF-44E3-9099-C40C66FF867C}">
                  <a14:compatExt spid="_x0000_s21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30</xdr:col>
          <xdr:colOff>381000</xdr:colOff>
          <xdr:row>36</xdr:row>
          <xdr:rowOff>0</xdr:rowOff>
        </xdr:to>
        <xdr:sp textlink="">
          <xdr:nvSpPr>
            <xdr:cNvPr id="210027" name="Check Box 107" hidden="1">
              <a:extLst>
                <a:ext uri="{63B3BB69-23CF-44E3-9099-C40C66FF867C}">
                  <a14:compatExt spid="_x0000_s21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31</xdr:col>
          <xdr:colOff>381000</xdr:colOff>
          <xdr:row>36</xdr:row>
          <xdr:rowOff>0</xdr:rowOff>
        </xdr:to>
        <xdr:sp textlink="">
          <xdr:nvSpPr>
            <xdr:cNvPr id="210028" name="Check Box 108" hidden="1">
              <a:extLst>
                <a:ext uri="{63B3BB69-23CF-44E3-9099-C40C66FF867C}">
                  <a14:compatExt spid="_x0000_s2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22860</xdr:colOff>
          <xdr:row>10</xdr:row>
          <xdr:rowOff>0</xdr:rowOff>
        </xdr:to>
        <xdr:sp textlink="">
          <xdr:nvSpPr>
            <xdr:cNvPr id="210029" name="Check Box 109" hidden="1">
              <a:extLst>
                <a:ext uri="{63B3BB69-23CF-44E3-9099-C40C66FF867C}">
                  <a14:compatExt spid="_x0000_s21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22860</xdr:colOff>
          <xdr:row>10</xdr:row>
          <xdr:rowOff>0</xdr:rowOff>
        </xdr:to>
        <xdr:sp textlink="">
          <xdr:nvSpPr>
            <xdr:cNvPr id="210030" name="Check Box 110" hidden="1">
              <a:extLst>
                <a:ext uri="{63B3BB69-23CF-44E3-9099-C40C66FF867C}">
                  <a14:compatExt spid="_x0000_s21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22860</xdr:colOff>
          <xdr:row>10</xdr:row>
          <xdr:rowOff>0</xdr:rowOff>
        </xdr:to>
        <xdr:sp textlink="">
          <xdr:nvSpPr>
            <xdr:cNvPr id="210031" name="Check Box 111" hidden="1">
              <a:extLst>
                <a:ext uri="{63B3BB69-23CF-44E3-9099-C40C66FF867C}">
                  <a14:compatExt spid="_x0000_s21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22860</xdr:colOff>
          <xdr:row>10</xdr:row>
          <xdr:rowOff>0</xdr:rowOff>
        </xdr:to>
        <xdr:sp textlink="">
          <xdr:nvSpPr>
            <xdr:cNvPr id="210032" name="Check Box 112" hidden="1">
              <a:extLst>
                <a:ext uri="{63B3BB69-23CF-44E3-9099-C40C66FF867C}">
                  <a14:compatExt spid="_x0000_s21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30</xdr:col>
          <xdr:colOff>381000</xdr:colOff>
          <xdr:row>10</xdr:row>
          <xdr:rowOff>0</xdr:rowOff>
        </xdr:to>
        <xdr:sp textlink="">
          <xdr:nvSpPr>
            <xdr:cNvPr id="210033" name="Check Box 113" hidden="1">
              <a:extLst>
                <a:ext uri="{63B3BB69-23CF-44E3-9099-C40C66FF867C}">
                  <a14:compatExt spid="_x0000_s21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31</xdr:col>
          <xdr:colOff>381000</xdr:colOff>
          <xdr:row>10</xdr:row>
          <xdr:rowOff>0</xdr:rowOff>
        </xdr:to>
        <xdr:sp textlink="">
          <xdr:nvSpPr>
            <xdr:cNvPr id="210034" name="Check Box 114" hidden="1">
              <a:extLst>
                <a:ext uri="{63B3BB69-23CF-44E3-9099-C40C66FF867C}">
                  <a14:compatExt spid="_x0000_s21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textlink="">
          <xdr:nvSpPr>
            <xdr:cNvPr id="211970" name="Check Box 2" hidden="1">
              <a:extLst>
                <a:ext uri="{63B3BB69-23CF-44E3-9099-C40C66FF867C}">
                  <a14:compatExt spid="_x0000_s21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textlink="">
          <xdr:nvSpPr>
            <xdr:cNvPr id="211971" name="Check Box 3" hidden="1">
              <a:extLst>
                <a:ext uri="{63B3BB69-23CF-44E3-9099-C40C66FF867C}">
                  <a14:compatExt spid="_x0000_s21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textlink="">
          <xdr:nvSpPr>
            <xdr:cNvPr id="211972" name="Check Box 4" hidden="1">
              <a:extLst>
                <a:ext uri="{63B3BB69-23CF-44E3-9099-C40C66FF867C}">
                  <a14:compatExt spid="_x0000_s21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textlink="">
          <xdr:nvSpPr>
            <xdr:cNvPr id="211973" name="Check Box 5" hidden="1">
              <a:extLst>
                <a:ext uri="{63B3BB69-23CF-44E3-9099-C40C66FF867C}">
                  <a14:compatExt spid="_x0000_s2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textlink="">
          <xdr:nvSpPr>
            <xdr:cNvPr id="211974" name="Check Box 6" hidden="1">
              <a:extLst>
                <a:ext uri="{63B3BB69-23CF-44E3-9099-C40C66FF867C}">
                  <a14:compatExt spid="_x0000_s2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textlink="">
          <xdr:nvSpPr>
            <xdr:cNvPr id="211975" name="Check Box 7" hidden="1">
              <a:extLst>
                <a:ext uri="{63B3BB69-23CF-44E3-9099-C40C66FF867C}">
                  <a14:compatExt spid="_x0000_s2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xdr:row>
          <xdr:rowOff>0</xdr:rowOff>
        </xdr:from>
        <xdr:to>
          <xdr:col>34</xdr:col>
          <xdr:colOff>0</xdr:colOff>
          <xdr:row>7</xdr:row>
          <xdr:rowOff>0</xdr:rowOff>
        </xdr:to>
        <xdr:sp textlink="">
          <xdr:nvSpPr>
            <xdr:cNvPr id="211976" name="Check Box 8" hidden="1">
              <a:extLst>
                <a:ext uri="{63B3BB69-23CF-44E3-9099-C40C66FF867C}">
                  <a14:compatExt spid="_x0000_s2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6</xdr:row>
          <xdr:rowOff>0</xdr:rowOff>
        </xdr:from>
        <xdr:to>
          <xdr:col>36</xdr:col>
          <xdr:colOff>0</xdr:colOff>
          <xdr:row>7</xdr:row>
          <xdr:rowOff>0</xdr:rowOff>
        </xdr:to>
        <xdr:sp textlink="">
          <xdr:nvSpPr>
            <xdr:cNvPr id="211977" name="Check Box 9" hidden="1">
              <a:extLst>
                <a:ext uri="{63B3BB69-23CF-44E3-9099-C40C66FF867C}">
                  <a14:compatExt spid="_x0000_s21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xdr:row>
          <xdr:rowOff>0</xdr:rowOff>
        </xdr:from>
        <xdr:to>
          <xdr:col>34</xdr:col>
          <xdr:colOff>0</xdr:colOff>
          <xdr:row>8</xdr:row>
          <xdr:rowOff>0</xdr:rowOff>
        </xdr:to>
        <xdr:sp textlink="">
          <xdr:nvSpPr>
            <xdr:cNvPr id="211978" name="Check Box 10" hidden="1">
              <a:extLst>
                <a:ext uri="{63B3BB69-23CF-44E3-9099-C40C66FF867C}">
                  <a14:compatExt spid="_x0000_s21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xdr:row>
          <xdr:rowOff>0</xdr:rowOff>
        </xdr:from>
        <xdr:to>
          <xdr:col>36</xdr:col>
          <xdr:colOff>0</xdr:colOff>
          <xdr:row>8</xdr:row>
          <xdr:rowOff>0</xdr:rowOff>
        </xdr:to>
        <xdr:sp textlink="">
          <xdr:nvSpPr>
            <xdr:cNvPr id="211979" name="Check Box 11" hidden="1">
              <a:extLst>
                <a:ext uri="{63B3BB69-23CF-44E3-9099-C40C66FF867C}">
                  <a14:compatExt spid="_x0000_s21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34</xdr:col>
          <xdr:colOff>0</xdr:colOff>
          <xdr:row>9</xdr:row>
          <xdr:rowOff>0</xdr:rowOff>
        </xdr:to>
        <xdr:sp textlink="">
          <xdr:nvSpPr>
            <xdr:cNvPr id="211980" name="Check Box 12" hidden="1">
              <a:extLst>
                <a:ext uri="{63B3BB69-23CF-44E3-9099-C40C66FF867C}">
                  <a14:compatExt spid="_x0000_s21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36</xdr:col>
          <xdr:colOff>0</xdr:colOff>
          <xdr:row>9</xdr:row>
          <xdr:rowOff>0</xdr:rowOff>
        </xdr:to>
        <xdr:sp textlink="">
          <xdr:nvSpPr>
            <xdr:cNvPr id="211981" name="Check Box 13" hidden="1">
              <a:extLst>
                <a:ext uri="{63B3BB69-23CF-44E3-9099-C40C66FF867C}">
                  <a14:compatExt spid="_x0000_s21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34</xdr:col>
          <xdr:colOff>0</xdr:colOff>
          <xdr:row>10</xdr:row>
          <xdr:rowOff>0</xdr:rowOff>
        </xdr:to>
        <xdr:sp textlink="">
          <xdr:nvSpPr>
            <xdr:cNvPr id="211982" name="Check Box 14" hidden="1">
              <a:extLst>
                <a:ext uri="{63B3BB69-23CF-44E3-9099-C40C66FF867C}">
                  <a14:compatExt spid="_x0000_s21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36</xdr:col>
          <xdr:colOff>0</xdr:colOff>
          <xdr:row>10</xdr:row>
          <xdr:rowOff>0</xdr:rowOff>
        </xdr:to>
        <xdr:sp textlink="">
          <xdr:nvSpPr>
            <xdr:cNvPr id="211983" name="Check Box 15" hidden="1">
              <a:extLst>
                <a:ext uri="{63B3BB69-23CF-44E3-9099-C40C66FF867C}">
                  <a14:compatExt spid="_x0000_s21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34</xdr:col>
          <xdr:colOff>0</xdr:colOff>
          <xdr:row>11</xdr:row>
          <xdr:rowOff>0</xdr:rowOff>
        </xdr:to>
        <xdr:sp textlink="">
          <xdr:nvSpPr>
            <xdr:cNvPr id="211984" name="Check Box 16" hidden="1">
              <a:extLst>
                <a:ext uri="{63B3BB69-23CF-44E3-9099-C40C66FF867C}">
                  <a14:compatExt spid="_x0000_s21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36</xdr:col>
          <xdr:colOff>0</xdr:colOff>
          <xdr:row>11</xdr:row>
          <xdr:rowOff>0</xdr:rowOff>
        </xdr:to>
        <xdr:sp textlink="">
          <xdr:nvSpPr>
            <xdr:cNvPr id="211985" name="Check Box 17" hidden="1">
              <a:extLst>
                <a:ext uri="{63B3BB69-23CF-44E3-9099-C40C66FF867C}">
                  <a14:compatExt spid="_x0000_s21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34</xdr:col>
          <xdr:colOff>0</xdr:colOff>
          <xdr:row>12</xdr:row>
          <xdr:rowOff>0</xdr:rowOff>
        </xdr:to>
        <xdr:sp textlink="">
          <xdr:nvSpPr>
            <xdr:cNvPr id="211986" name="Check Box 18" hidden="1">
              <a:extLst>
                <a:ext uri="{63B3BB69-23CF-44E3-9099-C40C66FF867C}">
                  <a14:compatExt spid="_x0000_s21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36</xdr:col>
          <xdr:colOff>0</xdr:colOff>
          <xdr:row>12</xdr:row>
          <xdr:rowOff>0</xdr:rowOff>
        </xdr:to>
        <xdr:sp textlink="">
          <xdr:nvSpPr>
            <xdr:cNvPr id="211987" name="Check Box 19" hidden="1">
              <a:extLst>
                <a:ext uri="{63B3BB69-23CF-44E3-9099-C40C66FF867C}">
                  <a14:compatExt spid="_x0000_s21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34</xdr:col>
          <xdr:colOff>0</xdr:colOff>
          <xdr:row>13</xdr:row>
          <xdr:rowOff>0</xdr:rowOff>
        </xdr:to>
        <xdr:sp textlink="">
          <xdr:nvSpPr>
            <xdr:cNvPr id="211988" name="Check Box 20" hidden="1">
              <a:extLst>
                <a:ext uri="{63B3BB69-23CF-44E3-9099-C40C66FF867C}">
                  <a14:compatExt spid="_x0000_s21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36</xdr:col>
          <xdr:colOff>0</xdr:colOff>
          <xdr:row>13</xdr:row>
          <xdr:rowOff>0</xdr:rowOff>
        </xdr:to>
        <xdr:sp textlink="">
          <xdr:nvSpPr>
            <xdr:cNvPr id="211989" name="Check Box 21" hidden="1">
              <a:extLst>
                <a:ext uri="{63B3BB69-23CF-44E3-9099-C40C66FF867C}">
                  <a14:compatExt spid="_x0000_s21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34</xdr:col>
          <xdr:colOff>0</xdr:colOff>
          <xdr:row>14</xdr:row>
          <xdr:rowOff>0</xdr:rowOff>
        </xdr:to>
        <xdr:sp textlink="">
          <xdr:nvSpPr>
            <xdr:cNvPr id="211990" name="Check Box 22" hidden="1">
              <a:extLst>
                <a:ext uri="{63B3BB69-23CF-44E3-9099-C40C66FF867C}">
                  <a14:compatExt spid="_x0000_s21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36</xdr:col>
          <xdr:colOff>0</xdr:colOff>
          <xdr:row>14</xdr:row>
          <xdr:rowOff>0</xdr:rowOff>
        </xdr:to>
        <xdr:sp textlink="">
          <xdr:nvSpPr>
            <xdr:cNvPr id="211991" name="Check Box 23" hidden="1">
              <a:extLst>
                <a:ext uri="{63B3BB69-23CF-44E3-9099-C40C66FF867C}">
                  <a14:compatExt spid="_x0000_s21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34</xdr:col>
          <xdr:colOff>0</xdr:colOff>
          <xdr:row>15</xdr:row>
          <xdr:rowOff>0</xdr:rowOff>
        </xdr:to>
        <xdr:sp textlink="">
          <xdr:nvSpPr>
            <xdr:cNvPr id="211992" name="Check Box 24" hidden="1">
              <a:extLst>
                <a:ext uri="{63B3BB69-23CF-44E3-9099-C40C66FF867C}">
                  <a14:compatExt spid="_x0000_s21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36</xdr:col>
          <xdr:colOff>0</xdr:colOff>
          <xdr:row>15</xdr:row>
          <xdr:rowOff>0</xdr:rowOff>
        </xdr:to>
        <xdr:sp textlink="">
          <xdr:nvSpPr>
            <xdr:cNvPr id="211993" name="Check Box 25" hidden="1">
              <a:extLst>
                <a:ext uri="{63B3BB69-23CF-44E3-9099-C40C66FF867C}">
                  <a14:compatExt spid="_x0000_s21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34</xdr:col>
          <xdr:colOff>0</xdr:colOff>
          <xdr:row>16</xdr:row>
          <xdr:rowOff>0</xdr:rowOff>
        </xdr:to>
        <xdr:sp textlink="">
          <xdr:nvSpPr>
            <xdr:cNvPr id="211994" name="Check Box 26" hidden="1">
              <a:extLst>
                <a:ext uri="{63B3BB69-23CF-44E3-9099-C40C66FF867C}">
                  <a14:compatExt spid="_x0000_s21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36</xdr:col>
          <xdr:colOff>0</xdr:colOff>
          <xdr:row>16</xdr:row>
          <xdr:rowOff>0</xdr:rowOff>
        </xdr:to>
        <xdr:sp textlink="">
          <xdr:nvSpPr>
            <xdr:cNvPr id="211995" name="Check Box 27" hidden="1">
              <a:extLst>
                <a:ext uri="{63B3BB69-23CF-44E3-9099-C40C66FF867C}">
                  <a14:compatExt spid="_x0000_s21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34</xdr:col>
          <xdr:colOff>0</xdr:colOff>
          <xdr:row>17</xdr:row>
          <xdr:rowOff>0</xdr:rowOff>
        </xdr:to>
        <xdr:sp textlink="">
          <xdr:nvSpPr>
            <xdr:cNvPr id="211996" name="Check Box 28" hidden="1">
              <a:extLst>
                <a:ext uri="{63B3BB69-23CF-44E3-9099-C40C66FF867C}">
                  <a14:compatExt spid="_x0000_s21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36</xdr:col>
          <xdr:colOff>0</xdr:colOff>
          <xdr:row>17</xdr:row>
          <xdr:rowOff>0</xdr:rowOff>
        </xdr:to>
        <xdr:sp textlink="">
          <xdr:nvSpPr>
            <xdr:cNvPr id="211997" name="Check Box 29" hidden="1">
              <a:extLst>
                <a:ext uri="{63B3BB69-23CF-44E3-9099-C40C66FF867C}">
                  <a14:compatExt spid="_x0000_s21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34</xdr:col>
          <xdr:colOff>0</xdr:colOff>
          <xdr:row>18</xdr:row>
          <xdr:rowOff>0</xdr:rowOff>
        </xdr:to>
        <xdr:sp textlink="">
          <xdr:nvSpPr>
            <xdr:cNvPr id="211998" name="Check Box 30" hidden="1">
              <a:extLst>
                <a:ext uri="{63B3BB69-23CF-44E3-9099-C40C66FF867C}">
                  <a14:compatExt spid="_x0000_s21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36</xdr:col>
          <xdr:colOff>0</xdr:colOff>
          <xdr:row>18</xdr:row>
          <xdr:rowOff>0</xdr:rowOff>
        </xdr:to>
        <xdr:sp textlink="">
          <xdr:nvSpPr>
            <xdr:cNvPr id="211999" name="Check Box 31" hidden="1">
              <a:extLst>
                <a:ext uri="{63B3BB69-23CF-44E3-9099-C40C66FF867C}">
                  <a14:compatExt spid="_x0000_s21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0</xdr:rowOff>
        </xdr:from>
        <xdr:to>
          <xdr:col>23</xdr:col>
          <xdr:colOff>0</xdr:colOff>
          <xdr:row>7</xdr:row>
          <xdr:rowOff>160020</xdr:rowOff>
        </xdr:to>
        <xdr:sp textlink="">
          <xdr:nvSpPr>
            <xdr:cNvPr id="155628" name="Check Box 1004" hidden="1">
              <a:extLst>
                <a:ext uri="{63B3BB69-23CF-44E3-9099-C40C66FF867C}">
                  <a14:compatExt spid="_x0000_s15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0</xdr:colOff>
          <xdr:row>61</xdr:row>
          <xdr:rowOff>160020</xdr:rowOff>
        </xdr:to>
        <xdr:sp textlink="">
          <xdr:nvSpPr>
            <xdr:cNvPr id="155629" name="Check Box 1005" hidden="1">
              <a:extLst>
                <a:ext uri="{63B3BB69-23CF-44E3-9099-C40C66FF867C}">
                  <a14:compatExt spid="_x0000_s15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28</xdr:row>
          <xdr:rowOff>251460</xdr:rowOff>
        </xdr:from>
        <xdr:to>
          <xdr:col>12</xdr:col>
          <xdr:colOff>0</xdr:colOff>
          <xdr:row>30</xdr:row>
          <xdr:rowOff>0</xdr:rowOff>
        </xdr:to>
        <xdr:sp textlink="">
          <xdr:nvSpPr>
            <xdr:cNvPr id="173057" name="Check Box 1" hidden="1">
              <a:extLst>
                <a:ext uri="{63B3BB69-23CF-44E3-9099-C40C66FF867C}">
                  <a14:compatExt spid="_x0000_s17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251460</xdr:rowOff>
        </xdr:from>
        <xdr:to>
          <xdr:col>16</xdr:col>
          <xdr:colOff>0</xdr:colOff>
          <xdr:row>30</xdr:row>
          <xdr:rowOff>0</xdr:rowOff>
        </xdr:to>
        <xdr:sp textlink="">
          <xdr:nvSpPr>
            <xdr:cNvPr id="173058" name="Check Box 2" hidden="1">
              <a:extLst>
                <a:ext uri="{63B3BB69-23CF-44E3-9099-C40C66FF867C}">
                  <a14:compatExt spid="_x0000_s17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251460</xdr:rowOff>
        </xdr:from>
        <xdr:to>
          <xdr:col>20</xdr:col>
          <xdr:colOff>0</xdr:colOff>
          <xdr:row>30</xdr:row>
          <xdr:rowOff>0</xdr:rowOff>
        </xdr:to>
        <xdr:sp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29</xdr:row>
          <xdr:rowOff>0</xdr:rowOff>
        </xdr:from>
        <xdr:to>
          <xdr:col>24</xdr:col>
          <xdr:colOff>0</xdr:colOff>
          <xdr:row>30</xdr:row>
          <xdr:rowOff>0</xdr:rowOff>
        </xdr:to>
        <xdr:sp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251460</xdr:rowOff>
        </xdr:from>
        <xdr:to>
          <xdr:col>28</xdr:col>
          <xdr:colOff>0</xdr:colOff>
          <xdr:row>30</xdr:row>
          <xdr:rowOff>0</xdr:rowOff>
        </xdr:to>
        <xdr:sp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251460</xdr:rowOff>
        </xdr:from>
        <xdr:to>
          <xdr:col>32</xdr:col>
          <xdr:colOff>0</xdr:colOff>
          <xdr:row>30</xdr:row>
          <xdr:rowOff>0</xdr:rowOff>
        </xdr:to>
        <xdr:sp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15</xdr:col>
          <xdr:colOff>0</xdr:colOff>
          <xdr:row>64</xdr:row>
          <xdr:rowOff>175260</xdr:rowOff>
        </xdr:to>
        <xdr:sp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13</xdr:col>
          <xdr:colOff>0</xdr:colOff>
          <xdr:row>64</xdr:row>
          <xdr:rowOff>175260</xdr:rowOff>
        </xdr:to>
        <xdr:sp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11</xdr:col>
          <xdr:colOff>0</xdr:colOff>
          <xdr:row>64</xdr:row>
          <xdr:rowOff>175260</xdr:rowOff>
        </xdr:to>
        <xdr:sp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15</xdr:col>
          <xdr:colOff>0</xdr:colOff>
          <xdr:row>65</xdr:row>
          <xdr:rowOff>175260</xdr:rowOff>
        </xdr:to>
        <xdr:sp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13</xdr:col>
          <xdr:colOff>0</xdr:colOff>
          <xdr:row>65</xdr:row>
          <xdr:rowOff>175260</xdr:rowOff>
        </xdr:to>
        <xdr:sp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11</xdr:col>
          <xdr:colOff>0</xdr:colOff>
          <xdr:row>65</xdr:row>
          <xdr:rowOff>175260</xdr:rowOff>
        </xdr:to>
        <xdr:sp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15</xdr:col>
          <xdr:colOff>0</xdr:colOff>
          <xdr:row>66</xdr:row>
          <xdr:rowOff>175260</xdr:rowOff>
        </xdr:to>
        <xdr:sp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13</xdr:col>
          <xdr:colOff>0</xdr:colOff>
          <xdr:row>66</xdr:row>
          <xdr:rowOff>175260</xdr:rowOff>
        </xdr:to>
        <xdr:sp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11</xdr:col>
          <xdr:colOff>0</xdr:colOff>
          <xdr:row>66</xdr:row>
          <xdr:rowOff>175260</xdr:rowOff>
        </xdr:to>
        <xdr:sp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37</xdr:row>
          <xdr:rowOff>0</xdr:rowOff>
        </xdr:from>
        <xdr:to>
          <xdr:col>28</xdr:col>
          <xdr:colOff>0</xdr:colOff>
          <xdr:row>37</xdr:row>
          <xdr:rowOff>175260</xdr:rowOff>
        </xdr:to>
        <xdr:sp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37</xdr:row>
          <xdr:rowOff>0</xdr:rowOff>
        </xdr:from>
        <xdr:to>
          <xdr:col>31</xdr:col>
          <xdr:colOff>0</xdr:colOff>
          <xdr:row>37</xdr:row>
          <xdr:rowOff>175260</xdr:rowOff>
        </xdr:to>
        <xdr:sp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37</xdr:row>
          <xdr:rowOff>0</xdr:rowOff>
        </xdr:from>
        <xdr:to>
          <xdr:col>34</xdr:col>
          <xdr:colOff>0</xdr:colOff>
          <xdr:row>37</xdr:row>
          <xdr:rowOff>175260</xdr:rowOff>
        </xdr:to>
        <xdr:sp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38</xdr:row>
          <xdr:rowOff>0</xdr:rowOff>
        </xdr:from>
        <xdr:to>
          <xdr:col>28</xdr:col>
          <xdr:colOff>0</xdr:colOff>
          <xdr:row>38</xdr:row>
          <xdr:rowOff>175260</xdr:rowOff>
        </xdr:to>
        <xdr:sp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38</xdr:row>
          <xdr:rowOff>0</xdr:rowOff>
        </xdr:from>
        <xdr:to>
          <xdr:col>31</xdr:col>
          <xdr:colOff>0</xdr:colOff>
          <xdr:row>38</xdr:row>
          <xdr:rowOff>175260</xdr:rowOff>
        </xdr:to>
        <xdr:sp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34</xdr:col>
          <xdr:colOff>0</xdr:colOff>
          <xdr:row>38</xdr:row>
          <xdr:rowOff>175260</xdr:rowOff>
        </xdr:to>
        <xdr:sp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39</xdr:row>
          <xdr:rowOff>0</xdr:rowOff>
        </xdr:from>
        <xdr:to>
          <xdr:col>28</xdr:col>
          <xdr:colOff>0</xdr:colOff>
          <xdr:row>39</xdr:row>
          <xdr:rowOff>175260</xdr:rowOff>
        </xdr:to>
        <xdr:sp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39</xdr:row>
          <xdr:rowOff>0</xdr:rowOff>
        </xdr:from>
        <xdr:to>
          <xdr:col>31</xdr:col>
          <xdr:colOff>0</xdr:colOff>
          <xdr:row>39</xdr:row>
          <xdr:rowOff>175260</xdr:rowOff>
        </xdr:to>
        <xdr:sp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34</xdr:col>
          <xdr:colOff>0</xdr:colOff>
          <xdr:row>39</xdr:row>
          <xdr:rowOff>175260</xdr:rowOff>
        </xdr:to>
        <xdr:sp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40</xdr:row>
          <xdr:rowOff>0</xdr:rowOff>
        </xdr:from>
        <xdr:to>
          <xdr:col>28</xdr:col>
          <xdr:colOff>0</xdr:colOff>
          <xdr:row>40</xdr:row>
          <xdr:rowOff>175260</xdr:rowOff>
        </xdr:to>
        <xdr:sp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40</xdr:row>
          <xdr:rowOff>0</xdr:rowOff>
        </xdr:from>
        <xdr:to>
          <xdr:col>31</xdr:col>
          <xdr:colOff>0</xdr:colOff>
          <xdr:row>40</xdr:row>
          <xdr:rowOff>175260</xdr:rowOff>
        </xdr:to>
        <xdr:sp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34</xdr:col>
          <xdr:colOff>0</xdr:colOff>
          <xdr:row>40</xdr:row>
          <xdr:rowOff>175260</xdr:rowOff>
        </xdr:to>
        <xdr:sp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41</xdr:row>
          <xdr:rowOff>0</xdr:rowOff>
        </xdr:from>
        <xdr:to>
          <xdr:col>28</xdr:col>
          <xdr:colOff>0</xdr:colOff>
          <xdr:row>41</xdr:row>
          <xdr:rowOff>175260</xdr:rowOff>
        </xdr:to>
        <xdr:sp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41</xdr:row>
          <xdr:rowOff>0</xdr:rowOff>
        </xdr:from>
        <xdr:to>
          <xdr:col>31</xdr:col>
          <xdr:colOff>0</xdr:colOff>
          <xdr:row>41</xdr:row>
          <xdr:rowOff>175260</xdr:rowOff>
        </xdr:to>
        <xdr:sp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34</xdr:col>
          <xdr:colOff>0</xdr:colOff>
          <xdr:row>41</xdr:row>
          <xdr:rowOff>175260</xdr:rowOff>
        </xdr:to>
        <xdr:sp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42</xdr:row>
          <xdr:rowOff>0</xdr:rowOff>
        </xdr:from>
        <xdr:to>
          <xdr:col>28</xdr:col>
          <xdr:colOff>0</xdr:colOff>
          <xdr:row>42</xdr:row>
          <xdr:rowOff>175260</xdr:rowOff>
        </xdr:to>
        <xdr:sp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42</xdr:row>
          <xdr:rowOff>0</xdr:rowOff>
        </xdr:from>
        <xdr:to>
          <xdr:col>31</xdr:col>
          <xdr:colOff>0</xdr:colOff>
          <xdr:row>42</xdr:row>
          <xdr:rowOff>175260</xdr:rowOff>
        </xdr:to>
        <xdr:sp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34</xdr:col>
          <xdr:colOff>0</xdr:colOff>
          <xdr:row>42</xdr:row>
          <xdr:rowOff>175260</xdr:rowOff>
        </xdr:to>
        <xdr:sp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43</xdr:row>
          <xdr:rowOff>0</xdr:rowOff>
        </xdr:from>
        <xdr:to>
          <xdr:col>28</xdr:col>
          <xdr:colOff>0</xdr:colOff>
          <xdr:row>43</xdr:row>
          <xdr:rowOff>175260</xdr:rowOff>
        </xdr:to>
        <xdr:sp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43</xdr:row>
          <xdr:rowOff>0</xdr:rowOff>
        </xdr:from>
        <xdr:to>
          <xdr:col>31</xdr:col>
          <xdr:colOff>0</xdr:colOff>
          <xdr:row>43</xdr:row>
          <xdr:rowOff>175260</xdr:rowOff>
        </xdr:to>
        <xdr:sp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34</xdr:col>
          <xdr:colOff>0</xdr:colOff>
          <xdr:row>43</xdr:row>
          <xdr:rowOff>175260</xdr:rowOff>
        </xdr:to>
        <xdr:sp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44</xdr:row>
          <xdr:rowOff>0</xdr:rowOff>
        </xdr:from>
        <xdr:to>
          <xdr:col>28</xdr:col>
          <xdr:colOff>0</xdr:colOff>
          <xdr:row>44</xdr:row>
          <xdr:rowOff>175260</xdr:rowOff>
        </xdr:to>
        <xdr:sp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44</xdr:row>
          <xdr:rowOff>0</xdr:rowOff>
        </xdr:from>
        <xdr:to>
          <xdr:col>31</xdr:col>
          <xdr:colOff>0</xdr:colOff>
          <xdr:row>44</xdr:row>
          <xdr:rowOff>175260</xdr:rowOff>
        </xdr:to>
        <xdr:sp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34</xdr:col>
          <xdr:colOff>0</xdr:colOff>
          <xdr:row>44</xdr:row>
          <xdr:rowOff>175260</xdr:rowOff>
        </xdr:to>
        <xdr:sp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45</xdr:row>
          <xdr:rowOff>0</xdr:rowOff>
        </xdr:from>
        <xdr:to>
          <xdr:col>28</xdr:col>
          <xdr:colOff>0</xdr:colOff>
          <xdr:row>45</xdr:row>
          <xdr:rowOff>175260</xdr:rowOff>
        </xdr:to>
        <xdr:sp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45</xdr:row>
          <xdr:rowOff>0</xdr:rowOff>
        </xdr:from>
        <xdr:to>
          <xdr:col>31</xdr:col>
          <xdr:colOff>0</xdr:colOff>
          <xdr:row>45</xdr:row>
          <xdr:rowOff>175260</xdr:rowOff>
        </xdr:to>
        <xdr:sp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34</xdr:col>
          <xdr:colOff>0</xdr:colOff>
          <xdr:row>45</xdr:row>
          <xdr:rowOff>175260</xdr:rowOff>
        </xdr:to>
        <xdr:sp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46</xdr:row>
          <xdr:rowOff>0</xdr:rowOff>
        </xdr:from>
        <xdr:to>
          <xdr:col>28</xdr:col>
          <xdr:colOff>0</xdr:colOff>
          <xdr:row>46</xdr:row>
          <xdr:rowOff>175260</xdr:rowOff>
        </xdr:to>
        <xdr:sp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46</xdr:row>
          <xdr:rowOff>0</xdr:rowOff>
        </xdr:from>
        <xdr:to>
          <xdr:col>31</xdr:col>
          <xdr:colOff>0</xdr:colOff>
          <xdr:row>46</xdr:row>
          <xdr:rowOff>175260</xdr:rowOff>
        </xdr:to>
        <xdr:sp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34</xdr:col>
          <xdr:colOff>0</xdr:colOff>
          <xdr:row>46</xdr:row>
          <xdr:rowOff>175260</xdr:rowOff>
        </xdr:to>
        <xdr:sp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47</xdr:row>
          <xdr:rowOff>0</xdr:rowOff>
        </xdr:from>
        <xdr:to>
          <xdr:col>28</xdr:col>
          <xdr:colOff>0</xdr:colOff>
          <xdr:row>47</xdr:row>
          <xdr:rowOff>175260</xdr:rowOff>
        </xdr:to>
        <xdr:sp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47</xdr:row>
          <xdr:rowOff>0</xdr:rowOff>
        </xdr:from>
        <xdr:to>
          <xdr:col>31</xdr:col>
          <xdr:colOff>0</xdr:colOff>
          <xdr:row>47</xdr:row>
          <xdr:rowOff>175260</xdr:rowOff>
        </xdr:to>
        <xdr:sp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34</xdr:col>
          <xdr:colOff>0</xdr:colOff>
          <xdr:row>47</xdr:row>
          <xdr:rowOff>175260</xdr:rowOff>
        </xdr:to>
        <xdr:sp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48</xdr:row>
          <xdr:rowOff>0</xdr:rowOff>
        </xdr:from>
        <xdr:to>
          <xdr:col>28</xdr:col>
          <xdr:colOff>0</xdr:colOff>
          <xdr:row>48</xdr:row>
          <xdr:rowOff>175260</xdr:rowOff>
        </xdr:to>
        <xdr:sp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48</xdr:row>
          <xdr:rowOff>0</xdr:rowOff>
        </xdr:from>
        <xdr:to>
          <xdr:col>31</xdr:col>
          <xdr:colOff>0</xdr:colOff>
          <xdr:row>48</xdr:row>
          <xdr:rowOff>175260</xdr:rowOff>
        </xdr:to>
        <xdr:sp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34</xdr:col>
          <xdr:colOff>0</xdr:colOff>
          <xdr:row>48</xdr:row>
          <xdr:rowOff>175260</xdr:rowOff>
        </xdr:to>
        <xdr:sp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49</xdr:row>
          <xdr:rowOff>0</xdr:rowOff>
        </xdr:from>
        <xdr:to>
          <xdr:col>28</xdr:col>
          <xdr:colOff>0</xdr:colOff>
          <xdr:row>49</xdr:row>
          <xdr:rowOff>175260</xdr:rowOff>
        </xdr:to>
        <xdr:sp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49</xdr:row>
          <xdr:rowOff>0</xdr:rowOff>
        </xdr:from>
        <xdr:to>
          <xdr:col>31</xdr:col>
          <xdr:colOff>0</xdr:colOff>
          <xdr:row>49</xdr:row>
          <xdr:rowOff>175260</xdr:rowOff>
        </xdr:to>
        <xdr:sp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34</xdr:col>
          <xdr:colOff>0</xdr:colOff>
          <xdr:row>49</xdr:row>
          <xdr:rowOff>175260</xdr:rowOff>
        </xdr:to>
        <xdr:sp textlink="">
          <xdr:nvSpPr>
            <xdr:cNvPr id="173194" name="Check Box 138" hidden="1">
              <a:extLst>
                <a:ext uri="{63B3BB69-23CF-44E3-9099-C40C66FF867C}">
                  <a14:compatExt spid="_x0000_s17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50</xdr:row>
          <xdr:rowOff>0</xdr:rowOff>
        </xdr:from>
        <xdr:to>
          <xdr:col>28</xdr:col>
          <xdr:colOff>0</xdr:colOff>
          <xdr:row>50</xdr:row>
          <xdr:rowOff>175260</xdr:rowOff>
        </xdr:to>
        <xdr:sp textlink="">
          <xdr:nvSpPr>
            <xdr:cNvPr id="173195" name="Check Box 139" hidden="1">
              <a:extLst>
                <a:ext uri="{63B3BB69-23CF-44E3-9099-C40C66FF867C}">
                  <a14:compatExt spid="_x0000_s17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50</xdr:row>
          <xdr:rowOff>0</xdr:rowOff>
        </xdr:from>
        <xdr:to>
          <xdr:col>31</xdr:col>
          <xdr:colOff>0</xdr:colOff>
          <xdr:row>50</xdr:row>
          <xdr:rowOff>175260</xdr:rowOff>
        </xdr:to>
        <xdr:sp textlink="">
          <xdr:nvSpPr>
            <xdr:cNvPr id="173196" name="Check Box 140" hidden="1">
              <a:extLst>
                <a:ext uri="{63B3BB69-23CF-44E3-9099-C40C66FF867C}">
                  <a14:compatExt spid="_x0000_s17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34</xdr:col>
          <xdr:colOff>0</xdr:colOff>
          <xdr:row>50</xdr:row>
          <xdr:rowOff>175260</xdr:rowOff>
        </xdr:to>
        <xdr:sp textlink="">
          <xdr:nvSpPr>
            <xdr:cNvPr id="173197" name="Check Box 141" hidden="1">
              <a:extLst>
                <a:ext uri="{63B3BB69-23CF-44E3-9099-C40C66FF867C}">
                  <a14:compatExt spid="_x0000_s17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51</xdr:row>
          <xdr:rowOff>0</xdr:rowOff>
        </xdr:from>
        <xdr:to>
          <xdr:col>28</xdr:col>
          <xdr:colOff>0</xdr:colOff>
          <xdr:row>51</xdr:row>
          <xdr:rowOff>175260</xdr:rowOff>
        </xdr:to>
        <xdr:sp textlink="">
          <xdr:nvSpPr>
            <xdr:cNvPr id="173198" name="Check Box 142" hidden="1">
              <a:extLst>
                <a:ext uri="{63B3BB69-23CF-44E3-9099-C40C66FF867C}">
                  <a14:compatExt spid="_x0000_s17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51</xdr:row>
          <xdr:rowOff>0</xdr:rowOff>
        </xdr:from>
        <xdr:to>
          <xdr:col>31</xdr:col>
          <xdr:colOff>0</xdr:colOff>
          <xdr:row>51</xdr:row>
          <xdr:rowOff>175260</xdr:rowOff>
        </xdr:to>
        <xdr:sp textlink="">
          <xdr:nvSpPr>
            <xdr:cNvPr id="173199" name="Check Box 143" hidden="1">
              <a:extLst>
                <a:ext uri="{63B3BB69-23CF-44E3-9099-C40C66FF867C}">
                  <a14:compatExt spid="_x0000_s17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34</xdr:col>
          <xdr:colOff>0</xdr:colOff>
          <xdr:row>51</xdr:row>
          <xdr:rowOff>175260</xdr:rowOff>
        </xdr:to>
        <xdr:sp textlink="">
          <xdr:nvSpPr>
            <xdr:cNvPr id="173200" name="Check Box 144" hidden="1">
              <a:extLst>
                <a:ext uri="{63B3BB69-23CF-44E3-9099-C40C66FF867C}">
                  <a14:compatExt spid="_x0000_s17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52</xdr:row>
          <xdr:rowOff>0</xdr:rowOff>
        </xdr:from>
        <xdr:to>
          <xdr:col>28</xdr:col>
          <xdr:colOff>0</xdr:colOff>
          <xdr:row>52</xdr:row>
          <xdr:rowOff>175260</xdr:rowOff>
        </xdr:to>
        <xdr:sp textlink="">
          <xdr:nvSpPr>
            <xdr:cNvPr id="173201" name="Check Box 145" hidden="1">
              <a:extLst>
                <a:ext uri="{63B3BB69-23CF-44E3-9099-C40C66FF867C}">
                  <a14:compatExt spid="_x0000_s17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52</xdr:row>
          <xdr:rowOff>0</xdr:rowOff>
        </xdr:from>
        <xdr:to>
          <xdr:col>31</xdr:col>
          <xdr:colOff>0</xdr:colOff>
          <xdr:row>52</xdr:row>
          <xdr:rowOff>175260</xdr:rowOff>
        </xdr:to>
        <xdr:sp textlink="">
          <xdr:nvSpPr>
            <xdr:cNvPr id="173202" name="Check Box 146" hidden="1">
              <a:extLst>
                <a:ext uri="{63B3BB69-23CF-44E3-9099-C40C66FF867C}">
                  <a14:compatExt spid="_x0000_s17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34</xdr:col>
          <xdr:colOff>0</xdr:colOff>
          <xdr:row>52</xdr:row>
          <xdr:rowOff>175260</xdr:rowOff>
        </xdr:to>
        <xdr:sp textlink="">
          <xdr:nvSpPr>
            <xdr:cNvPr id="173203" name="Check Box 147" hidden="1">
              <a:extLst>
                <a:ext uri="{63B3BB69-23CF-44E3-9099-C40C66FF867C}">
                  <a14:compatExt spid="_x0000_s17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53</xdr:row>
          <xdr:rowOff>0</xdr:rowOff>
        </xdr:from>
        <xdr:to>
          <xdr:col>28</xdr:col>
          <xdr:colOff>0</xdr:colOff>
          <xdr:row>53</xdr:row>
          <xdr:rowOff>175260</xdr:rowOff>
        </xdr:to>
        <xdr:sp textlink="">
          <xdr:nvSpPr>
            <xdr:cNvPr id="173204" name="Check Box 148" hidden="1">
              <a:extLst>
                <a:ext uri="{63B3BB69-23CF-44E3-9099-C40C66FF867C}">
                  <a14:compatExt spid="_x0000_s17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53</xdr:row>
          <xdr:rowOff>0</xdr:rowOff>
        </xdr:from>
        <xdr:to>
          <xdr:col>31</xdr:col>
          <xdr:colOff>0</xdr:colOff>
          <xdr:row>53</xdr:row>
          <xdr:rowOff>175260</xdr:rowOff>
        </xdr:to>
        <xdr:sp textlink="">
          <xdr:nvSpPr>
            <xdr:cNvPr id="173205" name="Check Box 149" hidden="1">
              <a:extLst>
                <a:ext uri="{63B3BB69-23CF-44E3-9099-C40C66FF867C}">
                  <a14:compatExt spid="_x0000_s17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34</xdr:col>
          <xdr:colOff>0</xdr:colOff>
          <xdr:row>53</xdr:row>
          <xdr:rowOff>175260</xdr:rowOff>
        </xdr:to>
        <xdr:sp textlink="">
          <xdr:nvSpPr>
            <xdr:cNvPr id="173206" name="Check Box 150" hidden="1">
              <a:extLst>
                <a:ext uri="{63B3BB69-23CF-44E3-9099-C40C66FF867C}">
                  <a14:compatExt spid="_x0000_s17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54</xdr:row>
          <xdr:rowOff>0</xdr:rowOff>
        </xdr:from>
        <xdr:to>
          <xdr:col>28</xdr:col>
          <xdr:colOff>0</xdr:colOff>
          <xdr:row>54</xdr:row>
          <xdr:rowOff>175260</xdr:rowOff>
        </xdr:to>
        <xdr:sp textlink="">
          <xdr:nvSpPr>
            <xdr:cNvPr id="173207" name="Check Box 151" hidden="1">
              <a:extLst>
                <a:ext uri="{63B3BB69-23CF-44E3-9099-C40C66FF867C}">
                  <a14:compatExt spid="_x0000_s17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54</xdr:row>
          <xdr:rowOff>0</xdr:rowOff>
        </xdr:from>
        <xdr:to>
          <xdr:col>31</xdr:col>
          <xdr:colOff>0</xdr:colOff>
          <xdr:row>54</xdr:row>
          <xdr:rowOff>175260</xdr:rowOff>
        </xdr:to>
        <xdr:sp textlink="">
          <xdr:nvSpPr>
            <xdr:cNvPr id="173208" name="Check Box 152" hidden="1">
              <a:extLst>
                <a:ext uri="{63B3BB69-23CF-44E3-9099-C40C66FF867C}">
                  <a14:compatExt spid="_x0000_s17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34</xdr:col>
          <xdr:colOff>0</xdr:colOff>
          <xdr:row>54</xdr:row>
          <xdr:rowOff>175260</xdr:rowOff>
        </xdr:to>
        <xdr:sp textlink="">
          <xdr:nvSpPr>
            <xdr:cNvPr id="173209" name="Check Box 153" hidden="1">
              <a:extLst>
                <a:ext uri="{63B3BB69-23CF-44E3-9099-C40C66FF867C}">
                  <a14:compatExt spid="_x0000_s17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55</xdr:row>
          <xdr:rowOff>0</xdr:rowOff>
        </xdr:from>
        <xdr:to>
          <xdr:col>28</xdr:col>
          <xdr:colOff>0</xdr:colOff>
          <xdr:row>55</xdr:row>
          <xdr:rowOff>175260</xdr:rowOff>
        </xdr:to>
        <xdr:sp textlink="">
          <xdr:nvSpPr>
            <xdr:cNvPr id="173210" name="Check Box 154" hidden="1">
              <a:extLst>
                <a:ext uri="{63B3BB69-23CF-44E3-9099-C40C66FF867C}">
                  <a14:compatExt spid="_x0000_s17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55</xdr:row>
          <xdr:rowOff>0</xdr:rowOff>
        </xdr:from>
        <xdr:to>
          <xdr:col>31</xdr:col>
          <xdr:colOff>0</xdr:colOff>
          <xdr:row>55</xdr:row>
          <xdr:rowOff>175260</xdr:rowOff>
        </xdr:to>
        <xdr:sp textlink="">
          <xdr:nvSpPr>
            <xdr:cNvPr id="173211" name="Check Box 155" hidden="1">
              <a:extLst>
                <a:ext uri="{63B3BB69-23CF-44E3-9099-C40C66FF867C}">
                  <a14:compatExt spid="_x0000_s17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34</xdr:col>
          <xdr:colOff>0</xdr:colOff>
          <xdr:row>55</xdr:row>
          <xdr:rowOff>175260</xdr:rowOff>
        </xdr:to>
        <xdr:sp textlink="">
          <xdr:nvSpPr>
            <xdr:cNvPr id="173212" name="Check Box 156" hidden="1">
              <a:extLst>
                <a:ext uri="{63B3BB69-23CF-44E3-9099-C40C66FF867C}">
                  <a14:compatExt spid="_x0000_s17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64</xdr:row>
          <xdr:rowOff>0</xdr:rowOff>
        </xdr:from>
        <xdr:to>
          <xdr:col>28</xdr:col>
          <xdr:colOff>0</xdr:colOff>
          <xdr:row>64</xdr:row>
          <xdr:rowOff>175260</xdr:rowOff>
        </xdr:to>
        <xdr:sp textlink="">
          <xdr:nvSpPr>
            <xdr:cNvPr id="173213" name="Check Box 157" hidden="1">
              <a:extLst>
                <a:ext uri="{63B3BB69-23CF-44E3-9099-C40C66FF867C}">
                  <a14:compatExt spid="_x0000_s17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64</xdr:row>
          <xdr:rowOff>0</xdr:rowOff>
        </xdr:from>
        <xdr:to>
          <xdr:col>31</xdr:col>
          <xdr:colOff>0</xdr:colOff>
          <xdr:row>64</xdr:row>
          <xdr:rowOff>175260</xdr:rowOff>
        </xdr:to>
        <xdr:sp textlink="">
          <xdr:nvSpPr>
            <xdr:cNvPr id="173214" name="Check Box 158" hidden="1">
              <a:extLst>
                <a:ext uri="{63B3BB69-23CF-44E3-9099-C40C66FF867C}">
                  <a14:compatExt spid="_x0000_s17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64</xdr:row>
          <xdr:rowOff>0</xdr:rowOff>
        </xdr:from>
        <xdr:to>
          <xdr:col>34</xdr:col>
          <xdr:colOff>0</xdr:colOff>
          <xdr:row>64</xdr:row>
          <xdr:rowOff>175260</xdr:rowOff>
        </xdr:to>
        <xdr:sp textlink="">
          <xdr:nvSpPr>
            <xdr:cNvPr id="173215" name="Check Box 159" hidden="1">
              <a:extLst>
                <a:ext uri="{63B3BB69-23CF-44E3-9099-C40C66FF867C}">
                  <a14:compatExt spid="_x0000_s17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65</xdr:row>
          <xdr:rowOff>0</xdr:rowOff>
        </xdr:from>
        <xdr:to>
          <xdr:col>28</xdr:col>
          <xdr:colOff>0</xdr:colOff>
          <xdr:row>65</xdr:row>
          <xdr:rowOff>175260</xdr:rowOff>
        </xdr:to>
        <xdr:sp textlink="">
          <xdr:nvSpPr>
            <xdr:cNvPr id="173216" name="Check Box 160" hidden="1">
              <a:extLst>
                <a:ext uri="{63B3BB69-23CF-44E3-9099-C40C66FF867C}">
                  <a14:compatExt spid="_x0000_s17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65</xdr:row>
          <xdr:rowOff>0</xdr:rowOff>
        </xdr:from>
        <xdr:to>
          <xdr:col>31</xdr:col>
          <xdr:colOff>0</xdr:colOff>
          <xdr:row>65</xdr:row>
          <xdr:rowOff>175260</xdr:rowOff>
        </xdr:to>
        <xdr:sp textlink="">
          <xdr:nvSpPr>
            <xdr:cNvPr id="173217" name="Check Box 161" hidden="1">
              <a:extLst>
                <a:ext uri="{63B3BB69-23CF-44E3-9099-C40C66FF867C}">
                  <a14:compatExt spid="_x0000_s17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65</xdr:row>
          <xdr:rowOff>0</xdr:rowOff>
        </xdr:from>
        <xdr:to>
          <xdr:col>34</xdr:col>
          <xdr:colOff>0</xdr:colOff>
          <xdr:row>65</xdr:row>
          <xdr:rowOff>175260</xdr:rowOff>
        </xdr:to>
        <xdr:sp textlink="">
          <xdr:nvSpPr>
            <xdr:cNvPr id="173218" name="Check Box 162" hidden="1">
              <a:extLst>
                <a:ext uri="{63B3BB69-23CF-44E3-9099-C40C66FF867C}">
                  <a14:compatExt spid="_x0000_s17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66</xdr:row>
          <xdr:rowOff>0</xdr:rowOff>
        </xdr:from>
        <xdr:to>
          <xdr:col>28</xdr:col>
          <xdr:colOff>0</xdr:colOff>
          <xdr:row>66</xdr:row>
          <xdr:rowOff>175260</xdr:rowOff>
        </xdr:to>
        <xdr:sp textlink="">
          <xdr:nvSpPr>
            <xdr:cNvPr id="173219" name="Check Box 163" hidden="1">
              <a:extLst>
                <a:ext uri="{63B3BB69-23CF-44E3-9099-C40C66FF867C}">
                  <a14:compatExt spid="_x0000_s17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66</xdr:row>
          <xdr:rowOff>0</xdr:rowOff>
        </xdr:from>
        <xdr:to>
          <xdr:col>31</xdr:col>
          <xdr:colOff>0</xdr:colOff>
          <xdr:row>66</xdr:row>
          <xdr:rowOff>175260</xdr:rowOff>
        </xdr:to>
        <xdr:sp textlink="">
          <xdr:nvSpPr>
            <xdr:cNvPr id="173220" name="Check Box 164" hidden="1">
              <a:extLst>
                <a:ext uri="{63B3BB69-23CF-44E3-9099-C40C66FF867C}">
                  <a14:compatExt spid="_x0000_s17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66</xdr:row>
          <xdr:rowOff>0</xdr:rowOff>
        </xdr:from>
        <xdr:to>
          <xdr:col>34</xdr:col>
          <xdr:colOff>0</xdr:colOff>
          <xdr:row>66</xdr:row>
          <xdr:rowOff>175260</xdr:rowOff>
        </xdr:to>
        <xdr:sp textlink="">
          <xdr:nvSpPr>
            <xdr:cNvPr id="173221" name="Check Box 165" hidden="1">
              <a:extLst>
                <a:ext uri="{63B3BB69-23CF-44E3-9099-C40C66FF867C}">
                  <a14:compatExt spid="_x0000_s17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textlink="">
          <xdr:nvSpPr>
            <xdr:cNvPr id="173223" name="Check Box 167" hidden="1">
              <a:extLst>
                <a:ext uri="{63B3BB69-23CF-44E3-9099-C40C66FF867C}">
                  <a14:compatExt spid="_x0000_s17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textlink="">
          <xdr:nvSpPr>
            <xdr:cNvPr id="173224" name="Check Box 168" hidden="1">
              <a:extLst>
                <a:ext uri="{63B3BB69-23CF-44E3-9099-C40C66FF867C}">
                  <a14:compatExt spid="_x0000_s17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textlink="">
          <xdr:nvSpPr>
            <xdr:cNvPr id="173225" name="Check Box 169" hidden="1">
              <a:extLst>
                <a:ext uri="{63B3BB69-23CF-44E3-9099-C40C66FF867C}">
                  <a14:compatExt spid="_x0000_s17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15</xdr:col>
          <xdr:colOff>0</xdr:colOff>
          <xdr:row>57</xdr:row>
          <xdr:rowOff>175260</xdr:rowOff>
        </xdr:to>
        <xdr:sp textlink="">
          <xdr:nvSpPr>
            <xdr:cNvPr id="173226" name="Check Box 170" hidden="1">
              <a:extLst>
                <a:ext uri="{63B3BB69-23CF-44E3-9099-C40C66FF867C}">
                  <a14:compatExt spid="_x0000_s17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13</xdr:col>
          <xdr:colOff>0</xdr:colOff>
          <xdr:row>57</xdr:row>
          <xdr:rowOff>175260</xdr:rowOff>
        </xdr:to>
        <xdr:sp textlink="">
          <xdr:nvSpPr>
            <xdr:cNvPr id="173227" name="Check Box 171" hidden="1">
              <a:extLst>
                <a:ext uri="{63B3BB69-23CF-44E3-9099-C40C66FF867C}">
                  <a14:compatExt spid="_x0000_s17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11</xdr:col>
          <xdr:colOff>0</xdr:colOff>
          <xdr:row>57</xdr:row>
          <xdr:rowOff>175260</xdr:rowOff>
        </xdr:to>
        <xdr:sp textlink="">
          <xdr:nvSpPr>
            <xdr:cNvPr id="173228" name="Check Box 172" hidden="1">
              <a:extLst>
                <a:ext uri="{63B3BB69-23CF-44E3-9099-C40C66FF867C}">
                  <a14:compatExt spid="_x0000_s17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15</xdr:col>
          <xdr:colOff>0</xdr:colOff>
          <xdr:row>58</xdr:row>
          <xdr:rowOff>175260</xdr:rowOff>
        </xdr:to>
        <xdr:sp textlink="">
          <xdr:nvSpPr>
            <xdr:cNvPr id="173229" name="Check Box 173" hidden="1">
              <a:extLst>
                <a:ext uri="{63B3BB69-23CF-44E3-9099-C40C66FF867C}">
                  <a14:compatExt spid="_x0000_s17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13</xdr:col>
          <xdr:colOff>0</xdr:colOff>
          <xdr:row>58</xdr:row>
          <xdr:rowOff>175260</xdr:rowOff>
        </xdr:to>
        <xdr:sp textlink="">
          <xdr:nvSpPr>
            <xdr:cNvPr id="173230" name="Check Box 174" hidden="1">
              <a:extLst>
                <a:ext uri="{63B3BB69-23CF-44E3-9099-C40C66FF867C}">
                  <a14:compatExt spid="_x0000_s17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11</xdr:col>
          <xdr:colOff>0</xdr:colOff>
          <xdr:row>58</xdr:row>
          <xdr:rowOff>175260</xdr:rowOff>
        </xdr:to>
        <xdr:sp textlink="">
          <xdr:nvSpPr>
            <xdr:cNvPr id="173231" name="Check Box 175" hidden="1">
              <a:extLst>
                <a:ext uri="{63B3BB69-23CF-44E3-9099-C40C66FF867C}">
                  <a14:compatExt spid="_x0000_s17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15</xdr:col>
          <xdr:colOff>0</xdr:colOff>
          <xdr:row>59</xdr:row>
          <xdr:rowOff>175260</xdr:rowOff>
        </xdr:to>
        <xdr:sp textlink="">
          <xdr:nvSpPr>
            <xdr:cNvPr id="173232" name="Check Box 176" hidden="1">
              <a:extLst>
                <a:ext uri="{63B3BB69-23CF-44E3-9099-C40C66FF867C}">
                  <a14:compatExt spid="_x0000_s17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13</xdr:col>
          <xdr:colOff>0</xdr:colOff>
          <xdr:row>59</xdr:row>
          <xdr:rowOff>175260</xdr:rowOff>
        </xdr:to>
        <xdr:sp textlink="">
          <xdr:nvSpPr>
            <xdr:cNvPr id="173233" name="Check Box 177" hidden="1">
              <a:extLst>
                <a:ext uri="{63B3BB69-23CF-44E3-9099-C40C66FF867C}">
                  <a14:compatExt spid="_x0000_s17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11</xdr:col>
          <xdr:colOff>0</xdr:colOff>
          <xdr:row>59</xdr:row>
          <xdr:rowOff>175260</xdr:rowOff>
        </xdr:to>
        <xdr:sp textlink="">
          <xdr:nvSpPr>
            <xdr:cNvPr id="173234" name="Check Box 178" hidden="1">
              <a:extLst>
                <a:ext uri="{63B3BB69-23CF-44E3-9099-C40C66FF867C}">
                  <a14:compatExt spid="_x0000_s17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15</xdr:col>
          <xdr:colOff>0</xdr:colOff>
          <xdr:row>60</xdr:row>
          <xdr:rowOff>175260</xdr:rowOff>
        </xdr:to>
        <xdr:sp textlink="">
          <xdr:nvSpPr>
            <xdr:cNvPr id="173235" name="Check Box 179" hidden="1">
              <a:extLst>
                <a:ext uri="{63B3BB69-23CF-44E3-9099-C40C66FF867C}">
                  <a14:compatExt spid="_x0000_s17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13</xdr:col>
          <xdr:colOff>0</xdr:colOff>
          <xdr:row>60</xdr:row>
          <xdr:rowOff>175260</xdr:rowOff>
        </xdr:to>
        <xdr:sp textlink="">
          <xdr:nvSpPr>
            <xdr:cNvPr id="173236" name="Check Box 180" hidden="1">
              <a:extLst>
                <a:ext uri="{63B3BB69-23CF-44E3-9099-C40C66FF867C}">
                  <a14:compatExt spid="_x0000_s17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60</xdr:row>
          <xdr:rowOff>0</xdr:rowOff>
        </xdr:from>
        <xdr:to>
          <xdr:col>11</xdr:col>
          <xdr:colOff>0</xdr:colOff>
          <xdr:row>60</xdr:row>
          <xdr:rowOff>175260</xdr:rowOff>
        </xdr:to>
        <xdr:sp textlink="">
          <xdr:nvSpPr>
            <xdr:cNvPr id="173237" name="Check Box 181" hidden="1">
              <a:extLst>
                <a:ext uri="{63B3BB69-23CF-44E3-9099-C40C66FF867C}">
                  <a14:compatExt spid="_x0000_s17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15</xdr:col>
          <xdr:colOff>0</xdr:colOff>
          <xdr:row>61</xdr:row>
          <xdr:rowOff>175260</xdr:rowOff>
        </xdr:to>
        <xdr:sp textlink="">
          <xdr:nvSpPr>
            <xdr:cNvPr id="173238" name="Check Box 182" hidden="1">
              <a:extLst>
                <a:ext uri="{63B3BB69-23CF-44E3-9099-C40C66FF867C}">
                  <a14:compatExt spid="_x0000_s17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61</xdr:row>
          <xdr:rowOff>0</xdr:rowOff>
        </xdr:from>
        <xdr:to>
          <xdr:col>13</xdr:col>
          <xdr:colOff>0</xdr:colOff>
          <xdr:row>61</xdr:row>
          <xdr:rowOff>175260</xdr:rowOff>
        </xdr:to>
        <xdr:sp textlink="">
          <xdr:nvSpPr>
            <xdr:cNvPr id="173239" name="Check Box 183" hidden="1">
              <a:extLst>
                <a:ext uri="{63B3BB69-23CF-44E3-9099-C40C66FF867C}">
                  <a14:compatExt spid="_x0000_s17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61</xdr:row>
          <xdr:rowOff>0</xdr:rowOff>
        </xdr:from>
        <xdr:to>
          <xdr:col>11</xdr:col>
          <xdr:colOff>0</xdr:colOff>
          <xdr:row>61</xdr:row>
          <xdr:rowOff>175260</xdr:rowOff>
        </xdr:to>
        <xdr:sp textlink="">
          <xdr:nvSpPr>
            <xdr:cNvPr id="173240" name="Check Box 184" hidden="1">
              <a:extLst>
                <a:ext uri="{63B3BB69-23CF-44E3-9099-C40C66FF867C}">
                  <a14:compatExt spid="_x0000_s17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15</xdr:col>
          <xdr:colOff>0</xdr:colOff>
          <xdr:row>62</xdr:row>
          <xdr:rowOff>175260</xdr:rowOff>
        </xdr:to>
        <xdr:sp textlink="">
          <xdr:nvSpPr>
            <xdr:cNvPr id="173241" name="Check Box 185" hidden="1">
              <a:extLst>
                <a:ext uri="{63B3BB69-23CF-44E3-9099-C40C66FF867C}">
                  <a14:compatExt spid="_x0000_s17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13</xdr:col>
          <xdr:colOff>0</xdr:colOff>
          <xdr:row>62</xdr:row>
          <xdr:rowOff>175260</xdr:rowOff>
        </xdr:to>
        <xdr:sp textlink="">
          <xdr:nvSpPr>
            <xdr:cNvPr id="173242" name="Check Box 186" hidden="1">
              <a:extLst>
                <a:ext uri="{63B3BB69-23CF-44E3-9099-C40C66FF867C}">
                  <a14:compatExt spid="_x0000_s17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62</xdr:row>
          <xdr:rowOff>0</xdr:rowOff>
        </xdr:from>
        <xdr:to>
          <xdr:col>11</xdr:col>
          <xdr:colOff>0</xdr:colOff>
          <xdr:row>62</xdr:row>
          <xdr:rowOff>175260</xdr:rowOff>
        </xdr:to>
        <xdr:sp textlink="">
          <xdr:nvSpPr>
            <xdr:cNvPr id="173243" name="Check Box 187" hidden="1">
              <a:extLst>
                <a:ext uri="{63B3BB69-23CF-44E3-9099-C40C66FF867C}">
                  <a14:compatExt spid="_x0000_s17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15</xdr:col>
          <xdr:colOff>0</xdr:colOff>
          <xdr:row>63</xdr:row>
          <xdr:rowOff>175260</xdr:rowOff>
        </xdr:to>
        <xdr:sp textlink="">
          <xdr:nvSpPr>
            <xdr:cNvPr id="173244" name="Check Box 188" hidden="1">
              <a:extLst>
                <a:ext uri="{63B3BB69-23CF-44E3-9099-C40C66FF867C}">
                  <a14:compatExt spid="_x0000_s17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13</xdr:col>
          <xdr:colOff>0</xdr:colOff>
          <xdr:row>63</xdr:row>
          <xdr:rowOff>175260</xdr:rowOff>
        </xdr:to>
        <xdr:sp textlink="">
          <xdr:nvSpPr>
            <xdr:cNvPr id="173245" name="Check Box 189" hidden="1">
              <a:extLst>
                <a:ext uri="{63B3BB69-23CF-44E3-9099-C40C66FF867C}">
                  <a14:compatExt spid="_x0000_s17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63</xdr:row>
          <xdr:rowOff>0</xdr:rowOff>
        </xdr:from>
        <xdr:to>
          <xdr:col>11</xdr:col>
          <xdr:colOff>0</xdr:colOff>
          <xdr:row>63</xdr:row>
          <xdr:rowOff>175260</xdr:rowOff>
        </xdr:to>
        <xdr:sp textlink="">
          <xdr:nvSpPr>
            <xdr:cNvPr id="173246" name="Check Box 190" hidden="1">
              <a:extLst>
                <a:ext uri="{63B3BB69-23CF-44E3-9099-C40C66FF867C}">
                  <a14:compatExt spid="_x0000_s17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56</xdr:row>
          <xdr:rowOff>0</xdr:rowOff>
        </xdr:from>
        <xdr:to>
          <xdr:col>28</xdr:col>
          <xdr:colOff>0</xdr:colOff>
          <xdr:row>56</xdr:row>
          <xdr:rowOff>175260</xdr:rowOff>
        </xdr:to>
        <xdr:sp textlink="">
          <xdr:nvSpPr>
            <xdr:cNvPr id="173247" name="Check Box 191" hidden="1">
              <a:extLst>
                <a:ext uri="{63B3BB69-23CF-44E3-9099-C40C66FF867C}">
                  <a14:compatExt spid="_x0000_s17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56</xdr:row>
          <xdr:rowOff>0</xdr:rowOff>
        </xdr:from>
        <xdr:to>
          <xdr:col>31</xdr:col>
          <xdr:colOff>0</xdr:colOff>
          <xdr:row>56</xdr:row>
          <xdr:rowOff>175260</xdr:rowOff>
        </xdr:to>
        <xdr:sp textlink="">
          <xdr:nvSpPr>
            <xdr:cNvPr id="173248" name="Check Box 192" hidden="1">
              <a:extLst>
                <a:ext uri="{63B3BB69-23CF-44E3-9099-C40C66FF867C}">
                  <a14:compatExt spid="_x0000_s17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34</xdr:col>
          <xdr:colOff>0</xdr:colOff>
          <xdr:row>56</xdr:row>
          <xdr:rowOff>175260</xdr:rowOff>
        </xdr:to>
        <xdr:sp textlink="">
          <xdr:nvSpPr>
            <xdr:cNvPr id="173249" name="Check Box 193" hidden="1">
              <a:extLst>
                <a:ext uri="{63B3BB69-23CF-44E3-9099-C40C66FF867C}">
                  <a14:compatExt spid="_x0000_s17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57</xdr:row>
          <xdr:rowOff>0</xdr:rowOff>
        </xdr:from>
        <xdr:to>
          <xdr:col>28</xdr:col>
          <xdr:colOff>0</xdr:colOff>
          <xdr:row>57</xdr:row>
          <xdr:rowOff>175260</xdr:rowOff>
        </xdr:to>
        <xdr:sp textlink="">
          <xdr:nvSpPr>
            <xdr:cNvPr id="173250" name="Check Box 194" hidden="1">
              <a:extLst>
                <a:ext uri="{63B3BB69-23CF-44E3-9099-C40C66FF867C}">
                  <a14:compatExt spid="_x0000_s17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57</xdr:row>
          <xdr:rowOff>0</xdr:rowOff>
        </xdr:from>
        <xdr:to>
          <xdr:col>31</xdr:col>
          <xdr:colOff>0</xdr:colOff>
          <xdr:row>57</xdr:row>
          <xdr:rowOff>175260</xdr:rowOff>
        </xdr:to>
        <xdr:sp textlink="">
          <xdr:nvSpPr>
            <xdr:cNvPr id="173251" name="Check Box 195" hidden="1">
              <a:extLst>
                <a:ext uri="{63B3BB69-23CF-44E3-9099-C40C66FF867C}">
                  <a14:compatExt spid="_x0000_s17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57</xdr:row>
          <xdr:rowOff>0</xdr:rowOff>
        </xdr:from>
        <xdr:to>
          <xdr:col>34</xdr:col>
          <xdr:colOff>0</xdr:colOff>
          <xdr:row>57</xdr:row>
          <xdr:rowOff>175260</xdr:rowOff>
        </xdr:to>
        <xdr:sp textlink="">
          <xdr:nvSpPr>
            <xdr:cNvPr id="173252" name="Check Box 196" hidden="1">
              <a:extLst>
                <a:ext uri="{63B3BB69-23CF-44E3-9099-C40C66FF867C}">
                  <a14:compatExt spid="_x0000_s17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58</xdr:row>
          <xdr:rowOff>0</xdr:rowOff>
        </xdr:from>
        <xdr:to>
          <xdr:col>28</xdr:col>
          <xdr:colOff>0</xdr:colOff>
          <xdr:row>58</xdr:row>
          <xdr:rowOff>175260</xdr:rowOff>
        </xdr:to>
        <xdr:sp textlink="">
          <xdr:nvSpPr>
            <xdr:cNvPr id="173253" name="Check Box 197" hidden="1">
              <a:extLst>
                <a:ext uri="{63B3BB69-23CF-44E3-9099-C40C66FF867C}">
                  <a14:compatExt spid="_x0000_s17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58</xdr:row>
          <xdr:rowOff>0</xdr:rowOff>
        </xdr:from>
        <xdr:to>
          <xdr:col>31</xdr:col>
          <xdr:colOff>0</xdr:colOff>
          <xdr:row>58</xdr:row>
          <xdr:rowOff>175260</xdr:rowOff>
        </xdr:to>
        <xdr:sp textlink="">
          <xdr:nvSpPr>
            <xdr:cNvPr id="173254" name="Check Box 198" hidden="1">
              <a:extLst>
                <a:ext uri="{63B3BB69-23CF-44E3-9099-C40C66FF867C}">
                  <a14:compatExt spid="_x0000_s17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0</xdr:rowOff>
        </xdr:from>
        <xdr:to>
          <xdr:col>34</xdr:col>
          <xdr:colOff>0</xdr:colOff>
          <xdr:row>58</xdr:row>
          <xdr:rowOff>175260</xdr:rowOff>
        </xdr:to>
        <xdr:sp textlink="">
          <xdr:nvSpPr>
            <xdr:cNvPr id="173255" name="Check Box 199" hidden="1">
              <a:extLst>
                <a:ext uri="{63B3BB69-23CF-44E3-9099-C40C66FF867C}">
                  <a14:compatExt spid="_x0000_s17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59</xdr:row>
          <xdr:rowOff>0</xdr:rowOff>
        </xdr:from>
        <xdr:to>
          <xdr:col>28</xdr:col>
          <xdr:colOff>0</xdr:colOff>
          <xdr:row>59</xdr:row>
          <xdr:rowOff>175260</xdr:rowOff>
        </xdr:to>
        <xdr:sp textlink="">
          <xdr:nvSpPr>
            <xdr:cNvPr id="173256" name="Check Box 200" hidden="1">
              <a:extLst>
                <a:ext uri="{63B3BB69-23CF-44E3-9099-C40C66FF867C}">
                  <a14:compatExt spid="_x0000_s17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59</xdr:row>
          <xdr:rowOff>0</xdr:rowOff>
        </xdr:from>
        <xdr:to>
          <xdr:col>31</xdr:col>
          <xdr:colOff>0</xdr:colOff>
          <xdr:row>59</xdr:row>
          <xdr:rowOff>175260</xdr:rowOff>
        </xdr:to>
        <xdr:sp textlink="">
          <xdr:nvSpPr>
            <xdr:cNvPr id="173257" name="Check Box 201" hidden="1">
              <a:extLst>
                <a:ext uri="{63B3BB69-23CF-44E3-9099-C40C66FF867C}">
                  <a14:compatExt spid="_x0000_s17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59</xdr:row>
          <xdr:rowOff>0</xdr:rowOff>
        </xdr:from>
        <xdr:to>
          <xdr:col>34</xdr:col>
          <xdr:colOff>0</xdr:colOff>
          <xdr:row>59</xdr:row>
          <xdr:rowOff>175260</xdr:rowOff>
        </xdr:to>
        <xdr:sp textlink="">
          <xdr:nvSpPr>
            <xdr:cNvPr id="173258" name="Check Box 202" hidden="1">
              <a:extLst>
                <a:ext uri="{63B3BB69-23CF-44E3-9099-C40C66FF867C}">
                  <a14:compatExt spid="_x0000_s17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60</xdr:row>
          <xdr:rowOff>0</xdr:rowOff>
        </xdr:from>
        <xdr:to>
          <xdr:col>28</xdr:col>
          <xdr:colOff>0</xdr:colOff>
          <xdr:row>60</xdr:row>
          <xdr:rowOff>175260</xdr:rowOff>
        </xdr:to>
        <xdr:sp textlink="">
          <xdr:nvSpPr>
            <xdr:cNvPr id="173259" name="Check Box 203" hidden="1">
              <a:extLst>
                <a:ext uri="{63B3BB69-23CF-44E3-9099-C40C66FF867C}">
                  <a14:compatExt spid="_x0000_s17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60</xdr:row>
          <xdr:rowOff>0</xdr:rowOff>
        </xdr:from>
        <xdr:to>
          <xdr:col>31</xdr:col>
          <xdr:colOff>0</xdr:colOff>
          <xdr:row>60</xdr:row>
          <xdr:rowOff>175260</xdr:rowOff>
        </xdr:to>
        <xdr:sp textlink="">
          <xdr:nvSpPr>
            <xdr:cNvPr id="173260" name="Check Box 204" hidden="1">
              <a:extLst>
                <a:ext uri="{63B3BB69-23CF-44E3-9099-C40C66FF867C}">
                  <a14:compatExt spid="_x0000_s17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60</xdr:row>
          <xdr:rowOff>0</xdr:rowOff>
        </xdr:from>
        <xdr:to>
          <xdr:col>34</xdr:col>
          <xdr:colOff>0</xdr:colOff>
          <xdr:row>60</xdr:row>
          <xdr:rowOff>175260</xdr:rowOff>
        </xdr:to>
        <xdr:sp textlink="">
          <xdr:nvSpPr>
            <xdr:cNvPr id="173261" name="Check Box 205" hidden="1">
              <a:extLst>
                <a:ext uri="{63B3BB69-23CF-44E3-9099-C40C66FF867C}">
                  <a14:compatExt spid="_x0000_s17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61</xdr:row>
          <xdr:rowOff>0</xdr:rowOff>
        </xdr:from>
        <xdr:to>
          <xdr:col>28</xdr:col>
          <xdr:colOff>0</xdr:colOff>
          <xdr:row>61</xdr:row>
          <xdr:rowOff>175260</xdr:rowOff>
        </xdr:to>
        <xdr:sp textlink="">
          <xdr:nvSpPr>
            <xdr:cNvPr id="173262" name="Check Box 206" hidden="1">
              <a:extLst>
                <a:ext uri="{63B3BB69-23CF-44E3-9099-C40C66FF867C}">
                  <a14:compatExt spid="_x0000_s17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61</xdr:row>
          <xdr:rowOff>0</xdr:rowOff>
        </xdr:from>
        <xdr:to>
          <xdr:col>31</xdr:col>
          <xdr:colOff>0</xdr:colOff>
          <xdr:row>61</xdr:row>
          <xdr:rowOff>175260</xdr:rowOff>
        </xdr:to>
        <xdr:sp textlink="">
          <xdr:nvSpPr>
            <xdr:cNvPr id="173263" name="Check Box 207" hidden="1">
              <a:extLst>
                <a:ext uri="{63B3BB69-23CF-44E3-9099-C40C66FF867C}">
                  <a14:compatExt spid="_x0000_s17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0</xdr:rowOff>
        </xdr:from>
        <xdr:to>
          <xdr:col>34</xdr:col>
          <xdr:colOff>0</xdr:colOff>
          <xdr:row>61</xdr:row>
          <xdr:rowOff>175260</xdr:rowOff>
        </xdr:to>
        <xdr:sp textlink="">
          <xdr:nvSpPr>
            <xdr:cNvPr id="173264" name="Check Box 208" hidden="1">
              <a:extLst>
                <a:ext uri="{63B3BB69-23CF-44E3-9099-C40C66FF867C}">
                  <a14:compatExt spid="_x0000_s17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62</xdr:row>
          <xdr:rowOff>0</xdr:rowOff>
        </xdr:from>
        <xdr:to>
          <xdr:col>28</xdr:col>
          <xdr:colOff>0</xdr:colOff>
          <xdr:row>62</xdr:row>
          <xdr:rowOff>175260</xdr:rowOff>
        </xdr:to>
        <xdr:sp textlink="">
          <xdr:nvSpPr>
            <xdr:cNvPr id="173265" name="Check Box 209" hidden="1">
              <a:extLst>
                <a:ext uri="{63B3BB69-23CF-44E3-9099-C40C66FF867C}">
                  <a14:compatExt spid="_x0000_s17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62</xdr:row>
          <xdr:rowOff>0</xdr:rowOff>
        </xdr:from>
        <xdr:to>
          <xdr:col>31</xdr:col>
          <xdr:colOff>0</xdr:colOff>
          <xdr:row>62</xdr:row>
          <xdr:rowOff>175260</xdr:rowOff>
        </xdr:to>
        <xdr:sp textlink="">
          <xdr:nvSpPr>
            <xdr:cNvPr id="173266" name="Check Box 210" hidden="1">
              <a:extLst>
                <a:ext uri="{63B3BB69-23CF-44E3-9099-C40C66FF867C}">
                  <a14:compatExt spid="_x0000_s17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62</xdr:row>
          <xdr:rowOff>0</xdr:rowOff>
        </xdr:from>
        <xdr:to>
          <xdr:col>34</xdr:col>
          <xdr:colOff>0</xdr:colOff>
          <xdr:row>62</xdr:row>
          <xdr:rowOff>175260</xdr:rowOff>
        </xdr:to>
        <xdr:sp textlink="">
          <xdr:nvSpPr>
            <xdr:cNvPr id="173267" name="Check Box 211" hidden="1">
              <a:extLst>
                <a:ext uri="{63B3BB69-23CF-44E3-9099-C40C66FF867C}">
                  <a14:compatExt spid="_x0000_s17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63</xdr:row>
          <xdr:rowOff>0</xdr:rowOff>
        </xdr:from>
        <xdr:to>
          <xdr:col>28</xdr:col>
          <xdr:colOff>0</xdr:colOff>
          <xdr:row>63</xdr:row>
          <xdr:rowOff>175260</xdr:rowOff>
        </xdr:to>
        <xdr:sp textlink="">
          <xdr:nvSpPr>
            <xdr:cNvPr id="173268" name="Check Box 212" hidden="1">
              <a:extLst>
                <a:ext uri="{63B3BB69-23CF-44E3-9099-C40C66FF867C}">
                  <a14:compatExt spid="_x0000_s17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63</xdr:row>
          <xdr:rowOff>0</xdr:rowOff>
        </xdr:from>
        <xdr:to>
          <xdr:col>31</xdr:col>
          <xdr:colOff>0</xdr:colOff>
          <xdr:row>63</xdr:row>
          <xdr:rowOff>175260</xdr:rowOff>
        </xdr:to>
        <xdr:sp textlink="">
          <xdr:nvSpPr>
            <xdr:cNvPr id="173269" name="Check Box 213" hidden="1">
              <a:extLst>
                <a:ext uri="{63B3BB69-23CF-44E3-9099-C40C66FF867C}">
                  <a14:compatExt spid="_x0000_s17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63</xdr:row>
          <xdr:rowOff>0</xdr:rowOff>
        </xdr:from>
        <xdr:to>
          <xdr:col>34</xdr:col>
          <xdr:colOff>0</xdr:colOff>
          <xdr:row>63</xdr:row>
          <xdr:rowOff>175260</xdr:rowOff>
        </xdr:to>
        <xdr:sp textlink="">
          <xdr:nvSpPr>
            <xdr:cNvPr id="173270" name="Check Box 214" hidden="1">
              <a:extLst>
                <a:ext uri="{63B3BB69-23CF-44E3-9099-C40C66FF867C}">
                  <a14:compatExt spid="_x0000_s17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8</xdr:col>
          <xdr:colOff>0</xdr:colOff>
          <xdr:row>28</xdr:row>
          <xdr:rowOff>0</xdr:rowOff>
        </xdr:to>
        <xdr:sp textlink="">
          <xdr:nvSpPr>
            <xdr:cNvPr id="185345" name="Check Box 1" hidden="1">
              <a:extLst>
                <a:ext uri="{63B3BB69-23CF-44E3-9099-C40C66FF867C}">
                  <a14:compatExt spid="_x0000_s18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8</xdr:col>
          <xdr:colOff>0</xdr:colOff>
          <xdr:row>30</xdr:row>
          <xdr:rowOff>0</xdr:rowOff>
        </xdr:to>
        <xdr:sp textlink="">
          <xdr:nvSpPr>
            <xdr:cNvPr id="185347" name="Check Box 3" hidden="1">
              <a:extLst>
                <a:ext uri="{63B3BB69-23CF-44E3-9099-C40C66FF867C}">
                  <a14:compatExt spid="_x0000_s18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31</xdr:col>
          <xdr:colOff>0</xdr:colOff>
          <xdr:row>51</xdr:row>
          <xdr:rowOff>0</xdr:rowOff>
        </xdr:to>
        <xdr:sp textlink="">
          <xdr:nvSpPr>
            <xdr:cNvPr id="185349" name="Check Box 5" hidden="1">
              <a:extLst>
                <a:ext uri="{63B3BB69-23CF-44E3-9099-C40C66FF867C}">
                  <a14:compatExt spid="_x0000_s18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51</xdr:row>
          <xdr:rowOff>0</xdr:rowOff>
        </xdr:to>
        <xdr:sp textlink="">
          <xdr:nvSpPr>
            <xdr:cNvPr id="185350" name="Check Box 6" hidden="1">
              <a:extLst>
                <a:ext uri="{63B3BB69-23CF-44E3-9099-C40C66FF867C}">
                  <a14:compatExt spid="_x0000_s18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31</xdr:col>
          <xdr:colOff>0</xdr:colOff>
          <xdr:row>53</xdr:row>
          <xdr:rowOff>0</xdr:rowOff>
        </xdr:to>
        <xdr:sp textlink="">
          <xdr:nvSpPr>
            <xdr:cNvPr id="185351" name="Check Box 7" hidden="1">
              <a:extLst>
                <a:ext uri="{63B3BB69-23CF-44E3-9099-C40C66FF867C}">
                  <a14:compatExt spid="_x0000_s18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33</xdr:col>
          <xdr:colOff>0</xdr:colOff>
          <xdr:row>53</xdr:row>
          <xdr:rowOff>0</xdr:rowOff>
        </xdr:to>
        <xdr:sp textlink="">
          <xdr:nvSpPr>
            <xdr:cNvPr id="185352" name="Check Box 8" hidden="1">
              <a:extLst>
                <a:ext uri="{63B3BB69-23CF-44E3-9099-C40C66FF867C}">
                  <a14:compatExt spid="_x0000_s18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31</xdr:col>
          <xdr:colOff>0</xdr:colOff>
          <xdr:row>55</xdr:row>
          <xdr:rowOff>0</xdr:rowOff>
        </xdr:to>
        <xdr:sp textlink="">
          <xdr:nvSpPr>
            <xdr:cNvPr id="185353" name="Check Box 9" hidden="1">
              <a:extLst>
                <a:ext uri="{63B3BB69-23CF-44E3-9099-C40C66FF867C}">
                  <a14:compatExt spid="_x0000_s18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33</xdr:col>
          <xdr:colOff>0</xdr:colOff>
          <xdr:row>55</xdr:row>
          <xdr:rowOff>0</xdr:rowOff>
        </xdr:to>
        <xdr:sp textlink="">
          <xdr:nvSpPr>
            <xdr:cNvPr id="185354" name="Check Box 10" hidden="1">
              <a:extLst>
                <a:ext uri="{63B3BB69-23CF-44E3-9099-C40C66FF867C}">
                  <a14:compatExt spid="_x0000_s18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55</xdr:row>
          <xdr:rowOff>0</xdr:rowOff>
        </xdr:from>
        <xdr:to>
          <xdr:col>31</xdr:col>
          <xdr:colOff>0</xdr:colOff>
          <xdr:row>57</xdr:row>
          <xdr:rowOff>0</xdr:rowOff>
        </xdr:to>
        <xdr:sp textlink="">
          <xdr:nvSpPr>
            <xdr:cNvPr id="185355" name="Check Box 11" hidden="1">
              <a:extLst>
                <a:ext uri="{63B3BB69-23CF-44E3-9099-C40C66FF867C}">
                  <a14:compatExt spid="_x0000_s18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33</xdr:col>
          <xdr:colOff>0</xdr:colOff>
          <xdr:row>57</xdr:row>
          <xdr:rowOff>0</xdr:rowOff>
        </xdr:to>
        <xdr:sp textlink="">
          <xdr:nvSpPr>
            <xdr:cNvPr id="185356" name="Check Box 12" hidden="1">
              <a:extLst>
                <a:ext uri="{63B3BB69-23CF-44E3-9099-C40C66FF867C}">
                  <a14:compatExt spid="_x0000_s18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3</xdr:col>
          <xdr:colOff>60960</xdr:colOff>
          <xdr:row>38</xdr:row>
          <xdr:rowOff>0</xdr:rowOff>
        </xdr:to>
        <xdr:sp textlink="">
          <xdr:nvSpPr>
            <xdr:cNvPr id="185357" name="Check Box 13" hidden="1">
              <a:extLst>
                <a:ext uri="{63B3BB69-23CF-44E3-9099-C40C66FF867C}">
                  <a14:compatExt spid="_x0000_s18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6</xdr:col>
          <xdr:colOff>60960</xdr:colOff>
          <xdr:row>38</xdr:row>
          <xdr:rowOff>0</xdr:rowOff>
        </xdr:to>
        <xdr:sp textlink="">
          <xdr:nvSpPr>
            <xdr:cNvPr id="185358" name="Check Box 14" hidden="1">
              <a:extLst>
                <a:ext uri="{63B3BB69-23CF-44E3-9099-C40C66FF867C}">
                  <a14:compatExt spid="_x0000_s18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144780</xdr:rowOff>
        </xdr:from>
        <xdr:to>
          <xdr:col>20</xdr:col>
          <xdr:colOff>121920</xdr:colOff>
          <xdr:row>42</xdr:row>
          <xdr:rowOff>160020</xdr:rowOff>
        </xdr:to>
        <xdr:sp textlink="">
          <xdr:nvSpPr>
            <xdr:cNvPr id="185359" name="Check Box 15" hidden="1">
              <a:extLst>
                <a:ext uri="{63B3BB69-23CF-44E3-9099-C40C66FF867C}">
                  <a14:compatExt spid="_x0000_s18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0</xdr:rowOff>
        </xdr:from>
        <xdr:to>
          <xdr:col>23</xdr:col>
          <xdr:colOff>45720</xdr:colOff>
          <xdr:row>42</xdr:row>
          <xdr:rowOff>160020</xdr:rowOff>
        </xdr:to>
        <xdr:sp textlink="">
          <xdr:nvSpPr>
            <xdr:cNvPr id="185360" name="Check Box 16" hidden="1">
              <a:extLst>
                <a:ext uri="{63B3BB69-23CF-44E3-9099-C40C66FF867C}">
                  <a14:compatExt spid="_x0000_s18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7620</xdr:rowOff>
        </xdr:from>
        <xdr:to>
          <xdr:col>20</xdr:col>
          <xdr:colOff>121920</xdr:colOff>
          <xdr:row>45</xdr:row>
          <xdr:rowOff>0</xdr:rowOff>
        </xdr:to>
        <xdr:sp textlink="">
          <xdr:nvSpPr>
            <xdr:cNvPr id="185361" name="Check Box 17" hidden="1">
              <a:extLst>
                <a:ext uri="{63B3BB69-23CF-44E3-9099-C40C66FF867C}">
                  <a14:compatExt spid="_x0000_s18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7620</xdr:rowOff>
        </xdr:from>
        <xdr:to>
          <xdr:col>23</xdr:col>
          <xdr:colOff>45720</xdr:colOff>
          <xdr:row>45</xdr:row>
          <xdr:rowOff>0</xdr:rowOff>
        </xdr:to>
        <xdr:sp textlink="">
          <xdr:nvSpPr>
            <xdr:cNvPr id="185362" name="Check Box 18" hidden="1">
              <a:extLst>
                <a:ext uri="{63B3BB69-23CF-44E3-9099-C40C66FF867C}">
                  <a14:compatExt spid="_x0000_s18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15</xdr:col>
          <xdr:colOff>0</xdr:colOff>
          <xdr:row>5</xdr:row>
          <xdr:rowOff>0</xdr:rowOff>
        </xdr:to>
        <xdr:sp textlink="">
          <xdr:nvSpPr>
            <xdr:cNvPr id="185363" name="Check Box 19" hidden="1">
              <a:extLst>
                <a:ext uri="{63B3BB69-23CF-44E3-9099-C40C66FF867C}">
                  <a14:compatExt spid="_x0000_s18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10</xdr:col>
          <xdr:colOff>0</xdr:colOff>
          <xdr:row>5</xdr:row>
          <xdr:rowOff>0</xdr:rowOff>
        </xdr:to>
        <xdr:sp textlink="">
          <xdr:nvSpPr>
            <xdr:cNvPr id="185364" name="Check Box 20" hidden="1">
              <a:extLst>
                <a:ext uri="{63B3BB69-23CF-44E3-9099-C40C66FF867C}">
                  <a14:compatExt spid="_x0000_s18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0</xdr:rowOff>
        </xdr:from>
        <xdr:to>
          <xdr:col>24</xdr:col>
          <xdr:colOff>0</xdr:colOff>
          <xdr:row>5</xdr:row>
          <xdr:rowOff>0</xdr:rowOff>
        </xdr:to>
        <xdr:sp textlink="">
          <xdr:nvSpPr>
            <xdr:cNvPr id="185365" name="Check Box 21" hidden="1">
              <a:extLst>
                <a:ext uri="{63B3BB69-23CF-44E3-9099-C40C66FF867C}">
                  <a14:compatExt spid="_x0000_s18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19</xdr:col>
          <xdr:colOff>0</xdr:colOff>
          <xdr:row>5</xdr:row>
          <xdr:rowOff>0</xdr:rowOff>
        </xdr:to>
        <xdr:sp textlink="">
          <xdr:nvSpPr>
            <xdr:cNvPr id="185366" name="Check Box 22" hidden="1">
              <a:extLst>
                <a:ext uri="{63B3BB69-23CF-44E3-9099-C40C66FF867C}">
                  <a14:compatExt spid="_x0000_s18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15</xdr:col>
          <xdr:colOff>0</xdr:colOff>
          <xdr:row>14</xdr:row>
          <xdr:rowOff>0</xdr:rowOff>
        </xdr:to>
        <xdr:sp textlink="">
          <xdr:nvSpPr>
            <xdr:cNvPr id="185367" name="Check Box 23" hidden="1">
              <a:extLst>
                <a:ext uri="{63B3BB69-23CF-44E3-9099-C40C66FF867C}">
                  <a14:compatExt spid="_x0000_s18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10</xdr:col>
          <xdr:colOff>0</xdr:colOff>
          <xdr:row>14</xdr:row>
          <xdr:rowOff>0</xdr:rowOff>
        </xdr:to>
        <xdr:sp textlink="">
          <xdr:nvSpPr>
            <xdr:cNvPr id="185368" name="Check Box 24" hidden="1">
              <a:extLst>
                <a:ext uri="{63B3BB69-23CF-44E3-9099-C40C66FF867C}">
                  <a14:compatExt spid="_x0000_s18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24</xdr:col>
          <xdr:colOff>0</xdr:colOff>
          <xdr:row>14</xdr:row>
          <xdr:rowOff>0</xdr:rowOff>
        </xdr:to>
        <xdr:sp textlink="">
          <xdr:nvSpPr>
            <xdr:cNvPr id="185369" name="Check Box 25" hidden="1">
              <a:extLst>
                <a:ext uri="{63B3BB69-23CF-44E3-9099-C40C66FF867C}">
                  <a14:compatExt spid="_x0000_s18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19</xdr:col>
          <xdr:colOff>0</xdr:colOff>
          <xdr:row>14</xdr:row>
          <xdr:rowOff>0</xdr:rowOff>
        </xdr:to>
        <xdr:sp textlink="">
          <xdr:nvSpPr>
            <xdr:cNvPr id="185370" name="Check Box 26" hidden="1">
              <a:extLst>
                <a:ext uri="{63B3BB69-23CF-44E3-9099-C40C66FF867C}">
                  <a14:compatExt spid="_x0000_s18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xdr:row>
          <xdr:rowOff>0</xdr:rowOff>
        </xdr:from>
        <xdr:to>
          <xdr:col>33</xdr:col>
          <xdr:colOff>0</xdr:colOff>
          <xdr:row>5</xdr:row>
          <xdr:rowOff>0</xdr:rowOff>
        </xdr:to>
        <xdr:sp textlink="">
          <xdr:nvSpPr>
            <xdr:cNvPr id="185375" name="Check Box 31" hidden="1">
              <a:extLst>
                <a:ext uri="{63B3BB69-23CF-44E3-9099-C40C66FF867C}">
                  <a14:compatExt spid="_x0000_s18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28</xdr:col>
          <xdr:colOff>0</xdr:colOff>
          <xdr:row>5</xdr:row>
          <xdr:rowOff>0</xdr:rowOff>
        </xdr:to>
        <xdr:sp textlink="">
          <xdr:nvSpPr>
            <xdr:cNvPr id="185376" name="Check Box 32" hidden="1">
              <a:extLst>
                <a:ext uri="{63B3BB69-23CF-44E3-9099-C40C66FF867C}">
                  <a14:compatExt spid="_x0000_s18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33</xdr:col>
          <xdr:colOff>0</xdr:colOff>
          <xdr:row>14</xdr:row>
          <xdr:rowOff>0</xdr:rowOff>
        </xdr:to>
        <xdr:sp textlink="">
          <xdr:nvSpPr>
            <xdr:cNvPr id="185377" name="Check Box 33" hidden="1">
              <a:extLst>
                <a:ext uri="{63B3BB69-23CF-44E3-9099-C40C66FF867C}">
                  <a14:compatExt spid="_x0000_s18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28</xdr:col>
          <xdr:colOff>0</xdr:colOff>
          <xdr:row>14</xdr:row>
          <xdr:rowOff>0</xdr:rowOff>
        </xdr:to>
        <xdr:sp textlink="">
          <xdr:nvSpPr>
            <xdr:cNvPr id="185378" name="Check Box 34" hidden="1">
              <a:extLst>
                <a:ext uri="{63B3BB69-23CF-44E3-9099-C40C66FF867C}">
                  <a14:compatExt spid="_x0000_s18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51</xdr:row>
      <xdr:rowOff>19050</xdr:rowOff>
    </xdr:from>
    <xdr:to>
      <xdr:col>1</xdr:col>
      <xdr:colOff>114300</xdr:colOff>
      <xdr:row>83</xdr:row>
      <xdr:rowOff>57150</xdr:rowOff>
    </xdr:to>
    <xdr:sp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27</xdr:row>
          <xdr:rowOff>0</xdr:rowOff>
        </xdr:to>
        <xdr:sp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27</xdr:row>
          <xdr:rowOff>0</xdr:rowOff>
        </xdr:to>
        <xdr:sp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0</xdr:rowOff>
        </xdr:from>
        <xdr:to>
          <xdr:col>25</xdr:col>
          <xdr:colOff>0</xdr:colOff>
          <xdr:row>45</xdr:row>
          <xdr:rowOff>0</xdr:rowOff>
        </xdr:to>
        <xdr:sp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0</xdr:colOff>
          <xdr:row>45</xdr:row>
          <xdr:rowOff>0</xdr:rowOff>
        </xdr:to>
        <xdr:sp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0</xdr:rowOff>
        </xdr:from>
        <xdr:to>
          <xdr:col>25</xdr:col>
          <xdr:colOff>0</xdr:colOff>
          <xdr:row>50</xdr:row>
          <xdr:rowOff>0</xdr:rowOff>
        </xdr:to>
        <xdr:sp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26</xdr:col>
          <xdr:colOff>0</xdr:colOff>
          <xdr:row>50</xdr:row>
          <xdr:rowOff>0</xdr:rowOff>
        </xdr:to>
        <xdr:sp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124</xdr:row>
          <xdr:rowOff>0</xdr:rowOff>
        </xdr:from>
        <xdr:to>
          <xdr:col>26</xdr:col>
          <xdr:colOff>0</xdr:colOff>
          <xdr:row>125</xdr:row>
          <xdr:rowOff>0</xdr:rowOff>
        </xdr:to>
        <xdr:sp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591670</xdr:colOff>
          <xdr:row>21</xdr:row>
          <xdr:rowOff>0</xdr:rowOff>
        </xdr:to>
        <xdr:sp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124</xdr:row>
          <xdr:rowOff>0</xdr:rowOff>
        </xdr:from>
        <xdr:to>
          <xdr:col>26</xdr:col>
          <xdr:colOff>591670</xdr:colOff>
          <xdr:row>125</xdr:row>
          <xdr:rowOff>0</xdr:rowOff>
        </xdr:to>
        <xdr:sp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0</xdr:rowOff>
        </xdr:from>
        <xdr:to>
          <xdr:col>26</xdr:col>
          <xdr:colOff>591670</xdr:colOff>
          <xdr:row>85</xdr:row>
          <xdr:rowOff>0</xdr:rowOff>
        </xdr:to>
        <xdr:sp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133</xdr:row>
          <xdr:rowOff>0</xdr:rowOff>
        </xdr:from>
        <xdr:to>
          <xdr:col>17</xdr:col>
          <xdr:colOff>0</xdr:colOff>
          <xdr:row>134</xdr:row>
          <xdr:rowOff>0</xdr:rowOff>
        </xdr:to>
        <xdr:sp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13</xdr:col>
          <xdr:colOff>0</xdr:colOff>
          <xdr:row>134</xdr:row>
          <xdr:rowOff>0</xdr:rowOff>
        </xdr:to>
        <xdr:sp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133</xdr:row>
          <xdr:rowOff>0</xdr:rowOff>
        </xdr:from>
        <xdr:to>
          <xdr:col>21</xdr:col>
          <xdr:colOff>0</xdr:colOff>
          <xdr:row>134</xdr:row>
          <xdr:rowOff>0</xdr:rowOff>
        </xdr:to>
        <xdr:sp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13</xdr:col>
          <xdr:colOff>0</xdr:colOff>
          <xdr:row>135</xdr:row>
          <xdr:rowOff>0</xdr:rowOff>
        </xdr:to>
        <xdr:sp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17</xdr:col>
          <xdr:colOff>0</xdr:colOff>
          <xdr:row>135</xdr:row>
          <xdr:rowOff>0</xdr:rowOff>
        </xdr:to>
        <xdr:sp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89</xdr:row>
          <xdr:rowOff>137160</xdr:rowOff>
        </xdr:from>
        <xdr:to>
          <xdr:col>25</xdr:col>
          <xdr:colOff>83820</xdr:colOff>
          <xdr:row>91</xdr:row>
          <xdr:rowOff>30480</xdr:rowOff>
        </xdr:to>
        <xdr:sp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89</xdr:row>
          <xdr:rowOff>137160</xdr:rowOff>
        </xdr:from>
        <xdr:to>
          <xdr:col>26</xdr:col>
          <xdr:colOff>91440</xdr:colOff>
          <xdr:row>91</xdr:row>
          <xdr:rowOff>30480</xdr:rowOff>
        </xdr:to>
        <xdr:sp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144780</xdr:rowOff>
        </xdr:from>
        <xdr:to>
          <xdr:col>45</xdr:col>
          <xdr:colOff>60960</xdr:colOff>
          <xdr:row>91</xdr:row>
          <xdr:rowOff>45720</xdr:rowOff>
        </xdr:to>
        <xdr:sp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25</xdr:row>
          <xdr:rowOff>0</xdr:rowOff>
        </xdr:to>
        <xdr:sp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25</xdr:row>
          <xdr:rowOff>0</xdr:rowOff>
        </xdr:to>
        <xdr:sp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33</xdr:row>
          <xdr:rowOff>0</xdr:rowOff>
        </xdr:to>
        <xdr:sp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33</xdr:row>
          <xdr:rowOff>0</xdr:rowOff>
        </xdr:to>
        <xdr:sp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xdr:row>
          <xdr:rowOff>0</xdr:rowOff>
        </xdr:from>
        <xdr:to>
          <xdr:col>25</xdr:col>
          <xdr:colOff>0</xdr:colOff>
          <xdr:row>37</xdr:row>
          <xdr:rowOff>0</xdr:rowOff>
        </xdr:to>
        <xdr:sp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26</xdr:col>
          <xdr:colOff>0</xdr:colOff>
          <xdr:row>37</xdr:row>
          <xdr:rowOff>0</xdr:rowOff>
        </xdr:to>
        <xdr:sp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0</xdr:rowOff>
        </xdr:from>
        <xdr:to>
          <xdr:col>25</xdr:col>
          <xdr:colOff>0</xdr:colOff>
          <xdr:row>45</xdr:row>
          <xdr:rowOff>0</xdr:rowOff>
        </xdr:to>
        <xdr:sp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0</xdr:colOff>
          <xdr:row>45</xdr:row>
          <xdr:rowOff>0</xdr:rowOff>
        </xdr:to>
        <xdr:sp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0</xdr:colOff>
          <xdr:row>47</xdr:row>
          <xdr:rowOff>0</xdr:rowOff>
        </xdr:to>
        <xdr:sp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26</xdr:col>
          <xdr:colOff>0</xdr:colOff>
          <xdr:row>47</xdr:row>
          <xdr:rowOff>0</xdr:rowOff>
        </xdr:to>
        <xdr:sp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0</xdr:rowOff>
        </xdr:from>
        <xdr:to>
          <xdr:col>25</xdr:col>
          <xdr:colOff>0</xdr:colOff>
          <xdr:row>50</xdr:row>
          <xdr:rowOff>0</xdr:rowOff>
        </xdr:to>
        <xdr:sp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26</xdr:col>
          <xdr:colOff>0</xdr:colOff>
          <xdr:row>50</xdr:row>
          <xdr:rowOff>0</xdr:rowOff>
        </xdr:to>
        <xdr:sp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0</xdr:colOff>
          <xdr:row>62</xdr:row>
          <xdr:rowOff>0</xdr:rowOff>
        </xdr:to>
        <xdr:sp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xdr:row>
          <xdr:rowOff>0</xdr:rowOff>
        </xdr:from>
        <xdr:to>
          <xdr:col>26</xdr:col>
          <xdr:colOff>0</xdr:colOff>
          <xdr:row>62</xdr:row>
          <xdr:rowOff>0</xdr:rowOff>
        </xdr:to>
        <xdr:sp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67</xdr:row>
          <xdr:rowOff>0</xdr:rowOff>
        </xdr:to>
        <xdr:sp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textlink="">
          <xdr:nvSpPr>
            <xdr:cNvPr id="3112" name="Check Box 40"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76</xdr:row>
          <xdr:rowOff>0</xdr:rowOff>
        </xdr:to>
        <xdr:sp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76</xdr:row>
          <xdr:rowOff>0</xdr:rowOff>
        </xdr:to>
        <xdr:sp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textlink="">
          <xdr:nvSpPr>
            <xdr:cNvPr id="3119" name="Check Box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3122" name="Check Box 50"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90</xdr:row>
          <xdr:rowOff>0</xdr:rowOff>
        </xdr:from>
        <xdr:to>
          <xdr:col>25</xdr:col>
          <xdr:colOff>0</xdr:colOff>
          <xdr:row>91</xdr:row>
          <xdr:rowOff>0</xdr:rowOff>
        </xdr:to>
        <xdr:sp textlink="">
          <xdr:nvSpPr>
            <xdr:cNvPr id="3123" name="Check Box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90</xdr:row>
          <xdr:rowOff>0</xdr:rowOff>
        </xdr:from>
        <xdr:to>
          <xdr:col>26</xdr:col>
          <xdr:colOff>0</xdr:colOff>
          <xdr:row>91</xdr:row>
          <xdr:rowOff>0</xdr:rowOff>
        </xdr:to>
        <xdr:sp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86</xdr:row>
          <xdr:rowOff>0</xdr:rowOff>
        </xdr:from>
        <xdr:to>
          <xdr:col>27</xdr:col>
          <xdr:colOff>0</xdr:colOff>
          <xdr:row>87</xdr:row>
          <xdr:rowOff>0</xdr:rowOff>
        </xdr:to>
        <xdr:sp textlink="">
          <xdr:nvSpPr>
            <xdr:cNvPr id="3125" name="Check Box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3126" name="Check Box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3127" name="Check Box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0</xdr:rowOff>
        </xdr:to>
        <xdr:sp textlink="">
          <xdr:nvSpPr>
            <xdr:cNvPr id="3130" name="Check Box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0</xdr:rowOff>
        </xdr:to>
        <xdr:sp textlink="">
          <xdr:nvSpPr>
            <xdr:cNvPr id="3131" name="Check Box 59"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3134" name="Check Box 62"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3137" name="Check Box 65" hidden="1">
              <a:extLst>
                <a:ext uri="{63B3BB69-23CF-44E3-9099-C40C66FF867C}">
                  <a14:compatExt spid="_x0000_s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116</xdr:row>
          <xdr:rowOff>0</xdr:rowOff>
        </xdr:from>
        <xdr:to>
          <xdr:col>25</xdr:col>
          <xdr:colOff>0</xdr:colOff>
          <xdr:row>117</xdr:row>
          <xdr:rowOff>0</xdr:rowOff>
        </xdr:to>
        <xdr:sp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116</xdr:row>
          <xdr:rowOff>0</xdr:rowOff>
        </xdr:from>
        <xdr:to>
          <xdr:col>26</xdr:col>
          <xdr:colOff>0</xdr:colOff>
          <xdr:row>117</xdr:row>
          <xdr:rowOff>0</xdr:rowOff>
        </xdr:to>
        <xdr:sp textlink="">
          <xdr:nvSpPr>
            <xdr:cNvPr id="3139" name="Check Box 67"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3140" name="Check Box 68"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3141" name="Check Box 69"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141</xdr:row>
          <xdr:rowOff>0</xdr:rowOff>
        </xdr:from>
        <xdr:to>
          <xdr:col>26</xdr:col>
          <xdr:colOff>0</xdr:colOff>
          <xdr:row>142</xdr:row>
          <xdr:rowOff>0</xdr:rowOff>
        </xdr:to>
        <xdr:sp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166</xdr:row>
          <xdr:rowOff>0</xdr:rowOff>
        </xdr:from>
        <xdr:to>
          <xdr:col>25</xdr:col>
          <xdr:colOff>0</xdr:colOff>
          <xdr:row>167</xdr:row>
          <xdr:rowOff>0</xdr:rowOff>
        </xdr:to>
        <xdr:sp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0</xdr:rowOff>
        </xdr:from>
        <xdr:to>
          <xdr:col>26</xdr:col>
          <xdr:colOff>0</xdr:colOff>
          <xdr:row>167</xdr:row>
          <xdr:rowOff>0</xdr:rowOff>
        </xdr:to>
        <xdr:sp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169</xdr:row>
          <xdr:rowOff>0</xdr:rowOff>
        </xdr:from>
        <xdr:to>
          <xdr:col>25</xdr:col>
          <xdr:colOff>0</xdr:colOff>
          <xdr:row>170</xdr:row>
          <xdr:rowOff>0</xdr:rowOff>
        </xdr:to>
        <xdr:sp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0</xdr:colOff>
          <xdr:row>170</xdr:row>
          <xdr:rowOff>0</xdr:rowOff>
        </xdr:to>
        <xdr:sp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138</xdr:row>
          <xdr:rowOff>0</xdr:rowOff>
        </xdr:from>
        <xdr:to>
          <xdr:col>27</xdr:col>
          <xdr:colOff>0</xdr:colOff>
          <xdr:row>139</xdr:row>
          <xdr:rowOff>0</xdr:rowOff>
        </xdr:to>
        <xdr:sp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152</xdr:row>
          <xdr:rowOff>0</xdr:rowOff>
        </xdr:from>
        <xdr:to>
          <xdr:col>27</xdr:col>
          <xdr:colOff>0</xdr:colOff>
          <xdr:row>153</xdr:row>
          <xdr:rowOff>0</xdr:rowOff>
        </xdr:to>
        <xdr:sp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163</xdr:row>
          <xdr:rowOff>0</xdr:rowOff>
        </xdr:from>
        <xdr:to>
          <xdr:col>27</xdr:col>
          <xdr:colOff>0</xdr:colOff>
          <xdr:row>164</xdr:row>
          <xdr:rowOff>0</xdr:rowOff>
        </xdr:to>
        <xdr:sp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166</xdr:row>
          <xdr:rowOff>0</xdr:rowOff>
        </xdr:from>
        <xdr:to>
          <xdr:col>27</xdr:col>
          <xdr:colOff>0</xdr:colOff>
          <xdr:row>167</xdr:row>
          <xdr:rowOff>0</xdr:rowOff>
        </xdr:to>
        <xdr:sp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169</xdr:row>
          <xdr:rowOff>0</xdr:rowOff>
        </xdr:from>
        <xdr:to>
          <xdr:col>27</xdr:col>
          <xdr:colOff>0</xdr:colOff>
          <xdr:row>170</xdr:row>
          <xdr:rowOff>0</xdr:rowOff>
        </xdr:to>
        <xdr:sp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182</xdr:row>
          <xdr:rowOff>0</xdr:rowOff>
        </xdr:from>
        <xdr:to>
          <xdr:col>27</xdr:col>
          <xdr:colOff>0</xdr:colOff>
          <xdr:row>183</xdr:row>
          <xdr:rowOff>0</xdr:rowOff>
        </xdr:to>
        <xdr:sp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185</xdr:row>
          <xdr:rowOff>0</xdr:rowOff>
        </xdr:from>
        <xdr:to>
          <xdr:col>27</xdr:col>
          <xdr:colOff>0</xdr:colOff>
          <xdr:row>186</xdr:row>
          <xdr:rowOff>0</xdr:rowOff>
        </xdr:to>
        <xdr:sp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190</xdr:row>
          <xdr:rowOff>0</xdr:rowOff>
        </xdr:from>
        <xdr:to>
          <xdr:col>27</xdr:col>
          <xdr:colOff>0</xdr:colOff>
          <xdr:row>191</xdr:row>
          <xdr:rowOff>0</xdr:rowOff>
        </xdr:to>
        <xdr:sp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193</xdr:row>
          <xdr:rowOff>0</xdr:rowOff>
        </xdr:from>
        <xdr:to>
          <xdr:col>25</xdr:col>
          <xdr:colOff>0</xdr:colOff>
          <xdr:row>194</xdr:row>
          <xdr:rowOff>0</xdr:rowOff>
        </xdr:to>
        <xdr:sp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193</xdr:row>
          <xdr:rowOff>0</xdr:rowOff>
        </xdr:from>
        <xdr:to>
          <xdr:col>26</xdr:col>
          <xdr:colOff>0</xdr:colOff>
          <xdr:row>194</xdr:row>
          <xdr:rowOff>0</xdr:rowOff>
        </xdr:to>
        <xdr:sp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199</xdr:row>
          <xdr:rowOff>0</xdr:rowOff>
        </xdr:from>
        <xdr:to>
          <xdr:col>25</xdr:col>
          <xdr:colOff>0</xdr:colOff>
          <xdr:row>200</xdr:row>
          <xdr:rowOff>0</xdr:rowOff>
        </xdr:to>
        <xdr:sp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199</xdr:row>
          <xdr:rowOff>0</xdr:rowOff>
        </xdr:from>
        <xdr:to>
          <xdr:col>26</xdr:col>
          <xdr:colOff>0</xdr:colOff>
          <xdr:row>200</xdr:row>
          <xdr:rowOff>0</xdr:rowOff>
        </xdr:to>
        <xdr:sp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202</xdr:row>
          <xdr:rowOff>0</xdr:rowOff>
        </xdr:from>
        <xdr:to>
          <xdr:col>25</xdr:col>
          <xdr:colOff>0</xdr:colOff>
          <xdr:row>203</xdr:row>
          <xdr:rowOff>0</xdr:rowOff>
        </xdr:to>
        <xdr:sp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202</xdr:row>
          <xdr:rowOff>0</xdr:rowOff>
        </xdr:from>
        <xdr:to>
          <xdr:col>26</xdr:col>
          <xdr:colOff>0</xdr:colOff>
          <xdr:row>203</xdr:row>
          <xdr:rowOff>0</xdr:rowOff>
        </xdr:to>
        <xdr:sp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216</xdr:row>
          <xdr:rowOff>0</xdr:rowOff>
        </xdr:from>
        <xdr:to>
          <xdr:col>25</xdr:col>
          <xdr:colOff>0</xdr:colOff>
          <xdr:row>217</xdr:row>
          <xdr:rowOff>0</xdr:rowOff>
        </xdr:to>
        <xdr:sp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216</xdr:row>
          <xdr:rowOff>0</xdr:rowOff>
        </xdr:from>
        <xdr:to>
          <xdr:col>26</xdr:col>
          <xdr:colOff>0</xdr:colOff>
          <xdr:row>217</xdr:row>
          <xdr:rowOff>0</xdr:rowOff>
        </xdr:to>
        <xdr:sp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233</xdr:row>
          <xdr:rowOff>0</xdr:rowOff>
        </xdr:from>
        <xdr:to>
          <xdr:col>27</xdr:col>
          <xdr:colOff>0</xdr:colOff>
          <xdr:row>234</xdr:row>
          <xdr:rowOff>0</xdr:rowOff>
        </xdr:to>
        <xdr:sp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230</xdr:row>
          <xdr:rowOff>0</xdr:rowOff>
        </xdr:from>
        <xdr:to>
          <xdr:col>25</xdr:col>
          <xdr:colOff>0</xdr:colOff>
          <xdr:row>231</xdr:row>
          <xdr:rowOff>0</xdr:rowOff>
        </xdr:to>
        <xdr:sp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230</xdr:row>
          <xdr:rowOff>0</xdr:rowOff>
        </xdr:from>
        <xdr:to>
          <xdr:col>26</xdr:col>
          <xdr:colOff>0</xdr:colOff>
          <xdr:row>231</xdr:row>
          <xdr:rowOff>0</xdr:rowOff>
        </xdr:to>
        <xdr:sp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233</xdr:row>
          <xdr:rowOff>0</xdr:rowOff>
        </xdr:from>
        <xdr:to>
          <xdr:col>25</xdr:col>
          <xdr:colOff>0</xdr:colOff>
          <xdr:row>234</xdr:row>
          <xdr:rowOff>0</xdr:rowOff>
        </xdr:to>
        <xdr:sp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233</xdr:row>
          <xdr:rowOff>0</xdr:rowOff>
        </xdr:from>
        <xdr:to>
          <xdr:col>26</xdr:col>
          <xdr:colOff>0</xdr:colOff>
          <xdr:row>234</xdr:row>
          <xdr:rowOff>0</xdr:rowOff>
        </xdr:to>
        <xdr:sp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243</xdr:row>
          <xdr:rowOff>0</xdr:rowOff>
        </xdr:from>
        <xdr:to>
          <xdr:col>25</xdr:col>
          <xdr:colOff>0</xdr:colOff>
          <xdr:row>244</xdr:row>
          <xdr:rowOff>0</xdr:rowOff>
        </xdr:to>
        <xdr:sp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243</xdr:row>
          <xdr:rowOff>0</xdr:rowOff>
        </xdr:from>
        <xdr:to>
          <xdr:col>26</xdr:col>
          <xdr:colOff>0</xdr:colOff>
          <xdr:row>244</xdr:row>
          <xdr:rowOff>0</xdr:rowOff>
        </xdr:to>
        <xdr:sp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245</xdr:row>
          <xdr:rowOff>0</xdr:rowOff>
        </xdr:from>
        <xdr:to>
          <xdr:col>25</xdr:col>
          <xdr:colOff>0</xdr:colOff>
          <xdr:row>246</xdr:row>
          <xdr:rowOff>0</xdr:rowOff>
        </xdr:to>
        <xdr:sp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245</xdr:row>
          <xdr:rowOff>0</xdr:rowOff>
        </xdr:from>
        <xdr:to>
          <xdr:col>26</xdr:col>
          <xdr:colOff>0</xdr:colOff>
          <xdr:row>246</xdr:row>
          <xdr:rowOff>0</xdr:rowOff>
        </xdr:to>
        <xdr:sp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250</xdr:row>
          <xdr:rowOff>0</xdr:rowOff>
        </xdr:from>
        <xdr:to>
          <xdr:col>25</xdr:col>
          <xdr:colOff>0</xdr:colOff>
          <xdr:row>251</xdr:row>
          <xdr:rowOff>0</xdr:rowOff>
        </xdr:to>
        <xdr:sp textlink="">
          <xdr:nvSpPr>
            <xdr:cNvPr id="3204" name="Check Box 132" hidden="1">
              <a:extLst>
                <a:ext uri="{63B3BB69-23CF-44E3-9099-C40C66FF867C}">
                  <a14:compatExt spid="_x0000_s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250</xdr:row>
          <xdr:rowOff>0</xdr:rowOff>
        </xdr:from>
        <xdr:to>
          <xdr:col>26</xdr:col>
          <xdr:colOff>0</xdr:colOff>
          <xdr:row>251</xdr:row>
          <xdr:rowOff>0</xdr:rowOff>
        </xdr:to>
        <xdr:sp textlink="">
          <xdr:nvSpPr>
            <xdr:cNvPr id="3205" name="Check Box 133" hidden="1">
              <a:extLst>
                <a:ext uri="{63B3BB69-23CF-44E3-9099-C40C66FF867C}">
                  <a14:compatExt spid="_x0000_s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250</xdr:row>
          <xdr:rowOff>0</xdr:rowOff>
        </xdr:from>
        <xdr:to>
          <xdr:col>27</xdr:col>
          <xdr:colOff>0</xdr:colOff>
          <xdr:row>251</xdr:row>
          <xdr:rowOff>0</xdr:rowOff>
        </xdr:to>
        <xdr:sp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3221" name="Check Box 149" hidden="1">
              <a:extLst>
                <a:ext uri="{63B3BB69-23CF-44E3-9099-C40C66FF867C}">
                  <a14:compatExt spid="_x0000_s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3222" name="Check Box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266</xdr:row>
          <xdr:rowOff>0</xdr:rowOff>
        </xdr:from>
        <xdr:to>
          <xdr:col>25</xdr:col>
          <xdr:colOff>0</xdr:colOff>
          <xdr:row>267</xdr:row>
          <xdr:rowOff>0</xdr:rowOff>
        </xdr:to>
        <xdr:sp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266</xdr:row>
          <xdr:rowOff>0</xdr:rowOff>
        </xdr:from>
        <xdr:to>
          <xdr:col>26</xdr:col>
          <xdr:colOff>0</xdr:colOff>
          <xdr:row>267</xdr:row>
          <xdr:rowOff>0</xdr:rowOff>
        </xdr:to>
        <xdr:sp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3228" name="Check Box 156"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3229" name="Check Box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3230" name="Check Box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280</xdr:row>
          <xdr:rowOff>0</xdr:rowOff>
        </xdr:from>
        <xdr:to>
          <xdr:col>25</xdr:col>
          <xdr:colOff>0</xdr:colOff>
          <xdr:row>281</xdr:row>
          <xdr:rowOff>0</xdr:rowOff>
        </xdr:to>
        <xdr:sp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280</xdr:row>
          <xdr:rowOff>0</xdr:rowOff>
        </xdr:from>
        <xdr:to>
          <xdr:col>26</xdr:col>
          <xdr:colOff>0</xdr:colOff>
          <xdr:row>281</xdr:row>
          <xdr:rowOff>0</xdr:rowOff>
        </xdr:to>
        <xdr:sp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280</xdr:row>
          <xdr:rowOff>0</xdr:rowOff>
        </xdr:from>
        <xdr:to>
          <xdr:col>27</xdr:col>
          <xdr:colOff>0</xdr:colOff>
          <xdr:row>281</xdr:row>
          <xdr:rowOff>0</xdr:rowOff>
        </xdr:to>
        <xdr:sp textlink="">
          <xdr:nvSpPr>
            <xdr:cNvPr id="3237" name="Check Box 165"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90</xdr:row>
          <xdr:rowOff>0</xdr:rowOff>
        </xdr:from>
        <xdr:to>
          <xdr:col>27</xdr:col>
          <xdr:colOff>0</xdr:colOff>
          <xdr:row>91</xdr:row>
          <xdr:rowOff>0</xdr:rowOff>
        </xdr:to>
        <xdr:sp textlink="">
          <xdr:nvSpPr>
            <xdr:cNvPr id="3279" name="Check Box 207"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95</xdr:row>
          <xdr:rowOff>0</xdr:rowOff>
        </xdr:from>
        <xdr:to>
          <xdr:col>27</xdr:col>
          <xdr:colOff>0</xdr:colOff>
          <xdr:row>96</xdr:row>
          <xdr:rowOff>0</xdr:rowOff>
        </xdr:to>
        <xdr:sp textlink="">
          <xdr:nvSpPr>
            <xdr:cNvPr id="3280" name="Check Box 208"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99</xdr:row>
          <xdr:rowOff>0</xdr:rowOff>
        </xdr:from>
        <xdr:to>
          <xdr:col>27</xdr:col>
          <xdr:colOff>0</xdr:colOff>
          <xdr:row>100</xdr:row>
          <xdr:rowOff>0</xdr:rowOff>
        </xdr:to>
        <xdr:sp textlink="">
          <xdr:nvSpPr>
            <xdr:cNvPr id="3281" name="Check Box 209" hidden="1">
              <a:extLst>
                <a:ext uri="{63B3BB69-23CF-44E3-9099-C40C66FF867C}">
                  <a14:compatExt spid="_x0000_s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104</xdr:row>
          <xdr:rowOff>0</xdr:rowOff>
        </xdr:from>
        <xdr:to>
          <xdr:col>27</xdr:col>
          <xdr:colOff>0</xdr:colOff>
          <xdr:row>105</xdr:row>
          <xdr:rowOff>0</xdr:rowOff>
        </xdr:to>
        <xdr:sp textlink="">
          <xdr:nvSpPr>
            <xdr:cNvPr id="3282" name="Check Box 210" hidden="1">
              <a:extLst>
                <a:ext uri="{63B3BB69-23CF-44E3-9099-C40C66FF867C}">
                  <a14:compatExt spid="_x0000_s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110</xdr:row>
          <xdr:rowOff>0</xdr:rowOff>
        </xdr:from>
        <xdr:to>
          <xdr:col>27</xdr:col>
          <xdr:colOff>0</xdr:colOff>
          <xdr:row>111</xdr:row>
          <xdr:rowOff>0</xdr:rowOff>
        </xdr:to>
        <xdr:sp textlink="">
          <xdr:nvSpPr>
            <xdr:cNvPr id="3283" name="Check Box 211" hidden="1">
              <a:extLst>
                <a:ext uri="{63B3BB69-23CF-44E3-9099-C40C66FF867C}">
                  <a14:compatExt spid="_x0000_s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113</xdr:row>
          <xdr:rowOff>0</xdr:rowOff>
        </xdr:from>
        <xdr:to>
          <xdr:col>27</xdr:col>
          <xdr:colOff>0</xdr:colOff>
          <xdr:row>114</xdr:row>
          <xdr:rowOff>0</xdr:rowOff>
        </xdr:to>
        <xdr:sp textlink="">
          <xdr:nvSpPr>
            <xdr:cNvPr id="3284" name="Check Box 212" hidden="1">
              <a:extLst>
                <a:ext uri="{63B3BB69-23CF-44E3-9099-C40C66FF867C}">
                  <a14:compatExt spid="_x0000_s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116</xdr:row>
          <xdr:rowOff>0</xdr:rowOff>
        </xdr:from>
        <xdr:to>
          <xdr:col>27</xdr:col>
          <xdr:colOff>0</xdr:colOff>
          <xdr:row>117</xdr:row>
          <xdr:rowOff>0</xdr:rowOff>
        </xdr:to>
        <xdr:sp textlink="">
          <xdr:nvSpPr>
            <xdr:cNvPr id="3285" name="Check Box 213" hidden="1">
              <a:extLst>
                <a:ext uri="{63B3BB69-23CF-44E3-9099-C40C66FF867C}">
                  <a14:compatExt spid="_x0000_s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122</xdr:row>
          <xdr:rowOff>0</xdr:rowOff>
        </xdr:from>
        <xdr:to>
          <xdr:col>27</xdr:col>
          <xdr:colOff>0</xdr:colOff>
          <xdr:row>123</xdr:row>
          <xdr:rowOff>0</xdr:rowOff>
        </xdr:to>
        <xdr:sp textlink="">
          <xdr:nvSpPr>
            <xdr:cNvPr id="3286" name="Check Box 214" hidden="1">
              <a:extLst>
                <a:ext uri="{63B3BB69-23CF-44E3-9099-C40C66FF867C}">
                  <a14:compatExt spid="_x0000_s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128</xdr:row>
          <xdr:rowOff>0</xdr:rowOff>
        </xdr:from>
        <xdr:to>
          <xdr:col>27</xdr:col>
          <xdr:colOff>0</xdr:colOff>
          <xdr:row>129</xdr:row>
          <xdr:rowOff>0</xdr:rowOff>
        </xdr:to>
        <xdr:sp textlink="">
          <xdr:nvSpPr>
            <xdr:cNvPr id="3287" name="Check Box 215"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131</xdr:row>
          <xdr:rowOff>0</xdr:rowOff>
        </xdr:from>
        <xdr:to>
          <xdr:col>27</xdr:col>
          <xdr:colOff>0</xdr:colOff>
          <xdr:row>132</xdr:row>
          <xdr:rowOff>0</xdr:rowOff>
        </xdr:to>
        <xdr:sp textlink="">
          <xdr:nvSpPr>
            <xdr:cNvPr id="3288" name="Check Box 216"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141</xdr:row>
          <xdr:rowOff>0</xdr:rowOff>
        </xdr:from>
        <xdr:to>
          <xdr:col>27</xdr:col>
          <xdr:colOff>0</xdr:colOff>
          <xdr:row>142</xdr:row>
          <xdr:rowOff>0</xdr:rowOff>
        </xdr:to>
        <xdr:sp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193</xdr:row>
          <xdr:rowOff>0</xdr:rowOff>
        </xdr:from>
        <xdr:to>
          <xdr:col>27</xdr:col>
          <xdr:colOff>0</xdr:colOff>
          <xdr:row>194</xdr:row>
          <xdr:rowOff>0</xdr:rowOff>
        </xdr:to>
        <xdr:sp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195</xdr:row>
          <xdr:rowOff>0</xdr:rowOff>
        </xdr:from>
        <xdr:to>
          <xdr:col>27</xdr:col>
          <xdr:colOff>0</xdr:colOff>
          <xdr:row>196</xdr:row>
          <xdr:rowOff>0</xdr:rowOff>
        </xdr:to>
        <xdr:sp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197</xdr:row>
          <xdr:rowOff>0</xdr:rowOff>
        </xdr:from>
        <xdr:to>
          <xdr:col>27</xdr:col>
          <xdr:colOff>0</xdr:colOff>
          <xdr:row>198</xdr:row>
          <xdr:rowOff>0</xdr:rowOff>
        </xdr:to>
        <xdr:sp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199</xdr:row>
          <xdr:rowOff>0</xdr:rowOff>
        </xdr:from>
        <xdr:to>
          <xdr:col>27</xdr:col>
          <xdr:colOff>0</xdr:colOff>
          <xdr:row>200</xdr:row>
          <xdr:rowOff>0</xdr:rowOff>
        </xdr:to>
        <xdr:sp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202</xdr:row>
          <xdr:rowOff>0</xdr:rowOff>
        </xdr:from>
        <xdr:to>
          <xdr:col>27</xdr:col>
          <xdr:colOff>0</xdr:colOff>
          <xdr:row>203</xdr:row>
          <xdr:rowOff>0</xdr:rowOff>
        </xdr:to>
        <xdr:sp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206</xdr:row>
          <xdr:rowOff>0</xdr:rowOff>
        </xdr:from>
        <xdr:to>
          <xdr:col>27</xdr:col>
          <xdr:colOff>0</xdr:colOff>
          <xdr:row>207</xdr:row>
          <xdr:rowOff>0</xdr:rowOff>
        </xdr:to>
        <xdr:sp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211</xdr:row>
          <xdr:rowOff>0</xdr:rowOff>
        </xdr:from>
        <xdr:to>
          <xdr:col>27</xdr:col>
          <xdr:colOff>0</xdr:colOff>
          <xdr:row>212</xdr:row>
          <xdr:rowOff>0</xdr:rowOff>
        </xdr:to>
        <xdr:sp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214</xdr:row>
          <xdr:rowOff>0</xdr:rowOff>
        </xdr:from>
        <xdr:to>
          <xdr:col>27</xdr:col>
          <xdr:colOff>0</xdr:colOff>
          <xdr:row>215</xdr:row>
          <xdr:rowOff>0</xdr:rowOff>
        </xdr:to>
        <xdr:sp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216</xdr:row>
          <xdr:rowOff>0</xdr:rowOff>
        </xdr:from>
        <xdr:to>
          <xdr:col>27</xdr:col>
          <xdr:colOff>0</xdr:colOff>
          <xdr:row>217</xdr:row>
          <xdr:rowOff>0</xdr:rowOff>
        </xdr:to>
        <xdr:sp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230</xdr:row>
          <xdr:rowOff>0</xdr:rowOff>
        </xdr:from>
        <xdr:to>
          <xdr:col>27</xdr:col>
          <xdr:colOff>0</xdr:colOff>
          <xdr:row>231</xdr:row>
          <xdr:rowOff>0</xdr:rowOff>
        </xdr:to>
        <xdr:sp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238</xdr:row>
          <xdr:rowOff>0</xdr:rowOff>
        </xdr:from>
        <xdr:to>
          <xdr:col>27</xdr:col>
          <xdr:colOff>0</xdr:colOff>
          <xdr:row>239</xdr:row>
          <xdr:rowOff>7620</xdr:rowOff>
        </xdr:to>
        <xdr:sp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243</xdr:row>
          <xdr:rowOff>0</xdr:rowOff>
        </xdr:from>
        <xdr:to>
          <xdr:col>27</xdr:col>
          <xdr:colOff>0</xdr:colOff>
          <xdr:row>244</xdr:row>
          <xdr:rowOff>7620</xdr:rowOff>
        </xdr:to>
        <xdr:sp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245</xdr:row>
          <xdr:rowOff>0</xdr:rowOff>
        </xdr:from>
        <xdr:to>
          <xdr:col>27</xdr:col>
          <xdr:colOff>0</xdr:colOff>
          <xdr:row>246</xdr:row>
          <xdr:rowOff>7620</xdr:rowOff>
        </xdr:to>
        <xdr:sp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3321" name="Check Box 249" hidden="1">
              <a:extLst>
                <a:ext uri="{63B3BB69-23CF-44E3-9099-C40C66FF867C}">
                  <a14:compatExt spid="_x0000_s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3322" name="Check Box 250" hidden="1">
              <a:extLst>
                <a:ext uri="{63B3BB69-23CF-44E3-9099-C40C66FF867C}">
                  <a14:compatExt spid="_x0000_s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3331" name="Check Box 259" hidden="1">
              <a:extLst>
                <a:ext uri="{63B3BB69-23CF-44E3-9099-C40C66FF867C}">
                  <a14:compatExt spid="_x0000_s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3332" name="Check Box 260" hidden="1">
              <a:extLst>
                <a:ext uri="{63B3BB69-23CF-44E3-9099-C40C66FF867C}">
                  <a14:compatExt spid="_x0000_s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563880</xdr:colOff>
          <xdr:row>78</xdr:row>
          <xdr:rowOff>144780</xdr:rowOff>
        </xdr:from>
        <xdr:to>
          <xdr:col>45</xdr:col>
          <xdr:colOff>144780</xdr:colOff>
          <xdr:row>80</xdr:row>
          <xdr:rowOff>38100</xdr:rowOff>
        </xdr:to>
        <xdr:sp textlink="">
          <xdr:nvSpPr>
            <xdr:cNvPr id="3334" name="Check Box 262" hidden="1">
              <a:extLst>
                <a:ext uri="{63B3BB69-23CF-44E3-9099-C40C66FF867C}">
                  <a14:compatExt spid="_x0000_s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571500</xdr:colOff>
          <xdr:row>80</xdr:row>
          <xdr:rowOff>137160</xdr:rowOff>
        </xdr:from>
        <xdr:to>
          <xdr:col>45</xdr:col>
          <xdr:colOff>144780</xdr:colOff>
          <xdr:row>82</xdr:row>
          <xdr:rowOff>38100</xdr:rowOff>
        </xdr:to>
        <xdr:sp textlink="">
          <xdr:nvSpPr>
            <xdr:cNvPr id="3335" name="Check Box 263" hidden="1">
              <a:extLst>
                <a:ext uri="{63B3BB69-23CF-44E3-9099-C40C66FF867C}">
                  <a14:compatExt spid="_x0000_s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594360</xdr:colOff>
          <xdr:row>268</xdr:row>
          <xdr:rowOff>129540</xdr:rowOff>
        </xdr:from>
        <xdr:to>
          <xdr:col>46</xdr:col>
          <xdr:colOff>7620</xdr:colOff>
          <xdr:row>270</xdr:row>
          <xdr:rowOff>22860</xdr:rowOff>
        </xdr:to>
        <xdr:sp textlink="">
          <xdr:nvSpPr>
            <xdr:cNvPr id="3336" name="Check Box 264" hidden="1">
              <a:extLst>
                <a:ext uri="{63B3BB69-23CF-44E3-9099-C40C66FF867C}">
                  <a14:compatExt spid="_x0000_s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41</xdr:col>
      <xdr:colOff>134471</xdr:colOff>
      <xdr:row>344</xdr:row>
      <xdr:rowOff>89646</xdr:rowOff>
    </xdr:from>
    <xdr:to>
      <xdr:col>46</xdr:col>
      <xdr:colOff>156137</xdr:colOff>
      <xdr:row>345</xdr:row>
      <xdr:rowOff>91218</xdr:rowOff>
    </xdr:to>
    <xdr:sp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xdr:col>
      <xdr:colOff>11206</xdr:colOff>
      <xdr:row>537</xdr:row>
      <xdr:rowOff>19050</xdr:rowOff>
    </xdr:from>
    <xdr:to>
      <xdr:col>1</xdr:col>
      <xdr:colOff>133350</xdr:colOff>
      <xdr:row>546</xdr:row>
      <xdr:rowOff>112059</xdr:rowOff>
    </xdr:to>
    <xdr:sp textlink="">
      <xdr:nvSpPr>
        <xdr:cNvPr id="297" name="AutoShape 1"/>
        <xdr:cNvSpPr>
          <a:spLocks/>
        </xdr:cNvSpPr>
      </xdr:nvSpPr>
      <xdr:spPr bwMode="auto">
        <a:xfrm>
          <a:off x="190500" y="82046109"/>
          <a:ext cx="122144" cy="1605803"/>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524</xdr:row>
      <xdr:rowOff>142316</xdr:rowOff>
    </xdr:from>
    <xdr:to>
      <xdr:col>1</xdr:col>
      <xdr:colOff>32497</xdr:colOff>
      <xdr:row>532</xdr:row>
      <xdr:rowOff>98052</xdr:rowOff>
    </xdr:to>
    <xdr:sp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625</xdr:row>
      <xdr:rowOff>0</xdr:rowOff>
    </xdr:from>
    <xdr:to>
      <xdr:col>33</xdr:col>
      <xdr:colOff>24342</xdr:colOff>
      <xdr:row>628</xdr:row>
      <xdr:rowOff>124557</xdr:rowOff>
    </xdr:to>
    <xdr:sp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605</xdr:row>
      <xdr:rowOff>0</xdr:rowOff>
    </xdr:from>
    <xdr:to>
      <xdr:col>33</xdr:col>
      <xdr:colOff>8059</xdr:colOff>
      <xdr:row>606</xdr:row>
      <xdr:rowOff>126756</xdr:rowOff>
    </xdr:to>
    <xdr:sp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607</xdr:row>
      <xdr:rowOff>7620</xdr:rowOff>
    </xdr:from>
    <xdr:to>
      <xdr:col>33</xdr:col>
      <xdr:colOff>439</xdr:colOff>
      <xdr:row>612</xdr:row>
      <xdr:rowOff>76200</xdr:rowOff>
    </xdr:to>
    <xdr:sp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612</xdr:row>
      <xdr:rowOff>97301</xdr:rowOff>
    </xdr:from>
    <xdr:to>
      <xdr:col>33</xdr:col>
      <xdr:colOff>5422</xdr:colOff>
      <xdr:row>614</xdr:row>
      <xdr:rowOff>56417</xdr:rowOff>
    </xdr:to>
    <xdr:sp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617</xdr:row>
      <xdr:rowOff>0</xdr:rowOff>
    </xdr:from>
    <xdr:to>
      <xdr:col>33</xdr:col>
      <xdr:colOff>8059</xdr:colOff>
      <xdr:row>618</xdr:row>
      <xdr:rowOff>126756</xdr:rowOff>
    </xdr:to>
    <xdr:sp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620</xdr:row>
      <xdr:rowOff>0</xdr:rowOff>
    </xdr:from>
    <xdr:to>
      <xdr:col>33</xdr:col>
      <xdr:colOff>8059</xdr:colOff>
      <xdr:row>621</xdr:row>
      <xdr:rowOff>126756</xdr:rowOff>
    </xdr:to>
    <xdr:sp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722</xdr:row>
      <xdr:rowOff>7938</xdr:rowOff>
    </xdr:from>
    <xdr:to>
      <xdr:col>33</xdr:col>
      <xdr:colOff>42862</xdr:colOff>
      <xdr:row>726</xdr:row>
      <xdr:rowOff>47625</xdr:rowOff>
    </xdr:to>
    <xdr:sp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668</xdr:row>
      <xdr:rowOff>142875</xdr:rowOff>
    </xdr:from>
    <xdr:to>
      <xdr:col>33</xdr:col>
      <xdr:colOff>76200</xdr:colOff>
      <xdr:row>670</xdr:row>
      <xdr:rowOff>57150</xdr:rowOff>
    </xdr:to>
    <xdr:sp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674</xdr:row>
      <xdr:rowOff>66675</xdr:rowOff>
    </xdr:from>
    <xdr:to>
      <xdr:col>33</xdr:col>
      <xdr:colOff>47625</xdr:colOff>
      <xdr:row>675</xdr:row>
      <xdr:rowOff>171450</xdr:rowOff>
    </xdr:to>
    <xdr:sp textlink="">
      <xdr:nvSpPr>
        <xdr:cNvPr id="433" name="Rectangle 2"/>
        <xdr:cNvSpPr>
          <a:spLocks noChangeArrowheads="1"/>
        </xdr:cNvSpPr>
      </xdr:nvSpPr>
      <xdr:spPr bwMode="auto">
        <a:xfrm>
          <a:off x="5791200" y="2914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指針第４章１（１）ア</a:t>
          </a:r>
          <a:endParaRPr lang="en-US" altLang="ja-JP" sz="600" b="0" i="0" u="none" strike="noStrike" baseline="0">
            <a:solidFill>
              <a:srgbClr val="00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28575</xdr:colOff>
      <xdr:row>662</xdr:row>
      <xdr:rowOff>9524</xdr:rowOff>
    </xdr:from>
    <xdr:to>
      <xdr:col>33</xdr:col>
      <xdr:colOff>52917</xdr:colOff>
      <xdr:row>665</xdr:row>
      <xdr:rowOff>76199</xdr:rowOff>
    </xdr:to>
    <xdr:sp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656</xdr:row>
      <xdr:rowOff>0</xdr:rowOff>
    </xdr:from>
    <xdr:to>
      <xdr:col>33</xdr:col>
      <xdr:colOff>35333</xdr:colOff>
      <xdr:row>659</xdr:row>
      <xdr:rowOff>164523</xdr:rowOff>
    </xdr:to>
    <xdr:sp textlink="">
      <xdr:nvSpPr>
        <xdr:cNvPr id="435" name="Rectangle 15"/>
        <xdr:cNvSpPr>
          <a:spLocks noChangeArrowheads="1"/>
        </xdr:cNvSpPr>
      </xdr:nvSpPr>
      <xdr:spPr bwMode="auto">
        <a:xfrm>
          <a:off x="5762625" y="371475"/>
          <a:ext cx="940208" cy="6026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児童福祉施設の設備及び運営に関する基準第３６条の２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社会福祉法第７８条</a:t>
          </a:r>
        </a:p>
      </xdr:txBody>
    </xdr:sp>
    <xdr:clientData/>
  </xdr:twoCellAnchor>
  <xdr:twoCellAnchor>
    <xdr:from>
      <xdr:col>28</xdr:col>
      <xdr:colOff>0</xdr:colOff>
      <xdr:row>677</xdr:row>
      <xdr:rowOff>0</xdr:rowOff>
    </xdr:from>
    <xdr:to>
      <xdr:col>33</xdr:col>
      <xdr:colOff>19050</xdr:colOff>
      <xdr:row>678</xdr:row>
      <xdr:rowOff>112102</xdr:rowOff>
    </xdr:to>
    <xdr:sp textlink="">
      <xdr:nvSpPr>
        <xdr:cNvPr id="436" name="Rectangle 2"/>
        <xdr:cNvSpPr>
          <a:spLocks noChangeArrowheads="1"/>
        </xdr:cNvSpPr>
      </xdr:nvSpPr>
      <xdr:spPr bwMode="auto">
        <a:xfrm>
          <a:off x="5762625" y="3324225"/>
          <a:ext cx="923925" cy="29307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681</xdr:row>
      <xdr:rowOff>0</xdr:rowOff>
    </xdr:from>
    <xdr:to>
      <xdr:col>33</xdr:col>
      <xdr:colOff>19050</xdr:colOff>
      <xdr:row>682</xdr:row>
      <xdr:rowOff>97448</xdr:rowOff>
    </xdr:to>
    <xdr:sp textlink="">
      <xdr:nvSpPr>
        <xdr:cNvPr id="437" name="Rectangle 2"/>
        <xdr:cNvSpPr>
          <a:spLocks noChangeArrowheads="1"/>
        </xdr:cNvSpPr>
      </xdr:nvSpPr>
      <xdr:spPr bwMode="auto">
        <a:xfrm>
          <a:off x="5762625" y="3981450"/>
          <a:ext cx="923925" cy="2974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684</xdr:row>
      <xdr:rowOff>0</xdr:rowOff>
    </xdr:from>
    <xdr:to>
      <xdr:col>33</xdr:col>
      <xdr:colOff>19050</xdr:colOff>
      <xdr:row>685</xdr:row>
      <xdr:rowOff>104775</xdr:rowOff>
    </xdr:to>
    <xdr:sp textlink="">
      <xdr:nvSpPr>
        <xdr:cNvPr id="438" name="Rectangle 2"/>
        <xdr:cNvSpPr>
          <a:spLocks noChangeArrowheads="1"/>
        </xdr:cNvSpPr>
      </xdr:nvSpPr>
      <xdr:spPr bwMode="auto">
        <a:xfrm>
          <a:off x="5762625" y="443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691</xdr:row>
      <xdr:rowOff>0</xdr:rowOff>
    </xdr:from>
    <xdr:to>
      <xdr:col>33</xdr:col>
      <xdr:colOff>19050</xdr:colOff>
      <xdr:row>692</xdr:row>
      <xdr:rowOff>104775</xdr:rowOff>
    </xdr:to>
    <xdr:sp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695</xdr:row>
      <xdr:rowOff>0</xdr:rowOff>
    </xdr:from>
    <xdr:to>
      <xdr:col>33</xdr:col>
      <xdr:colOff>19050</xdr:colOff>
      <xdr:row>696</xdr:row>
      <xdr:rowOff>104775</xdr:rowOff>
    </xdr:to>
    <xdr:sp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698</xdr:row>
      <xdr:rowOff>0</xdr:rowOff>
    </xdr:from>
    <xdr:to>
      <xdr:col>33</xdr:col>
      <xdr:colOff>19050</xdr:colOff>
      <xdr:row>700</xdr:row>
      <xdr:rowOff>104775</xdr:rowOff>
    </xdr:to>
    <xdr:sp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701</xdr:row>
      <xdr:rowOff>0</xdr:rowOff>
    </xdr:from>
    <xdr:to>
      <xdr:col>33</xdr:col>
      <xdr:colOff>19050</xdr:colOff>
      <xdr:row>702</xdr:row>
      <xdr:rowOff>104775</xdr:rowOff>
    </xdr:to>
    <xdr:sp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704</xdr:row>
      <xdr:rowOff>0</xdr:rowOff>
    </xdr:from>
    <xdr:to>
      <xdr:col>33</xdr:col>
      <xdr:colOff>19050</xdr:colOff>
      <xdr:row>709</xdr:row>
      <xdr:rowOff>0</xdr:rowOff>
    </xdr:to>
    <xdr:sp textlink="">
      <xdr:nvSpPr>
        <xdr:cNvPr id="443" name="Rectangle 2"/>
        <xdr:cNvSpPr>
          <a:spLocks noChangeArrowheads="1"/>
        </xdr:cNvSpPr>
      </xdr:nvSpPr>
      <xdr:spPr bwMode="auto">
        <a:xfrm>
          <a:off x="5762625" y="72485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715</xdr:row>
      <xdr:rowOff>0</xdr:rowOff>
    </xdr:from>
    <xdr:to>
      <xdr:col>33</xdr:col>
      <xdr:colOff>19050</xdr:colOff>
      <xdr:row>716</xdr:row>
      <xdr:rowOff>104775</xdr:rowOff>
    </xdr:to>
    <xdr:sp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718</xdr:row>
      <xdr:rowOff>0</xdr:rowOff>
    </xdr:from>
    <xdr:to>
      <xdr:col>33</xdr:col>
      <xdr:colOff>19050</xdr:colOff>
      <xdr:row>719</xdr:row>
      <xdr:rowOff>104775</xdr:rowOff>
    </xdr:to>
    <xdr:sp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712</xdr:row>
      <xdr:rowOff>21981</xdr:rowOff>
    </xdr:from>
    <xdr:to>
      <xdr:col>33</xdr:col>
      <xdr:colOff>11724</xdr:colOff>
      <xdr:row>713</xdr:row>
      <xdr:rowOff>126756</xdr:rowOff>
    </xdr:to>
    <xdr:sp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743</xdr:row>
      <xdr:rowOff>190500</xdr:rowOff>
    </xdr:from>
    <xdr:to>
      <xdr:col>33</xdr:col>
      <xdr:colOff>142875</xdr:colOff>
      <xdr:row>745</xdr:row>
      <xdr:rowOff>28575</xdr:rowOff>
    </xdr:to>
    <xdr:sp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750</xdr:row>
      <xdr:rowOff>95250</xdr:rowOff>
    </xdr:from>
    <xdr:to>
      <xdr:col>33</xdr:col>
      <xdr:colOff>142875</xdr:colOff>
      <xdr:row>752</xdr:row>
      <xdr:rowOff>38100</xdr:rowOff>
    </xdr:to>
    <xdr:sp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754</xdr:row>
      <xdr:rowOff>152400</xdr:rowOff>
    </xdr:from>
    <xdr:to>
      <xdr:col>33</xdr:col>
      <xdr:colOff>123825</xdr:colOff>
      <xdr:row>759</xdr:row>
      <xdr:rowOff>47625</xdr:rowOff>
    </xdr:to>
    <xdr:sp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763</xdr:row>
      <xdr:rowOff>64478</xdr:rowOff>
    </xdr:from>
    <xdr:to>
      <xdr:col>33</xdr:col>
      <xdr:colOff>98181</xdr:colOff>
      <xdr:row>765</xdr:row>
      <xdr:rowOff>0</xdr:rowOff>
    </xdr:to>
    <xdr:sp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760</xdr:row>
      <xdr:rowOff>51289</xdr:rowOff>
    </xdr:from>
    <xdr:to>
      <xdr:col>33</xdr:col>
      <xdr:colOff>106973</xdr:colOff>
      <xdr:row>763</xdr:row>
      <xdr:rowOff>36635</xdr:rowOff>
    </xdr:to>
    <xdr:sp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28</xdr:col>
      <xdr:colOff>0</xdr:colOff>
      <xdr:row>798</xdr:row>
      <xdr:rowOff>0</xdr:rowOff>
    </xdr:from>
    <xdr:to>
      <xdr:col>34</xdr:col>
      <xdr:colOff>0</xdr:colOff>
      <xdr:row>801</xdr:row>
      <xdr:rowOff>70757</xdr:rowOff>
    </xdr:to>
    <xdr:sp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778</xdr:row>
      <xdr:rowOff>0</xdr:rowOff>
    </xdr:from>
    <xdr:to>
      <xdr:col>33</xdr:col>
      <xdr:colOff>19050</xdr:colOff>
      <xdr:row>781</xdr:row>
      <xdr:rowOff>114300</xdr:rowOff>
    </xdr:to>
    <xdr:sp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785</xdr:row>
      <xdr:rowOff>28575</xdr:rowOff>
    </xdr:from>
    <xdr:to>
      <xdr:col>33</xdr:col>
      <xdr:colOff>76200</xdr:colOff>
      <xdr:row>787</xdr:row>
      <xdr:rowOff>161925</xdr:rowOff>
    </xdr:to>
    <xdr:sp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782</xdr:row>
      <xdr:rowOff>38100</xdr:rowOff>
    </xdr:from>
    <xdr:to>
      <xdr:col>33</xdr:col>
      <xdr:colOff>54952</xdr:colOff>
      <xdr:row>784</xdr:row>
      <xdr:rowOff>103310</xdr:rowOff>
    </xdr:to>
    <xdr:sp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771</xdr:row>
      <xdr:rowOff>133350</xdr:rowOff>
    </xdr:from>
    <xdr:to>
      <xdr:col>33</xdr:col>
      <xdr:colOff>28575</xdr:colOff>
      <xdr:row>774</xdr:row>
      <xdr:rowOff>169333</xdr:rowOff>
    </xdr:to>
    <xdr:sp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774</xdr:row>
      <xdr:rowOff>152400</xdr:rowOff>
    </xdr:from>
    <xdr:to>
      <xdr:col>33</xdr:col>
      <xdr:colOff>38100</xdr:colOff>
      <xdr:row>776</xdr:row>
      <xdr:rowOff>95250</xdr:rowOff>
    </xdr:to>
    <xdr:sp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767</xdr:row>
      <xdr:rowOff>0</xdr:rowOff>
    </xdr:from>
    <xdr:to>
      <xdr:col>33</xdr:col>
      <xdr:colOff>19050</xdr:colOff>
      <xdr:row>768</xdr:row>
      <xdr:rowOff>66675</xdr:rowOff>
    </xdr:to>
    <xdr:sp textlink="">
      <xdr:nvSpPr>
        <xdr:cNvPr id="529" name="Rectangle 2"/>
        <xdr:cNvSpPr>
          <a:spLocks noChangeArrowheads="1"/>
        </xdr:cNvSpPr>
      </xdr:nvSpPr>
      <xdr:spPr bwMode="auto">
        <a:xfrm>
          <a:off x="5781675" y="62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指針第５章４（２）</a:t>
          </a:r>
        </a:p>
      </xdr:txBody>
    </xdr:sp>
    <xdr:clientData/>
  </xdr:twoCellAnchor>
  <xdr:twoCellAnchor>
    <xdr:from>
      <xdr:col>28</xdr:col>
      <xdr:colOff>0</xdr:colOff>
      <xdr:row>770</xdr:row>
      <xdr:rowOff>0</xdr:rowOff>
    </xdr:from>
    <xdr:to>
      <xdr:col>33</xdr:col>
      <xdr:colOff>19050</xdr:colOff>
      <xdr:row>771</xdr:row>
      <xdr:rowOff>0</xdr:rowOff>
    </xdr:to>
    <xdr:sp textlink="">
      <xdr:nvSpPr>
        <xdr:cNvPr id="530" name="Rectangle 2"/>
        <xdr:cNvSpPr>
          <a:spLocks noChangeArrowheads="1"/>
        </xdr:cNvSpPr>
      </xdr:nvSpPr>
      <xdr:spPr bwMode="auto">
        <a:xfrm>
          <a:off x="5781675" y="1066800"/>
          <a:ext cx="923925" cy="2000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指針第５章４（３）</a:t>
          </a:r>
        </a:p>
      </xdr:txBody>
    </xdr:sp>
    <xdr:clientData/>
  </xdr:twoCellAnchor>
  <xdr:twoCellAnchor>
    <xdr:from>
      <xdr:col>28</xdr:col>
      <xdr:colOff>7327</xdr:colOff>
      <xdr:row>801</xdr:row>
      <xdr:rowOff>139212</xdr:rowOff>
    </xdr:from>
    <xdr:to>
      <xdr:col>33</xdr:col>
      <xdr:colOff>152923</xdr:colOff>
      <xdr:row>805</xdr:row>
      <xdr:rowOff>109904</xdr:rowOff>
    </xdr:to>
    <xdr:sp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705</xdr:row>
      <xdr:rowOff>0</xdr:rowOff>
    </xdr:from>
    <xdr:to>
      <xdr:col>33</xdr:col>
      <xdr:colOff>19050</xdr:colOff>
      <xdr:row>706</xdr:row>
      <xdr:rowOff>104775</xdr:rowOff>
    </xdr:to>
    <xdr:sp textlink="">
      <xdr:nvSpPr>
        <xdr:cNvPr id="579" name="Rectangle 2"/>
        <xdr:cNvSpPr>
          <a:spLocks noChangeArrowheads="1"/>
        </xdr:cNvSpPr>
      </xdr:nvSpPr>
      <xdr:spPr bwMode="auto">
        <a:xfrm>
          <a:off x="6438900" y="117786150"/>
          <a:ext cx="0" cy="2762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180975</xdr:colOff>
      <xdr:row>783</xdr:row>
      <xdr:rowOff>0</xdr:rowOff>
    </xdr:from>
    <xdr:to>
      <xdr:col>0</xdr:col>
      <xdr:colOff>257175</xdr:colOff>
      <xdr:row>797</xdr:row>
      <xdr:rowOff>0</xdr:rowOff>
    </xdr:to>
    <xdr:sp textlink="">
      <xdr:nvSpPr>
        <xdr:cNvPr id="584" name="AutoShape 8"/>
        <xdr:cNvSpPr>
          <a:spLocks/>
        </xdr:cNvSpPr>
      </xdr:nvSpPr>
      <xdr:spPr bwMode="auto">
        <a:xfrm>
          <a:off x="180975" y="1309878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4712" name="Check Box 616" hidden="1">
              <a:extLst>
                <a:ext uri="{63B3BB69-23CF-44E3-9099-C40C66FF867C}">
                  <a14:compatExt spid="_x0000_s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4713" name="Check Box 617" hidden="1">
              <a:extLst>
                <a:ext uri="{63B3BB69-23CF-44E3-9099-C40C66FF867C}">
                  <a14:compatExt spid="_x0000_s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textlink="">
          <xdr:nvSpPr>
            <xdr:cNvPr id="4714" name="Check Box 618" hidden="1">
              <a:extLst>
                <a:ext uri="{63B3BB69-23CF-44E3-9099-C40C66FF867C}">
                  <a14:compatExt spid="_x0000_s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textlink="">
          <xdr:nvSpPr>
            <xdr:cNvPr id="4715" name="Check Box 619" hidden="1">
              <a:extLst>
                <a:ext uri="{63B3BB69-23CF-44E3-9099-C40C66FF867C}">
                  <a14:compatExt spid="_x0000_s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4716" name="Check Box 620" hidden="1">
              <a:extLst>
                <a:ext uri="{63B3BB69-23CF-44E3-9099-C40C66FF867C}">
                  <a14:compatExt spid="_x0000_s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4717" name="Check Box 621" hidden="1">
              <a:extLst>
                <a:ext uri="{63B3BB69-23CF-44E3-9099-C40C66FF867C}">
                  <a14:compatExt spid="_x0000_s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4718" name="Check Box 622" hidden="1">
              <a:extLst>
                <a:ext uri="{63B3BB69-23CF-44E3-9099-C40C66FF867C}">
                  <a14:compatExt spid="_x0000_s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4719" name="Check Box 623" hidden="1">
              <a:extLst>
                <a:ext uri="{63B3BB69-23CF-44E3-9099-C40C66FF867C}">
                  <a14:compatExt spid="_x0000_s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xdr:row>
          <xdr:rowOff>0</xdr:rowOff>
        </xdr:from>
        <xdr:to>
          <xdr:col>25</xdr:col>
          <xdr:colOff>0</xdr:colOff>
          <xdr:row>20</xdr:row>
          <xdr:rowOff>0</xdr:rowOff>
        </xdr:to>
        <xdr:sp textlink="">
          <xdr:nvSpPr>
            <xdr:cNvPr id="4720" name="Check Box 624" hidden="1">
              <a:extLst>
                <a:ext uri="{63B3BB69-23CF-44E3-9099-C40C66FF867C}">
                  <a14:compatExt spid="_x0000_s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xdr:row>
          <xdr:rowOff>0</xdr:rowOff>
        </xdr:from>
        <xdr:to>
          <xdr:col>26</xdr:col>
          <xdr:colOff>0</xdr:colOff>
          <xdr:row>20</xdr:row>
          <xdr:rowOff>0</xdr:rowOff>
        </xdr:to>
        <xdr:sp textlink="">
          <xdr:nvSpPr>
            <xdr:cNvPr id="4721" name="Check Box 625" hidden="1">
              <a:extLst>
                <a:ext uri="{63B3BB69-23CF-44E3-9099-C40C66FF867C}">
                  <a14:compatExt spid="_x0000_s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4722" name="Check Box 626" hidden="1">
              <a:extLst>
                <a:ext uri="{63B3BB69-23CF-44E3-9099-C40C66FF867C}">
                  <a14:compatExt spid="_x0000_s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4723" name="Check Box 627" hidden="1">
              <a:extLst>
                <a:ext uri="{63B3BB69-23CF-44E3-9099-C40C66FF867C}">
                  <a14:compatExt spid="_x0000_s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4724" name="Check Box 628" hidden="1">
              <a:extLst>
                <a:ext uri="{63B3BB69-23CF-44E3-9099-C40C66FF867C}">
                  <a14:compatExt spid="_x0000_s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4725" name="Check Box 629" hidden="1">
              <a:extLst>
                <a:ext uri="{63B3BB69-23CF-44E3-9099-C40C66FF867C}">
                  <a14:compatExt spid="_x0000_s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4726" name="Check Box 630" hidden="1">
              <a:extLst>
                <a:ext uri="{63B3BB69-23CF-44E3-9099-C40C66FF867C}">
                  <a14:compatExt spid="_x0000_s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4727" name="Check Box 631" hidden="1">
              <a:extLst>
                <a:ext uri="{63B3BB69-23CF-44E3-9099-C40C66FF867C}">
                  <a14:compatExt spid="_x0000_s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35</xdr:row>
          <xdr:rowOff>0</xdr:rowOff>
        </xdr:to>
        <xdr:sp textlink="">
          <xdr:nvSpPr>
            <xdr:cNvPr id="4728" name="Check Box 632" hidden="1">
              <a:extLst>
                <a:ext uri="{63B3BB69-23CF-44E3-9099-C40C66FF867C}">
                  <a14:compatExt spid="_x0000_s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35</xdr:row>
          <xdr:rowOff>0</xdr:rowOff>
        </xdr:to>
        <xdr:sp textlink="">
          <xdr:nvSpPr>
            <xdr:cNvPr id="4729" name="Check Box 633" hidden="1">
              <a:extLst>
                <a:ext uri="{63B3BB69-23CF-44E3-9099-C40C66FF867C}">
                  <a14:compatExt spid="_x0000_s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4730" name="Check Box 634" hidden="1">
              <a:extLst>
                <a:ext uri="{63B3BB69-23CF-44E3-9099-C40C66FF867C}">
                  <a14:compatExt spid="_x0000_s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4731" name="Check Box 635" hidden="1">
              <a:extLst>
                <a:ext uri="{63B3BB69-23CF-44E3-9099-C40C66FF867C}">
                  <a14:compatExt spid="_x0000_s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4732" name="Check Box 636" hidden="1">
              <a:extLst>
                <a:ext uri="{63B3BB69-23CF-44E3-9099-C40C66FF867C}">
                  <a14:compatExt spid="_x0000_s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4733" name="Check Box 637" hidden="1">
              <a:extLst>
                <a:ext uri="{63B3BB69-23CF-44E3-9099-C40C66FF867C}">
                  <a14:compatExt spid="_x0000_s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4736" name="Check Box 640" hidden="1">
              <a:extLst>
                <a:ext uri="{63B3BB69-23CF-44E3-9099-C40C66FF867C}">
                  <a14:compatExt spid="_x0000_s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4737" name="Check Box 641" hidden="1">
              <a:extLst>
                <a:ext uri="{63B3BB69-23CF-44E3-9099-C40C66FF867C}">
                  <a14:compatExt spid="_x0000_s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xdr:row>
          <xdr:rowOff>0</xdr:rowOff>
        </xdr:from>
        <xdr:to>
          <xdr:col>25</xdr:col>
          <xdr:colOff>0</xdr:colOff>
          <xdr:row>65</xdr:row>
          <xdr:rowOff>0</xdr:rowOff>
        </xdr:to>
        <xdr:sp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0</xdr:rowOff>
        </xdr:from>
        <xdr:to>
          <xdr:col>26</xdr:col>
          <xdr:colOff>0</xdr:colOff>
          <xdr:row>65</xdr:row>
          <xdr:rowOff>0</xdr:rowOff>
        </xdr:to>
        <xdr:sp textlink="">
          <xdr:nvSpPr>
            <xdr:cNvPr id="4739" name="Check Box 643" hidden="1">
              <a:extLst>
                <a:ext uri="{63B3BB69-23CF-44E3-9099-C40C66FF867C}">
                  <a14:compatExt spid="_x0000_s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4740" name="Check Box 644" hidden="1">
              <a:extLst>
                <a:ext uri="{63B3BB69-23CF-44E3-9099-C40C66FF867C}">
                  <a14:compatExt spid="_x0000_s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4741" name="Check Box 645" hidden="1">
              <a:extLst>
                <a:ext uri="{63B3BB69-23CF-44E3-9099-C40C66FF867C}">
                  <a14:compatExt spid="_x0000_s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76</xdr:row>
          <xdr:rowOff>0</xdr:rowOff>
        </xdr:to>
        <xdr:sp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76</xdr:row>
          <xdr:rowOff>0</xdr:rowOff>
        </xdr:to>
        <xdr:sp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91</xdr:row>
          <xdr:rowOff>167640</xdr:rowOff>
        </xdr:to>
        <xdr:sp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91</xdr:row>
          <xdr:rowOff>167640</xdr:rowOff>
        </xdr:to>
        <xdr:sp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106</xdr:row>
          <xdr:rowOff>0</xdr:rowOff>
        </xdr:from>
        <xdr:to>
          <xdr:col>25</xdr:col>
          <xdr:colOff>0</xdr:colOff>
          <xdr:row>107</xdr:row>
          <xdr:rowOff>0</xdr:rowOff>
        </xdr:to>
        <xdr:sp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106</xdr:row>
          <xdr:rowOff>0</xdr:rowOff>
        </xdr:from>
        <xdr:to>
          <xdr:col>26</xdr:col>
          <xdr:colOff>0</xdr:colOff>
          <xdr:row>107</xdr:row>
          <xdr:rowOff>0</xdr:rowOff>
        </xdr:to>
        <xdr:sp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127</xdr:row>
          <xdr:rowOff>0</xdr:rowOff>
        </xdr:from>
        <xdr:to>
          <xdr:col>25</xdr:col>
          <xdr:colOff>0</xdr:colOff>
          <xdr:row>128</xdr:row>
          <xdr:rowOff>0</xdr:rowOff>
        </xdr:to>
        <xdr:sp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127</xdr:row>
          <xdr:rowOff>0</xdr:rowOff>
        </xdr:from>
        <xdr:to>
          <xdr:col>26</xdr:col>
          <xdr:colOff>0</xdr:colOff>
          <xdr:row>128</xdr:row>
          <xdr:rowOff>0</xdr:rowOff>
        </xdr:to>
        <xdr:sp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132</xdr:row>
          <xdr:rowOff>167640</xdr:rowOff>
        </xdr:to>
        <xdr:sp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132</xdr:row>
          <xdr:rowOff>167640</xdr:rowOff>
        </xdr:to>
        <xdr:sp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136</xdr:row>
          <xdr:rowOff>0</xdr:rowOff>
        </xdr:from>
        <xdr:to>
          <xdr:col>26</xdr:col>
          <xdr:colOff>0</xdr:colOff>
          <xdr:row>137</xdr:row>
          <xdr:rowOff>0</xdr:rowOff>
        </xdr:to>
        <xdr:sp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0</xdr:colOff>
          <xdr:row>147</xdr:row>
          <xdr:rowOff>0</xdr:rowOff>
        </xdr:to>
        <xdr:sp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146</xdr:row>
          <xdr:rowOff>0</xdr:rowOff>
        </xdr:from>
        <xdr:to>
          <xdr:col>26</xdr:col>
          <xdr:colOff>0</xdr:colOff>
          <xdr:row>147</xdr:row>
          <xdr:rowOff>0</xdr:rowOff>
        </xdr:to>
        <xdr:sp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0</xdr:colOff>
          <xdr:row>152</xdr:row>
          <xdr:rowOff>0</xdr:rowOff>
        </xdr:to>
        <xdr:sp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0</xdr:colOff>
          <xdr:row>152</xdr:row>
          <xdr:rowOff>0</xdr:rowOff>
        </xdr:to>
        <xdr:sp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158</xdr:row>
          <xdr:rowOff>0</xdr:rowOff>
        </xdr:to>
        <xdr:sp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182</xdr:row>
          <xdr:rowOff>0</xdr:rowOff>
        </xdr:to>
        <xdr:sp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182</xdr:row>
          <xdr:rowOff>0</xdr:rowOff>
        </xdr:to>
        <xdr:sp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0</xdr:rowOff>
        </xdr:from>
        <xdr:to>
          <xdr:col>26</xdr:col>
          <xdr:colOff>0</xdr:colOff>
          <xdr:row>187</xdr:row>
          <xdr:rowOff>0</xdr:rowOff>
        </xdr:to>
        <xdr:sp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textlink="">
          <xdr:nvSpPr>
            <xdr:cNvPr id="4792" name="Check Box 696" hidden="1">
              <a:extLst>
                <a:ext uri="{63B3BB69-23CF-44E3-9099-C40C66FF867C}">
                  <a14:compatExt spid="_x0000_s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textlink="">
          <xdr:nvSpPr>
            <xdr:cNvPr id="4793" name="Check Box 697" hidden="1">
              <a:extLst>
                <a:ext uri="{63B3BB69-23CF-44E3-9099-C40C66FF867C}">
                  <a14:compatExt spid="_x0000_s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4794" name="Check Box 698" hidden="1">
              <a:extLst>
                <a:ext uri="{63B3BB69-23CF-44E3-9099-C40C66FF867C}">
                  <a14:compatExt spid="_x0000_s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4795" name="Check Box 699" hidden="1">
              <a:extLst>
                <a:ext uri="{63B3BB69-23CF-44E3-9099-C40C66FF867C}">
                  <a14:compatExt spid="_x0000_s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4796" name="Check Box 700" hidden="1">
              <a:extLst>
                <a:ext uri="{63B3BB69-23CF-44E3-9099-C40C66FF867C}">
                  <a14:compatExt spid="_x0000_s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4797" name="Check Box 701" hidden="1">
              <a:extLst>
                <a:ext uri="{63B3BB69-23CF-44E3-9099-C40C66FF867C}">
                  <a14:compatExt spid="_x0000_s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0</xdr:colOff>
          <xdr:row>201</xdr:row>
          <xdr:rowOff>0</xdr:rowOff>
        </xdr:to>
        <xdr:sp textlink="">
          <xdr:nvSpPr>
            <xdr:cNvPr id="4798" name="Check Box 702" hidden="1">
              <a:extLst>
                <a:ext uri="{63B3BB69-23CF-44E3-9099-C40C66FF867C}">
                  <a14:compatExt spid="_x0000_s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0</xdr:colOff>
          <xdr:row>201</xdr:row>
          <xdr:rowOff>0</xdr:rowOff>
        </xdr:to>
        <xdr:sp textlink="">
          <xdr:nvSpPr>
            <xdr:cNvPr id="4799" name="Check Box 703" hidden="1">
              <a:extLst>
                <a:ext uri="{63B3BB69-23CF-44E3-9099-C40C66FF867C}">
                  <a14:compatExt spid="_x0000_s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204</xdr:row>
          <xdr:rowOff>0</xdr:rowOff>
        </xdr:from>
        <xdr:to>
          <xdr:col>25</xdr:col>
          <xdr:colOff>0</xdr:colOff>
          <xdr:row>205</xdr:row>
          <xdr:rowOff>0</xdr:rowOff>
        </xdr:to>
        <xdr:sp textlink="">
          <xdr:nvSpPr>
            <xdr:cNvPr id="4800" name="Check Box 704" hidden="1">
              <a:extLst>
                <a:ext uri="{63B3BB69-23CF-44E3-9099-C40C66FF867C}">
                  <a14:compatExt spid="_x0000_s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204</xdr:row>
          <xdr:rowOff>0</xdr:rowOff>
        </xdr:from>
        <xdr:to>
          <xdr:col>26</xdr:col>
          <xdr:colOff>0</xdr:colOff>
          <xdr:row>205</xdr:row>
          <xdr:rowOff>0</xdr:rowOff>
        </xdr:to>
        <xdr:sp textlink="">
          <xdr:nvSpPr>
            <xdr:cNvPr id="4801" name="Check Box 705" hidden="1">
              <a:extLst>
                <a:ext uri="{63B3BB69-23CF-44E3-9099-C40C66FF867C}">
                  <a14:compatExt spid="_x0000_s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207</xdr:row>
          <xdr:rowOff>0</xdr:rowOff>
        </xdr:from>
        <xdr:to>
          <xdr:col>25</xdr:col>
          <xdr:colOff>0</xdr:colOff>
          <xdr:row>208</xdr:row>
          <xdr:rowOff>0</xdr:rowOff>
        </xdr:to>
        <xdr:sp textlink="">
          <xdr:nvSpPr>
            <xdr:cNvPr id="4802" name="Check Box 706" hidden="1">
              <a:extLst>
                <a:ext uri="{63B3BB69-23CF-44E3-9099-C40C66FF867C}">
                  <a14:compatExt spid="_x0000_s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207</xdr:row>
          <xdr:rowOff>0</xdr:rowOff>
        </xdr:from>
        <xdr:to>
          <xdr:col>26</xdr:col>
          <xdr:colOff>0</xdr:colOff>
          <xdr:row>208</xdr:row>
          <xdr:rowOff>0</xdr:rowOff>
        </xdr:to>
        <xdr:sp textlink="">
          <xdr:nvSpPr>
            <xdr:cNvPr id="4803" name="Check Box 707" hidden="1">
              <a:extLst>
                <a:ext uri="{63B3BB69-23CF-44E3-9099-C40C66FF867C}">
                  <a14:compatExt spid="_x0000_s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4804" name="Check Box 708" hidden="1">
              <a:extLst>
                <a:ext uri="{63B3BB69-23CF-44E3-9099-C40C66FF867C}">
                  <a14:compatExt spid="_x0000_s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4805" name="Check Box 709" hidden="1">
              <a:extLst>
                <a:ext uri="{63B3BB69-23CF-44E3-9099-C40C66FF867C}">
                  <a14:compatExt spid="_x0000_s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214</xdr:row>
          <xdr:rowOff>167640</xdr:rowOff>
        </xdr:to>
        <xdr:sp textlink="">
          <xdr:nvSpPr>
            <xdr:cNvPr id="4806" name="Check Box 710" hidden="1">
              <a:extLst>
                <a:ext uri="{63B3BB69-23CF-44E3-9099-C40C66FF867C}">
                  <a14:compatExt spid="_x0000_s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214</xdr:row>
          <xdr:rowOff>167640</xdr:rowOff>
        </xdr:to>
        <xdr:sp textlink="">
          <xdr:nvSpPr>
            <xdr:cNvPr id="4807" name="Check Box 711" hidden="1">
              <a:extLst>
                <a:ext uri="{63B3BB69-23CF-44E3-9099-C40C66FF867C}">
                  <a14:compatExt spid="_x0000_s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4808" name="Check Box 712" hidden="1">
              <a:extLst>
                <a:ext uri="{63B3BB69-23CF-44E3-9099-C40C66FF867C}">
                  <a14:compatExt spid="_x0000_s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4809" name="Check Box 713" hidden="1">
              <a:extLst>
                <a:ext uri="{63B3BB69-23CF-44E3-9099-C40C66FF867C}">
                  <a14:compatExt spid="_x0000_s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221</xdr:row>
          <xdr:rowOff>0</xdr:rowOff>
        </xdr:from>
        <xdr:to>
          <xdr:col>25</xdr:col>
          <xdr:colOff>0</xdr:colOff>
          <xdr:row>222</xdr:row>
          <xdr:rowOff>0</xdr:rowOff>
        </xdr:to>
        <xdr:sp textlink="">
          <xdr:nvSpPr>
            <xdr:cNvPr id="4810" name="Check Box 714" hidden="1">
              <a:extLst>
                <a:ext uri="{63B3BB69-23CF-44E3-9099-C40C66FF867C}">
                  <a14:compatExt spid="_x0000_s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0</xdr:rowOff>
        </xdr:from>
        <xdr:to>
          <xdr:col>26</xdr:col>
          <xdr:colOff>0</xdr:colOff>
          <xdr:row>222</xdr:row>
          <xdr:rowOff>0</xdr:rowOff>
        </xdr:to>
        <xdr:sp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230</xdr:row>
          <xdr:rowOff>0</xdr:rowOff>
        </xdr:from>
        <xdr:to>
          <xdr:col>25</xdr:col>
          <xdr:colOff>0</xdr:colOff>
          <xdr:row>231</xdr:row>
          <xdr:rowOff>0</xdr:rowOff>
        </xdr:to>
        <xdr:sp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230</xdr:row>
          <xdr:rowOff>0</xdr:rowOff>
        </xdr:from>
        <xdr:to>
          <xdr:col>26</xdr:col>
          <xdr:colOff>0</xdr:colOff>
          <xdr:row>231</xdr:row>
          <xdr:rowOff>0</xdr:rowOff>
        </xdr:to>
        <xdr:sp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233</xdr:row>
          <xdr:rowOff>0</xdr:rowOff>
        </xdr:from>
        <xdr:to>
          <xdr:col>25</xdr:col>
          <xdr:colOff>0</xdr:colOff>
          <xdr:row>234</xdr:row>
          <xdr:rowOff>0</xdr:rowOff>
        </xdr:to>
        <xdr:sp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233</xdr:row>
          <xdr:rowOff>0</xdr:rowOff>
        </xdr:from>
        <xdr:to>
          <xdr:col>26</xdr:col>
          <xdr:colOff>0</xdr:colOff>
          <xdr:row>234</xdr:row>
          <xdr:rowOff>0</xdr:rowOff>
        </xdr:to>
        <xdr:sp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239</xdr:row>
          <xdr:rowOff>0</xdr:rowOff>
        </xdr:from>
        <xdr:to>
          <xdr:col>25</xdr:col>
          <xdr:colOff>0</xdr:colOff>
          <xdr:row>240</xdr:row>
          <xdr:rowOff>0</xdr:rowOff>
        </xdr:to>
        <xdr:sp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239</xdr:row>
          <xdr:rowOff>0</xdr:rowOff>
        </xdr:from>
        <xdr:to>
          <xdr:col>26</xdr:col>
          <xdr:colOff>0</xdr:colOff>
          <xdr:row>240</xdr:row>
          <xdr:rowOff>0</xdr:rowOff>
        </xdr:to>
        <xdr:sp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0</xdr:colOff>
          <xdr:row>245</xdr:row>
          <xdr:rowOff>0</xdr:rowOff>
        </xdr:to>
        <xdr:sp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0</xdr:colOff>
          <xdr:row>245</xdr:row>
          <xdr:rowOff>0</xdr:rowOff>
        </xdr:to>
        <xdr:sp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255</xdr:row>
          <xdr:rowOff>0</xdr:rowOff>
        </xdr:from>
        <xdr:to>
          <xdr:col>25</xdr:col>
          <xdr:colOff>0</xdr:colOff>
          <xdr:row>256</xdr:row>
          <xdr:rowOff>0</xdr:rowOff>
        </xdr:to>
        <xdr:sp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255</xdr:row>
          <xdr:rowOff>0</xdr:rowOff>
        </xdr:from>
        <xdr:to>
          <xdr:col>26</xdr:col>
          <xdr:colOff>0</xdr:colOff>
          <xdr:row>256</xdr:row>
          <xdr:rowOff>0</xdr:rowOff>
        </xdr:to>
        <xdr:sp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258</xdr:row>
          <xdr:rowOff>0</xdr:rowOff>
        </xdr:from>
        <xdr:to>
          <xdr:col>25</xdr:col>
          <xdr:colOff>0</xdr:colOff>
          <xdr:row>259</xdr:row>
          <xdr:rowOff>0</xdr:rowOff>
        </xdr:to>
        <xdr:sp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258</xdr:row>
          <xdr:rowOff>0</xdr:rowOff>
        </xdr:from>
        <xdr:to>
          <xdr:col>26</xdr:col>
          <xdr:colOff>0</xdr:colOff>
          <xdr:row>259</xdr:row>
          <xdr:rowOff>0</xdr:rowOff>
        </xdr:to>
        <xdr:sp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266</xdr:row>
          <xdr:rowOff>0</xdr:rowOff>
        </xdr:from>
        <xdr:to>
          <xdr:col>25</xdr:col>
          <xdr:colOff>0</xdr:colOff>
          <xdr:row>267</xdr:row>
          <xdr:rowOff>0</xdr:rowOff>
        </xdr:to>
        <xdr:sp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266</xdr:row>
          <xdr:rowOff>0</xdr:rowOff>
        </xdr:from>
        <xdr:to>
          <xdr:col>26</xdr:col>
          <xdr:colOff>0</xdr:colOff>
          <xdr:row>267</xdr:row>
          <xdr:rowOff>0</xdr:rowOff>
        </xdr:to>
        <xdr:sp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269</xdr:row>
          <xdr:rowOff>167640</xdr:rowOff>
        </xdr:to>
        <xdr:sp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269</xdr:row>
          <xdr:rowOff>167640</xdr:rowOff>
        </xdr:to>
        <xdr:sp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282</xdr:row>
          <xdr:rowOff>167640</xdr:rowOff>
        </xdr:to>
        <xdr:sp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282</xdr:row>
          <xdr:rowOff>167640</xdr:rowOff>
        </xdr:to>
        <xdr:sp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287</xdr:row>
          <xdr:rowOff>0</xdr:rowOff>
        </xdr:from>
        <xdr:to>
          <xdr:col>25</xdr:col>
          <xdr:colOff>0</xdr:colOff>
          <xdr:row>288</xdr:row>
          <xdr:rowOff>0</xdr:rowOff>
        </xdr:to>
        <xdr:sp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287</xdr:row>
          <xdr:rowOff>0</xdr:rowOff>
        </xdr:from>
        <xdr:to>
          <xdr:col>26</xdr:col>
          <xdr:colOff>0</xdr:colOff>
          <xdr:row>288</xdr:row>
          <xdr:rowOff>0</xdr:rowOff>
        </xdr:to>
        <xdr:sp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0</xdr:colOff>
          <xdr:row>292</xdr:row>
          <xdr:rowOff>0</xdr:rowOff>
        </xdr:to>
        <xdr:sp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0</xdr:colOff>
          <xdr:row>292</xdr:row>
          <xdr:rowOff>0</xdr:rowOff>
        </xdr:to>
        <xdr:sp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293</xdr:row>
          <xdr:rowOff>0</xdr:rowOff>
        </xdr:from>
        <xdr:to>
          <xdr:col>25</xdr:col>
          <xdr:colOff>0</xdr:colOff>
          <xdr:row>294</xdr:row>
          <xdr:rowOff>0</xdr:rowOff>
        </xdr:to>
        <xdr:sp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293</xdr:row>
          <xdr:rowOff>0</xdr:rowOff>
        </xdr:from>
        <xdr:to>
          <xdr:col>26</xdr:col>
          <xdr:colOff>0</xdr:colOff>
          <xdr:row>294</xdr:row>
          <xdr:rowOff>0</xdr:rowOff>
        </xdr:to>
        <xdr:sp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302</xdr:row>
          <xdr:rowOff>0</xdr:rowOff>
        </xdr:to>
        <xdr:sp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302</xdr:row>
          <xdr:rowOff>0</xdr:rowOff>
        </xdr:to>
        <xdr:sp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304</xdr:row>
          <xdr:rowOff>0</xdr:rowOff>
        </xdr:from>
        <xdr:to>
          <xdr:col>25</xdr:col>
          <xdr:colOff>0</xdr:colOff>
          <xdr:row>305</xdr:row>
          <xdr:rowOff>0</xdr:rowOff>
        </xdr:to>
        <xdr:sp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304</xdr:row>
          <xdr:rowOff>0</xdr:rowOff>
        </xdr:from>
        <xdr:to>
          <xdr:col>26</xdr:col>
          <xdr:colOff>0</xdr:colOff>
          <xdr:row>305</xdr:row>
          <xdr:rowOff>0</xdr:rowOff>
        </xdr:to>
        <xdr:sp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307</xdr:row>
          <xdr:rowOff>0</xdr:rowOff>
        </xdr:from>
        <xdr:to>
          <xdr:col>25</xdr:col>
          <xdr:colOff>0</xdr:colOff>
          <xdr:row>308</xdr:row>
          <xdr:rowOff>0</xdr:rowOff>
        </xdr:to>
        <xdr:sp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307</xdr:row>
          <xdr:rowOff>0</xdr:rowOff>
        </xdr:from>
        <xdr:to>
          <xdr:col>26</xdr:col>
          <xdr:colOff>0</xdr:colOff>
          <xdr:row>308</xdr:row>
          <xdr:rowOff>0</xdr:rowOff>
        </xdr:to>
        <xdr:sp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310</xdr:row>
          <xdr:rowOff>0</xdr:rowOff>
        </xdr:from>
        <xdr:to>
          <xdr:col>25</xdr:col>
          <xdr:colOff>0</xdr:colOff>
          <xdr:row>311</xdr:row>
          <xdr:rowOff>0</xdr:rowOff>
        </xdr:to>
        <xdr:sp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310</xdr:row>
          <xdr:rowOff>0</xdr:rowOff>
        </xdr:from>
        <xdr:to>
          <xdr:col>26</xdr:col>
          <xdr:colOff>0</xdr:colOff>
          <xdr:row>311</xdr:row>
          <xdr:rowOff>0</xdr:rowOff>
        </xdr:to>
        <xdr:sp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313</xdr:row>
          <xdr:rowOff>0</xdr:rowOff>
        </xdr:from>
        <xdr:to>
          <xdr:col>25</xdr:col>
          <xdr:colOff>0</xdr:colOff>
          <xdr:row>314</xdr:row>
          <xdr:rowOff>0</xdr:rowOff>
        </xdr:to>
        <xdr:sp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313</xdr:row>
          <xdr:rowOff>0</xdr:rowOff>
        </xdr:from>
        <xdr:to>
          <xdr:col>26</xdr:col>
          <xdr:colOff>0</xdr:colOff>
          <xdr:row>314</xdr:row>
          <xdr:rowOff>0</xdr:rowOff>
        </xdr:to>
        <xdr:sp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0</xdr:colOff>
          <xdr:row>319</xdr:row>
          <xdr:rowOff>0</xdr:rowOff>
        </xdr:to>
        <xdr:sp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0</xdr:colOff>
          <xdr:row>319</xdr:row>
          <xdr:rowOff>0</xdr:rowOff>
        </xdr:to>
        <xdr:sp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332</xdr:row>
          <xdr:rowOff>0</xdr:rowOff>
        </xdr:from>
        <xdr:to>
          <xdr:col>25</xdr:col>
          <xdr:colOff>0</xdr:colOff>
          <xdr:row>333</xdr:row>
          <xdr:rowOff>0</xdr:rowOff>
        </xdr:to>
        <xdr:sp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332</xdr:row>
          <xdr:rowOff>0</xdr:rowOff>
        </xdr:from>
        <xdr:to>
          <xdr:col>26</xdr:col>
          <xdr:colOff>0</xdr:colOff>
          <xdr:row>333</xdr:row>
          <xdr:rowOff>0</xdr:rowOff>
        </xdr:to>
        <xdr:sp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336</xdr:row>
          <xdr:rowOff>0</xdr:rowOff>
        </xdr:from>
        <xdr:to>
          <xdr:col>25</xdr:col>
          <xdr:colOff>0</xdr:colOff>
          <xdr:row>337</xdr:row>
          <xdr:rowOff>0</xdr:rowOff>
        </xdr:to>
        <xdr:sp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336</xdr:row>
          <xdr:rowOff>0</xdr:rowOff>
        </xdr:from>
        <xdr:to>
          <xdr:col>26</xdr:col>
          <xdr:colOff>0</xdr:colOff>
          <xdr:row>337</xdr:row>
          <xdr:rowOff>0</xdr:rowOff>
        </xdr:to>
        <xdr:sp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345</xdr:row>
          <xdr:rowOff>0</xdr:rowOff>
        </xdr:from>
        <xdr:to>
          <xdr:col>25</xdr:col>
          <xdr:colOff>0</xdr:colOff>
          <xdr:row>346</xdr:row>
          <xdr:rowOff>0</xdr:rowOff>
        </xdr:to>
        <xdr:sp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345</xdr:row>
          <xdr:rowOff>0</xdr:rowOff>
        </xdr:from>
        <xdr:to>
          <xdr:col>26</xdr:col>
          <xdr:colOff>0</xdr:colOff>
          <xdr:row>346</xdr:row>
          <xdr:rowOff>0</xdr:rowOff>
        </xdr:to>
        <xdr:sp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351</xdr:row>
          <xdr:rowOff>0</xdr:rowOff>
        </xdr:to>
        <xdr:sp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351</xdr:row>
          <xdr:rowOff>0</xdr:rowOff>
        </xdr:to>
        <xdr:sp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355</xdr:row>
          <xdr:rowOff>0</xdr:rowOff>
        </xdr:from>
        <xdr:to>
          <xdr:col>25</xdr:col>
          <xdr:colOff>0</xdr:colOff>
          <xdr:row>355</xdr:row>
          <xdr:rowOff>167640</xdr:rowOff>
        </xdr:to>
        <xdr:sp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355</xdr:row>
          <xdr:rowOff>0</xdr:rowOff>
        </xdr:from>
        <xdr:to>
          <xdr:col>26</xdr:col>
          <xdr:colOff>0</xdr:colOff>
          <xdr:row>355</xdr:row>
          <xdr:rowOff>167640</xdr:rowOff>
        </xdr:to>
        <xdr:sp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359</xdr:row>
          <xdr:rowOff>0</xdr:rowOff>
        </xdr:from>
        <xdr:to>
          <xdr:col>25</xdr:col>
          <xdr:colOff>0</xdr:colOff>
          <xdr:row>360</xdr:row>
          <xdr:rowOff>0</xdr:rowOff>
        </xdr:to>
        <xdr:sp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359</xdr:row>
          <xdr:rowOff>0</xdr:rowOff>
        </xdr:from>
        <xdr:to>
          <xdr:col>26</xdr:col>
          <xdr:colOff>0</xdr:colOff>
          <xdr:row>360</xdr:row>
          <xdr:rowOff>0</xdr:rowOff>
        </xdr:to>
        <xdr:sp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362</xdr:row>
          <xdr:rowOff>0</xdr:rowOff>
        </xdr:from>
        <xdr:to>
          <xdr:col>25</xdr:col>
          <xdr:colOff>0</xdr:colOff>
          <xdr:row>363</xdr:row>
          <xdr:rowOff>0</xdr:rowOff>
        </xdr:to>
        <xdr:sp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362</xdr:row>
          <xdr:rowOff>0</xdr:rowOff>
        </xdr:from>
        <xdr:to>
          <xdr:col>26</xdr:col>
          <xdr:colOff>0</xdr:colOff>
          <xdr:row>363</xdr:row>
          <xdr:rowOff>0</xdr:rowOff>
        </xdr:to>
        <xdr:sp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373</xdr:row>
          <xdr:rowOff>167640</xdr:rowOff>
        </xdr:to>
        <xdr:sp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373</xdr:row>
          <xdr:rowOff>167640</xdr:rowOff>
        </xdr:to>
        <xdr:sp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377</xdr:row>
          <xdr:rowOff>0</xdr:rowOff>
        </xdr:from>
        <xdr:to>
          <xdr:col>25</xdr:col>
          <xdr:colOff>0</xdr:colOff>
          <xdr:row>378</xdr:row>
          <xdr:rowOff>0</xdr:rowOff>
        </xdr:to>
        <xdr:sp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377</xdr:row>
          <xdr:rowOff>0</xdr:rowOff>
        </xdr:from>
        <xdr:to>
          <xdr:col>26</xdr:col>
          <xdr:colOff>0</xdr:colOff>
          <xdr:row>378</xdr:row>
          <xdr:rowOff>0</xdr:rowOff>
        </xdr:to>
        <xdr:sp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381</xdr:row>
          <xdr:rowOff>0</xdr:rowOff>
        </xdr:from>
        <xdr:to>
          <xdr:col>25</xdr:col>
          <xdr:colOff>0</xdr:colOff>
          <xdr:row>382</xdr:row>
          <xdr:rowOff>0</xdr:rowOff>
        </xdr:to>
        <xdr:sp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381</xdr:row>
          <xdr:rowOff>0</xdr:rowOff>
        </xdr:from>
        <xdr:to>
          <xdr:col>26</xdr:col>
          <xdr:colOff>0</xdr:colOff>
          <xdr:row>382</xdr:row>
          <xdr:rowOff>0</xdr:rowOff>
        </xdr:to>
        <xdr:sp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400</xdr:row>
          <xdr:rowOff>0</xdr:rowOff>
        </xdr:from>
        <xdr:to>
          <xdr:col>25</xdr:col>
          <xdr:colOff>0</xdr:colOff>
          <xdr:row>401</xdr:row>
          <xdr:rowOff>0</xdr:rowOff>
        </xdr:to>
        <xdr:sp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400</xdr:row>
          <xdr:rowOff>0</xdr:rowOff>
        </xdr:from>
        <xdr:to>
          <xdr:col>26</xdr:col>
          <xdr:colOff>0</xdr:colOff>
          <xdr:row>401</xdr:row>
          <xdr:rowOff>0</xdr:rowOff>
        </xdr:to>
        <xdr:sp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404</xdr:row>
          <xdr:rowOff>167640</xdr:rowOff>
        </xdr:to>
        <xdr:sp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404</xdr:row>
          <xdr:rowOff>167640</xdr:rowOff>
        </xdr:to>
        <xdr:sp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405</xdr:row>
          <xdr:rowOff>0</xdr:rowOff>
        </xdr:from>
        <xdr:to>
          <xdr:col>25</xdr:col>
          <xdr:colOff>0</xdr:colOff>
          <xdr:row>406</xdr:row>
          <xdr:rowOff>0</xdr:rowOff>
        </xdr:to>
        <xdr:sp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405</xdr:row>
          <xdr:rowOff>0</xdr:rowOff>
        </xdr:from>
        <xdr:to>
          <xdr:col>26</xdr:col>
          <xdr:colOff>0</xdr:colOff>
          <xdr:row>406</xdr:row>
          <xdr:rowOff>0</xdr:rowOff>
        </xdr:to>
        <xdr:sp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406</xdr:row>
          <xdr:rowOff>0</xdr:rowOff>
        </xdr:from>
        <xdr:to>
          <xdr:col>25</xdr:col>
          <xdr:colOff>0</xdr:colOff>
          <xdr:row>407</xdr:row>
          <xdr:rowOff>0</xdr:rowOff>
        </xdr:to>
        <xdr:sp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406</xdr:row>
          <xdr:rowOff>0</xdr:rowOff>
        </xdr:from>
        <xdr:to>
          <xdr:col>26</xdr:col>
          <xdr:colOff>0</xdr:colOff>
          <xdr:row>407</xdr:row>
          <xdr:rowOff>0</xdr:rowOff>
        </xdr:to>
        <xdr:sp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408</xdr:row>
          <xdr:rowOff>0</xdr:rowOff>
        </xdr:from>
        <xdr:to>
          <xdr:col>25</xdr:col>
          <xdr:colOff>0</xdr:colOff>
          <xdr:row>408</xdr:row>
          <xdr:rowOff>167640</xdr:rowOff>
        </xdr:to>
        <xdr:sp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408</xdr:row>
          <xdr:rowOff>0</xdr:rowOff>
        </xdr:from>
        <xdr:to>
          <xdr:col>26</xdr:col>
          <xdr:colOff>0</xdr:colOff>
          <xdr:row>408</xdr:row>
          <xdr:rowOff>167640</xdr:rowOff>
        </xdr:to>
        <xdr:sp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412</xdr:row>
          <xdr:rowOff>0</xdr:rowOff>
        </xdr:from>
        <xdr:to>
          <xdr:col>25</xdr:col>
          <xdr:colOff>0</xdr:colOff>
          <xdr:row>413</xdr:row>
          <xdr:rowOff>0</xdr:rowOff>
        </xdr:to>
        <xdr:sp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412</xdr:row>
          <xdr:rowOff>0</xdr:rowOff>
        </xdr:from>
        <xdr:to>
          <xdr:col>26</xdr:col>
          <xdr:colOff>0</xdr:colOff>
          <xdr:row>413</xdr:row>
          <xdr:rowOff>0</xdr:rowOff>
        </xdr:to>
        <xdr:sp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417</xdr:row>
          <xdr:rowOff>0</xdr:rowOff>
        </xdr:from>
        <xdr:to>
          <xdr:col>25</xdr:col>
          <xdr:colOff>0</xdr:colOff>
          <xdr:row>418</xdr:row>
          <xdr:rowOff>0</xdr:rowOff>
        </xdr:to>
        <xdr:sp textlink="">
          <xdr:nvSpPr>
            <xdr:cNvPr id="4910" name="Check Box 814" hidden="1">
              <a:extLst>
                <a:ext uri="{63B3BB69-23CF-44E3-9099-C40C66FF867C}">
                  <a14:compatExt spid="_x0000_s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417</xdr:row>
          <xdr:rowOff>0</xdr:rowOff>
        </xdr:from>
        <xdr:to>
          <xdr:col>26</xdr:col>
          <xdr:colOff>0</xdr:colOff>
          <xdr:row>418</xdr:row>
          <xdr:rowOff>0</xdr:rowOff>
        </xdr:to>
        <xdr:sp textlink="">
          <xdr:nvSpPr>
            <xdr:cNvPr id="4911" name="Check Box 815" hidden="1">
              <a:extLst>
                <a:ext uri="{63B3BB69-23CF-44E3-9099-C40C66FF867C}">
                  <a14:compatExt spid="_x0000_s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0</xdr:colOff>
          <xdr:row>423</xdr:row>
          <xdr:rowOff>0</xdr:rowOff>
        </xdr:to>
        <xdr:sp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0</xdr:colOff>
          <xdr:row>423</xdr:row>
          <xdr:rowOff>0</xdr:rowOff>
        </xdr:to>
        <xdr:sp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426</xdr:row>
          <xdr:rowOff>0</xdr:rowOff>
        </xdr:from>
        <xdr:to>
          <xdr:col>25</xdr:col>
          <xdr:colOff>0</xdr:colOff>
          <xdr:row>427</xdr:row>
          <xdr:rowOff>0</xdr:rowOff>
        </xdr:to>
        <xdr:sp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426</xdr:row>
          <xdr:rowOff>0</xdr:rowOff>
        </xdr:from>
        <xdr:to>
          <xdr:col>26</xdr:col>
          <xdr:colOff>0</xdr:colOff>
          <xdr:row>427</xdr:row>
          <xdr:rowOff>0</xdr:rowOff>
        </xdr:to>
        <xdr:sp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431</xdr:row>
          <xdr:rowOff>0</xdr:rowOff>
        </xdr:from>
        <xdr:to>
          <xdr:col>25</xdr:col>
          <xdr:colOff>0</xdr:colOff>
          <xdr:row>432</xdr:row>
          <xdr:rowOff>0</xdr:rowOff>
        </xdr:to>
        <xdr:sp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431</xdr:row>
          <xdr:rowOff>0</xdr:rowOff>
        </xdr:from>
        <xdr:to>
          <xdr:col>26</xdr:col>
          <xdr:colOff>0</xdr:colOff>
          <xdr:row>432</xdr:row>
          <xdr:rowOff>0</xdr:rowOff>
        </xdr:to>
        <xdr:sp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437</xdr:row>
          <xdr:rowOff>0</xdr:rowOff>
        </xdr:from>
        <xdr:to>
          <xdr:col>25</xdr:col>
          <xdr:colOff>0</xdr:colOff>
          <xdr:row>438</xdr:row>
          <xdr:rowOff>0</xdr:rowOff>
        </xdr:to>
        <xdr:sp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437</xdr:row>
          <xdr:rowOff>0</xdr:rowOff>
        </xdr:from>
        <xdr:to>
          <xdr:col>26</xdr:col>
          <xdr:colOff>0</xdr:colOff>
          <xdr:row>438</xdr:row>
          <xdr:rowOff>0</xdr:rowOff>
        </xdr:to>
        <xdr:sp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442</xdr:row>
          <xdr:rowOff>0</xdr:rowOff>
        </xdr:from>
        <xdr:to>
          <xdr:col>25</xdr:col>
          <xdr:colOff>0</xdr:colOff>
          <xdr:row>443</xdr:row>
          <xdr:rowOff>0</xdr:rowOff>
        </xdr:to>
        <xdr:sp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442</xdr:row>
          <xdr:rowOff>0</xdr:rowOff>
        </xdr:from>
        <xdr:to>
          <xdr:col>26</xdr:col>
          <xdr:colOff>0</xdr:colOff>
          <xdr:row>443</xdr:row>
          <xdr:rowOff>0</xdr:rowOff>
        </xdr:to>
        <xdr:sp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446</xdr:row>
          <xdr:rowOff>0</xdr:rowOff>
        </xdr:from>
        <xdr:to>
          <xdr:col>25</xdr:col>
          <xdr:colOff>0</xdr:colOff>
          <xdr:row>447</xdr:row>
          <xdr:rowOff>0</xdr:rowOff>
        </xdr:to>
        <xdr:sp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446</xdr:row>
          <xdr:rowOff>0</xdr:rowOff>
        </xdr:from>
        <xdr:to>
          <xdr:col>26</xdr:col>
          <xdr:colOff>0</xdr:colOff>
          <xdr:row>447</xdr:row>
          <xdr:rowOff>0</xdr:rowOff>
        </xdr:to>
        <xdr:sp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451</xdr:row>
          <xdr:rowOff>0</xdr:rowOff>
        </xdr:from>
        <xdr:to>
          <xdr:col>25</xdr:col>
          <xdr:colOff>0</xdr:colOff>
          <xdr:row>452</xdr:row>
          <xdr:rowOff>0</xdr:rowOff>
        </xdr:to>
        <xdr:sp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451</xdr:row>
          <xdr:rowOff>0</xdr:rowOff>
        </xdr:from>
        <xdr:to>
          <xdr:col>26</xdr:col>
          <xdr:colOff>0</xdr:colOff>
          <xdr:row>452</xdr:row>
          <xdr:rowOff>0</xdr:rowOff>
        </xdr:to>
        <xdr:sp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457</xdr:row>
          <xdr:rowOff>0</xdr:rowOff>
        </xdr:from>
        <xdr:to>
          <xdr:col>25</xdr:col>
          <xdr:colOff>0</xdr:colOff>
          <xdr:row>458</xdr:row>
          <xdr:rowOff>0</xdr:rowOff>
        </xdr:to>
        <xdr:sp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457</xdr:row>
          <xdr:rowOff>0</xdr:rowOff>
        </xdr:from>
        <xdr:to>
          <xdr:col>26</xdr:col>
          <xdr:colOff>0</xdr:colOff>
          <xdr:row>458</xdr:row>
          <xdr:rowOff>0</xdr:rowOff>
        </xdr:to>
        <xdr:sp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460</xdr:row>
          <xdr:rowOff>0</xdr:rowOff>
        </xdr:from>
        <xdr:to>
          <xdr:col>25</xdr:col>
          <xdr:colOff>0</xdr:colOff>
          <xdr:row>461</xdr:row>
          <xdr:rowOff>0</xdr:rowOff>
        </xdr:to>
        <xdr:sp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460</xdr:row>
          <xdr:rowOff>0</xdr:rowOff>
        </xdr:from>
        <xdr:to>
          <xdr:col>26</xdr:col>
          <xdr:colOff>0</xdr:colOff>
          <xdr:row>461</xdr:row>
          <xdr:rowOff>0</xdr:rowOff>
        </xdr:to>
        <xdr:sp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463</xdr:row>
          <xdr:rowOff>0</xdr:rowOff>
        </xdr:from>
        <xdr:to>
          <xdr:col>25</xdr:col>
          <xdr:colOff>0</xdr:colOff>
          <xdr:row>464</xdr:row>
          <xdr:rowOff>0</xdr:rowOff>
        </xdr:to>
        <xdr:sp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463</xdr:row>
          <xdr:rowOff>0</xdr:rowOff>
        </xdr:from>
        <xdr:to>
          <xdr:col>26</xdr:col>
          <xdr:colOff>0</xdr:colOff>
          <xdr:row>464</xdr:row>
          <xdr:rowOff>0</xdr:rowOff>
        </xdr:to>
        <xdr:sp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466</xdr:row>
          <xdr:rowOff>0</xdr:rowOff>
        </xdr:from>
        <xdr:to>
          <xdr:col>25</xdr:col>
          <xdr:colOff>0</xdr:colOff>
          <xdr:row>467</xdr:row>
          <xdr:rowOff>0</xdr:rowOff>
        </xdr:to>
        <xdr:sp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466</xdr:row>
          <xdr:rowOff>0</xdr:rowOff>
        </xdr:from>
        <xdr:to>
          <xdr:col>26</xdr:col>
          <xdr:colOff>0</xdr:colOff>
          <xdr:row>467</xdr:row>
          <xdr:rowOff>0</xdr:rowOff>
        </xdr:to>
        <xdr:sp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468</xdr:row>
          <xdr:rowOff>0</xdr:rowOff>
        </xdr:from>
        <xdr:to>
          <xdr:col>25</xdr:col>
          <xdr:colOff>0</xdr:colOff>
          <xdr:row>469</xdr:row>
          <xdr:rowOff>0</xdr:rowOff>
        </xdr:to>
        <xdr:sp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468</xdr:row>
          <xdr:rowOff>0</xdr:rowOff>
        </xdr:from>
        <xdr:to>
          <xdr:col>26</xdr:col>
          <xdr:colOff>0</xdr:colOff>
          <xdr:row>469</xdr:row>
          <xdr:rowOff>0</xdr:rowOff>
        </xdr:to>
        <xdr:sp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472</xdr:row>
          <xdr:rowOff>0</xdr:rowOff>
        </xdr:from>
        <xdr:to>
          <xdr:col>25</xdr:col>
          <xdr:colOff>0</xdr:colOff>
          <xdr:row>473</xdr:row>
          <xdr:rowOff>0</xdr:rowOff>
        </xdr:to>
        <xdr:sp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472</xdr:row>
          <xdr:rowOff>0</xdr:rowOff>
        </xdr:from>
        <xdr:to>
          <xdr:col>26</xdr:col>
          <xdr:colOff>0</xdr:colOff>
          <xdr:row>473</xdr:row>
          <xdr:rowOff>0</xdr:rowOff>
        </xdr:to>
        <xdr:sp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475</xdr:row>
          <xdr:rowOff>0</xdr:rowOff>
        </xdr:from>
        <xdr:to>
          <xdr:col>25</xdr:col>
          <xdr:colOff>0</xdr:colOff>
          <xdr:row>476</xdr:row>
          <xdr:rowOff>0</xdr:rowOff>
        </xdr:to>
        <xdr:sp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475</xdr:row>
          <xdr:rowOff>0</xdr:rowOff>
        </xdr:from>
        <xdr:to>
          <xdr:col>26</xdr:col>
          <xdr:colOff>0</xdr:colOff>
          <xdr:row>476</xdr:row>
          <xdr:rowOff>0</xdr:rowOff>
        </xdr:to>
        <xdr:sp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478</xdr:row>
          <xdr:rowOff>0</xdr:rowOff>
        </xdr:from>
        <xdr:to>
          <xdr:col>25</xdr:col>
          <xdr:colOff>0</xdr:colOff>
          <xdr:row>479</xdr:row>
          <xdr:rowOff>0</xdr:rowOff>
        </xdr:to>
        <xdr:sp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478</xdr:row>
          <xdr:rowOff>0</xdr:rowOff>
        </xdr:from>
        <xdr:to>
          <xdr:col>26</xdr:col>
          <xdr:colOff>0</xdr:colOff>
          <xdr:row>479</xdr:row>
          <xdr:rowOff>0</xdr:rowOff>
        </xdr:to>
        <xdr:sp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482</xdr:row>
          <xdr:rowOff>0</xdr:rowOff>
        </xdr:from>
        <xdr:to>
          <xdr:col>25</xdr:col>
          <xdr:colOff>0</xdr:colOff>
          <xdr:row>483</xdr:row>
          <xdr:rowOff>0</xdr:rowOff>
        </xdr:to>
        <xdr:sp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482</xdr:row>
          <xdr:rowOff>0</xdr:rowOff>
        </xdr:from>
        <xdr:to>
          <xdr:col>26</xdr:col>
          <xdr:colOff>0</xdr:colOff>
          <xdr:row>483</xdr:row>
          <xdr:rowOff>0</xdr:rowOff>
        </xdr:to>
        <xdr:sp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485</xdr:row>
          <xdr:rowOff>0</xdr:rowOff>
        </xdr:from>
        <xdr:to>
          <xdr:col>25</xdr:col>
          <xdr:colOff>0</xdr:colOff>
          <xdr:row>486</xdr:row>
          <xdr:rowOff>0</xdr:rowOff>
        </xdr:to>
        <xdr:sp textlink="">
          <xdr:nvSpPr>
            <xdr:cNvPr id="4944" name="Check Box 848"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485</xdr:row>
          <xdr:rowOff>0</xdr:rowOff>
        </xdr:from>
        <xdr:to>
          <xdr:col>26</xdr:col>
          <xdr:colOff>0</xdr:colOff>
          <xdr:row>486</xdr:row>
          <xdr:rowOff>0</xdr:rowOff>
        </xdr:to>
        <xdr:sp textlink="">
          <xdr:nvSpPr>
            <xdr:cNvPr id="4945" name="Check Box 849" hidden="1">
              <a:extLst>
                <a:ext uri="{63B3BB69-23CF-44E3-9099-C40C66FF867C}">
                  <a14:compatExt spid="_x0000_s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489</xdr:row>
          <xdr:rowOff>0</xdr:rowOff>
        </xdr:from>
        <xdr:to>
          <xdr:col>25</xdr:col>
          <xdr:colOff>0</xdr:colOff>
          <xdr:row>490</xdr:row>
          <xdr:rowOff>0</xdr:rowOff>
        </xdr:to>
        <xdr:sp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489</xdr:row>
          <xdr:rowOff>0</xdr:rowOff>
        </xdr:from>
        <xdr:to>
          <xdr:col>26</xdr:col>
          <xdr:colOff>0</xdr:colOff>
          <xdr:row>490</xdr:row>
          <xdr:rowOff>0</xdr:rowOff>
        </xdr:to>
        <xdr:sp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495</xdr:row>
          <xdr:rowOff>0</xdr:rowOff>
        </xdr:from>
        <xdr:to>
          <xdr:col>25</xdr:col>
          <xdr:colOff>0</xdr:colOff>
          <xdr:row>496</xdr:row>
          <xdr:rowOff>0</xdr:rowOff>
        </xdr:to>
        <xdr:sp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495</xdr:row>
          <xdr:rowOff>0</xdr:rowOff>
        </xdr:from>
        <xdr:to>
          <xdr:col>26</xdr:col>
          <xdr:colOff>0</xdr:colOff>
          <xdr:row>496</xdr:row>
          <xdr:rowOff>0</xdr:rowOff>
        </xdr:to>
        <xdr:sp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498</xdr:row>
          <xdr:rowOff>0</xdr:rowOff>
        </xdr:from>
        <xdr:to>
          <xdr:col>25</xdr:col>
          <xdr:colOff>0</xdr:colOff>
          <xdr:row>499</xdr:row>
          <xdr:rowOff>0</xdr:rowOff>
        </xdr:to>
        <xdr:sp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498</xdr:row>
          <xdr:rowOff>0</xdr:rowOff>
        </xdr:from>
        <xdr:to>
          <xdr:col>26</xdr:col>
          <xdr:colOff>0</xdr:colOff>
          <xdr:row>499</xdr:row>
          <xdr:rowOff>0</xdr:rowOff>
        </xdr:to>
        <xdr:sp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503</xdr:row>
          <xdr:rowOff>0</xdr:rowOff>
        </xdr:from>
        <xdr:to>
          <xdr:col>25</xdr:col>
          <xdr:colOff>0</xdr:colOff>
          <xdr:row>504</xdr:row>
          <xdr:rowOff>0</xdr:rowOff>
        </xdr:to>
        <xdr:sp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503</xdr:row>
          <xdr:rowOff>0</xdr:rowOff>
        </xdr:from>
        <xdr:to>
          <xdr:col>26</xdr:col>
          <xdr:colOff>0</xdr:colOff>
          <xdr:row>504</xdr:row>
          <xdr:rowOff>0</xdr:rowOff>
        </xdr:to>
        <xdr:sp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505</xdr:row>
          <xdr:rowOff>0</xdr:rowOff>
        </xdr:from>
        <xdr:to>
          <xdr:col>25</xdr:col>
          <xdr:colOff>0</xdr:colOff>
          <xdr:row>506</xdr:row>
          <xdr:rowOff>0</xdr:rowOff>
        </xdr:to>
        <xdr:sp textlink="">
          <xdr:nvSpPr>
            <xdr:cNvPr id="4954" name="Check Box 858" hidden="1">
              <a:extLst>
                <a:ext uri="{63B3BB69-23CF-44E3-9099-C40C66FF867C}">
                  <a14:compatExt spid="_x0000_s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505</xdr:row>
          <xdr:rowOff>0</xdr:rowOff>
        </xdr:from>
        <xdr:to>
          <xdr:col>26</xdr:col>
          <xdr:colOff>0</xdr:colOff>
          <xdr:row>506</xdr:row>
          <xdr:rowOff>0</xdr:rowOff>
        </xdr:to>
        <xdr:sp textlink="">
          <xdr:nvSpPr>
            <xdr:cNvPr id="4955" name="Check Box 859" hidden="1">
              <a:extLst>
                <a:ext uri="{63B3BB69-23CF-44E3-9099-C40C66FF867C}">
                  <a14:compatExt spid="_x0000_s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509</xdr:row>
          <xdr:rowOff>0</xdr:rowOff>
        </xdr:from>
        <xdr:to>
          <xdr:col>25</xdr:col>
          <xdr:colOff>0</xdr:colOff>
          <xdr:row>510</xdr:row>
          <xdr:rowOff>0</xdr:rowOff>
        </xdr:to>
        <xdr:sp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509</xdr:row>
          <xdr:rowOff>0</xdr:rowOff>
        </xdr:from>
        <xdr:to>
          <xdr:col>26</xdr:col>
          <xdr:colOff>0</xdr:colOff>
          <xdr:row>510</xdr:row>
          <xdr:rowOff>0</xdr:rowOff>
        </xdr:to>
        <xdr:sp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513</xdr:row>
          <xdr:rowOff>0</xdr:rowOff>
        </xdr:from>
        <xdr:to>
          <xdr:col>25</xdr:col>
          <xdr:colOff>0</xdr:colOff>
          <xdr:row>514</xdr:row>
          <xdr:rowOff>0</xdr:rowOff>
        </xdr:to>
        <xdr:sp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513</xdr:row>
          <xdr:rowOff>0</xdr:rowOff>
        </xdr:from>
        <xdr:to>
          <xdr:col>26</xdr:col>
          <xdr:colOff>0</xdr:colOff>
          <xdr:row>514</xdr:row>
          <xdr:rowOff>0</xdr:rowOff>
        </xdr:to>
        <xdr:sp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509</xdr:row>
          <xdr:rowOff>0</xdr:rowOff>
        </xdr:from>
        <xdr:to>
          <xdr:col>27</xdr:col>
          <xdr:colOff>0</xdr:colOff>
          <xdr:row>510</xdr:row>
          <xdr:rowOff>0</xdr:rowOff>
        </xdr:to>
        <xdr:sp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513</xdr:row>
          <xdr:rowOff>0</xdr:rowOff>
        </xdr:from>
        <xdr:to>
          <xdr:col>27</xdr:col>
          <xdr:colOff>0</xdr:colOff>
          <xdr:row>514</xdr:row>
          <xdr:rowOff>0</xdr:rowOff>
        </xdr:to>
        <xdr:sp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517</xdr:row>
          <xdr:rowOff>0</xdr:rowOff>
        </xdr:from>
        <xdr:to>
          <xdr:col>25</xdr:col>
          <xdr:colOff>0</xdr:colOff>
          <xdr:row>518</xdr:row>
          <xdr:rowOff>0</xdr:rowOff>
        </xdr:to>
        <xdr:sp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517</xdr:row>
          <xdr:rowOff>0</xdr:rowOff>
        </xdr:from>
        <xdr:to>
          <xdr:col>26</xdr:col>
          <xdr:colOff>0</xdr:colOff>
          <xdr:row>518</xdr:row>
          <xdr:rowOff>0</xdr:rowOff>
        </xdr:to>
        <xdr:sp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522</xdr:row>
          <xdr:rowOff>0</xdr:rowOff>
        </xdr:from>
        <xdr:to>
          <xdr:col>25</xdr:col>
          <xdr:colOff>0</xdr:colOff>
          <xdr:row>523</xdr:row>
          <xdr:rowOff>0</xdr:rowOff>
        </xdr:to>
        <xdr:sp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522</xdr:row>
          <xdr:rowOff>0</xdr:rowOff>
        </xdr:from>
        <xdr:to>
          <xdr:col>26</xdr:col>
          <xdr:colOff>0</xdr:colOff>
          <xdr:row>523</xdr:row>
          <xdr:rowOff>0</xdr:rowOff>
        </xdr:to>
        <xdr:sp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534</xdr:row>
          <xdr:rowOff>0</xdr:rowOff>
        </xdr:from>
        <xdr:to>
          <xdr:col>25</xdr:col>
          <xdr:colOff>0</xdr:colOff>
          <xdr:row>535</xdr:row>
          <xdr:rowOff>0</xdr:rowOff>
        </xdr:to>
        <xdr:sp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534</xdr:row>
          <xdr:rowOff>0</xdr:rowOff>
        </xdr:from>
        <xdr:to>
          <xdr:col>26</xdr:col>
          <xdr:colOff>0</xdr:colOff>
          <xdr:row>535</xdr:row>
          <xdr:rowOff>0</xdr:rowOff>
        </xdr:to>
        <xdr:sp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554</xdr:row>
          <xdr:rowOff>0</xdr:rowOff>
        </xdr:from>
        <xdr:to>
          <xdr:col>25</xdr:col>
          <xdr:colOff>0</xdr:colOff>
          <xdr:row>555</xdr:row>
          <xdr:rowOff>0</xdr:rowOff>
        </xdr:to>
        <xdr:sp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554</xdr:row>
          <xdr:rowOff>0</xdr:rowOff>
        </xdr:from>
        <xdr:to>
          <xdr:col>26</xdr:col>
          <xdr:colOff>0</xdr:colOff>
          <xdr:row>555</xdr:row>
          <xdr:rowOff>0</xdr:rowOff>
        </xdr:to>
        <xdr:sp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556</xdr:row>
          <xdr:rowOff>0</xdr:rowOff>
        </xdr:from>
        <xdr:to>
          <xdr:col>25</xdr:col>
          <xdr:colOff>0</xdr:colOff>
          <xdr:row>557</xdr:row>
          <xdr:rowOff>0</xdr:rowOff>
        </xdr:to>
        <xdr:sp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556</xdr:row>
          <xdr:rowOff>0</xdr:rowOff>
        </xdr:from>
        <xdr:to>
          <xdr:col>26</xdr:col>
          <xdr:colOff>0</xdr:colOff>
          <xdr:row>557</xdr:row>
          <xdr:rowOff>0</xdr:rowOff>
        </xdr:to>
        <xdr:sp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561</xdr:row>
          <xdr:rowOff>0</xdr:rowOff>
        </xdr:from>
        <xdr:to>
          <xdr:col>25</xdr:col>
          <xdr:colOff>0</xdr:colOff>
          <xdr:row>562</xdr:row>
          <xdr:rowOff>0</xdr:rowOff>
        </xdr:to>
        <xdr:sp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561</xdr:row>
          <xdr:rowOff>0</xdr:rowOff>
        </xdr:from>
        <xdr:to>
          <xdr:col>26</xdr:col>
          <xdr:colOff>0</xdr:colOff>
          <xdr:row>562</xdr:row>
          <xdr:rowOff>0</xdr:rowOff>
        </xdr:to>
        <xdr:sp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564</xdr:row>
          <xdr:rowOff>0</xdr:rowOff>
        </xdr:from>
        <xdr:to>
          <xdr:col>25</xdr:col>
          <xdr:colOff>0</xdr:colOff>
          <xdr:row>565</xdr:row>
          <xdr:rowOff>0</xdr:rowOff>
        </xdr:to>
        <xdr:sp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564</xdr:row>
          <xdr:rowOff>0</xdr:rowOff>
        </xdr:from>
        <xdr:to>
          <xdr:col>26</xdr:col>
          <xdr:colOff>0</xdr:colOff>
          <xdr:row>565</xdr:row>
          <xdr:rowOff>0</xdr:rowOff>
        </xdr:to>
        <xdr:sp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567</xdr:row>
          <xdr:rowOff>0</xdr:rowOff>
        </xdr:from>
        <xdr:to>
          <xdr:col>25</xdr:col>
          <xdr:colOff>0</xdr:colOff>
          <xdr:row>568</xdr:row>
          <xdr:rowOff>0</xdr:rowOff>
        </xdr:to>
        <xdr:sp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567</xdr:row>
          <xdr:rowOff>0</xdr:rowOff>
        </xdr:from>
        <xdr:to>
          <xdr:col>26</xdr:col>
          <xdr:colOff>0</xdr:colOff>
          <xdr:row>568</xdr:row>
          <xdr:rowOff>0</xdr:rowOff>
        </xdr:to>
        <xdr:sp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570</xdr:row>
          <xdr:rowOff>0</xdr:rowOff>
        </xdr:from>
        <xdr:to>
          <xdr:col>25</xdr:col>
          <xdr:colOff>0</xdr:colOff>
          <xdr:row>571</xdr:row>
          <xdr:rowOff>0</xdr:rowOff>
        </xdr:to>
        <xdr:sp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570</xdr:row>
          <xdr:rowOff>0</xdr:rowOff>
        </xdr:from>
        <xdr:to>
          <xdr:col>26</xdr:col>
          <xdr:colOff>0</xdr:colOff>
          <xdr:row>571</xdr:row>
          <xdr:rowOff>0</xdr:rowOff>
        </xdr:to>
        <xdr:sp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573</xdr:row>
          <xdr:rowOff>0</xdr:rowOff>
        </xdr:from>
        <xdr:to>
          <xdr:col>25</xdr:col>
          <xdr:colOff>0</xdr:colOff>
          <xdr:row>574</xdr:row>
          <xdr:rowOff>0</xdr:rowOff>
        </xdr:to>
        <xdr:sp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573</xdr:row>
          <xdr:rowOff>0</xdr:rowOff>
        </xdr:from>
        <xdr:to>
          <xdr:col>26</xdr:col>
          <xdr:colOff>0</xdr:colOff>
          <xdr:row>574</xdr:row>
          <xdr:rowOff>0</xdr:rowOff>
        </xdr:to>
        <xdr:sp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577</xdr:row>
          <xdr:rowOff>0</xdr:rowOff>
        </xdr:from>
        <xdr:to>
          <xdr:col>25</xdr:col>
          <xdr:colOff>0</xdr:colOff>
          <xdr:row>578</xdr:row>
          <xdr:rowOff>0</xdr:rowOff>
        </xdr:to>
        <xdr:sp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577</xdr:row>
          <xdr:rowOff>0</xdr:rowOff>
        </xdr:from>
        <xdr:to>
          <xdr:col>26</xdr:col>
          <xdr:colOff>0</xdr:colOff>
          <xdr:row>578</xdr:row>
          <xdr:rowOff>0</xdr:rowOff>
        </xdr:to>
        <xdr:sp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577</xdr:row>
          <xdr:rowOff>0</xdr:rowOff>
        </xdr:from>
        <xdr:to>
          <xdr:col>27</xdr:col>
          <xdr:colOff>0</xdr:colOff>
          <xdr:row>578</xdr:row>
          <xdr:rowOff>0</xdr:rowOff>
        </xdr:to>
        <xdr:sp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580</xdr:row>
          <xdr:rowOff>0</xdr:rowOff>
        </xdr:from>
        <xdr:to>
          <xdr:col>25</xdr:col>
          <xdr:colOff>0</xdr:colOff>
          <xdr:row>581</xdr:row>
          <xdr:rowOff>0</xdr:rowOff>
        </xdr:to>
        <xdr:sp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580</xdr:row>
          <xdr:rowOff>0</xdr:rowOff>
        </xdr:from>
        <xdr:to>
          <xdr:col>26</xdr:col>
          <xdr:colOff>0</xdr:colOff>
          <xdr:row>581</xdr:row>
          <xdr:rowOff>0</xdr:rowOff>
        </xdr:to>
        <xdr:sp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583</xdr:row>
          <xdr:rowOff>0</xdr:rowOff>
        </xdr:from>
        <xdr:to>
          <xdr:col>25</xdr:col>
          <xdr:colOff>0</xdr:colOff>
          <xdr:row>584</xdr:row>
          <xdr:rowOff>0</xdr:rowOff>
        </xdr:to>
        <xdr:sp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583</xdr:row>
          <xdr:rowOff>0</xdr:rowOff>
        </xdr:from>
        <xdr:to>
          <xdr:col>26</xdr:col>
          <xdr:colOff>0</xdr:colOff>
          <xdr:row>584</xdr:row>
          <xdr:rowOff>0</xdr:rowOff>
        </xdr:to>
        <xdr:sp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592</xdr:row>
          <xdr:rowOff>0</xdr:rowOff>
        </xdr:from>
        <xdr:to>
          <xdr:col>25</xdr:col>
          <xdr:colOff>0</xdr:colOff>
          <xdr:row>593</xdr:row>
          <xdr:rowOff>0</xdr:rowOff>
        </xdr:to>
        <xdr:sp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592</xdr:row>
          <xdr:rowOff>0</xdr:rowOff>
        </xdr:from>
        <xdr:to>
          <xdr:col>26</xdr:col>
          <xdr:colOff>0</xdr:colOff>
          <xdr:row>593</xdr:row>
          <xdr:rowOff>0</xdr:rowOff>
        </xdr:to>
        <xdr:sp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595</xdr:row>
          <xdr:rowOff>0</xdr:rowOff>
        </xdr:from>
        <xdr:to>
          <xdr:col>25</xdr:col>
          <xdr:colOff>0</xdr:colOff>
          <xdr:row>596</xdr:row>
          <xdr:rowOff>0</xdr:rowOff>
        </xdr:to>
        <xdr:sp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595</xdr:row>
          <xdr:rowOff>0</xdr:rowOff>
        </xdr:from>
        <xdr:to>
          <xdr:col>26</xdr:col>
          <xdr:colOff>0</xdr:colOff>
          <xdr:row>596</xdr:row>
          <xdr:rowOff>0</xdr:rowOff>
        </xdr:to>
        <xdr:sp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600</xdr:row>
          <xdr:rowOff>0</xdr:rowOff>
        </xdr:from>
        <xdr:to>
          <xdr:col>25</xdr:col>
          <xdr:colOff>0</xdr:colOff>
          <xdr:row>601</xdr:row>
          <xdr:rowOff>0</xdr:rowOff>
        </xdr:to>
        <xdr:sp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600</xdr:row>
          <xdr:rowOff>0</xdr:rowOff>
        </xdr:from>
        <xdr:to>
          <xdr:col>26</xdr:col>
          <xdr:colOff>0</xdr:colOff>
          <xdr:row>601</xdr:row>
          <xdr:rowOff>0</xdr:rowOff>
        </xdr:to>
        <xdr:sp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604</xdr:row>
          <xdr:rowOff>0</xdr:rowOff>
        </xdr:from>
        <xdr:to>
          <xdr:col>25</xdr:col>
          <xdr:colOff>0</xdr:colOff>
          <xdr:row>605</xdr:row>
          <xdr:rowOff>0</xdr:rowOff>
        </xdr:to>
        <xdr:sp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604</xdr:row>
          <xdr:rowOff>0</xdr:rowOff>
        </xdr:from>
        <xdr:to>
          <xdr:col>26</xdr:col>
          <xdr:colOff>0</xdr:colOff>
          <xdr:row>605</xdr:row>
          <xdr:rowOff>0</xdr:rowOff>
        </xdr:to>
        <xdr:sp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607</xdr:row>
          <xdr:rowOff>0</xdr:rowOff>
        </xdr:from>
        <xdr:to>
          <xdr:col>25</xdr:col>
          <xdr:colOff>0</xdr:colOff>
          <xdr:row>608</xdr:row>
          <xdr:rowOff>0</xdr:rowOff>
        </xdr:to>
        <xdr:sp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607</xdr:row>
          <xdr:rowOff>0</xdr:rowOff>
        </xdr:from>
        <xdr:to>
          <xdr:col>26</xdr:col>
          <xdr:colOff>0</xdr:colOff>
          <xdr:row>608</xdr:row>
          <xdr:rowOff>0</xdr:rowOff>
        </xdr:to>
        <xdr:sp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613</xdr:row>
          <xdr:rowOff>0</xdr:rowOff>
        </xdr:from>
        <xdr:to>
          <xdr:col>25</xdr:col>
          <xdr:colOff>0</xdr:colOff>
          <xdr:row>614</xdr:row>
          <xdr:rowOff>0</xdr:rowOff>
        </xdr:to>
        <xdr:sp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613</xdr:row>
          <xdr:rowOff>0</xdr:rowOff>
        </xdr:from>
        <xdr:to>
          <xdr:col>26</xdr:col>
          <xdr:colOff>0</xdr:colOff>
          <xdr:row>614</xdr:row>
          <xdr:rowOff>0</xdr:rowOff>
        </xdr:to>
        <xdr:sp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616</xdr:row>
          <xdr:rowOff>0</xdr:rowOff>
        </xdr:from>
        <xdr:to>
          <xdr:col>25</xdr:col>
          <xdr:colOff>0</xdr:colOff>
          <xdr:row>617</xdr:row>
          <xdr:rowOff>0</xdr:rowOff>
        </xdr:to>
        <xdr:sp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616</xdr:row>
          <xdr:rowOff>0</xdr:rowOff>
        </xdr:from>
        <xdr:to>
          <xdr:col>26</xdr:col>
          <xdr:colOff>0</xdr:colOff>
          <xdr:row>617</xdr:row>
          <xdr:rowOff>0</xdr:rowOff>
        </xdr:to>
        <xdr:sp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621</xdr:row>
          <xdr:rowOff>0</xdr:rowOff>
        </xdr:from>
        <xdr:to>
          <xdr:col>25</xdr:col>
          <xdr:colOff>0</xdr:colOff>
          <xdr:row>622</xdr:row>
          <xdr:rowOff>0</xdr:rowOff>
        </xdr:to>
        <xdr:sp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621</xdr:row>
          <xdr:rowOff>0</xdr:rowOff>
        </xdr:from>
        <xdr:to>
          <xdr:col>26</xdr:col>
          <xdr:colOff>0</xdr:colOff>
          <xdr:row>622</xdr:row>
          <xdr:rowOff>0</xdr:rowOff>
        </xdr:to>
        <xdr:sp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624</xdr:row>
          <xdr:rowOff>0</xdr:rowOff>
        </xdr:from>
        <xdr:to>
          <xdr:col>25</xdr:col>
          <xdr:colOff>0</xdr:colOff>
          <xdr:row>625</xdr:row>
          <xdr:rowOff>0</xdr:rowOff>
        </xdr:to>
        <xdr:sp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624</xdr:row>
          <xdr:rowOff>0</xdr:rowOff>
        </xdr:from>
        <xdr:to>
          <xdr:col>26</xdr:col>
          <xdr:colOff>0</xdr:colOff>
          <xdr:row>625</xdr:row>
          <xdr:rowOff>0</xdr:rowOff>
        </xdr:to>
        <xdr:sp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640</xdr:row>
          <xdr:rowOff>0</xdr:rowOff>
        </xdr:from>
        <xdr:to>
          <xdr:col>25</xdr:col>
          <xdr:colOff>0</xdr:colOff>
          <xdr:row>641</xdr:row>
          <xdr:rowOff>0</xdr:rowOff>
        </xdr:to>
        <xdr:sp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640</xdr:row>
          <xdr:rowOff>0</xdr:rowOff>
        </xdr:from>
        <xdr:to>
          <xdr:col>26</xdr:col>
          <xdr:colOff>0</xdr:colOff>
          <xdr:row>641</xdr:row>
          <xdr:rowOff>0</xdr:rowOff>
        </xdr:to>
        <xdr:sp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643</xdr:row>
          <xdr:rowOff>0</xdr:rowOff>
        </xdr:from>
        <xdr:to>
          <xdr:col>25</xdr:col>
          <xdr:colOff>0</xdr:colOff>
          <xdr:row>644</xdr:row>
          <xdr:rowOff>0</xdr:rowOff>
        </xdr:to>
        <xdr:sp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643</xdr:row>
          <xdr:rowOff>0</xdr:rowOff>
        </xdr:from>
        <xdr:to>
          <xdr:col>26</xdr:col>
          <xdr:colOff>0</xdr:colOff>
          <xdr:row>644</xdr:row>
          <xdr:rowOff>0</xdr:rowOff>
        </xdr:to>
        <xdr:sp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646</xdr:row>
          <xdr:rowOff>0</xdr:rowOff>
        </xdr:from>
        <xdr:to>
          <xdr:col>25</xdr:col>
          <xdr:colOff>0</xdr:colOff>
          <xdr:row>647</xdr:row>
          <xdr:rowOff>0</xdr:rowOff>
        </xdr:to>
        <xdr:sp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646</xdr:row>
          <xdr:rowOff>0</xdr:rowOff>
        </xdr:from>
        <xdr:to>
          <xdr:col>26</xdr:col>
          <xdr:colOff>0</xdr:colOff>
          <xdr:row>647</xdr:row>
          <xdr:rowOff>0</xdr:rowOff>
        </xdr:to>
        <xdr:sp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650</xdr:row>
          <xdr:rowOff>0</xdr:rowOff>
        </xdr:from>
        <xdr:to>
          <xdr:col>25</xdr:col>
          <xdr:colOff>0</xdr:colOff>
          <xdr:row>651</xdr:row>
          <xdr:rowOff>0</xdr:rowOff>
        </xdr:to>
        <xdr:sp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650</xdr:row>
          <xdr:rowOff>0</xdr:rowOff>
        </xdr:from>
        <xdr:to>
          <xdr:col>26</xdr:col>
          <xdr:colOff>0</xdr:colOff>
          <xdr:row>651</xdr:row>
          <xdr:rowOff>0</xdr:rowOff>
        </xdr:to>
        <xdr:sp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658</xdr:row>
          <xdr:rowOff>0</xdr:rowOff>
        </xdr:from>
        <xdr:to>
          <xdr:col>25</xdr:col>
          <xdr:colOff>0</xdr:colOff>
          <xdr:row>659</xdr:row>
          <xdr:rowOff>0</xdr:rowOff>
        </xdr:to>
        <xdr:sp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658</xdr:row>
          <xdr:rowOff>0</xdr:rowOff>
        </xdr:from>
        <xdr:to>
          <xdr:col>26</xdr:col>
          <xdr:colOff>0</xdr:colOff>
          <xdr:row>659</xdr:row>
          <xdr:rowOff>0</xdr:rowOff>
        </xdr:to>
        <xdr:sp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668</xdr:row>
          <xdr:rowOff>0</xdr:rowOff>
        </xdr:from>
        <xdr:to>
          <xdr:col>25</xdr:col>
          <xdr:colOff>0</xdr:colOff>
          <xdr:row>669</xdr:row>
          <xdr:rowOff>0</xdr:rowOff>
        </xdr:to>
        <xdr:sp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668</xdr:row>
          <xdr:rowOff>0</xdr:rowOff>
        </xdr:from>
        <xdr:to>
          <xdr:col>26</xdr:col>
          <xdr:colOff>0</xdr:colOff>
          <xdr:row>669</xdr:row>
          <xdr:rowOff>0</xdr:rowOff>
        </xdr:to>
        <xdr:sp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674</xdr:row>
          <xdr:rowOff>0</xdr:rowOff>
        </xdr:from>
        <xdr:to>
          <xdr:col>25</xdr:col>
          <xdr:colOff>0</xdr:colOff>
          <xdr:row>675</xdr:row>
          <xdr:rowOff>0</xdr:rowOff>
        </xdr:to>
        <xdr:sp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674</xdr:row>
          <xdr:rowOff>0</xdr:rowOff>
        </xdr:from>
        <xdr:to>
          <xdr:col>26</xdr:col>
          <xdr:colOff>0</xdr:colOff>
          <xdr:row>675</xdr:row>
          <xdr:rowOff>0</xdr:rowOff>
        </xdr:to>
        <xdr:sp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678</xdr:row>
          <xdr:rowOff>0</xdr:rowOff>
        </xdr:from>
        <xdr:to>
          <xdr:col>25</xdr:col>
          <xdr:colOff>0</xdr:colOff>
          <xdr:row>679</xdr:row>
          <xdr:rowOff>0</xdr:rowOff>
        </xdr:to>
        <xdr:sp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678</xdr:row>
          <xdr:rowOff>0</xdr:rowOff>
        </xdr:from>
        <xdr:to>
          <xdr:col>26</xdr:col>
          <xdr:colOff>0</xdr:colOff>
          <xdr:row>679</xdr:row>
          <xdr:rowOff>0</xdr:rowOff>
        </xdr:to>
        <xdr:sp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682</xdr:row>
          <xdr:rowOff>0</xdr:rowOff>
        </xdr:from>
        <xdr:to>
          <xdr:col>25</xdr:col>
          <xdr:colOff>0</xdr:colOff>
          <xdr:row>683</xdr:row>
          <xdr:rowOff>0</xdr:rowOff>
        </xdr:to>
        <xdr:sp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682</xdr:row>
          <xdr:rowOff>0</xdr:rowOff>
        </xdr:from>
        <xdr:to>
          <xdr:col>26</xdr:col>
          <xdr:colOff>0</xdr:colOff>
          <xdr:row>683</xdr:row>
          <xdr:rowOff>0</xdr:rowOff>
        </xdr:to>
        <xdr:sp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685</xdr:row>
          <xdr:rowOff>0</xdr:rowOff>
        </xdr:from>
        <xdr:to>
          <xdr:col>25</xdr:col>
          <xdr:colOff>0</xdr:colOff>
          <xdr:row>686</xdr:row>
          <xdr:rowOff>0</xdr:rowOff>
        </xdr:to>
        <xdr:sp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685</xdr:row>
          <xdr:rowOff>0</xdr:rowOff>
        </xdr:from>
        <xdr:to>
          <xdr:col>26</xdr:col>
          <xdr:colOff>0</xdr:colOff>
          <xdr:row>686</xdr:row>
          <xdr:rowOff>0</xdr:rowOff>
        </xdr:to>
        <xdr:sp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691</xdr:row>
          <xdr:rowOff>0</xdr:rowOff>
        </xdr:from>
        <xdr:to>
          <xdr:col>25</xdr:col>
          <xdr:colOff>0</xdr:colOff>
          <xdr:row>692</xdr:row>
          <xdr:rowOff>0</xdr:rowOff>
        </xdr:to>
        <xdr:sp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691</xdr:row>
          <xdr:rowOff>0</xdr:rowOff>
        </xdr:from>
        <xdr:to>
          <xdr:col>26</xdr:col>
          <xdr:colOff>0</xdr:colOff>
          <xdr:row>692</xdr:row>
          <xdr:rowOff>0</xdr:rowOff>
        </xdr:to>
        <xdr:sp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695</xdr:row>
          <xdr:rowOff>0</xdr:rowOff>
        </xdr:from>
        <xdr:to>
          <xdr:col>25</xdr:col>
          <xdr:colOff>0</xdr:colOff>
          <xdr:row>696</xdr:row>
          <xdr:rowOff>0</xdr:rowOff>
        </xdr:to>
        <xdr:sp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695</xdr:row>
          <xdr:rowOff>0</xdr:rowOff>
        </xdr:from>
        <xdr:to>
          <xdr:col>26</xdr:col>
          <xdr:colOff>0</xdr:colOff>
          <xdr:row>696</xdr:row>
          <xdr:rowOff>0</xdr:rowOff>
        </xdr:to>
        <xdr:sp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698</xdr:row>
          <xdr:rowOff>0</xdr:rowOff>
        </xdr:from>
        <xdr:to>
          <xdr:col>25</xdr:col>
          <xdr:colOff>0</xdr:colOff>
          <xdr:row>699</xdr:row>
          <xdr:rowOff>0</xdr:rowOff>
        </xdr:to>
        <xdr:sp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698</xdr:row>
          <xdr:rowOff>0</xdr:rowOff>
        </xdr:from>
        <xdr:to>
          <xdr:col>26</xdr:col>
          <xdr:colOff>0</xdr:colOff>
          <xdr:row>699</xdr:row>
          <xdr:rowOff>0</xdr:rowOff>
        </xdr:to>
        <xdr:sp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701</xdr:row>
          <xdr:rowOff>0</xdr:rowOff>
        </xdr:from>
        <xdr:to>
          <xdr:col>25</xdr:col>
          <xdr:colOff>0</xdr:colOff>
          <xdr:row>702</xdr:row>
          <xdr:rowOff>0</xdr:rowOff>
        </xdr:to>
        <xdr:sp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701</xdr:row>
          <xdr:rowOff>0</xdr:rowOff>
        </xdr:from>
        <xdr:to>
          <xdr:col>26</xdr:col>
          <xdr:colOff>0</xdr:colOff>
          <xdr:row>702</xdr:row>
          <xdr:rowOff>0</xdr:rowOff>
        </xdr:to>
        <xdr:sp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704</xdr:row>
          <xdr:rowOff>0</xdr:rowOff>
        </xdr:from>
        <xdr:to>
          <xdr:col>25</xdr:col>
          <xdr:colOff>0</xdr:colOff>
          <xdr:row>705</xdr:row>
          <xdr:rowOff>0</xdr:rowOff>
        </xdr:to>
        <xdr:sp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704</xdr:row>
          <xdr:rowOff>0</xdr:rowOff>
        </xdr:from>
        <xdr:to>
          <xdr:col>26</xdr:col>
          <xdr:colOff>0</xdr:colOff>
          <xdr:row>705</xdr:row>
          <xdr:rowOff>0</xdr:rowOff>
        </xdr:to>
        <xdr:sp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711</xdr:row>
          <xdr:rowOff>0</xdr:rowOff>
        </xdr:from>
        <xdr:to>
          <xdr:col>25</xdr:col>
          <xdr:colOff>0</xdr:colOff>
          <xdr:row>712</xdr:row>
          <xdr:rowOff>0</xdr:rowOff>
        </xdr:to>
        <xdr:sp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711</xdr:row>
          <xdr:rowOff>0</xdr:rowOff>
        </xdr:from>
        <xdr:to>
          <xdr:col>26</xdr:col>
          <xdr:colOff>0</xdr:colOff>
          <xdr:row>712</xdr:row>
          <xdr:rowOff>0</xdr:rowOff>
        </xdr:to>
        <xdr:sp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714</xdr:row>
          <xdr:rowOff>0</xdr:rowOff>
        </xdr:from>
        <xdr:to>
          <xdr:col>25</xdr:col>
          <xdr:colOff>0</xdr:colOff>
          <xdr:row>715</xdr:row>
          <xdr:rowOff>0</xdr:rowOff>
        </xdr:to>
        <xdr:sp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714</xdr:row>
          <xdr:rowOff>0</xdr:rowOff>
        </xdr:from>
        <xdr:to>
          <xdr:col>26</xdr:col>
          <xdr:colOff>0</xdr:colOff>
          <xdr:row>715</xdr:row>
          <xdr:rowOff>0</xdr:rowOff>
        </xdr:to>
        <xdr:sp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717</xdr:row>
          <xdr:rowOff>0</xdr:rowOff>
        </xdr:from>
        <xdr:to>
          <xdr:col>25</xdr:col>
          <xdr:colOff>0</xdr:colOff>
          <xdr:row>718</xdr:row>
          <xdr:rowOff>0</xdr:rowOff>
        </xdr:to>
        <xdr:sp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717</xdr:row>
          <xdr:rowOff>0</xdr:rowOff>
        </xdr:from>
        <xdr:to>
          <xdr:col>26</xdr:col>
          <xdr:colOff>0</xdr:colOff>
          <xdr:row>718</xdr:row>
          <xdr:rowOff>0</xdr:rowOff>
        </xdr:to>
        <xdr:sp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725</xdr:row>
          <xdr:rowOff>0</xdr:rowOff>
        </xdr:from>
        <xdr:to>
          <xdr:col>25</xdr:col>
          <xdr:colOff>0</xdr:colOff>
          <xdr:row>726</xdr:row>
          <xdr:rowOff>0</xdr:rowOff>
        </xdr:to>
        <xdr:sp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725</xdr:row>
          <xdr:rowOff>0</xdr:rowOff>
        </xdr:from>
        <xdr:to>
          <xdr:col>26</xdr:col>
          <xdr:colOff>0</xdr:colOff>
          <xdr:row>726</xdr:row>
          <xdr:rowOff>0</xdr:rowOff>
        </xdr:to>
        <xdr:sp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730</xdr:row>
          <xdr:rowOff>0</xdr:rowOff>
        </xdr:from>
        <xdr:to>
          <xdr:col>25</xdr:col>
          <xdr:colOff>0</xdr:colOff>
          <xdr:row>731</xdr:row>
          <xdr:rowOff>0</xdr:rowOff>
        </xdr:to>
        <xdr:sp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730</xdr:row>
          <xdr:rowOff>0</xdr:rowOff>
        </xdr:from>
        <xdr:to>
          <xdr:col>26</xdr:col>
          <xdr:colOff>0</xdr:colOff>
          <xdr:row>731</xdr:row>
          <xdr:rowOff>0</xdr:rowOff>
        </xdr:to>
        <xdr:sp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728</xdr:row>
          <xdr:rowOff>0</xdr:rowOff>
        </xdr:from>
        <xdr:to>
          <xdr:col>25</xdr:col>
          <xdr:colOff>0</xdr:colOff>
          <xdr:row>729</xdr:row>
          <xdr:rowOff>0</xdr:rowOff>
        </xdr:to>
        <xdr:sp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728</xdr:row>
          <xdr:rowOff>0</xdr:rowOff>
        </xdr:from>
        <xdr:to>
          <xdr:col>26</xdr:col>
          <xdr:colOff>0</xdr:colOff>
          <xdr:row>729</xdr:row>
          <xdr:rowOff>0</xdr:rowOff>
        </xdr:to>
        <xdr:sp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734</xdr:row>
          <xdr:rowOff>0</xdr:rowOff>
        </xdr:from>
        <xdr:to>
          <xdr:col>25</xdr:col>
          <xdr:colOff>0</xdr:colOff>
          <xdr:row>735</xdr:row>
          <xdr:rowOff>0</xdr:rowOff>
        </xdr:to>
        <xdr:sp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734</xdr:row>
          <xdr:rowOff>0</xdr:rowOff>
        </xdr:from>
        <xdr:to>
          <xdr:col>26</xdr:col>
          <xdr:colOff>0</xdr:colOff>
          <xdr:row>735</xdr:row>
          <xdr:rowOff>0</xdr:rowOff>
        </xdr:to>
        <xdr:sp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744</xdr:row>
          <xdr:rowOff>0</xdr:rowOff>
        </xdr:from>
        <xdr:to>
          <xdr:col>25</xdr:col>
          <xdr:colOff>0</xdr:colOff>
          <xdr:row>745</xdr:row>
          <xdr:rowOff>0</xdr:rowOff>
        </xdr:to>
        <xdr:sp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744</xdr:row>
          <xdr:rowOff>0</xdr:rowOff>
        </xdr:from>
        <xdr:to>
          <xdr:col>26</xdr:col>
          <xdr:colOff>0</xdr:colOff>
          <xdr:row>745</xdr:row>
          <xdr:rowOff>0</xdr:rowOff>
        </xdr:to>
        <xdr:sp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750</xdr:row>
          <xdr:rowOff>0</xdr:rowOff>
        </xdr:from>
        <xdr:to>
          <xdr:col>25</xdr:col>
          <xdr:colOff>0</xdr:colOff>
          <xdr:row>751</xdr:row>
          <xdr:rowOff>0</xdr:rowOff>
        </xdr:to>
        <xdr:sp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750</xdr:row>
          <xdr:rowOff>0</xdr:rowOff>
        </xdr:from>
        <xdr:to>
          <xdr:col>26</xdr:col>
          <xdr:colOff>0</xdr:colOff>
          <xdr:row>751</xdr:row>
          <xdr:rowOff>0</xdr:rowOff>
        </xdr:to>
        <xdr:sp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754</xdr:row>
          <xdr:rowOff>0</xdr:rowOff>
        </xdr:from>
        <xdr:to>
          <xdr:col>25</xdr:col>
          <xdr:colOff>0</xdr:colOff>
          <xdr:row>755</xdr:row>
          <xdr:rowOff>0</xdr:rowOff>
        </xdr:to>
        <xdr:sp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754</xdr:row>
          <xdr:rowOff>0</xdr:rowOff>
        </xdr:from>
        <xdr:to>
          <xdr:col>26</xdr:col>
          <xdr:colOff>0</xdr:colOff>
          <xdr:row>755</xdr:row>
          <xdr:rowOff>0</xdr:rowOff>
        </xdr:to>
        <xdr:sp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761</xdr:row>
          <xdr:rowOff>0</xdr:rowOff>
        </xdr:from>
        <xdr:to>
          <xdr:col>25</xdr:col>
          <xdr:colOff>0</xdr:colOff>
          <xdr:row>762</xdr:row>
          <xdr:rowOff>0</xdr:rowOff>
        </xdr:to>
        <xdr:sp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761</xdr:row>
          <xdr:rowOff>0</xdr:rowOff>
        </xdr:from>
        <xdr:to>
          <xdr:col>26</xdr:col>
          <xdr:colOff>0</xdr:colOff>
          <xdr:row>762</xdr:row>
          <xdr:rowOff>0</xdr:rowOff>
        </xdr:to>
        <xdr:sp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763</xdr:row>
          <xdr:rowOff>0</xdr:rowOff>
        </xdr:from>
        <xdr:to>
          <xdr:col>25</xdr:col>
          <xdr:colOff>0</xdr:colOff>
          <xdr:row>764</xdr:row>
          <xdr:rowOff>0</xdr:rowOff>
        </xdr:to>
        <xdr:sp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763</xdr:row>
          <xdr:rowOff>0</xdr:rowOff>
        </xdr:from>
        <xdr:to>
          <xdr:col>26</xdr:col>
          <xdr:colOff>0</xdr:colOff>
          <xdr:row>764</xdr:row>
          <xdr:rowOff>0</xdr:rowOff>
        </xdr:to>
        <xdr:sp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767</xdr:row>
          <xdr:rowOff>0</xdr:rowOff>
        </xdr:from>
        <xdr:to>
          <xdr:col>25</xdr:col>
          <xdr:colOff>0</xdr:colOff>
          <xdr:row>768</xdr:row>
          <xdr:rowOff>0</xdr:rowOff>
        </xdr:to>
        <xdr:sp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767</xdr:row>
          <xdr:rowOff>0</xdr:rowOff>
        </xdr:from>
        <xdr:to>
          <xdr:col>26</xdr:col>
          <xdr:colOff>0</xdr:colOff>
          <xdr:row>768</xdr:row>
          <xdr:rowOff>0</xdr:rowOff>
        </xdr:to>
        <xdr:sp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770</xdr:row>
          <xdr:rowOff>0</xdr:rowOff>
        </xdr:from>
        <xdr:to>
          <xdr:col>25</xdr:col>
          <xdr:colOff>0</xdr:colOff>
          <xdr:row>771</xdr:row>
          <xdr:rowOff>0</xdr:rowOff>
        </xdr:to>
        <xdr:sp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770</xdr:row>
          <xdr:rowOff>0</xdr:rowOff>
        </xdr:from>
        <xdr:to>
          <xdr:col>26</xdr:col>
          <xdr:colOff>0</xdr:colOff>
          <xdr:row>771</xdr:row>
          <xdr:rowOff>0</xdr:rowOff>
        </xdr:to>
        <xdr:sp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774</xdr:row>
          <xdr:rowOff>0</xdr:rowOff>
        </xdr:from>
        <xdr:to>
          <xdr:col>25</xdr:col>
          <xdr:colOff>0</xdr:colOff>
          <xdr:row>775</xdr:row>
          <xdr:rowOff>0</xdr:rowOff>
        </xdr:to>
        <xdr:sp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774</xdr:row>
          <xdr:rowOff>0</xdr:rowOff>
        </xdr:from>
        <xdr:to>
          <xdr:col>26</xdr:col>
          <xdr:colOff>0</xdr:colOff>
          <xdr:row>775</xdr:row>
          <xdr:rowOff>0</xdr:rowOff>
        </xdr:to>
        <xdr:sp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780</xdr:row>
          <xdr:rowOff>0</xdr:rowOff>
        </xdr:from>
        <xdr:to>
          <xdr:col>25</xdr:col>
          <xdr:colOff>0</xdr:colOff>
          <xdr:row>781</xdr:row>
          <xdr:rowOff>0</xdr:rowOff>
        </xdr:to>
        <xdr:sp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780</xdr:row>
          <xdr:rowOff>0</xdr:rowOff>
        </xdr:from>
        <xdr:to>
          <xdr:col>26</xdr:col>
          <xdr:colOff>0</xdr:colOff>
          <xdr:row>781</xdr:row>
          <xdr:rowOff>0</xdr:rowOff>
        </xdr:to>
        <xdr:sp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798</xdr:row>
          <xdr:rowOff>0</xdr:rowOff>
        </xdr:from>
        <xdr:to>
          <xdr:col>25</xdr:col>
          <xdr:colOff>0</xdr:colOff>
          <xdr:row>799</xdr:row>
          <xdr:rowOff>0</xdr:rowOff>
        </xdr:to>
        <xdr:sp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798</xdr:row>
          <xdr:rowOff>0</xdr:rowOff>
        </xdr:from>
        <xdr:to>
          <xdr:col>26</xdr:col>
          <xdr:colOff>0</xdr:colOff>
          <xdr:row>799</xdr:row>
          <xdr:rowOff>0</xdr:rowOff>
        </xdr:to>
        <xdr:sp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802</xdr:row>
          <xdr:rowOff>0</xdr:rowOff>
        </xdr:from>
        <xdr:to>
          <xdr:col>25</xdr:col>
          <xdr:colOff>0</xdr:colOff>
          <xdr:row>803</xdr:row>
          <xdr:rowOff>0</xdr:rowOff>
        </xdr:to>
        <xdr:sp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802</xdr:row>
          <xdr:rowOff>0</xdr:rowOff>
        </xdr:from>
        <xdr:to>
          <xdr:col>26</xdr:col>
          <xdr:colOff>0</xdr:colOff>
          <xdr:row>803</xdr:row>
          <xdr:rowOff>0</xdr:rowOff>
        </xdr:to>
        <xdr:sp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423</xdr:row>
          <xdr:rowOff>152400</xdr:rowOff>
        </xdr:from>
        <xdr:to>
          <xdr:col>25</xdr:col>
          <xdr:colOff>137160</xdr:colOff>
          <xdr:row>425</xdr:row>
          <xdr:rowOff>45720</xdr:rowOff>
        </xdr:to>
        <xdr:sp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423</xdr:row>
          <xdr:rowOff>144780</xdr:rowOff>
        </xdr:from>
        <xdr:to>
          <xdr:col>26</xdr:col>
          <xdr:colOff>160020</xdr:colOff>
          <xdr:row>425</xdr:row>
          <xdr:rowOff>38100</xdr:rowOff>
        </xdr:to>
        <xdr:sp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31</xdr:row>
      <xdr:rowOff>13607</xdr:rowOff>
    </xdr:from>
    <xdr:to>
      <xdr:col>33</xdr:col>
      <xdr:colOff>19050</xdr:colOff>
      <xdr:row>38</xdr:row>
      <xdr:rowOff>156483</xdr:rowOff>
    </xdr:to>
    <xdr:sp textlink="">
      <xdr:nvSpPr>
        <xdr:cNvPr id="3" name="Rectangle 4"/>
        <xdr:cNvSpPr>
          <a:spLocks noChangeArrowheads="1"/>
        </xdr:cNvSpPr>
      </xdr:nvSpPr>
      <xdr:spPr bwMode="auto">
        <a:xfrm>
          <a:off x="5694589" y="4354286"/>
          <a:ext cx="937532" cy="93889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textlink="">
      <xdr:nvSpPr>
        <xdr:cNvPr id="4" name="Rectangle 15"/>
        <xdr:cNvSpPr>
          <a:spLocks noChangeArrowheads="1"/>
        </xdr:cNvSpPr>
      </xdr:nvSpPr>
      <xdr:spPr bwMode="auto">
        <a:xfrm>
          <a:off x="5610225" y="409575"/>
          <a:ext cx="929217"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textlink="">
      <xdr:nvSpPr>
        <xdr:cNvPr id="32" name="Rectangle 15"/>
        <xdr:cNvSpPr>
          <a:spLocks noChangeArrowheads="1"/>
        </xdr:cNvSpPr>
      </xdr:nvSpPr>
      <xdr:spPr bwMode="auto">
        <a:xfrm>
          <a:off x="5724525" y="2590800"/>
          <a:ext cx="1228725"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77</xdr:row>
      <xdr:rowOff>0</xdr:rowOff>
    </xdr:from>
    <xdr:to>
      <xdr:col>34</xdr:col>
      <xdr:colOff>19050</xdr:colOff>
      <xdr:row>79</xdr:row>
      <xdr:rowOff>0</xdr:rowOff>
    </xdr:to>
    <xdr:sp textlink="">
      <xdr:nvSpPr>
        <xdr:cNvPr id="11" name="Rectangle 3"/>
        <xdr:cNvSpPr>
          <a:spLocks noChangeArrowheads="1"/>
        </xdr:cNvSpPr>
      </xdr:nvSpPr>
      <xdr:spPr bwMode="auto">
        <a:xfrm>
          <a:off x="5943600" y="3171825"/>
          <a:ext cx="923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70</xdr:row>
      <xdr:rowOff>49530</xdr:rowOff>
    </xdr:from>
    <xdr:to>
      <xdr:col>33</xdr:col>
      <xdr:colOff>111760</xdr:colOff>
      <xdr:row>72</xdr:row>
      <xdr:rowOff>167005</xdr:rowOff>
    </xdr:to>
    <xdr:sp textlink="">
      <xdr:nvSpPr>
        <xdr:cNvPr id="12" name="Rectangle 1"/>
        <xdr:cNvSpPr>
          <a:spLocks noChangeArrowheads="1"/>
        </xdr:cNvSpPr>
      </xdr:nvSpPr>
      <xdr:spPr bwMode="auto">
        <a:xfrm>
          <a:off x="5855335" y="2259330"/>
          <a:ext cx="923925" cy="3841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74</xdr:row>
      <xdr:rowOff>188595</xdr:rowOff>
    </xdr:from>
    <xdr:to>
      <xdr:col>33</xdr:col>
      <xdr:colOff>103791</xdr:colOff>
      <xdr:row>81</xdr:row>
      <xdr:rowOff>0</xdr:rowOff>
    </xdr:to>
    <xdr:sp textlink="">
      <xdr:nvSpPr>
        <xdr:cNvPr id="13" name="Rectangle 15"/>
        <xdr:cNvSpPr>
          <a:spLocks noChangeArrowheads="1"/>
        </xdr:cNvSpPr>
      </xdr:nvSpPr>
      <xdr:spPr bwMode="auto">
        <a:xfrm>
          <a:off x="5812155" y="2931795"/>
          <a:ext cx="959136" cy="963930"/>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67</xdr:row>
      <xdr:rowOff>168519</xdr:rowOff>
    </xdr:from>
    <xdr:to>
      <xdr:col>33</xdr:col>
      <xdr:colOff>84992</xdr:colOff>
      <xdr:row>69</xdr:row>
      <xdr:rowOff>22225</xdr:rowOff>
    </xdr:to>
    <xdr:sp textlink="">
      <xdr:nvSpPr>
        <xdr:cNvPr id="14" name="Rectangle 1"/>
        <xdr:cNvSpPr>
          <a:spLocks noChangeArrowheads="1"/>
        </xdr:cNvSpPr>
      </xdr:nvSpPr>
      <xdr:spPr bwMode="auto">
        <a:xfrm>
          <a:off x="5828567" y="1806819"/>
          <a:ext cx="923925" cy="25375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104</xdr:row>
      <xdr:rowOff>0</xdr:rowOff>
    </xdr:from>
    <xdr:to>
      <xdr:col>34</xdr:col>
      <xdr:colOff>28574</xdr:colOff>
      <xdr:row>109</xdr:row>
      <xdr:rowOff>0</xdr:rowOff>
    </xdr:to>
    <xdr:sp textlink="">
      <xdr:nvSpPr>
        <xdr:cNvPr id="15" name="Rectangle 15"/>
        <xdr:cNvSpPr>
          <a:spLocks noChangeArrowheads="1"/>
        </xdr:cNvSpPr>
      </xdr:nvSpPr>
      <xdr:spPr bwMode="auto">
        <a:xfrm>
          <a:off x="5762624" y="8153400"/>
          <a:ext cx="1114425" cy="83820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73</xdr:row>
      <xdr:rowOff>22860</xdr:rowOff>
    </xdr:from>
    <xdr:to>
      <xdr:col>33</xdr:col>
      <xdr:colOff>125730</xdr:colOff>
      <xdr:row>75</xdr:row>
      <xdr:rowOff>125095</xdr:rowOff>
    </xdr:to>
    <xdr:sp textlink="">
      <xdr:nvSpPr>
        <xdr:cNvPr id="16" name="Rectangle 1"/>
        <xdr:cNvSpPr>
          <a:spLocks noChangeArrowheads="1"/>
        </xdr:cNvSpPr>
      </xdr:nvSpPr>
      <xdr:spPr bwMode="auto">
        <a:xfrm>
          <a:off x="5869305" y="2680335"/>
          <a:ext cx="923925" cy="3879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251</xdr:row>
      <xdr:rowOff>0</xdr:rowOff>
    </xdr:from>
    <xdr:to>
      <xdr:col>34</xdr:col>
      <xdr:colOff>95250</xdr:colOff>
      <xdr:row>262</xdr:row>
      <xdr:rowOff>123825</xdr:rowOff>
    </xdr:to>
    <xdr:sp textlink="">
      <xdr:nvSpPr>
        <xdr:cNvPr id="17" name="Rectangle 15"/>
        <xdr:cNvSpPr>
          <a:spLocks noChangeArrowheads="1"/>
        </xdr:cNvSpPr>
      </xdr:nvSpPr>
      <xdr:spPr bwMode="auto">
        <a:xfrm>
          <a:off x="5676900" y="2524125"/>
          <a:ext cx="1285875" cy="150495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269</xdr:row>
      <xdr:rowOff>47625</xdr:rowOff>
    </xdr:from>
    <xdr:to>
      <xdr:col>33</xdr:col>
      <xdr:colOff>146956</xdr:colOff>
      <xdr:row>271</xdr:row>
      <xdr:rowOff>0</xdr:rowOff>
    </xdr:to>
    <xdr:sp textlink="">
      <xdr:nvSpPr>
        <xdr:cNvPr id="18" name="Rectangle 15"/>
        <xdr:cNvSpPr>
          <a:spLocks noChangeArrowheads="1"/>
        </xdr:cNvSpPr>
      </xdr:nvSpPr>
      <xdr:spPr bwMode="auto">
        <a:xfrm>
          <a:off x="5781675" y="4876800"/>
          <a:ext cx="1051831" cy="33337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281</xdr:row>
      <xdr:rowOff>57150</xdr:rowOff>
    </xdr:from>
    <xdr:to>
      <xdr:col>33</xdr:col>
      <xdr:colOff>137431</xdr:colOff>
      <xdr:row>285</xdr:row>
      <xdr:rowOff>58615</xdr:rowOff>
    </xdr:to>
    <xdr:sp textlink="">
      <xdr:nvSpPr>
        <xdr:cNvPr id="19" name="Rectangle 15"/>
        <xdr:cNvSpPr>
          <a:spLocks noChangeArrowheads="1"/>
        </xdr:cNvSpPr>
      </xdr:nvSpPr>
      <xdr:spPr bwMode="auto">
        <a:xfrm>
          <a:off x="5772150" y="6762750"/>
          <a:ext cx="1051831" cy="55391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377</xdr:row>
      <xdr:rowOff>95251</xdr:rowOff>
    </xdr:from>
    <xdr:to>
      <xdr:col>34</xdr:col>
      <xdr:colOff>114300</xdr:colOff>
      <xdr:row>382</xdr:row>
      <xdr:rowOff>114301</xdr:rowOff>
    </xdr:to>
    <xdr:sp textlink="">
      <xdr:nvSpPr>
        <xdr:cNvPr id="22" name="テキスト ボックス 21"/>
        <xdr:cNvSpPr txBox="1"/>
      </xdr:nvSpPr>
      <xdr:spPr>
        <a:xfrm>
          <a:off x="5705475" y="419101"/>
          <a:ext cx="131445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383</xdr:row>
      <xdr:rowOff>19050</xdr:rowOff>
    </xdr:from>
    <xdr:to>
      <xdr:col>34</xdr:col>
      <xdr:colOff>142875</xdr:colOff>
      <xdr:row>388</xdr:row>
      <xdr:rowOff>104775</xdr:rowOff>
    </xdr:to>
    <xdr:sp textlink="">
      <xdr:nvSpPr>
        <xdr:cNvPr id="23" name="テキスト ボックス 22"/>
        <xdr:cNvSpPr txBox="1"/>
      </xdr:nvSpPr>
      <xdr:spPr>
        <a:xfrm>
          <a:off x="5705475" y="1428750"/>
          <a:ext cx="13430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389</xdr:row>
      <xdr:rowOff>19050</xdr:rowOff>
    </xdr:from>
    <xdr:to>
      <xdr:col>34</xdr:col>
      <xdr:colOff>123825</xdr:colOff>
      <xdr:row>391</xdr:row>
      <xdr:rowOff>28575</xdr:rowOff>
    </xdr:to>
    <xdr:sp textlink="">
      <xdr:nvSpPr>
        <xdr:cNvPr id="24" name="テキスト ボックス 23"/>
        <xdr:cNvSpPr txBox="1"/>
      </xdr:nvSpPr>
      <xdr:spPr>
        <a:xfrm>
          <a:off x="5715000" y="2257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392</xdr:row>
      <xdr:rowOff>28575</xdr:rowOff>
    </xdr:from>
    <xdr:to>
      <xdr:col>34</xdr:col>
      <xdr:colOff>104775</xdr:colOff>
      <xdr:row>394</xdr:row>
      <xdr:rowOff>104775</xdr:rowOff>
    </xdr:to>
    <xdr:sp textlink="">
      <xdr:nvSpPr>
        <xdr:cNvPr id="25" name="テキスト ボックス 24"/>
        <xdr:cNvSpPr txBox="1"/>
      </xdr:nvSpPr>
      <xdr:spPr>
        <a:xfrm>
          <a:off x="5695950" y="27813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395</xdr:row>
      <xdr:rowOff>66675</xdr:rowOff>
    </xdr:from>
    <xdr:to>
      <xdr:col>34</xdr:col>
      <xdr:colOff>123825</xdr:colOff>
      <xdr:row>397</xdr:row>
      <xdr:rowOff>133350</xdr:rowOff>
    </xdr:to>
    <xdr:sp textlink="">
      <xdr:nvSpPr>
        <xdr:cNvPr id="26" name="テキスト ボックス 25"/>
        <xdr:cNvSpPr txBox="1"/>
      </xdr:nvSpPr>
      <xdr:spPr>
        <a:xfrm>
          <a:off x="5715000" y="326707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398</xdr:row>
      <xdr:rowOff>123825</xdr:rowOff>
    </xdr:from>
    <xdr:to>
      <xdr:col>34</xdr:col>
      <xdr:colOff>114300</xdr:colOff>
      <xdr:row>401</xdr:row>
      <xdr:rowOff>0</xdr:rowOff>
    </xdr:to>
    <xdr:sp textlink="">
      <xdr:nvSpPr>
        <xdr:cNvPr id="27" name="テキスト ボックス 26"/>
        <xdr:cNvSpPr txBox="1"/>
      </xdr:nvSpPr>
      <xdr:spPr>
        <a:xfrm>
          <a:off x="5705475" y="3781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401</xdr:row>
      <xdr:rowOff>104775</xdr:rowOff>
    </xdr:from>
    <xdr:to>
      <xdr:col>34</xdr:col>
      <xdr:colOff>114300</xdr:colOff>
      <xdr:row>404</xdr:row>
      <xdr:rowOff>0</xdr:rowOff>
    </xdr:to>
    <xdr:sp textlink="">
      <xdr:nvSpPr>
        <xdr:cNvPr id="28" name="テキスト ボックス 27"/>
        <xdr:cNvSpPr txBox="1"/>
      </xdr:nvSpPr>
      <xdr:spPr>
        <a:xfrm>
          <a:off x="5705475" y="42386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405</xdr:row>
      <xdr:rowOff>19050</xdr:rowOff>
    </xdr:from>
    <xdr:to>
      <xdr:col>34</xdr:col>
      <xdr:colOff>104775</xdr:colOff>
      <xdr:row>407</xdr:row>
      <xdr:rowOff>28575</xdr:rowOff>
    </xdr:to>
    <xdr:sp textlink="">
      <xdr:nvSpPr>
        <xdr:cNvPr id="29" name="テキスト ボックス 28"/>
        <xdr:cNvSpPr txBox="1"/>
      </xdr:nvSpPr>
      <xdr:spPr>
        <a:xfrm>
          <a:off x="5695950" y="4705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411</xdr:row>
      <xdr:rowOff>57150</xdr:rowOff>
    </xdr:from>
    <xdr:to>
      <xdr:col>34</xdr:col>
      <xdr:colOff>104775</xdr:colOff>
      <xdr:row>414</xdr:row>
      <xdr:rowOff>152400</xdr:rowOff>
    </xdr:to>
    <xdr:sp textlink="">
      <xdr:nvSpPr>
        <xdr:cNvPr id="30" name="テキスト ボックス 29"/>
        <xdr:cNvSpPr txBox="1"/>
      </xdr:nvSpPr>
      <xdr:spPr>
        <a:xfrm>
          <a:off x="5695950" y="5600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416</xdr:row>
      <xdr:rowOff>85725</xdr:rowOff>
    </xdr:from>
    <xdr:to>
      <xdr:col>34</xdr:col>
      <xdr:colOff>114300</xdr:colOff>
      <xdr:row>419</xdr:row>
      <xdr:rowOff>0</xdr:rowOff>
    </xdr:to>
    <xdr:sp textlink="">
      <xdr:nvSpPr>
        <xdr:cNvPr id="31" name="テキスト ボックス 30"/>
        <xdr:cNvSpPr txBox="1"/>
      </xdr:nvSpPr>
      <xdr:spPr>
        <a:xfrm>
          <a:off x="5705475" y="6229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421</xdr:row>
      <xdr:rowOff>85725</xdr:rowOff>
    </xdr:from>
    <xdr:to>
      <xdr:col>34</xdr:col>
      <xdr:colOff>95250</xdr:colOff>
      <xdr:row>423</xdr:row>
      <xdr:rowOff>0</xdr:rowOff>
    </xdr:to>
    <xdr:sp textlink="">
      <xdr:nvSpPr>
        <xdr:cNvPr id="33" name="テキスト ボックス 32"/>
        <xdr:cNvSpPr txBox="1"/>
      </xdr:nvSpPr>
      <xdr:spPr>
        <a:xfrm>
          <a:off x="5686425" y="70104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423</xdr:row>
      <xdr:rowOff>9526</xdr:rowOff>
    </xdr:from>
    <xdr:to>
      <xdr:col>34</xdr:col>
      <xdr:colOff>114300</xdr:colOff>
      <xdr:row>425</xdr:row>
      <xdr:rowOff>9526</xdr:rowOff>
    </xdr:to>
    <xdr:sp textlink="">
      <xdr:nvSpPr>
        <xdr:cNvPr id="34" name="テキスト ボックス 33"/>
        <xdr:cNvSpPr txBox="1"/>
      </xdr:nvSpPr>
      <xdr:spPr>
        <a:xfrm>
          <a:off x="5705475" y="7467601"/>
          <a:ext cx="13144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425</xdr:row>
      <xdr:rowOff>38100</xdr:rowOff>
    </xdr:from>
    <xdr:to>
      <xdr:col>34</xdr:col>
      <xdr:colOff>123825</xdr:colOff>
      <xdr:row>427</xdr:row>
      <xdr:rowOff>47625</xdr:rowOff>
    </xdr:to>
    <xdr:sp textlink="">
      <xdr:nvSpPr>
        <xdr:cNvPr id="35" name="テキスト ボックス 34"/>
        <xdr:cNvSpPr txBox="1"/>
      </xdr:nvSpPr>
      <xdr:spPr>
        <a:xfrm>
          <a:off x="5715000" y="77819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428</xdr:row>
      <xdr:rowOff>0</xdr:rowOff>
    </xdr:from>
    <xdr:to>
      <xdr:col>34</xdr:col>
      <xdr:colOff>104775</xdr:colOff>
      <xdr:row>430</xdr:row>
      <xdr:rowOff>9525</xdr:rowOff>
    </xdr:to>
    <xdr:sp textlink="">
      <xdr:nvSpPr>
        <xdr:cNvPr id="36" name="テキスト ボックス 35"/>
        <xdr:cNvSpPr txBox="1"/>
      </xdr:nvSpPr>
      <xdr:spPr>
        <a:xfrm>
          <a:off x="5695950" y="82010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430</xdr:row>
      <xdr:rowOff>104775</xdr:rowOff>
    </xdr:from>
    <xdr:to>
      <xdr:col>34</xdr:col>
      <xdr:colOff>104775</xdr:colOff>
      <xdr:row>433</xdr:row>
      <xdr:rowOff>0</xdr:rowOff>
    </xdr:to>
    <xdr:sp textlink="">
      <xdr:nvSpPr>
        <xdr:cNvPr id="37" name="テキスト ボックス 36"/>
        <xdr:cNvSpPr txBox="1"/>
      </xdr:nvSpPr>
      <xdr:spPr>
        <a:xfrm>
          <a:off x="5695950" y="8648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433</xdr:row>
      <xdr:rowOff>76200</xdr:rowOff>
    </xdr:from>
    <xdr:to>
      <xdr:col>34</xdr:col>
      <xdr:colOff>95250</xdr:colOff>
      <xdr:row>436</xdr:row>
      <xdr:rowOff>0</xdr:rowOff>
    </xdr:to>
    <xdr:sp textlink="">
      <xdr:nvSpPr>
        <xdr:cNvPr id="38" name="テキスト ボックス 37"/>
        <xdr:cNvSpPr txBox="1"/>
      </xdr:nvSpPr>
      <xdr:spPr>
        <a:xfrm>
          <a:off x="5686425" y="90773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12</xdr:row>
          <xdr:rowOff>0</xdr:rowOff>
        </xdr:to>
        <xdr:sp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60</xdr:row>
          <xdr:rowOff>175260</xdr:rowOff>
        </xdr:from>
        <xdr:to>
          <xdr:col>16</xdr:col>
          <xdr:colOff>0</xdr:colOff>
          <xdr:row>63</xdr:row>
          <xdr:rowOff>0</xdr:rowOff>
        </xdr:to>
        <xdr:sp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61</xdr:row>
          <xdr:rowOff>0</xdr:rowOff>
        </xdr:from>
        <xdr:to>
          <xdr:col>22</xdr:col>
          <xdr:colOff>0</xdr:colOff>
          <xdr:row>63</xdr:row>
          <xdr:rowOff>0</xdr:rowOff>
        </xdr:to>
        <xdr:sp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133</xdr:row>
          <xdr:rowOff>0</xdr:rowOff>
        </xdr:from>
        <xdr:to>
          <xdr:col>13</xdr:col>
          <xdr:colOff>0</xdr:colOff>
          <xdr:row>135</xdr:row>
          <xdr:rowOff>0</xdr:rowOff>
        </xdr:to>
        <xdr:sp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133</xdr:row>
          <xdr:rowOff>0</xdr:rowOff>
        </xdr:from>
        <xdr:to>
          <xdr:col>16</xdr:col>
          <xdr:colOff>0</xdr:colOff>
          <xdr:row>135</xdr:row>
          <xdr:rowOff>0</xdr:rowOff>
        </xdr:to>
        <xdr:sp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133</xdr:row>
          <xdr:rowOff>0</xdr:rowOff>
        </xdr:from>
        <xdr:to>
          <xdr:col>19</xdr:col>
          <xdr:colOff>0</xdr:colOff>
          <xdr:row>135</xdr:row>
          <xdr:rowOff>0</xdr:rowOff>
        </xdr:to>
        <xdr:sp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206</xdr:row>
          <xdr:rowOff>0</xdr:rowOff>
        </xdr:from>
        <xdr:to>
          <xdr:col>19</xdr:col>
          <xdr:colOff>0</xdr:colOff>
          <xdr:row>207</xdr:row>
          <xdr:rowOff>0</xdr:rowOff>
        </xdr:to>
        <xdr:sp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206</xdr:row>
          <xdr:rowOff>0</xdr:rowOff>
        </xdr:from>
        <xdr:to>
          <xdr:col>22</xdr:col>
          <xdr:colOff>182880</xdr:colOff>
          <xdr:row>207</xdr:row>
          <xdr:rowOff>0</xdr:rowOff>
        </xdr:to>
        <xdr:sp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207</xdr:row>
          <xdr:rowOff>0</xdr:rowOff>
        </xdr:from>
        <xdr:to>
          <xdr:col>19</xdr:col>
          <xdr:colOff>0</xdr:colOff>
          <xdr:row>208</xdr:row>
          <xdr:rowOff>0</xdr:rowOff>
        </xdr:to>
        <xdr:sp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207</xdr:row>
          <xdr:rowOff>0</xdr:rowOff>
        </xdr:from>
        <xdr:to>
          <xdr:col>22</xdr:col>
          <xdr:colOff>182880</xdr:colOff>
          <xdr:row>208</xdr:row>
          <xdr:rowOff>0</xdr:rowOff>
        </xdr:to>
        <xdr:sp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263</xdr:row>
          <xdr:rowOff>7620</xdr:rowOff>
        </xdr:from>
        <xdr:to>
          <xdr:col>8</xdr:col>
          <xdr:colOff>152400</xdr:colOff>
          <xdr:row>265</xdr:row>
          <xdr:rowOff>0</xdr:rowOff>
        </xdr:to>
        <xdr:sp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263</xdr:row>
          <xdr:rowOff>0</xdr:rowOff>
        </xdr:from>
        <xdr:to>
          <xdr:col>11</xdr:col>
          <xdr:colOff>0</xdr:colOff>
          <xdr:row>265</xdr:row>
          <xdr:rowOff>22860</xdr:rowOff>
        </xdr:to>
        <xdr:sp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263</xdr:row>
          <xdr:rowOff>7620</xdr:rowOff>
        </xdr:from>
        <xdr:to>
          <xdr:col>13</xdr:col>
          <xdr:colOff>0</xdr:colOff>
          <xdr:row>265</xdr:row>
          <xdr:rowOff>0</xdr:rowOff>
        </xdr:to>
        <xdr:sp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263</xdr:row>
          <xdr:rowOff>0</xdr:rowOff>
        </xdr:from>
        <xdr:to>
          <xdr:col>15</xdr:col>
          <xdr:colOff>0</xdr:colOff>
          <xdr:row>265</xdr:row>
          <xdr:rowOff>22860</xdr:rowOff>
        </xdr:to>
        <xdr:sp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263</xdr:row>
          <xdr:rowOff>7620</xdr:rowOff>
        </xdr:from>
        <xdr:to>
          <xdr:col>17</xdr:col>
          <xdr:colOff>0</xdr:colOff>
          <xdr:row>265</xdr:row>
          <xdr:rowOff>0</xdr:rowOff>
        </xdr:to>
        <xdr:sp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263</xdr:row>
          <xdr:rowOff>0</xdr:rowOff>
        </xdr:from>
        <xdr:to>
          <xdr:col>19</xdr:col>
          <xdr:colOff>0</xdr:colOff>
          <xdr:row>265</xdr:row>
          <xdr:rowOff>22860</xdr:rowOff>
        </xdr:to>
        <xdr:sp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263</xdr:row>
          <xdr:rowOff>7620</xdr:rowOff>
        </xdr:from>
        <xdr:to>
          <xdr:col>21</xdr:col>
          <xdr:colOff>0</xdr:colOff>
          <xdr:row>265</xdr:row>
          <xdr:rowOff>0</xdr:rowOff>
        </xdr:to>
        <xdr:sp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263</xdr:row>
          <xdr:rowOff>0</xdr:rowOff>
        </xdr:from>
        <xdr:to>
          <xdr:col>22</xdr:col>
          <xdr:colOff>182880</xdr:colOff>
          <xdr:row>265</xdr:row>
          <xdr:rowOff>22860</xdr:rowOff>
        </xdr:to>
        <xdr:sp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33</xdr:row>
          <xdr:rowOff>0</xdr:rowOff>
        </xdr:to>
        <xdr:sp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33</xdr:row>
          <xdr:rowOff>0</xdr:rowOff>
        </xdr:to>
        <xdr:sp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xdr:row>
          <xdr:rowOff>0</xdr:rowOff>
        </xdr:from>
        <xdr:to>
          <xdr:col>25</xdr:col>
          <xdr:colOff>0</xdr:colOff>
          <xdr:row>41</xdr:row>
          <xdr:rowOff>0</xdr:rowOff>
        </xdr:to>
        <xdr:sp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26</xdr:col>
          <xdr:colOff>0</xdr:colOff>
          <xdr:row>41</xdr:row>
          <xdr:rowOff>0</xdr:rowOff>
        </xdr:to>
        <xdr:sp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xdr:row>
          <xdr:rowOff>0</xdr:rowOff>
        </xdr:from>
        <xdr:to>
          <xdr:col>25</xdr:col>
          <xdr:colOff>0</xdr:colOff>
          <xdr:row>65</xdr:row>
          <xdr:rowOff>0</xdr:rowOff>
        </xdr:to>
        <xdr:sp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0</xdr:rowOff>
        </xdr:from>
        <xdr:to>
          <xdr:col>26</xdr:col>
          <xdr:colOff>0</xdr:colOff>
          <xdr:row>65</xdr:row>
          <xdr:rowOff>0</xdr:rowOff>
        </xdr:to>
        <xdr:sp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70</xdr:row>
          <xdr:rowOff>0</xdr:rowOff>
        </xdr:to>
        <xdr:sp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70</xdr:row>
          <xdr:rowOff>0</xdr:rowOff>
        </xdr:to>
        <xdr:sp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72</xdr:row>
          <xdr:rowOff>0</xdr:rowOff>
        </xdr:to>
        <xdr:sp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0</xdr:rowOff>
        </xdr:from>
        <xdr:to>
          <xdr:col>26</xdr:col>
          <xdr:colOff>0</xdr:colOff>
          <xdr:row>72</xdr:row>
          <xdr:rowOff>0</xdr:rowOff>
        </xdr:to>
        <xdr:sp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xdr:row>
          <xdr:rowOff>0</xdr:rowOff>
        </xdr:from>
        <xdr:to>
          <xdr:col>25</xdr:col>
          <xdr:colOff>0</xdr:colOff>
          <xdr:row>83</xdr:row>
          <xdr:rowOff>0</xdr:rowOff>
        </xdr:to>
        <xdr:sp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0</xdr:rowOff>
        </xdr:from>
        <xdr:to>
          <xdr:col>26</xdr:col>
          <xdr:colOff>0</xdr:colOff>
          <xdr:row>83</xdr:row>
          <xdr:rowOff>0</xdr:rowOff>
        </xdr:to>
        <xdr:sp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7620</xdr:rowOff>
        </xdr:to>
        <xdr:sp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7620</xdr:rowOff>
        </xdr:to>
        <xdr:sp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136</xdr:row>
          <xdr:rowOff>0</xdr:rowOff>
        </xdr:from>
        <xdr:to>
          <xdr:col>26</xdr:col>
          <xdr:colOff>0</xdr:colOff>
          <xdr:row>137</xdr:row>
          <xdr:rowOff>0</xdr:rowOff>
        </xdr:to>
        <xdr:sp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0</xdr:colOff>
          <xdr:row>152</xdr:row>
          <xdr:rowOff>0</xdr:rowOff>
        </xdr:to>
        <xdr:sp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0</xdr:colOff>
          <xdr:row>152</xdr:row>
          <xdr:rowOff>0</xdr:rowOff>
        </xdr:to>
        <xdr:sp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164</xdr:row>
          <xdr:rowOff>0</xdr:rowOff>
        </xdr:from>
        <xdr:to>
          <xdr:col>25</xdr:col>
          <xdr:colOff>0</xdr:colOff>
          <xdr:row>165</xdr:row>
          <xdr:rowOff>0</xdr:rowOff>
        </xdr:to>
        <xdr:sp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164</xdr:row>
          <xdr:rowOff>0</xdr:rowOff>
        </xdr:from>
        <xdr:to>
          <xdr:col>26</xdr:col>
          <xdr:colOff>0</xdr:colOff>
          <xdr:row>165</xdr:row>
          <xdr:rowOff>0</xdr:rowOff>
        </xdr:to>
        <xdr:sp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167</xdr:row>
          <xdr:rowOff>0</xdr:rowOff>
        </xdr:from>
        <xdr:to>
          <xdr:col>25</xdr:col>
          <xdr:colOff>0</xdr:colOff>
          <xdr:row>168</xdr:row>
          <xdr:rowOff>0</xdr:rowOff>
        </xdr:to>
        <xdr:sp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167</xdr:row>
          <xdr:rowOff>0</xdr:rowOff>
        </xdr:from>
        <xdr:to>
          <xdr:col>26</xdr:col>
          <xdr:colOff>0</xdr:colOff>
          <xdr:row>168</xdr:row>
          <xdr:rowOff>0</xdr:rowOff>
        </xdr:to>
        <xdr:sp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173</xdr:row>
          <xdr:rowOff>0</xdr:rowOff>
        </xdr:from>
        <xdr:to>
          <xdr:col>25</xdr:col>
          <xdr:colOff>0</xdr:colOff>
          <xdr:row>174</xdr:row>
          <xdr:rowOff>0</xdr:rowOff>
        </xdr:to>
        <xdr:sp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173</xdr:row>
          <xdr:rowOff>0</xdr:rowOff>
        </xdr:from>
        <xdr:to>
          <xdr:col>26</xdr:col>
          <xdr:colOff>0</xdr:colOff>
          <xdr:row>174</xdr:row>
          <xdr:rowOff>0</xdr:rowOff>
        </xdr:to>
        <xdr:sp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0</xdr:rowOff>
        </xdr:from>
        <xdr:to>
          <xdr:col>26</xdr:col>
          <xdr:colOff>0</xdr:colOff>
          <xdr:row>187</xdr:row>
          <xdr:rowOff>0</xdr:rowOff>
        </xdr:to>
        <xdr:sp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202</xdr:row>
          <xdr:rowOff>0</xdr:rowOff>
        </xdr:from>
        <xdr:to>
          <xdr:col>25</xdr:col>
          <xdr:colOff>0</xdr:colOff>
          <xdr:row>203</xdr:row>
          <xdr:rowOff>0</xdr:rowOff>
        </xdr:to>
        <xdr:sp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202</xdr:row>
          <xdr:rowOff>0</xdr:rowOff>
        </xdr:from>
        <xdr:to>
          <xdr:col>26</xdr:col>
          <xdr:colOff>0</xdr:colOff>
          <xdr:row>203</xdr:row>
          <xdr:rowOff>0</xdr:rowOff>
        </xdr:to>
        <xdr:sp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0</xdr:colOff>
          <xdr:row>216</xdr:row>
          <xdr:rowOff>0</xdr:rowOff>
        </xdr:to>
        <xdr:sp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0</xdr:colOff>
          <xdr:row>216</xdr:row>
          <xdr:rowOff>0</xdr:rowOff>
        </xdr:to>
        <xdr:sp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223</xdr:row>
          <xdr:rowOff>0</xdr:rowOff>
        </xdr:from>
        <xdr:to>
          <xdr:col>25</xdr:col>
          <xdr:colOff>0</xdr:colOff>
          <xdr:row>224</xdr:row>
          <xdr:rowOff>0</xdr:rowOff>
        </xdr:to>
        <xdr:sp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223</xdr:row>
          <xdr:rowOff>0</xdr:rowOff>
        </xdr:from>
        <xdr:to>
          <xdr:col>26</xdr:col>
          <xdr:colOff>0</xdr:colOff>
          <xdr:row>224</xdr:row>
          <xdr:rowOff>0</xdr:rowOff>
        </xdr:to>
        <xdr:sp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234</xdr:row>
          <xdr:rowOff>0</xdr:rowOff>
        </xdr:from>
        <xdr:to>
          <xdr:col>25</xdr:col>
          <xdr:colOff>0</xdr:colOff>
          <xdr:row>235</xdr:row>
          <xdr:rowOff>0</xdr:rowOff>
        </xdr:to>
        <xdr:sp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234</xdr:row>
          <xdr:rowOff>0</xdr:rowOff>
        </xdr:from>
        <xdr:to>
          <xdr:col>26</xdr:col>
          <xdr:colOff>0</xdr:colOff>
          <xdr:row>235</xdr:row>
          <xdr:rowOff>0</xdr:rowOff>
        </xdr:to>
        <xdr:sp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241</xdr:row>
          <xdr:rowOff>0</xdr:rowOff>
        </xdr:from>
        <xdr:to>
          <xdr:col>25</xdr:col>
          <xdr:colOff>0</xdr:colOff>
          <xdr:row>242</xdr:row>
          <xdr:rowOff>0</xdr:rowOff>
        </xdr:to>
        <xdr:sp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241</xdr:row>
          <xdr:rowOff>0</xdr:rowOff>
        </xdr:from>
        <xdr:to>
          <xdr:col>26</xdr:col>
          <xdr:colOff>0</xdr:colOff>
          <xdr:row>242</xdr:row>
          <xdr:rowOff>0</xdr:rowOff>
        </xdr:to>
        <xdr:sp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0</xdr:colOff>
          <xdr:row>245</xdr:row>
          <xdr:rowOff>0</xdr:rowOff>
        </xdr:to>
        <xdr:sp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0</xdr:colOff>
          <xdr:row>245</xdr:row>
          <xdr:rowOff>0</xdr:rowOff>
        </xdr:to>
        <xdr:sp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246</xdr:row>
          <xdr:rowOff>0</xdr:rowOff>
        </xdr:from>
        <xdr:to>
          <xdr:col>25</xdr:col>
          <xdr:colOff>0</xdr:colOff>
          <xdr:row>247</xdr:row>
          <xdr:rowOff>0</xdr:rowOff>
        </xdr:to>
        <xdr:sp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246</xdr:row>
          <xdr:rowOff>0</xdr:rowOff>
        </xdr:from>
        <xdr:to>
          <xdr:col>26</xdr:col>
          <xdr:colOff>0</xdr:colOff>
          <xdr:row>247</xdr:row>
          <xdr:rowOff>0</xdr:rowOff>
        </xdr:to>
        <xdr:sp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258</xdr:row>
          <xdr:rowOff>0</xdr:rowOff>
        </xdr:from>
        <xdr:to>
          <xdr:col>25</xdr:col>
          <xdr:colOff>0</xdr:colOff>
          <xdr:row>259</xdr:row>
          <xdr:rowOff>0</xdr:rowOff>
        </xdr:to>
        <xdr:sp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258</xdr:row>
          <xdr:rowOff>0</xdr:rowOff>
        </xdr:from>
        <xdr:to>
          <xdr:col>26</xdr:col>
          <xdr:colOff>0</xdr:colOff>
          <xdr:row>259</xdr:row>
          <xdr:rowOff>0</xdr:rowOff>
        </xdr:to>
        <xdr:sp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281</xdr:row>
          <xdr:rowOff>0</xdr:rowOff>
        </xdr:from>
        <xdr:to>
          <xdr:col>25</xdr:col>
          <xdr:colOff>0</xdr:colOff>
          <xdr:row>282</xdr:row>
          <xdr:rowOff>0</xdr:rowOff>
        </xdr:to>
        <xdr:sp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281</xdr:row>
          <xdr:rowOff>0</xdr:rowOff>
        </xdr:from>
        <xdr:to>
          <xdr:col>26</xdr:col>
          <xdr:colOff>0</xdr:colOff>
          <xdr:row>282</xdr:row>
          <xdr:rowOff>0</xdr:rowOff>
        </xdr:to>
        <xdr:sp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296</xdr:row>
          <xdr:rowOff>0</xdr:rowOff>
        </xdr:from>
        <xdr:to>
          <xdr:col>25</xdr:col>
          <xdr:colOff>0</xdr:colOff>
          <xdr:row>297</xdr:row>
          <xdr:rowOff>0</xdr:rowOff>
        </xdr:to>
        <xdr:sp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296</xdr:row>
          <xdr:rowOff>0</xdr:rowOff>
        </xdr:from>
        <xdr:to>
          <xdr:col>26</xdr:col>
          <xdr:colOff>0</xdr:colOff>
          <xdr:row>297</xdr:row>
          <xdr:rowOff>0</xdr:rowOff>
        </xdr:to>
        <xdr:sp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298</xdr:row>
          <xdr:rowOff>0</xdr:rowOff>
        </xdr:from>
        <xdr:to>
          <xdr:col>25</xdr:col>
          <xdr:colOff>0</xdr:colOff>
          <xdr:row>299</xdr:row>
          <xdr:rowOff>0</xdr:rowOff>
        </xdr:to>
        <xdr:sp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298</xdr:row>
          <xdr:rowOff>0</xdr:rowOff>
        </xdr:from>
        <xdr:to>
          <xdr:col>26</xdr:col>
          <xdr:colOff>0</xdr:colOff>
          <xdr:row>299</xdr:row>
          <xdr:rowOff>0</xdr:rowOff>
        </xdr:to>
        <xdr:sp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310</xdr:row>
          <xdr:rowOff>0</xdr:rowOff>
        </xdr:from>
        <xdr:to>
          <xdr:col>25</xdr:col>
          <xdr:colOff>0</xdr:colOff>
          <xdr:row>311</xdr:row>
          <xdr:rowOff>0</xdr:rowOff>
        </xdr:to>
        <xdr:sp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310</xdr:row>
          <xdr:rowOff>0</xdr:rowOff>
        </xdr:from>
        <xdr:to>
          <xdr:col>26</xdr:col>
          <xdr:colOff>0</xdr:colOff>
          <xdr:row>311</xdr:row>
          <xdr:rowOff>0</xdr:rowOff>
        </xdr:to>
        <xdr:sp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319</xdr:row>
          <xdr:rowOff>0</xdr:rowOff>
        </xdr:from>
        <xdr:to>
          <xdr:col>25</xdr:col>
          <xdr:colOff>0</xdr:colOff>
          <xdr:row>320</xdr:row>
          <xdr:rowOff>0</xdr:rowOff>
        </xdr:to>
        <xdr:sp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319</xdr:row>
          <xdr:rowOff>0</xdr:rowOff>
        </xdr:from>
        <xdr:to>
          <xdr:col>26</xdr:col>
          <xdr:colOff>0</xdr:colOff>
          <xdr:row>320</xdr:row>
          <xdr:rowOff>0</xdr:rowOff>
        </xdr:to>
        <xdr:sp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324</xdr:row>
          <xdr:rowOff>0</xdr:rowOff>
        </xdr:from>
        <xdr:to>
          <xdr:col>25</xdr:col>
          <xdr:colOff>0</xdr:colOff>
          <xdr:row>325</xdr:row>
          <xdr:rowOff>0</xdr:rowOff>
        </xdr:to>
        <xdr:sp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324</xdr:row>
          <xdr:rowOff>0</xdr:rowOff>
        </xdr:from>
        <xdr:to>
          <xdr:col>26</xdr:col>
          <xdr:colOff>0</xdr:colOff>
          <xdr:row>325</xdr:row>
          <xdr:rowOff>0</xdr:rowOff>
        </xdr:to>
        <xdr:sp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342</xdr:row>
          <xdr:rowOff>0</xdr:rowOff>
        </xdr:from>
        <xdr:to>
          <xdr:col>25</xdr:col>
          <xdr:colOff>0</xdr:colOff>
          <xdr:row>343</xdr:row>
          <xdr:rowOff>0</xdr:rowOff>
        </xdr:to>
        <xdr:sp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342</xdr:row>
          <xdr:rowOff>0</xdr:rowOff>
        </xdr:from>
        <xdr:to>
          <xdr:col>26</xdr:col>
          <xdr:colOff>0</xdr:colOff>
          <xdr:row>343</xdr:row>
          <xdr:rowOff>0</xdr:rowOff>
        </xdr:to>
        <xdr:sp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386</xdr:row>
          <xdr:rowOff>0</xdr:rowOff>
        </xdr:from>
        <xdr:to>
          <xdr:col>25</xdr:col>
          <xdr:colOff>0</xdr:colOff>
          <xdr:row>387</xdr:row>
          <xdr:rowOff>0</xdr:rowOff>
        </xdr:to>
        <xdr:sp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386</xdr:row>
          <xdr:rowOff>0</xdr:rowOff>
        </xdr:from>
        <xdr:to>
          <xdr:col>26</xdr:col>
          <xdr:colOff>0</xdr:colOff>
          <xdr:row>387</xdr:row>
          <xdr:rowOff>0</xdr:rowOff>
        </xdr:to>
        <xdr:sp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423</xdr:row>
          <xdr:rowOff>0</xdr:rowOff>
        </xdr:from>
        <xdr:to>
          <xdr:col>25</xdr:col>
          <xdr:colOff>0</xdr:colOff>
          <xdr:row>424</xdr:row>
          <xdr:rowOff>0</xdr:rowOff>
        </xdr:to>
        <xdr:sp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423</xdr:row>
          <xdr:rowOff>0</xdr:rowOff>
        </xdr:from>
        <xdr:to>
          <xdr:col>26</xdr:col>
          <xdr:colOff>0</xdr:colOff>
          <xdr:row>424</xdr:row>
          <xdr:rowOff>0</xdr:rowOff>
        </xdr:to>
        <xdr:sp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425</xdr:row>
          <xdr:rowOff>0</xdr:rowOff>
        </xdr:from>
        <xdr:to>
          <xdr:col>25</xdr:col>
          <xdr:colOff>0</xdr:colOff>
          <xdr:row>426</xdr:row>
          <xdr:rowOff>0</xdr:rowOff>
        </xdr:to>
        <xdr:sp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425</xdr:row>
          <xdr:rowOff>0</xdr:rowOff>
        </xdr:from>
        <xdr:to>
          <xdr:col>26</xdr:col>
          <xdr:colOff>0</xdr:colOff>
          <xdr:row>426</xdr:row>
          <xdr:rowOff>0</xdr:rowOff>
        </xdr:to>
        <xdr:sp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428</xdr:row>
          <xdr:rowOff>0</xdr:rowOff>
        </xdr:from>
        <xdr:to>
          <xdr:col>25</xdr:col>
          <xdr:colOff>0</xdr:colOff>
          <xdr:row>429</xdr:row>
          <xdr:rowOff>0</xdr:rowOff>
        </xdr:to>
        <xdr:sp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428</xdr:row>
          <xdr:rowOff>0</xdr:rowOff>
        </xdr:from>
        <xdr:to>
          <xdr:col>26</xdr:col>
          <xdr:colOff>0</xdr:colOff>
          <xdr:row>429</xdr:row>
          <xdr:rowOff>0</xdr:rowOff>
        </xdr:to>
        <xdr:sp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431</xdr:row>
          <xdr:rowOff>0</xdr:rowOff>
        </xdr:from>
        <xdr:to>
          <xdr:col>25</xdr:col>
          <xdr:colOff>0</xdr:colOff>
          <xdr:row>432</xdr:row>
          <xdr:rowOff>0</xdr:rowOff>
        </xdr:to>
        <xdr:sp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431</xdr:row>
          <xdr:rowOff>0</xdr:rowOff>
        </xdr:from>
        <xdr:to>
          <xdr:col>26</xdr:col>
          <xdr:colOff>0</xdr:colOff>
          <xdr:row>432</xdr:row>
          <xdr:rowOff>0</xdr:rowOff>
        </xdr:to>
        <xdr:sp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434</xdr:row>
          <xdr:rowOff>0</xdr:rowOff>
        </xdr:from>
        <xdr:to>
          <xdr:col>25</xdr:col>
          <xdr:colOff>0</xdr:colOff>
          <xdr:row>435</xdr:row>
          <xdr:rowOff>0</xdr:rowOff>
        </xdr:to>
        <xdr:sp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434</xdr:row>
          <xdr:rowOff>0</xdr:rowOff>
        </xdr:from>
        <xdr:to>
          <xdr:col>26</xdr:col>
          <xdr:colOff>0</xdr:colOff>
          <xdr:row>435</xdr:row>
          <xdr:rowOff>0</xdr:rowOff>
        </xdr:to>
        <xdr:sp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437</xdr:row>
          <xdr:rowOff>0</xdr:rowOff>
        </xdr:from>
        <xdr:to>
          <xdr:col>25</xdr:col>
          <xdr:colOff>0</xdr:colOff>
          <xdr:row>438</xdr:row>
          <xdr:rowOff>0</xdr:rowOff>
        </xdr:to>
        <xdr:sp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437</xdr:row>
          <xdr:rowOff>0</xdr:rowOff>
        </xdr:from>
        <xdr:to>
          <xdr:col>26</xdr:col>
          <xdr:colOff>0</xdr:colOff>
          <xdr:row>438</xdr:row>
          <xdr:rowOff>0</xdr:rowOff>
        </xdr:to>
        <xdr:sp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0</xdr:rowOff>
        </xdr:from>
        <xdr:to>
          <xdr:col>27</xdr:col>
          <xdr:colOff>0</xdr:colOff>
          <xdr:row>374</xdr:row>
          <xdr:rowOff>0</xdr:rowOff>
        </xdr:to>
        <xdr:sp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351</xdr:row>
          <xdr:rowOff>0</xdr:rowOff>
        </xdr:from>
        <xdr:to>
          <xdr:col>27</xdr:col>
          <xdr:colOff>0</xdr:colOff>
          <xdr:row>352</xdr:row>
          <xdr:rowOff>0</xdr:rowOff>
        </xdr:to>
        <xdr:sp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322</xdr:row>
          <xdr:rowOff>0</xdr:rowOff>
        </xdr:from>
        <xdr:to>
          <xdr:col>27</xdr:col>
          <xdr:colOff>0</xdr:colOff>
          <xdr:row>323</xdr:row>
          <xdr:rowOff>0</xdr:rowOff>
        </xdr:to>
        <xdr:sp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123</xdr:row>
          <xdr:rowOff>137160</xdr:rowOff>
        </xdr:from>
        <xdr:to>
          <xdr:col>24</xdr:col>
          <xdr:colOff>480060</xdr:colOff>
          <xdr:row>125</xdr:row>
          <xdr:rowOff>30480</xdr:rowOff>
        </xdr:to>
        <xdr:sp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137160</xdr:rowOff>
        </xdr:from>
        <xdr:to>
          <xdr:col>25</xdr:col>
          <xdr:colOff>464820</xdr:colOff>
          <xdr:row>125</xdr:row>
          <xdr:rowOff>30480</xdr:rowOff>
        </xdr:to>
        <xdr:sp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131</xdr:row>
          <xdr:rowOff>0</xdr:rowOff>
        </xdr:from>
        <xdr:to>
          <xdr:col>13</xdr:col>
          <xdr:colOff>0</xdr:colOff>
          <xdr:row>133</xdr:row>
          <xdr:rowOff>0</xdr:rowOff>
        </xdr:to>
        <xdr:sp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131</xdr:row>
          <xdr:rowOff>0</xdr:rowOff>
        </xdr:from>
        <xdr:to>
          <xdr:col>16</xdr:col>
          <xdr:colOff>0</xdr:colOff>
          <xdr:row>133</xdr:row>
          <xdr:rowOff>0</xdr:rowOff>
        </xdr:to>
        <xdr:sp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313</xdr:row>
          <xdr:rowOff>0</xdr:rowOff>
        </xdr:from>
        <xdr:to>
          <xdr:col>25</xdr:col>
          <xdr:colOff>0</xdr:colOff>
          <xdr:row>314</xdr:row>
          <xdr:rowOff>0</xdr:rowOff>
        </xdr:to>
        <xdr:sp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313</xdr:row>
          <xdr:rowOff>0</xdr:rowOff>
        </xdr:from>
        <xdr:to>
          <xdr:col>26</xdr:col>
          <xdr:colOff>0</xdr:colOff>
          <xdr:row>314</xdr:row>
          <xdr:rowOff>0</xdr:rowOff>
        </xdr:to>
        <xdr:sp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29</xdr:row>
          <xdr:rowOff>137160</xdr:rowOff>
        </xdr:from>
        <xdr:to>
          <xdr:col>25</xdr:col>
          <xdr:colOff>121920</xdr:colOff>
          <xdr:row>31</xdr:row>
          <xdr:rowOff>38100</xdr:rowOff>
        </xdr:to>
        <xdr:sp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29</xdr:row>
          <xdr:rowOff>129540</xdr:rowOff>
        </xdr:from>
        <xdr:to>
          <xdr:col>26</xdr:col>
          <xdr:colOff>137160</xdr:colOff>
          <xdr:row>31</xdr:row>
          <xdr:rowOff>22860</xdr:rowOff>
        </xdr:to>
        <xdr:sp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textlink="">
      <xdr:nvSpPr>
        <xdr:cNvPr id="2" name="Text Box 2"/>
        <xdr:cNvSpPr txBox="1">
          <a:spLocks noChangeArrowheads="1"/>
        </xdr:cNvSpPr>
      </xdr:nvSpPr>
      <xdr:spPr bwMode="auto">
        <a:xfrm>
          <a:off x="6315075" y="409575"/>
          <a:ext cx="0"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textlink="">
      <xdr:nvSpPr>
        <xdr:cNvPr id="3" name="Text Box 4"/>
        <xdr:cNvSpPr txBox="1">
          <a:spLocks noChangeArrowheads="1"/>
        </xdr:cNvSpPr>
      </xdr:nvSpPr>
      <xdr:spPr bwMode="auto">
        <a:xfrm>
          <a:off x="6315075" y="6591300"/>
          <a:ext cx="0"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textlink="">
      <xdr:nvSpPr>
        <xdr:cNvPr id="4" name="Rectangle 3"/>
        <xdr:cNvSpPr>
          <a:spLocks noChangeArrowheads="1"/>
        </xdr:cNvSpPr>
      </xdr:nvSpPr>
      <xdr:spPr bwMode="auto">
        <a:xfrm>
          <a:off x="6315075" y="1838325"/>
          <a:ext cx="0"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textlink="">
          <xdr:nvSpPr>
            <xdr:cNvPr id="260097" name="Check Box 1" hidden="1">
              <a:extLst>
                <a:ext uri="{63B3BB69-23CF-44E3-9099-C40C66FF867C}">
                  <a14:compatExt spid="_x0000_s26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textlink="">
          <xdr:nvSpPr>
            <xdr:cNvPr id="260098" name="Check Box 2" hidden="1">
              <a:extLst>
                <a:ext uri="{63B3BB69-23CF-44E3-9099-C40C66FF867C}">
                  <a14:compatExt spid="_x0000_s26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textlink="">
          <xdr:nvSpPr>
            <xdr:cNvPr id="260099" name="Check Box 3" hidden="1">
              <a:extLst>
                <a:ext uri="{63B3BB69-23CF-44E3-9099-C40C66FF867C}">
                  <a14:compatExt spid="_x0000_s26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textlink="">
          <xdr:nvSpPr>
            <xdr:cNvPr id="260100" name="Check Box 4" hidden="1">
              <a:extLst>
                <a:ext uri="{63B3BB69-23CF-44E3-9099-C40C66FF867C}">
                  <a14:compatExt spid="_x0000_s2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60101" name="Check Box 5" hidden="1">
              <a:extLst>
                <a:ext uri="{63B3BB69-23CF-44E3-9099-C40C66FF867C}">
                  <a14:compatExt spid="_x0000_s26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60102" name="Check Box 6" hidden="1">
              <a:extLst>
                <a:ext uri="{63B3BB69-23CF-44E3-9099-C40C66FF867C}">
                  <a14:compatExt spid="_x0000_s26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60103" name="Check Box 7" hidden="1">
              <a:extLst>
                <a:ext uri="{63B3BB69-23CF-44E3-9099-C40C66FF867C}">
                  <a14:compatExt spid="_x0000_s26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60104" name="Check Box 8" hidden="1">
              <a:extLst>
                <a:ext uri="{63B3BB69-23CF-44E3-9099-C40C66FF867C}">
                  <a14:compatExt spid="_x0000_s26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260105" name="Check Box 9" hidden="1">
              <a:extLst>
                <a:ext uri="{63B3BB69-23CF-44E3-9099-C40C66FF867C}">
                  <a14:compatExt spid="_x0000_s26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260106" name="Check Box 10" hidden="1">
              <a:extLst>
                <a:ext uri="{63B3BB69-23CF-44E3-9099-C40C66FF867C}">
                  <a14:compatExt spid="_x0000_s26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260107" name="Check Box 11" hidden="1">
              <a:extLst>
                <a:ext uri="{63B3BB69-23CF-44E3-9099-C40C66FF867C}">
                  <a14:compatExt spid="_x0000_s26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260108" name="Check Box 12" hidden="1">
              <a:extLst>
                <a:ext uri="{63B3BB69-23CF-44E3-9099-C40C66FF867C}">
                  <a14:compatExt spid="_x0000_s26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260109" name="Check Box 13" hidden="1">
              <a:extLst>
                <a:ext uri="{63B3BB69-23CF-44E3-9099-C40C66FF867C}">
                  <a14:compatExt spid="_x0000_s26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260110" name="Check Box 14" hidden="1">
              <a:extLst>
                <a:ext uri="{63B3BB69-23CF-44E3-9099-C40C66FF867C}">
                  <a14:compatExt spid="_x0000_s26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260111" name="Check Box 15" hidden="1">
              <a:extLst>
                <a:ext uri="{63B3BB69-23CF-44E3-9099-C40C66FF867C}">
                  <a14:compatExt spid="_x0000_s26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260112" name="Check Box 16" hidden="1">
              <a:extLst>
                <a:ext uri="{63B3BB69-23CF-44E3-9099-C40C66FF867C}">
                  <a14:compatExt spid="_x0000_s26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260113" name="Check Box 17" hidden="1">
              <a:extLst>
                <a:ext uri="{63B3BB69-23CF-44E3-9099-C40C66FF867C}">
                  <a14:compatExt spid="_x0000_s26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260114" name="Check Box 18" hidden="1">
              <a:extLst>
                <a:ext uri="{63B3BB69-23CF-44E3-9099-C40C66FF867C}">
                  <a14:compatExt spid="_x0000_s26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260115" name="Check Box 19" hidden="1">
              <a:extLst>
                <a:ext uri="{63B3BB69-23CF-44E3-9099-C40C66FF867C}">
                  <a14:compatExt spid="_x0000_s26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260116" name="Check Box 20" hidden="1">
              <a:extLst>
                <a:ext uri="{63B3BB69-23CF-44E3-9099-C40C66FF867C}">
                  <a14:compatExt spid="_x0000_s26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260117" name="Check Box 21" hidden="1">
              <a:extLst>
                <a:ext uri="{63B3BB69-23CF-44E3-9099-C40C66FF867C}">
                  <a14:compatExt spid="_x0000_s26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260118" name="Check Box 22" hidden="1">
              <a:extLst>
                <a:ext uri="{63B3BB69-23CF-44E3-9099-C40C66FF867C}">
                  <a14:compatExt spid="_x0000_s26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260119" name="Check Box 23" hidden="1">
              <a:extLst>
                <a:ext uri="{63B3BB69-23CF-44E3-9099-C40C66FF867C}">
                  <a14:compatExt spid="_x0000_s26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260120" name="Check Box 24" hidden="1">
              <a:extLst>
                <a:ext uri="{63B3BB69-23CF-44E3-9099-C40C66FF867C}">
                  <a14:compatExt spid="_x0000_s26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60121" name="Check Box 25" hidden="1">
              <a:extLst>
                <a:ext uri="{63B3BB69-23CF-44E3-9099-C40C66FF867C}">
                  <a14:compatExt spid="_x0000_s26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60122" name="Check Box 26" hidden="1">
              <a:extLst>
                <a:ext uri="{63B3BB69-23CF-44E3-9099-C40C66FF867C}">
                  <a14:compatExt spid="_x0000_s26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260123" name="Check Box 27" hidden="1">
              <a:extLst>
                <a:ext uri="{63B3BB69-23CF-44E3-9099-C40C66FF867C}">
                  <a14:compatExt spid="_x0000_s26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260124" name="Check Box 28" hidden="1">
              <a:extLst>
                <a:ext uri="{63B3BB69-23CF-44E3-9099-C40C66FF867C}">
                  <a14:compatExt spid="_x0000_s26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260125" name="Check Box 29" hidden="1">
              <a:extLst>
                <a:ext uri="{63B3BB69-23CF-44E3-9099-C40C66FF867C}">
                  <a14:compatExt spid="_x0000_s26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260126" name="Check Box 30" hidden="1">
              <a:extLst>
                <a:ext uri="{63B3BB69-23CF-44E3-9099-C40C66FF867C}">
                  <a14:compatExt spid="_x0000_s26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260127" name="Check Box 31" hidden="1">
              <a:extLst>
                <a:ext uri="{63B3BB69-23CF-44E3-9099-C40C66FF867C}">
                  <a14:compatExt spid="_x0000_s26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260128" name="Check Box 32" hidden="1">
              <a:extLst>
                <a:ext uri="{63B3BB69-23CF-44E3-9099-C40C66FF867C}">
                  <a14:compatExt spid="_x0000_s26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260129" name="Check Box 33" hidden="1">
              <a:extLst>
                <a:ext uri="{63B3BB69-23CF-44E3-9099-C40C66FF867C}">
                  <a14:compatExt spid="_x0000_s26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260130" name="Check Box 34" hidden="1">
              <a:extLst>
                <a:ext uri="{63B3BB69-23CF-44E3-9099-C40C66FF867C}">
                  <a14:compatExt spid="_x0000_s26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260131" name="Check Box 35" hidden="1">
              <a:extLst>
                <a:ext uri="{63B3BB69-23CF-44E3-9099-C40C66FF867C}">
                  <a14:compatExt spid="_x0000_s26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260132" name="Check Box 36" hidden="1">
              <a:extLst>
                <a:ext uri="{63B3BB69-23CF-44E3-9099-C40C66FF867C}">
                  <a14:compatExt spid="_x0000_s26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60133" name="Check Box 37" hidden="1">
              <a:extLst>
                <a:ext uri="{63B3BB69-23CF-44E3-9099-C40C66FF867C}">
                  <a14:compatExt spid="_x0000_s26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60134" name="Check Box 38" hidden="1">
              <a:extLst>
                <a:ext uri="{63B3BB69-23CF-44E3-9099-C40C66FF867C}">
                  <a14:compatExt spid="_x0000_s26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260135" name="Check Box 39" hidden="1">
              <a:extLst>
                <a:ext uri="{63B3BB69-23CF-44E3-9099-C40C66FF867C}">
                  <a14:compatExt spid="_x0000_s26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260136" name="Check Box 40" hidden="1">
              <a:extLst>
                <a:ext uri="{63B3BB69-23CF-44E3-9099-C40C66FF867C}">
                  <a14:compatExt spid="_x0000_s26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textlink="">
      <xdr:nvSpPr>
        <xdr:cNvPr id="2" name="AutoShape 1"/>
        <xdr:cNvSpPr>
          <a:spLocks noChangeArrowheads="1"/>
        </xdr:cNvSpPr>
      </xdr:nvSpPr>
      <xdr:spPr bwMode="auto">
        <a:xfrm>
          <a:off x="2990850" y="7981950"/>
          <a:ext cx="647700" cy="32385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textlink="">
      <xdr:nvSpPr>
        <xdr:cNvPr id="125096"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14</xdr:row>
      <xdr:rowOff>0</xdr:rowOff>
    </xdr:from>
    <xdr:to>
      <xdr:col>32</xdr:col>
      <xdr:colOff>42333</xdr:colOff>
      <xdr:row>14</xdr:row>
      <xdr:rowOff>21168</xdr:rowOff>
    </xdr:to>
    <xdr:cxnSp macro="">
      <xdr:nvCxnSpPr>
        <xdr:cNvPr id="7" name="直線矢印コネクタ 6"/>
        <xdr:cNvCxnSpPr/>
      </xdr:nvCxnSpPr>
      <xdr:spPr>
        <a:xfrm flipV="1">
          <a:off x="4529667" y="2571750"/>
          <a:ext cx="24024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31750</xdr:colOff>
      <xdr:row>30</xdr:row>
      <xdr:rowOff>10583</xdr:rowOff>
    </xdr:to>
    <xdr:cxnSp macro="">
      <xdr:nvCxnSpPr>
        <xdr:cNvPr id="13" name="直線矢印コネクタ 12"/>
        <xdr:cNvCxnSpPr/>
      </xdr:nvCxnSpPr>
      <xdr:spPr>
        <a:xfrm>
          <a:off x="4114800" y="5616575"/>
          <a:ext cx="2256367" cy="1375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textlink="">
      <xdr:nvSpPr>
        <xdr:cNvPr id="16" name="右中かっこ 15"/>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textlink="">
      <xdr:nvSpPr>
        <xdr:cNvPr id="17" name="右中かっこ 16"/>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textlink="">
      <xdr:nvSpPr>
        <xdr:cNvPr id="18" name="テキスト ボックス 17"/>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textlink="">
      <xdr:nvSpPr>
        <xdr:cNvPr id="19" name="テキスト ボックス 18"/>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未 満 児</a:t>
          </a:r>
        </a:p>
      </xdr:txBody>
    </xdr:sp>
    <xdr:clientData/>
  </xdr:twoCellAnchor>
  <xdr:twoCellAnchor>
    <xdr:from>
      <xdr:col>15</xdr:col>
      <xdr:colOff>105834</xdr:colOff>
      <xdr:row>24</xdr:row>
      <xdr:rowOff>0</xdr:rowOff>
    </xdr:from>
    <xdr:to>
      <xdr:col>33</xdr:col>
      <xdr:colOff>31750</xdr:colOff>
      <xdr:row>24</xdr:row>
      <xdr:rowOff>42333</xdr:rowOff>
    </xdr:to>
    <xdr:cxnSp macro="">
      <xdr:nvCxnSpPr>
        <xdr:cNvPr id="20" name="直線矢印コネクタ 19"/>
        <xdr:cNvCxnSpPr/>
      </xdr:nvCxnSpPr>
      <xdr:spPr>
        <a:xfrm>
          <a:off x="4656667" y="4476750"/>
          <a:ext cx="2402416" cy="4233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15</xdr:row>
      <xdr:rowOff>179917</xdr:rowOff>
    </xdr:from>
    <xdr:to>
      <xdr:col>17</xdr:col>
      <xdr:colOff>63500</xdr:colOff>
      <xdr:row>16</xdr:row>
      <xdr:rowOff>10583</xdr:rowOff>
    </xdr:to>
    <xdr:cxnSp macro="">
      <xdr:nvCxnSpPr>
        <xdr:cNvPr id="21" name="直線矢印コネクタ 20"/>
        <xdr:cNvCxnSpPr/>
      </xdr:nvCxnSpPr>
      <xdr:spPr>
        <a:xfrm flipV="1">
          <a:off x="3704167" y="2942167"/>
          <a:ext cx="11853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textlink="">
      <xdr:nvSpPr>
        <xdr:cNvPr id="22" name="右中かっこ 21"/>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textlink="">
      <xdr:nvSpPr>
        <xdr:cNvPr id="23" name="右中かっこ 22"/>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textlink="">
      <xdr:nvSpPr>
        <xdr:cNvPr id="24" name="右中かっこ 23"/>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textlink="">
      <xdr:nvSpPr>
        <xdr:cNvPr id="25" name="右中かっこ 24"/>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10583</xdr:rowOff>
    </xdr:from>
    <xdr:to>
      <xdr:col>33</xdr:col>
      <xdr:colOff>21167</xdr:colOff>
      <xdr:row>26</xdr:row>
      <xdr:rowOff>21167</xdr:rowOff>
    </xdr:to>
    <xdr:cxnSp macro="">
      <xdr:nvCxnSpPr>
        <xdr:cNvPr id="27" name="直線矢印コネクタ 26"/>
        <xdr:cNvCxnSpPr/>
      </xdr:nvCxnSpPr>
      <xdr:spPr>
        <a:xfrm>
          <a:off x="5609167" y="4868333"/>
          <a:ext cx="1439333" cy="105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textlink="">
      <xdr:nvSpPr>
        <xdr:cNvPr id="29" name="四角形吹き出し 28"/>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textlink="">
      <xdr:nvSpPr>
        <xdr:cNvPr id="28"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73</xdr:row>
      <xdr:rowOff>66675</xdr:rowOff>
    </xdr:from>
    <xdr:to>
      <xdr:col>42</xdr:col>
      <xdr:colOff>28575</xdr:colOff>
      <xdr:row>85</xdr:row>
      <xdr:rowOff>133350</xdr:rowOff>
    </xdr:to>
    <xdr:sp textlink="">
      <xdr:nvSpPr>
        <xdr:cNvPr id="38" name="四角形吹き出し 37"/>
        <xdr:cNvSpPr/>
      </xdr:nvSpPr>
      <xdr:spPr bwMode="auto">
        <a:xfrm>
          <a:off x="7115175" y="13068300"/>
          <a:ext cx="1019175" cy="200977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textlink="">
      <xdr:nvSpPr>
        <xdr:cNvPr id="3" name="テキスト ボックス 2"/>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4.xml.rels>&#65279;<?xml version="1.0" encoding="utf-8" standalone="yes"?>
<Relationships xmlns="http://schemas.openxmlformats.org/package/2006/relationships"><Relationship Id="rId13" Type="http://schemas.openxmlformats.org/officeDocument/2006/relationships/ctrlProp" Target="../ctrlProps/ctrlProp1031.xml" /><Relationship Id="rId18" Type="http://schemas.openxmlformats.org/officeDocument/2006/relationships/ctrlProp" Target="../ctrlProps/ctrlProp1036.xml" /><Relationship Id="rId26" Type="http://schemas.openxmlformats.org/officeDocument/2006/relationships/ctrlProp" Target="../ctrlProps/ctrlProp1044.xml" /><Relationship Id="rId39" Type="http://schemas.openxmlformats.org/officeDocument/2006/relationships/ctrlProp" Target="../ctrlProps/ctrlProp1057.xml" /><Relationship Id="rId21" Type="http://schemas.openxmlformats.org/officeDocument/2006/relationships/ctrlProp" Target="../ctrlProps/ctrlProp1039.xml" /><Relationship Id="rId34" Type="http://schemas.openxmlformats.org/officeDocument/2006/relationships/ctrlProp" Target="../ctrlProps/ctrlProp1052.xml" /><Relationship Id="rId42" Type="http://schemas.openxmlformats.org/officeDocument/2006/relationships/ctrlProp" Target="../ctrlProps/ctrlProp1060.xml" /><Relationship Id="rId47" Type="http://schemas.openxmlformats.org/officeDocument/2006/relationships/ctrlProp" Target="../ctrlProps/ctrlProp1065.xml" /><Relationship Id="rId50" Type="http://schemas.openxmlformats.org/officeDocument/2006/relationships/ctrlProp" Target="../ctrlProps/ctrlProp1068.xml" /><Relationship Id="rId55" Type="http://schemas.openxmlformats.org/officeDocument/2006/relationships/ctrlProp" Target="../ctrlProps/ctrlProp1073.xml" /><Relationship Id="rId63" Type="http://schemas.openxmlformats.org/officeDocument/2006/relationships/ctrlProp" Target="../ctrlProps/ctrlProp1081.xml" /><Relationship Id="rId68" Type="http://schemas.openxmlformats.org/officeDocument/2006/relationships/ctrlProp" Target="../ctrlProps/ctrlProp1086.xml" /><Relationship Id="rId76" Type="http://schemas.openxmlformats.org/officeDocument/2006/relationships/ctrlProp" Target="../ctrlProps/ctrlProp1094.xml" /><Relationship Id="rId84" Type="http://schemas.openxmlformats.org/officeDocument/2006/relationships/ctrlProp" Target="../ctrlProps/ctrlProp1102.xml" /><Relationship Id="rId89" Type="http://schemas.openxmlformats.org/officeDocument/2006/relationships/ctrlProp" Target="../ctrlProps/ctrlProp1107.xml" /><Relationship Id="rId7" Type="http://schemas.openxmlformats.org/officeDocument/2006/relationships/ctrlProp" Target="../ctrlProps/ctrlProp1025.xml" /><Relationship Id="rId71" Type="http://schemas.openxmlformats.org/officeDocument/2006/relationships/ctrlProp" Target="../ctrlProps/ctrlProp1089.xml" /><Relationship Id="rId92" Type="http://schemas.openxmlformats.org/officeDocument/2006/relationships/ctrlProp" Target="../ctrlProps/ctrlProp1110.xml" /><Relationship Id="rId2" Type="http://schemas.openxmlformats.org/officeDocument/2006/relationships/drawing" Target="../drawings/drawing11.xml" /><Relationship Id="rId16" Type="http://schemas.openxmlformats.org/officeDocument/2006/relationships/ctrlProp" Target="../ctrlProps/ctrlProp1034.xml" /><Relationship Id="rId29" Type="http://schemas.openxmlformats.org/officeDocument/2006/relationships/ctrlProp" Target="../ctrlProps/ctrlProp1047.xml" /><Relationship Id="rId11" Type="http://schemas.openxmlformats.org/officeDocument/2006/relationships/ctrlProp" Target="../ctrlProps/ctrlProp1029.xml" /><Relationship Id="rId24" Type="http://schemas.openxmlformats.org/officeDocument/2006/relationships/ctrlProp" Target="../ctrlProps/ctrlProp1042.xml" /><Relationship Id="rId32" Type="http://schemas.openxmlformats.org/officeDocument/2006/relationships/ctrlProp" Target="../ctrlProps/ctrlProp1050.xml" /><Relationship Id="rId37" Type="http://schemas.openxmlformats.org/officeDocument/2006/relationships/ctrlProp" Target="../ctrlProps/ctrlProp1055.xml" /><Relationship Id="rId40" Type="http://schemas.openxmlformats.org/officeDocument/2006/relationships/ctrlProp" Target="../ctrlProps/ctrlProp1058.xml" /><Relationship Id="rId45" Type="http://schemas.openxmlformats.org/officeDocument/2006/relationships/ctrlProp" Target="../ctrlProps/ctrlProp1063.xml" /><Relationship Id="rId53" Type="http://schemas.openxmlformats.org/officeDocument/2006/relationships/ctrlProp" Target="../ctrlProps/ctrlProp1071.xml" /><Relationship Id="rId58" Type="http://schemas.openxmlformats.org/officeDocument/2006/relationships/ctrlProp" Target="../ctrlProps/ctrlProp1076.xml" /><Relationship Id="rId66" Type="http://schemas.openxmlformats.org/officeDocument/2006/relationships/ctrlProp" Target="../ctrlProps/ctrlProp1084.xml" /><Relationship Id="rId74" Type="http://schemas.openxmlformats.org/officeDocument/2006/relationships/ctrlProp" Target="../ctrlProps/ctrlProp1092.xml" /><Relationship Id="rId79" Type="http://schemas.openxmlformats.org/officeDocument/2006/relationships/ctrlProp" Target="../ctrlProps/ctrlProp1097.xml" /><Relationship Id="rId87" Type="http://schemas.openxmlformats.org/officeDocument/2006/relationships/ctrlProp" Target="../ctrlProps/ctrlProp1105.xml" /><Relationship Id="rId5" Type="http://schemas.openxmlformats.org/officeDocument/2006/relationships/ctrlProp" Target="../ctrlProps/ctrlProp1023.xml" /><Relationship Id="rId61" Type="http://schemas.openxmlformats.org/officeDocument/2006/relationships/ctrlProp" Target="../ctrlProps/ctrlProp1079.xml" /><Relationship Id="rId82" Type="http://schemas.openxmlformats.org/officeDocument/2006/relationships/ctrlProp" Target="../ctrlProps/ctrlProp1100.xml" /><Relationship Id="rId90" Type="http://schemas.openxmlformats.org/officeDocument/2006/relationships/ctrlProp" Target="../ctrlProps/ctrlProp1108.xml" /><Relationship Id="rId19" Type="http://schemas.openxmlformats.org/officeDocument/2006/relationships/ctrlProp" Target="../ctrlProps/ctrlProp1037.xml" /><Relationship Id="rId14" Type="http://schemas.openxmlformats.org/officeDocument/2006/relationships/ctrlProp" Target="../ctrlProps/ctrlProp1032.xml" /><Relationship Id="rId22" Type="http://schemas.openxmlformats.org/officeDocument/2006/relationships/ctrlProp" Target="../ctrlProps/ctrlProp1040.xml" /><Relationship Id="rId27" Type="http://schemas.openxmlformats.org/officeDocument/2006/relationships/ctrlProp" Target="../ctrlProps/ctrlProp1045.xml" /><Relationship Id="rId30" Type="http://schemas.openxmlformats.org/officeDocument/2006/relationships/ctrlProp" Target="../ctrlProps/ctrlProp1048.xml" /><Relationship Id="rId35" Type="http://schemas.openxmlformats.org/officeDocument/2006/relationships/ctrlProp" Target="../ctrlProps/ctrlProp1053.xml" /><Relationship Id="rId43" Type="http://schemas.openxmlformats.org/officeDocument/2006/relationships/ctrlProp" Target="../ctrlProps/ctrlProp1061.xml" /><Relationship Id="rId48" Type="http://schemas.openxmlformats.org/officeDocument/2006/relationships/ctrlProp" Target="../ctrlProps/ctrlProp1066.xml" /><Relationship Id="rId56" Type="http://schemas.openxmlformats.org/officeDocument/2006/relationships/ctrlProp" Target="../ctrlProps/ctrlProp1074.xml" /><Relationship Id="rId64" Type="http://schemas.openxmlformats.org/officeDocument/2006/relationships/ctrlProp" Target="../ctrlProps/ctrlProp1082.xml" /><Relationship Id="rId69" Type="http://schemas.openxmlformats.org/officeDocument/2006/relationships/ctrlProp" Target="../ctrlProps/ctrlProp1087.xml" /><Relationship Id="rId77" Type="http://schemas.openxmlformats.org/officeDocument/2006/relationships/ctrlProp" Target="../ctrlProps/ctrlProp1095.xml" /><Relationship Id="rId8" Type="http://schemas.openxmlformats.org/officeDocument/2006/relationships/ctrlProp" Target="../ctrlProps/ctrlProp1026.xml" /><Relationship Id="rId51" Type="http://schemas.openxmlformats.org/officeDocument/2006/relationships/ctrlProp" Target="../ctrlProps/ctrlProp1069.xml" /><Relationship Id="rId72" Type="http://schemas.openxmlformats.org/officeDocument/2006/relationships/ctrlProp" Target="../ctrlProps/ctrlProp1090.xml" /><Relationship Id="rId80" Type="http://schemas.openxmlformats.org/officeDocument/2006/relationships/ctrlProp" Target="../ctrlProps/ctrlProp1098.xml" /><Relationship Id="rId85" Type="http://schemas.openxmlformats.org/officeDocument/2006/relationships/ctrlProp" Target="../ctrlProps/ctrlProp1103.xml" /><Relationship Id="rId93" Type="http://schemas.openxmlformats.org/officeDocument/2006/relationships/ctrlProp" Target="../ctrlProps/ctrlProp1111.xml" /><Relationship Id="rId3" Type="http://schemas.openxmlformats.org/officeDocument/2006/relationships/vmlDrawing" Target="../drawings/vmlDrawing7.vml" /><Relationship Id="rId12" Type="http://schemas.openxmlformats.org/officeDocument/2006/relationships/ctrlProp" Target="../ctrlProps/ctrlProp1030.xml" /><Relationship Id="rId17" Type="http://schemas.openxmlformats.org/officeDocument/2006/relationships/ctrlProp" Target="../ctrlProps/ctrlProp1035.xml" /><Relationship Id="rId25" Type="http://schemas.openxmlformats.org/officeDocument/2006/relationships/ctrlProp" Target="../ctrlProps/ctrlProp1043.xml" /><Relationship Id="rId33" Type="http://schemas.openxmlformats.org/officeDocument/2006/relationships/ctrlProp" Target="../ctrlProps/ctrlProp1051.xml" /><Relationship Id="rId38" Type="http://schemas.openxmlformats.org/officeDocument/2006/relationships/ctrlProp" Target="../ctrlProps/ctrlProp1056.xml" /><Relationship Id="rId46" Type="http://schemas.openxmlformats.org/officeDocument/2006/relationships/ctrlProp" Target="../ctrlProps/ctrlProp1064.xml" /><Relationship Id="rId59" Type="http://schemas.openxmlformats.org/officeDocument/2006/relationships/ctrlProp" Target="../ctrlProps/ctrlProp1077.xml" /><Relationship Id="rId67" Type="http://schemas.openxmlformats.org/officeDocument/2006/relationships/ctrlProp" Target="../ctrlProps/ctrlProp1085.xml" /><Relationship Id="rId20" Type="http://schemas.openxmlformats.org/officeDocument/2006/relationships/ctrlProp" Target="../ctrlProps/ctrlProp1038.xml" /><Relationship Id="rId41" Type="http://schemas.openxmlformats.org/officeDocument/2006/relationships/ctrlProp" Target="../ctrlProps/ctrlProp1059.xml" /><Relationship Id="rId54" Type="http://schemas.openxmlformats.org/officeDocument/2006/relationships/ctrlProp" Target="../ctrlProps/ctrlProp1072.xml" /><Relationship Id="rId62" Type="http://schemas.openxmlformats.org/officeDocument/2006/relationships/ctrlProp" Target="../ctrlProps/ctrlProp1080.xml" /><Relationship Id="rId70" Type="http://schemas.openxmlformats.org/officeDocument/2006/relationships/ctrlProp" Target="../ctrlProps/ctrlProp1088.xml" /><Relationship Id="rId75" Type="http://schemas.openxmlformats.org/officeDocument/2006/relationships/ctrlProp" Target="../ctrlProps/ctrlProp1093.xml" /><Relationship Id="rId83" Type="http://schemas.openxmlformats.org/officeDocument/2006/relationships/ctrlProp" Target="../ctrlProps/ctrlProp1101.xml" /><Relationship Id="rId88" Type="http://schemas.openxmlformats.org/officeDocument/2006/relationships/ctrlProp" Target="../ctrlProps/ctrlProp1106.xml" /><Relationship Id="rId91" Type="http://schemas.openxmlformats.org/officeDocument/2006/relationships/ctrlProp" Target="../ctrlProps/ctrlProp1109.xml" /><Relationship Id="rId6" Type="http://schemas.openxmlformats.org/officeDocument/2006/relationships/ctrlProp" Target="../ctrlProps/ctrlProp1024.xml" /><Relationship Id="rId15" Type="http://schemas.openxmlformats.org/officeDocument/2006/relationships/ctrlProp" Target="../ctrlProps/ctrlProp1033.xml" /><Relationship Id="rId23" Type="http://schemas.openxmlformats.org/officeDocument/2006/relationships/ctrlProp" Target="../ctrlProps/ctrlProp1041.xml" /><Relationship Id="rId28" Type="http://schemas.openxmlformats.org/officeDocument/2006/relationships/ctrlProp" Target="../ctrlProps/ctrlProp1046.xml" /><Relationship Id="rId36" Type="http://schemas.openxmlformats.org/officeDocument/2006/relationships/ctrlProp" Target="../ctrlProps/ctrlProp1054.xml" /><Relationship Id="rId49" Type="http://schemas.openxmlformats.org/officeDocument/2006/relationships/ctrlProp" Target="../ctrlProps/ctrlProp1067.xml" /><Relationship Id="rId57" Type="http://schemas.openxmlformats.org/officeDocument/2006/relationships/ctrlProp" Target="../ctrlProps/ctrlProp1075.xml" /><Relationship Id="rId10" Type="http://schemas.openxmlformats.org/officeDocument/2006/relationships/ctrlProp" Target="../ctrlProps/ctrlProp1028.xml" /><Relationship Id="rId31" Type="http://schemas.openxmlformats.org/officeDocument/2006/relationships/ctrlProp" Target="../ctrlProps/ctrlProp1049.xml" /><Relationship Id="rId44" Type="http://schemas.openxmlformats.org/officeDocument/2006/relationships/ctrlProp" Target="../ctrlProps/ctrlProp1062.xml" /><Relationship Id="rId52" Type="http://schemas.openxmlformats.org/officeDocument/2006/relationships/ctrlProp" Target="../ctrlProps/ctrlProp1070.xml" /><Relationship Id="rId60" Type="http://schemas.openxmlformats.org/officeDocument/2006/relationships/ctrlProp" Target="../ctrlProps/ctrlProp1078.xml" /><Relationship Id="rId65" Type="http://schemas.openxmlformats.org/officeDocument/2006/relationships/ctrlProp" Target="../ctrlProps/ctrlProp1083.xml" /><Relationship Id="rId73" Type="http://schemas.openxmlformats.org/officeDocument/2006/relationships/ctrlProp" Target="../ctrlProps/ctrlProp1091.xml" /><Relationship Id="rId78" Type="http://schemas.openxmlformats.org/officeDocument/2006/relationships/ctrlProp" Target="../ctrlProps/ctrlProp1096.xml" /><Relationship Id="rId81" Type="http://schemas.openxmlformats.org/officeDocument/2006/relationships/ctrlProp" Target="../ctrlProps/ctrlProp1099.xml" /><Relationship Id="rId86" Type="http://schemas.openxmlformats.org/officeDocument/2006/relationships/ctrlProp" Target="../ctrlProps/ctrlProp1104.xml" /><Relationship Id="rId4" Type="http://schemas.openxmlformats.org/officeDocument/2006/relationships/ctrlProp" Target="../ctrlProps/ctrlProp1022.xml" /><Relationship Id="rId9" Type="http://schemas.openxmlformats.org/officeDocument/2006/relationships/ctrlProp" Target="../ctrlProps/ctrlProp1027.xml" /></Relationships>
</file>

<file path=xl/worksheets/_rels/sheet15.xml.rels>&#65279;<?xml version="1.0" encoding="utf-8" standalone="yes"?>
<Relationships xmlns="http://schemas.openxmlformats.org/package/2006/relationships"><Relationship Id="rId26" Type="http://schemas.openxmlformats.org/officeDocument/2006/relationships/ctrlProp" Target="../ctrlProps/ctrlProp1134.xml" /><Relationship Id="rId21" Type="http://schemas.openxmlformats.org/officeDocument/2006/relationships/ctrlProp" Target="../ctrlProps/ctrlProp1129.xml" /><Relationship Id="rId42" Type="http://schemas.openxmlformats.org/officeDocument/2006/relationships/ctrlProp" Target="../ctrlProps/ctrlProp1150.xml" /><Relationship Id="rId47" Type="http://schemas.openxmlformats.org/officeDocument/2006/relationships/ctrlProp" Target="../ctrlProps/ctrlProp1155.xml" /><Relationship Id="rId63" Type="http://schemas.openxmlformats.org/officeDocument/2006/relationships/ctrlProp" Target="../ctrlProps/ctrlProp1171.xml" /><Relationship Id="rId68" Type="http://schemas.openxmlformats.org/officeDocument/2006/relationships/ctrlProp" Target="../ctrlProps/ctrlProp1176.xml" /><Relationship Id="rId84" Type="http://schemas.openxmlformats.org/officeDocument/2006/relationships/ctrlProp" Target="../ctrlProps/ctrlProp1192.xml" /><Relationship Id="rId89" Type="http://schemas.openxmlformats.org/officeDocument/2006/relationships/ctrlProp" Target="../ctrlProps/ctrlProp1197.xml" /><Relationship Id="rId112" Type="http://schemas.openxmlformats.org/officeDocument/2006/relationships/ctrlProp" Target="../ctrlProps/ctrlProp1220.xml" /><Relationship Id="rId16" Type="http://schemas.openxmlformats.org/officeDocument/2006/relationships/ctrlProp" Target="../ctrlProps/ctrlProp1124.xml" /><Relationship Id="rId107" Type="http://schemas.openxmlformats.org/officeDocument/2006/relationships/ctrlProp" Target="../ctrlProps/ctrlProp1215.xml" /><Relationship Id="rId11" Type="http://schemas.openxmlformats.org/officeDocument/2006/relationships/ctrlProp" Target="../ctrlProps/ctrlProp1119.xml" /><Relationship Id="rId24" Type="http://schemas.openxmlformats.org/officeDocument/2006/relationships/ctrlProp" Target="../ctrlProps/ctrlProp1132.xml" /><Relationship Id="rId32" Type="http://schemas.openxmlformats.org/officeDocument/2006/relationships/ctrlProp" Target="../ctrlProps/ctrlProp1140.xml" /><Relationship Id="rId37" Type="http://schemas.openxmlformats.org/officeDocument/2006/relationships/ctrlProp" Target="../ctrlProps/ctrlProp1145.xml" /><Relationship Id="rId40" Type="http://schemas.openxmlformats.org/officeDocument/2006/relationships/ctrlProp" Target="../ctrlProps/ctrlProp1148.xml" /><Relationship Id="rId45" Type="http://schemas.openxmlformats.org/officeDocument/2006/relationships/ctrlProp" Target="../ctrlProps/ctrlProp1153.xml" /><Relationship Id="rId53" Type="http://schemas.openxmlformats.org/officeDocument/2006/relationships/ctrlProp" Target="../ctrlProps/ctrlProp1161.xml" /><Relationship Id="rId58" Type="http://schemas.openxmlformats.org/officeDocument/2006/relationships/ctrlProp" Target="../ctrlProps/ctrlProp1166.xml" /><Relationship Id="rId66" Type="http://schemas.openxmlformats.org/officeDocument/2006/relationships/ctrlProp" Target="../ctrlProps/ctrlProp1174.xml" /><Relationship Id="rId74" Type="http://schemas.openxmlformats.org/officeDocument/2006/relationships/ctrlProp" Target="../ctrlProps/ctrlProp1182.xml" /><Relationship Id="rId79" Type="http://schemas.openxmlformats.org/officeDocument/2006/relationships/ctrlProp" Target="../ctrlProps/ctrlProp1187.xml" /><Relationship Id="rId87" Type="http://schemas.openxmlformats.org/officeDocument/2006/relationships/ctrlProp" Target="../ctrlProps/ctrlProp1195.xml" /><Relationship Id="rId102" Type="http://schemas.openxmlformats.org/officeDocument/2006/relationships/ctrlProp" Target="../ctrlProps/ctrlProp1210.xml" /><Relationship Id="rId110" Type="http://schemas.openxmlformats.org/officeDocument/2006/relationships/ctrlProp" Target="../ctrlProps/ctrlProp1218.xml" /><Relationship Id="rId115" Type="http://schemas.openxmlformats.org/officeDocument/2006/relationships/ctrlProp" Target="../ctrlProps/ctrlProp1223.xml" /><Relationship Id="rId5" Type="http://schemas.openxmlformats.org/officeDocument/2006/relationships/ctrlProp" Target="../ctrlProps/ctrlProp1113.xml" /><Relationship Id="rId61" Type="http://schemas.openxmlformats.org/officeDocument/2006/relationships/ctrlProp" Target="../ctrlProps/ctrlProp1169.xml" /><Relationship Id="rId82" Type="http://schemas.openxmlformats.org/officeDocument/2006/relationships/ctrlProp" Target="../ctrlProps/ctrlProp1190.xml" /><Relationship Id="rId90" Type="http://schemas.openxmlformats.org/officeDocument/2006/relationships/ctrlProp" Target="../ctrlProps/ctrlProp1198.xml" /><Relationship Id="rId95" Type="http://schemas.openxmlformats.org/officeDocument/2006/relationships/ctrlProp" Target="../ctrlProps/ctrlProp1203.xml" /><Relationship Id="rId19" Type="http://schemas.openxmlformats.org/officeDocument/2006/relationships/ctrlProp" Target="../ctrlProps/ctrlProp1127.xml" /><Relationship Id="rId14" Type="http://schemas.openxmlformats.org/officeDocument/2006/relationships/ctrlProp" Target="../ctrlProps/ctrlProp1122.xml" /><Relationship Id="rId22" Type="http://schemas.openxmlformats.org/officeDocument/2006/relationships/ctrlProp" Target="../ctrlProps/ctrlProp1130.xml" /><Relationship Id="rId27" Type="http://schemas.openxmlformats.org/officeDocument/2006/relationships/ctrlProp" Target="../ctrlProps/ctrlProp1135.xml" /><Relationship Id="rId30" Type="http://schemas.openxmlformats.org/officeDocument/2006/relationships/ctrlProp" Target="../ctrlProps/ctrlProp1138.xml" /><Relationship Id="rId35" Type="http://schemas.openxmlformats.org/officeDocument/2006/relationships/ctrlProp" Target="../ctrlProps/ctrlProp1143.xml" /><Relationship Id="rId43" Type="http://schemas.openxmlformats.org/officeDocument/2006/relationships/ctrlProp" Target="../ctrlProps/ctrlProp1151.xml" /><Relationship Id="rId48" Type="http://schemas.openxmlformats.org/officeDocument/2006/relationships/ctrlProp" Target="../ctrlProps/ctrlProp1156.xml" /><Relationship Id="rId56" Type="http://schemas.openxmlformats.org/officeDocument/2006/relationships/ctrlProp" Target="../ctrlProps/ctrlProp1164.xml" /><Relationship Id="rId64" Type="http://schemas.openxmlformats.org/officeDocument/2006/relationships/ctrlProp" Target="../ctrlProps/ctrlProp1172.xml" /><Relationship Id="rId69" Type="http://schemas.openxmlformats.org/officeDocument/2006/relationships/ctrlProp" Target="../ctrlProps/ctrlProp1177.xml" /><Relationship Id="rId77" Type="http://schemas.openxmlformats.org/officeDocument/2006/relationships/ctrlProp" Target="../ctrlProps/ctrlProp1185.xml" /><Relationship Id="rId100" Type="http://schemas.openxmlformats.org/officeDocument/2006/relationships/ctrlProp" Target="../ctrlProps/ctrlProp1208.xml" /><Relationship Id="rId105" Type="http://schemas.openxmlformats.org/officeDocument/2006/relationships/ctrlProp" Target="../ctrlProps/ctrlProp1213.xml" /><Relationship Id="rId113" Type="http://schemas.openxmlformats.org/officeDocument/2006/relationships/ctrlProp" Target="../ctrlProps/ctrlProp1221.xml" /><Relationship Id="rId8" Type="http://schemas.openxmlformats.org/officeDocument/2006/relationships/ctrlProp" Target="../ctrlProps/ctrlProp1116.xml" /><Relationship Id="rId51" Type="http://schemas.openxmlformats.org/officeDocument/2006/relationships/ctrlProp" Target="../ctrlProps/ctrlProp1159.xml" /><Relationship Id="rId72" Type="http://schemas.openxmlformats.org/officeDocument/2006/relationships/ctrlProp" Target="../ctrlProps/ctrlProp1180.xml" /><Relationship Id="rId80" Type="http://schemas.openxmlformats.org/officeDocument/2006/relationships/ctrlProp" Target="../ctrlProps/ctrlProp1188.xml" /><Relationship Id="rId85" Type="http://schemas.openxmlformats.org/officeDocument/2006/relationships/ctrlProp" Target="../ctrlProps/ctrlProp1193.xml" /><Relationship Id="rId93" Type="http://schemas.openxmlformats.org/officeDocument/2006/relationships/ctrlProp" Target="../ctrlProps/ctrlProp1201.xml" /><Relationship Id="rId98" Type="http://schemas.openxmlformats.org/officeDocument/2006/relationships/ctrlProp" Target="../ctrlProps/ctrlProp1206.xml" /><Relationship Id="rId3" Type="http://schemas.openxmlformats.org/officeDocument/2006/relationships/vmlDrawing" Target="../drawings/vmlDrawing8.vml" /><Relationship Id="rId12" Type="http://schemas.openxmlformats.org/officeDocument/2006/relationships/ctrlProp" Target="../ctrlProps/ctrlProp1120.xml" /><Relationship Id="rId17" Type="http://schemas.openxmlformats.org/officeDocument/2006/relationships/ctrlProp" Target="../ctrlProps/ctrlProp1125.xml" /><Relationship Id="rId25" Type="http://schemas.openxmlformats.org/officeDocument/2006/relationships/ctrlProp" Target="../ctrlProps/ctrlProp1133.xml" /><Relationship Id="rId33" Type="http://schemas.openxmlformats.org/officeDocument/2006/relationships/ctrlProp" Target="../ctrlProps/ctrlProp1141.xml" /><Relationship Id="rId38" Type="http://schemas.openxmlformats.org/officeDocument/2006/relationships/ctrlProp" Target="../ctrlProps/ctrlProp1146.xml" /><Relationship Id="rId46" Type="http://schemas.openxmlformats.org/officeDocument/2006/relationships/ctrlProp" Target="../ctrlProps/ctrlProp1154.xml" /><Relationship Id="rId59" Type="http://schemas.openxmlformats.org/officeDocument/2006/relationships/ctrlProp" Target="../ctrlProps/ctrlProp1167.xml" /><Relationship Id="rId67" Type="http://schemas.openxmlformats.org/officeDocument/2006/relationships/ctrlProp" Target="../ctrlProps/ctrlProp1175.xml" /><Relationship Id="rId103" Type="http://schemas.openxmlformats.org/officeDocument/2006/relationships/ctrlProp" Target="../ctrlProps/ctrlProp1211.xml" /><Relationship Id="rId108" Type="http://schemas.openxmlformats.org/officeDocument/2006/relationships/ctrlProp" Target="../ctrlProps/ctrlProp1216.xml" /><Relationship Id="rId20" Type="http://schemas.openxmlformats.org/officeDocument/2006/relationships/ctrlProp" Target="../ctrlProps/ctrlProp1128.xml" /><Relationship Id="rId41" Type="http://schemas.openxmlformats.org/officeDocument/2006/relationships/ctrlProp" Target="../ctrlProps/ctrlProp1149.xml" /><Relationship Id="rId54" Type="http://schemas.openxmlformats.org/officeDocument/2006/relationships/ctrlProp" Target="../ctrlProps/ctrlProp1162.xml" /><Relationship Id="rId62" Type="http://schemas.openxmlformats.org/officeDocument/2006/relationships/ctrlProp" Target="../ctrlProps/ctrlProp1170.xml" /><Relationship Id="rId70" Type="http://schemas.openxmlformats.org/officeDocument/2006/relationships/ctrlProp" Target="../ctrlProps/ctrlProp1178.xml" /><Relationship Id="rId75" Type="http://schemas.openxmlformats.org/officeDocument/2006/relationships/ctrlProp" Target="../ctrlProps/ctrlProp1183.xml" /><Relationship Id="rId83" Type="http://schemas.openxmlformats.org/officeDocument/2006/relationships/ctrlProp" Target="../ctrlProps/ctrlProp1191.xml" /><Relationship Id="rId88" Type="http://schemas.openxmlformats.org/officeDocument/2006/relationships/ctrlProp" Target="../ctrlProps/ctrlProp1196.xml" /><Relationship Id="rId91" Type="http://schemas.openxmlformats.org/officeDocument/2006/relationships/ctrlProp" Target="../ctrlProps/ctrlProp1199.xml" /><Relationship Id="rId96" Type="http://schemas.openxmlformats.org/officeDocument/2006/relationships/ctrlProp" Target="../ctrlProps/ctrlProp1204.xml" /><Relationship Id="rId111" Type="http://schemas.openxmlformats.org/officeDocument/2006/relationships/ctrlProp" Target="../ctrlProps/ctrlProp1219.xml" /><Relationship Id="rId6" Type="http://schemas.openxmlformats.org/officeDocument/2006/relationships/ctrlProp" Target="../ctrlProps/ctrlProp1114.xml" /><Relationship Id="rId15" Type="http://schemas.openxmlformats.org/officeDocument/2006/relationships/ctrlProp" Target="../ctrlProps/ctrlProp1123.xml" /><Relationship Id="rId23" Type="http://schemas.openxmlformats.org/officeDocument/2006/relationships/ctrlProp" Target="../ctrlProps/ctrlProp1131.xml" /><Relationship Id="rId28" Type="http://schemas.openxmlformats.org/officeDocument/2006/relationships/ctrlProp" Target="../ctrlProps/ctrlProp1136.xml" /><Relationship Id="rId36" Type="http://schemas.openxmlformats.org/officeDocument/2006/relationships/ctrlProp" Target="../ctrlProps/ctrlProp1144.xml" /><Relationship Id="rId49" Type="http://schemas.openxmlformats.org/officeDocument/2006/relationships/ctrlProp" Target="../ctrlProps/ctrlProp1157.xml" /><Relationship Id="rId57" Type="http://schemas.openxmlformats.org/officeDocument/2006/relationships/ctrlProp" Target="../ctrlProps/ctrlProp1165.xml" /><Relationship Id="rId106" Type="http://schemas.openxmlformats.org/officeDocument/2006/relationships/ctrlProp" Target="../ctrlProps/ctrlProp1214.xml" /><Relationship Id="rId114" Type="http://schemas.openxmlformats.org/officeDocument/2006/relationships/ctrlProp" Target="../ctrlProps/ctrlProp1222.xml" /><Relationship Id="rId10" Type="http://schemas.openxmlformats.org/officeDocument/2006/relationships/ctrlProp" Target="../ctrlProps/ctrlProp1118.xml" /><Relationship Id="rId31" Type="http://schemas.openxmlformats.org/officeDocument/2006/relationships/ctrlProp" Target="../ctrlProps/ctrlProp1139.xml" /><Relationship Id="rId44" Type="http://schemas.openxmlformats.org/officeDocument/2006/relationships/ctrlProp" Target="../ctrlProps/ctrlProp1152.xml" /><Relationship Id="rId52" Type="http://schemas.openxmlformats.org/officeDocument/2006/relationships/ctrlProp" Target="../ctrlProps/ctrlProp1160.xml" /><Relationship Id="rId60" Type="http://schemas.openxmlformats.org/officeDocument/2006/relationships/ctrlProp" Target="../ctrlProps/ctrlProp1168.xml" /><Relationship Id="rId65" Type="http://schemas.openxmlformats.org/officeDocument/2006/relationships/ctrlProp" Target="../ctrlProps/ctrlProp1173.xml" /><Relationship Id="rId73" Type="http://schemas.openxmlformats.org/officeDocument/2006/relationships/ctrlProp" Target="../ctrlProps/ctrlProp1181.xml" /><Relationship Id="rId78" Type="http://schemas.openxmlformats.org/officeDocument/2006/relationships/ctrlProp" Target="../ctrlProps/ctrlProp1186.xml" /><Relationship Id="rId81" Type="http://schemas.openxmlformats.org/officeDocument/2006/relationships/ctrlProp" Target="../ctrlProps/ctrlProp1189.xml" /><Relationship Id="rId86" Type="http://schemas.openxmlformats.org/officeDocument/2006/relationships/ctrlProp" Target="../ctrlProps/ctrlProp1194.xml" /><Relationship Id="rId94" Type="http://schemas.openxmlformats.org/officeDocument/2006/relationships/ctrlProp" Target="../ctrlProps/ctrlProp1202.xml" /><Relationship Id="rId99" Type="http://schemas.openxmlformats.org/officeDocument/2006/relationships/ctrlProp" Target="../ctrlProps/ctrlProp1207.xml" /><Relationship Id="rId101" Type="http://schemas.openxmlformats.org/officeDocument/2006/relationships/ctrlProp" Target="../ctrlProps/ctrlProp1209.xml" /><Relationship Id="rId4" Type="http://schemas.openxmlformats.org/officeDocument/2006/relationships/ctrlProp" Target="../ctrlProps/ctrlProp1112.xml" /><Relationship Id="rId9" Type="http://schemas.openxmlformats.org/officeDocument/2006/relationships/ctrlProp" Target="../ctrlProps/ctrlProp1117.xml" /><Relationship Id="rId13" Type="http://schemas.openxmlformats.org/officeDocument/2006/relationships/ctrlProp" Target="../ctrlProps/ctrlProp1121.xml" /><Relationship Id="rId18" Type="http://schemas.openxmlformats.org/officeDocument/2006/relationships/ctrlProp" Target="../ctrlProps/ctrlProp1126.xml" /><Relationship Id="rId39" Type="http://schemas.openxmlformats.org/officeDocument/2006/relationships/ctrlProp" Target="../ctrlProps/ctrlProp1147.xml" /><Relationship Id="rId109" Type="http://schemas.openxmlformats.org/officeDocument/2006/relationships/ctrlProp" Target="../ctrlProps/ctrlProp1217.xml" /><Relationship Id="rId34" Type="http://schemas.openxmlformats.org/officeDocument/2006/relationships/ctrlProp" Target="../ctrlProps/ctrlProp1142.xml" /><Relationship Id="rId50" Type="http://schemas.openxmlformats.org/officeDocument/2006/relationships/ctrlProp" Target="../ctrlProps/ctrlProp1158.xml" /><Relationship Id="rId55" Type="http://schemas.openxmlformats.org/officeDocument/2006/relationships/ctrlProp" Target="../ctrlProps/ctrlProp1163.xml" /><Relationship Id="rId76" Type="http://schemas.openxmlformats.org/officeDocument/2006/relationships/ctrlProp" Target="../ctrlProps/ctrlProp1184.xml" /><Relationship Id="rId97" Type="http://schemas.openxmlformats.org/officeDocument/2006/relationships/ctrlProp" Target="../ctrlProps/ctrlProp1205.xml" /><Relationship Id="rId104" Type="http://schemas.openxmlformats.org/officeDocument/2006/relationships/ctrlProp" Target="../ctrlProps/ctrlProp1212.xml" /><Relationship Id="rId7" Type="http://schemas.openxmlformats.org/officeDocument/2006/relationships/ctrlProp" Target="../ctrlProps/ctrlProp1115.xml" /><Relationship Id="rId71" Type="http://schemas.openxmlformats.org/officeDocument/2006/relationships/ctrlProp" Target="../ctrlProps/ctrlProp1179.xml" /><Relationship Id="rId92" Type="http://schemas.openxmlformats.org/officeDocument/2006/relationships/ctrlProp" Target="../ctrlProps/ctrlProp1200.xml" /><Relationship Id="rId2" Type="http://schemas.openxmlformats.org/officeDocument/2006/relationships/drawing" Target="../drawings/drawing12.xml" /><Relationship Id="rId29" Type="http://schemas.openxmlformats.org/officeDocument/2006/relationships/ctrlProp" Target="../ctrlProps/ctrlProp1137.xml" /></Relationships>
</file>

<file path=xl/worksheets/_rels/sheet16.xml.rels>&#65279;<?xml version="1.0" encoding="utf-8" standalone="yes"?>
<Relationships xmlns="http://schemas.openxmlformats.org/package/2006/relationships"><Relationship Id="rId8" Type="http://schemas.openxmlformats.org/officeDocument/2006/relationships/ctrlProp" Target="../ctrlProps/ctrlProp1228.xml" /><Relationship Id="rId13" Type="http://schemas.openxmlformats.org/officeDocument/2006/relationships/ctrlProp" Target="../ctrlProps/ctrlProp1233.xml" /><Relationship Id="rId18" Type="http://schemas.openxmlformats.org/officeDocument/2006/relationships/ctrlProp" Target="../ctrlProps/ctrlProp1238.xml" /><Relationship Id="rId26" Type="http://schemas.openxmlformats.org/officeDocument/2006/relationships/ctrlProp" Target="../ctrlProps/ctrlProp1246.xml" /><Relationship Id="rId3" Type="http://schemas.openxmlformats.org/officeDocument/2006/relationships/vmlDrawing" Target="../drawings/vmlDrawing9.vml" /><Relationship Id="rId21" Type="http://schemas.openxmlformats.org/officeDocument/2006/relationships/ctrlProp" Target="../ctrlProps/ctrlProp1241.xml" /><Relationship Id="rId7" Type="http://schemas.openxmlformats.org/officeDocument/2006/relationships/ctrlProp" Target="../ctrlProps/ctrlProp1227.xml" /><Relationship Id="rId12" Type="http://schemas.openxmlformats.org/officeDocument/2006/relationships/ctrlProp" Target="../ctrlProps/ctrlProp1232.xml" /><Relationship Id="rId17" Type="http://schemas.openxmlformats.org/officeDocument/2006/relationships/ctrlProp" Target="../ctrlProps/ctrlProp1237.xml" /><Relationship Id="rId25" Type="http://schemas.openxmlformats.org/officeDocument/2006/relationships/ctrlProp" Target="../ctrlProps/ctrlProp1245.xml" /><Relationship Id="rId33" Type="http://schemas.openxmlformats.org/officeDocument/2006/relationships/ctrlProp" Target="../ctrlProps/ctrlProp1253.xml" /><Relationship Id="rId2" Type="http://schemas.openxmlformats.org/officeDocument/2006/relationships/drawing" Target="../drawings/drawing13.xml" /><Relationship Id="rId16" Type="http://schemas.openxmlformats.org/officeDocument/2006/relationships/ctrlProp" Target="../ctrlProps/ctrlProp1236.xml" /><Relationship Id="rId20" Type="http://schemas.openxmlformats.org/officeDocument/2006/relationships/ctrlProp" Target="../ctrlProps/ctrlProp1240.xml" /><Relationship Id="rId29" Type="http://schemas.openxmlformats.org/officeDocument/2006/relationships/ctrlProp" Target="../ctrlProps/ctrlProp1249.xml" /><Relationship Id="rId6" Type="http://schemas.openxmlformats.org/officeDocument/2006/relationships/ctrlProp" Target="../ctrlProps/ctrlProp1226.xml" /><Relationship Id="rId11" Type="http://schemas.openxmlformats.org/officeDocument/2006/relationships/ctrlProp" Target="../ctrlProps/ctrlProp1231.xml" /><Relationship Id="rId24" Type="http://schemas.openxmlformats.org/officeDocument/2006/relationships/ctrlProp" Target="../ctrlProps/ctrlProp1244.xml" /><Relationship Id="rId32" Type="http://schemas.openxmlformats.org/officeDocument/2006/relationships/ctrlProp" Target="../ctrlProps/ctrlProp1252.xml" /><Relationship Id="rId5" Type="http://schemas.openxmlformats.org/officeDocument/2006/relationships/ctrlProp" Target="../ctrlProps/ctrlProp1225.xml" /><Relationship Id="rId15" Type="http://schemas.openxmlformats.org/officeDocument/2006/relationships/ctrlProp" Target="../ctrlProps/ctrlProp1235.xml" /><Relationship Id="rId23" Type="http://schemas.openxmlformats.org/officeDocument/2006/relationships/ctrlProp" Target="../ctrlProps/ctrlProp1243.xml" /><Relationship Id="rId28" Type="http://schemas.openxmlformats.org/officeDocument/2006/relationships/ctrlProp" Target="../ctrlProps/ctrlProp1248.xml" /><Relationship Id="rId10" Type="http://schemas.openxmlformats.org/officeDocument/2006/relationships/ctrlProp" Target="../ctrlProps/ctrlProp1230.xml" /><Relationship Id="rId19" Type="http://schemas.openxmlformats.org/officeDocument/2006/relationships/ctrlProp" Target="../ctrlProps/ctrlProp1239.xml" /><Relationship Id="rId31" Type="http://schemas.openxmlformats.org/officeDocument/2006/relationships/ctrlProp" Target="../ctrlProps/ctrlProp1251.xml" /><Relationship Id="rId4" Type="http://schemas.openxmlformats.org/officeDocument/2006/relationships/ctrlProp" Target="../ctrlProps/ctrlProp1224.xml" /><Relationship Id="rId9" Type="http://schemas.openxmlformats.org/officeDocument/2006/relationships/ctrlProp" Target="../ctrlProps/ctrlProp1229.xml" /><Relationship Id="rId14" Type="http://schemas.openxmlformats.org/officeDocument/2006/relationships/ctrlProp" Target="../ctrlProps/ctrlProp1234.xml" /><Relationship Id="rId22" Type="http://schemas.openxmlformats.org/officeDocument/2006/relationships/ctrlProp" Target="../ctrlProps/ctrlProp1242.xml" /><Relationship Id="rId27" Type="http://schemas.openxmlformats.org/officeDocument/2006/relationships/ctrlProp" Target="../ctrlProps/ctrlProp1247.xml" /><Relationship Id="rId30" Type="http://schemas.openxmlformats.org/officeDocument/2006/relationships/ctrlProp" Target="../ctrlProps/ctrlProp1250.xml" /></Relationships>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Relationship Id="rId117" Type="http://schemas.openxmlformats.org/officeDocument/2006/relationships/ctrlProp" Target="../ctrlProps/ctrlProp1367.xml" /><Relationship Id="rId299" Type="http://schemas.openxmlformats.org/officeDocument/2006/relationships/ctrlProp" Target="../ctrlProps/ctrlProp1549.xml" /><Relationship Id="rId303" Type="http://schemas.openxmlformats.org/officeDocument/2006/relationships/ctrlProp" Target="../ctrlProps/ctrlProp1553.xml" /><Relationship Id="rId21" Type="http://schemas.openxmlformats.org/officeDocument/2006/relationships/ctrlProp" Target="../ctrlProps/ctrlProp1271.xml" /><Relationship Id="rId42" Type="http://schemas.openxmlformats.org/officeDocument/2006/relationships/ctrlProp" Target="../ctrlProps/ctrlProp1292.xml" /><Relationship Id="rId63" Type="http://schemas.openxmlformats.org/officeDocument/2006/relationships/ctrlProp" Target="../ctrlProps/ctrlProp1313.xml" /><Relationship Id="rId84" Type="http://schemas.openxmlformats.org/officeDocument/2006/relationships/ctrlProp" Target="../ctrlProps/ctrlProp1334.xml" /><Relationship Id="rId138" Type="http://schemas.openxmlformats.org/officeDocument/2006/relationships/ctrlProp" Target="../ctrlProps/ctrlProp1388.xml" /><Relationship Id="rId159" Type="http://schemas.openxmlformats.org/officeDocument/2006/relationships/ctrlProp" Target="../ctrlProps/ctrlProp1409.xml" /><Relationship Id="rId324" Type="http://schemas.openxmlformats.org/officeDocument/2006/relationships/ctrlProp" Target="../ctrlProps/ctrlProp1574.xml" /><Relationship Id="rId345" Type="http://schemas.openxmlformats.org/officeDocument/2006/relationships/ctrlProp" Target="../ctrlProps/ctrlProp1595.xml" /><Relationship Id="rId170" Type="http://schemas.openxmlformats.org/officeDocument/2006/relationships/ctrlProp" Target="../ctrlProps/ctrlProp1420.xml" /><Relationship Id="rId191" Type="http://schemas.openxmlformats.org/officeDocument/2006/relationships/ctrlProp" Target="../ctrlProps/ctrlProp1441.xml" /><Relationship Id="rId205" Type="http://schemas.openxmlformats.org/officeDocument/2006/relationships/ctrlProp" Target="../ctrlProps/ctrlProp1455.xml" /><Relationship Id="rId226" Type="http://schemas.openxmlformats.org/officeDocument/2006/relationships/ctrlProp" Target="../ctrlProps/ctrlProp1476.xml" /><Relationship Id="rId247" Type="http://schemas.openxmlformats.org/officeDocument/2006/relationships/ctrlProp" Target="../ctrlProps/ctrlProp1497.xml" /><Relationship Id="rId107" Type="http://schemas.openxmlformats.org/officeDocument/2006/relationships/ctrlProp" Target="../ctrlProps/ctrlProp1357.xml" /><Relationship Id="rId268" Type="http://schemas.openxmlformats.org/officeDocument/2006/relationships/ctrlProp" Target="../ctrlProps/ctrlProp1518.xml" /><Relationship Id="rId289" Type="http://schemas.openxmlformats.org/officeDocument/2006/relationships/ctrlProp" Target="../ctrlProps/ctrlProp1539.xml" /><Relationship Id="rId11" Type="http://schemas.openxmlformats.org/officeDocument/2006/relationships/ctrlProp" Target="../ctrlProps/ctrlProp1261.xml" /><Relationship Id="rId32" Type="http://schemas.openxmlformats.org/officeDocument/2006/relationships/ctrlProp" Target="../ctrlProps/ctrlProp1282.xml" /><Relationship Id="rId53" Type="http://schemas.openxmlformats.org/officeDocument/2006/relationships/ctrlProp" Target="../ctrlProps/ctrlProp1303.xml" /><Relationship Id="rId74" Type="http://schemas.openxmlformats.org/officeDocument/2006/relationships/ctrlProp" Target="../ctrlProps/ctrlProp1324.xml" /><Relationship Id="rId128" Type="http://schemas.openxmlformats.org/officeDocument/2006/relationships/ctrlProp" Target="../ctrlProps/ctrlProp1378.xml" /><Relationship Id="rId149" Type="http://schemas.openxmlformats.org/officeDocument/2006/relationships/ctrlProp" Target="../ctrlProps/ctrlProp1399.xml" /><Relationship Id="rId314" Type="http://schemas.openxmlformats.org/officeDocument/2006/relationships/ctrlProp" Target="../ctrlProps/ctrlProp1564.xml" /><Relationship Id="rId335" Type="http://schemas.openxmlformats.org/officeDocument/2006/relationships/ctrlProp" Target="../ctrlProps/ctrlProp1585.xml" /><Relationship Id="rId5" Type="http://schemas.openxmlformats.org/officeDocument/2006/relationships/ctrlProp" Target="../ctrlProps/ctrlProp1255.xml" /><Relationship Id="rId95" Type="http://schemas.openxmlformats.org/officeDocument/2006/relationships/ctrlProp" Target="../ctrlProps/ctrlProp1345.xml" /><Relationship Id="rId160" Type="http://schemas.openxmlformats.org/officeDocument/2006/relationships/ctrlProp" Target="../ctrlProps/ctrlProp1410.xml" /><Relationship Id="rId181" Type="http://schemas.openxmlformats.org/officeDocument/2006/relationships/ctrlProp" Target="../ctrlProps/ctrlProp1431.xml" /><Relationship Id="rId216" Type="http://schemas.openxmlformats.org/officeDocument/2006/relationships/ctrlProp" Target="../ctrlProps/ctrlProp1466.xml" /><Relationship Id="rId237" Type="http://schemas.openxmlformats.org/officeDocument/2006/relationships/ctrlProp" Target="../ctrlProps/ctrlProp1487.xml" /><Relationship Id="rId258" Type="http://schemas.openxmlformats.org/officeDocument/2006/relationships/ctrlProp" Target="../ctrlProps/ctrlProp1508.xml" /><Relationship Id="rId279" Type="http://schemas.openxmlformats.org/officeDocument/2006/relationships/ctrlProp" Target="../ctrlProps/ctrlProp1529.xml" /><Relationship Id="rId22" Type="http://schemas.openxmlformats.org/officeDocument/2006/relationships/ctrlProp" Target="../ctrlProps/ctrlProp1272.xml" /><Relationship Id="rId43" Type="http://schemas.openxmlformats.org/officeDocument/2006/relationships/ctrlProp" Target="../ctrlProps/ctrlProp1293.xml" /><Relationship Id="rId64" Type="http://schemas.openxmlformats.org/officeDocument/2006/relationships/ctrlProp" Target="../ctrlProps/ctrlProp1314.xml" /><Relationship Id="rId118" Type="http://schemas.openxmlformats.org/officeDocument/2006/relationships/ctrlProp" Target="../ctrlProps/ctrlProp1368.xml" /><Relationship Id="rId139" Type="http://schemas.openxmlformats.org/officeDocument/2006/relationships/ctrlProp" Target="../ctrlProps/ctrlProp1389.xml" /><Relationship Id="rId290" Type="http://schemas.openxmlformats.org/officeDocument/2006/relationships/ctrlProp" Target="../ctrlProps/ctrlProp1540.xml" /><Relationship Id="rId304" Type="http://schemas.openxmlformats.org/officeDocument/2006/relationships/ctrlProp" Target="../ctrlProps/ctrlProp1554.xml" /><Relationship Id="rId325" Type="http://schemas.openxmlformats.org/officeDocument/2006/relationships/ctrlProp" Target="../ctrlProps/ctrlProp1575.xml" /><Relationship Id="rId346" Type="http://schemas.openxmlformats.org/officeDocument/2006/relationships/ctrlProp" Target="../ctrlProps/ctrlProp1596.xml" /><Relationship Id="rId85" Type="http://schemas.openxmlformats.org/officeDocument/2006/relationships/ctrlProp" Target="../ctrlProps/ctrlProp1335.xml" /><Relationship Id="rId150" Type="http://schemas.openxmlformats.org/officeDocument/2006/relationships/ctrlProp" Target="../ctrlProps/ctrlProp1400.xml" /><Relationship Id="rId171" Type="http://schemas.openxmlformats.org/officeDocument/2006/relationships/ctrlProp" Target="../ctrlProps/ctrlProp1421.xml" /><Relationship Id="rId192" Type="http://schemas.openxmlformats.org/officeDocument/2006/relationships/ctrlProp" Target="../ctrlProps/ctrlProp1442.xml" /><Relationship Id="rId206" Type="http://schemas.openxmlformats.org/officeDocument/2006/relationships/ctrlProp" Target="../ctrlProps/ctrlProp1456.xml" /><Relationship Id="rId227" Type="http://schemas.openxmlformats.org/officeDocument/2006/relationships/ctrlProp" Target="../ctrlProps/ctrlProp1477.xml" /><Relationship Id="rId248" Type="http://schemas.openxmlformats.org/officeDocument/2006/relationships/ctrlProp" Target="../ctrlProps/ctrlProp1498.xml" /><Relationship Id="rId269" Type="http://schemas.openxmlformats.org/officeDocument/2006/relationships/ctrlProp" Target="../ctrlProps/ctrlProp1519.xml" /><Relationship Id="rId12" Type="http://schemas.openxmlformats.org/officeDocument/2006/relationships/ctrlProp" Target="../ctrlProps/ctrlProp1262.xml" /><Relationship Id="rId33" Type="http://schemas.openxmlformats.org/officeDocument/2006/relationships/ctrlProp" Target="../ctrlProps/ctrlProp1283.xml" /><Relationship Id="rId108" Type="http://schemas.openxmlformats.org/officeDocument/2006/relationships/ctrlProp" Target="../ctrlProps/ctrlProp1358.xml" /><Relationship Id="rId129" Type="http://schemas.openxmlformats.org/officeDocument/2006/relationships/ctrlProp" Target="../ctrlProps/ctrlProp1379.xml" /><Relationship Id="rId280" Type="http://schemas.openxmlformats.org/officeDocument/2006/relationships/ctrlProp" Target="../ctrlProps/ctrlProp1530.xml" /><Relationship Id="rId315" Type="http://schemas.openxmlformats.org/officeDocument/2006/relationships/ctrlProp" Target="../ctrlProps/ctrlProp1565.xml" /><Relationship Id="rId336" Type="http://schemas.openxmlformats.org/officeDocument/2006/relationships/ctrlProp" Target="../ctrlProps/ctrlProp1586.xml" /><Relationship Id="rId54" Type="http://schemas.openxmlformats.org/officeDocument/2006/relationships/ctrlProp" Target="../ctrlProps/ctrlProp1304.xml" /><Relationship Id="rId75" Type="http://schemas.openxmlformats.org/officeDocument/2006/relationships/ctrlProp" Target="../ctrlProps/ctrlProp1325.xml" /><Relationship Id="rId96" Type="http://schemas.openxmlformats.org/officeDocument/2006/relationships/ctrlProp" Target="../ctrlProps/ctrlProp1346.xml" /><Relationship Id="rId140" Type="http://schemas.openxmlformats.org/officeDocument/2006/relationships/ctrlProp" Target="../ctrlProps/ctrlProp1390.xml" /><Relationship Id="rId161" Type="http://schemas.openxmlformats.org/officeDocument/2006/relationships/ctrlProp" Target="../ctrlProps/ctrlProp1411.xml" /><Relationship Id="rId182" Type="http://schemas.openxmlformats.org/officeDocument/2006/relationships/ctrlProp" Target="../ctrlProps/ctrlProp1432.xml" /><Relationship Id="rId217" Type="http://schemas.openxmlformats.org/officeDocument/2006/relationships/ctrlProp" Target="../ctrlProps/ctrlProp1467.xml" /><Relationship Id="rId6" Type="http://schemas.openxmlformats.org/officeDocument/2006/relationships/ctrlProp" Target="../ctrlProps/ctrlProp1256.xml" /><Relationship Id="rId238" Type="http://schemas.openxmlformats.org/officeDocument/2006/relationships/ctrlProp" Target="../ctrlProps/ctrlProp1488.xml" /><Relationship Id="rId259" Type="http://schemas.openxmlformats.org/officeDocument/2006/relationships/ctrlProp" Target="../ctrlProps/ctrlProp1509.xml" /><Relationship Id="rId23" Type="http://schemas.openxmlformats.org/officeDocument/2006/relationships/ctrlProp" Target="../ctrlProps/ctrlProp1273.xml" /><Relationship Id="rId119" Type="http://schemas.openxmlformats.org/officeDocument/2006/relationships/ctrlProp" Target="../ctrlProps/ctrlProp1369.xml" /><Relationship Id="rId270" Type="http://schemas.openxmlformats.org/officeDocument/2006/relationships/ctrlProp" Target="../ctrlProps/ctrlProp1520.xml" /><Relationship Id="rId291" Type="http://schemas.openxmlformats.org/officeDocument/2006/relationships/ctrlProp" Target="../ctrlProps/ctrlProp1541.xml" /><Relationship Id="rId305" Type="http://schemas.openxmlformats.org/officeDocument/2006/relationships/ctrlProp" Target="../ctrlProps/ctrlProp1555.xml" /><Relationship Id="rId326" Type="http://schemas.openxmlformats.org/officeDocument/2006/relationships/ctrlProp" Target="../ctrlProps/ctrlProp1576.xml" /><Relationship Id="rId347" Type="http://schemas.openxmlformats.org/officeDocument/2006/relationships/ctrlProp" Target="../ctrlProps/ctrlProp1597.xml" /><Relationship Id="rId44" Type="http://schemas.openxmlformats.org/officeDocument/2006/relationships/ctrlProp" Target="../ctrlProps/ctrlProp1294.xml" /><Relationship Id="rId65" Type="http://schemas.openxmlformats.org/officeDocument/2006/relationships/ctrlProp" Target="../ctrlProps/ctrlProp1315.xml" /><Relationship Id="rId86" Type="http://schemas.openxmlformats.org/officeDocument/2006/relationships/ctrlProp" Target="../ctrlProps/ctrlProp1336.xml" /><Relationship Id="rId130" Type="http://schemas.openxmlformats.org/officeDocument/2006/relationships/ctrlProp" Target="../ctrlProps/ctrlProp1380.xml" /><Relationship Id="rId151" Type="http://schemas.openxmlformats.org/officeDocument/2006/relationships/ctrlProp" Target="../ctrlProps/ctrlProp1401.xml" /><Relationship Id="rId172" Type="http://schemas.openxmlformats.org/officeDocument/2006/relationships/ctrlProp" Target="../ctrlProps/ctrlProp1422.xml" /><Relationship Id="rId193" Type="http://schemas.openxmlformats.org/officeDocument/2006/relationships/ctrlProp" Target="../ctrlProps/ctrlProp1443.xml" /><Relationship Id="rId207" Type="http://schemas.openxmlformats.org/officeDocument/2006/relationships/ctrlProp" Target="../ctrlProps/ctrlProp1457.xml" /><Relationship Id="rId228" Type="http://schemas.openxmlformats.org/officeDocument/2006/relationships/ctrlProp" Target="../ctrlProps/ctrlProp1478.xml" /><Relationship Id="rId249" Type="http://schemas.openxmlformats.org/officeDocument/2006/relationships/ctrlProp" Target="../ctrlProps/ctrlProp1499.xml" /><Relationship Id="rId13" Type="http://schemas.openxmlformats.org/officeDocument/2006/relationships/ctrlProp" Target="../ctrlProps/ctrlProp1263.xml" /><Relationship Id="rId109" Type="http://schemas.openxmlformats.org/officeDocument/2006/relationships/ctrlProp" Target="../ctrlProps/ctrlProp1359.xml" /><Relationship Id="rId260" Type="http://schemas.openxmlformats.org/officeDocument/2006/relationships/ctrlProp" Target="../ctrlProps/ctrlProp1510.xml" /><Relationship Id="rId281" Type="http://schemas.openxmlformats.org/officeDocument/2006/relationships/ctrlProp" Target="../ctrlProps/ctrlProp1531.xml" /><Relationship Id="rId316" Type="http://schemas.openxmlformats.org/officeDocument/2006/relationships/ctrlProp" Target="../ctrlProps/ctrlProp1566.xml" /><Relationship Id="rId337" Type="http://schemas.openxmlformats.org/officeDocument/2006/relationships/ctrlProp" Target="../ctrlProps/ctrlProp1587.xml" /><Relationship Id="rId34" Type="http://schemas.openxmlformats.org/officeDocument/2006/relationships/ctrlProp" Target="../ctrlProps/ctrlProp1284.xml" /><Relationship Id="rId55" Type="http://schemas.openxmlformats.org/officeDocument/2006/relationships/ctrlProp" Target="../ctrlProps/ctrlProp1305.xml" /><Relationship Id="rId76" Type="http://schemas.openxmlformats.org/officeDocument/2006/relationships/ctrlProp" Target="../ctrlProps/ctrlProp1326.xml" /><Relationship Id="rId97" Type="http://schemas.openxmlformats.org/officeDocument/2006/relationships/ctrlProp" Target="../ctrlProps/ctrlProp1347.xml" /><Relationship Id="rId120" Type="http://schemas.openxmlformats.org/officeDocument/2006/relationships/ctrlProp" Target="../ctrlProps/ctrlProp1370.xml" /><Relationship Id="rId141" Type="http://schemas.openxmlformats.org/officeDocument/2006/relationships/ctrlProp" Target="../ctrlProps/ctrlProp1391.xml" /><Relationship Id="rId7" Type="http://schemas.openxmlformats.org/officeDocument/2006/relationships/ctrlProp" Target="../ctrlProps/ctrlProp1257.xml" /><Relationship Id="rId162" Type="http://schemas.openxmlformats.org/officeDocument/2006/relationships/ctrlProp" Target="../ctrlProps/ctrlProp1412.xml" /><Relationship Id="rId183" Type="http://schemas.openxmlformats.org/officeDocument/2006/relationships/ctrlProp" Target="../ctrlProps/ctrlProp1433.xml" /><Relationship Id="rId218" Type="http://schemas.openxmlformats.org/officeDocument/2006/relationships/ctrlProp" Target="../ctrlProps/ctrlProp1468.xml" /><Relationship Id="rId239" Type="http://schemas.openxmlformats.org/officeDocument/2006/relationships/ctrlProp" Target="../ctrlProps/ctrlProp1489.xml" /><Relationship Id="rId250" Type="http://schemas.openxmlformats.org/officeDocument/2006/relationships/ctrlProp" Target="../ctrlProps/ctrlProp1500.xml" /><Relationship Id="rId271" Type="http://schemas.openxmlformats.org/officeDocument/2006/relationships/ctrlProp" Target="../ctrlProps/ctrlProp1521.xml" /><Relationship Id="rId292" Type="http://schemas.openxmlformats.org/officeDocument/2006/relationships/ctrlProp" Target="../ctrlProps/ctrlProp1542.xml" /><Relationship Id="rId306" Type="http://schemas.openxmlformats.org/officeDocument/2006/relationships/ctrlProp" Target="../ctrlProps/ctrlProp1556.xml" /><Relationship Id="rId24" Type="http://schemas.openxmlformats.org/officeDocument/2006/relationships/ctrlProp" Target="../ctrlProps/ctrlProp1274.xml" /><Relationship Id="rId45" Type="http://schemas.openxmlformats.org/officeDocument/2006/relationships/ctrlProp" Target="../ctrlProps/ctrlProp1295.xml" /><Relationship Id="rId66" Type="http://schemas.openxmlformats.org/officeDocument/2006/relationships/ctrlProp" Target="../ctrlProps/ctrlProp1316.xml" /><Relationship Id="rId87" Type="http://schemas.openxmlformats.org/officeDocument/2006/relationships/ctrlProp" Target="../ctrlProps/ctrlProp1337.xml" /><Relationship Id="rId110" Type="http://schemas.openxmlformats.org/officeDocument/2006/relationships/ctrlProp" Target="../ctrlProps/ctrlProp1360.xml" /><Relationship Id="rId131" Type="http://schemas.openxmlformats.org/officeDocument/2006/relationships/ctrlProp" Target="../ctrlProps/ctrlProp1381.xml" /><Relationship Id="rId327" Type="http://schemas.openxmlformats.org/officeDocument/2006/relationships/ctrlProp" Target="../ctrlProps/ctrlProp1577.xml" /><Relationship Id="rId348" Type="http://schemas.openxmlformats.org/officeDocument/2006/relationships/ctrlProp" Target="../ctrlProps/ctrlProp1598.xml" /><Relationship Id="rId152" Type="http://schemas.openxmlformats.org/officeDocument/2006/relationships/ctrlProp" Target="../ctrlProps/ctrlProp1402.xml" /><Relationship Id="rId173" Type="http://schemas.openxmlformats.org/officeDocument/2006/relationships/ctrlProp" Target="../ctrlProps/ctrlProp1423.xml" /><Relationship Id="rId194" Type="http://schemas.openxmlformats.org/officeDocument/2006/relationships/ctrlProp" Target="../ctrlProps/ctrlProp1444.xml" /><Relationship Id="rId208" Type="http://schemas.openxmlformats.org/officeDocument/2006/relationships/ctrlProp" Target="../ctrlProps/ctrlProp1458.xml" /><Relationship Id="rId229" Type="http://schemas.openxmlformats.org/officeDocument/2006/relationships/ctrlProp" Target="../ctrlProps/ctrlProp1479.xml" /><Relationship Id="rId240" Type="http://schemas.openxmlformats.org/officeDocument/2006/relationships/ctrlProp" Target="../ctrlProps/ctrlProp1490.xml" /><Relationship Id="rId261" Type="http://schemas.openxmlformats.org/officeDocument/2006/relationships/ctrlProp" Target="../ctrlProps/ctrlProp1511.xml" /><Relationship Id="rId14" Type="http://schemas.openxmlformats.org/officeDocument/2006/relationships/ctrlProp" Target="../ctrlProps/ctrlProp1264.xml" /><Relationship Id="rId35" Type="http://schemas.openxmlformats.org/officeDocument/2006/relationships/ctrlProp" Target="../ctrlProps/ctrlProp1285.xml" /><Relationship Id="rId56" Type="http://schemas.openxmlformats.org/officeDocument/2006/relationships/ctrlProp" Target="../ctrlProps/ctrlProp1306.xml" /><Relationship Id="rId77" Type="http://schemas.openxmlformats.org/officeDocument/2006/relationships/ctrlProp" Target="../ctrlProps/ctrlProp1327.xml" /><Relationship Id="rId100" Type="http://schemas.openxmlformats.org/officeDocument/2006/relationships/ctrlProp" Target="../ctrlProps/ctrlProp1350.xml" /><Relationship Id="rId282" Type="http://schemas.openxmlformats.org/officeDocument/2006/relationships/ctrlProp" Target="../ctrlProps/ctrlProp1532.xml" /><Relationship Id="rId317" Type="http://schemas.openxmlformats.org/officeDocument/2006/relationships/ctrlProp" Target="../ctrlProps/ctrlProp1567.xml" /><Relationship Id="rId338" Type="http://schemas.openxmlformats.org/officeDocument/2006/relationships/ctrlProp" Target="../ctrlProps/ctrlProp1588.xml" /><Relationship Id="rId8" Type="http://schemas.openxmlformats.org/officeDocument/2006/relationships/ctrlProp" Target="../ctrlProps/ctrlProp1258.xml" /><Relationship Id="rId98" Type="http://schemas.openxmlformats.org/officeDocument/2006/relationships/ctrlProp" Target="../ctrlProps/ctrlProp1348.xml" /><Relationship Id="rId121" Type="http://schemas.openxmlformats.org/officeDocument/2006/relationships/ctrlProp" Target="../ctrlProps/ctrlProp1371.xml" /><Relationship Id="rId142" Type="http://schemas.openxmlformats.org/officeDocument/2006/relationships/ctrlProp" Target="../ctrlProps/ctrlProp1392.xml" /><Relationship Id="rId163" Type="http://schemas.openxmlformats.org/officeDocument/2006/relationships/ctrlProp" Target="../ctrlProps/ctrlProp1413.xml" /><Relationship Id="rId184" Type="http://schemas.openxmlformats.org/officeDocument/2006/relationships/ctrlProp" Target="../ctrlProps/ctrlProp1434.xml" /><Relationship Id="rId219" Type="http://schemas.openxmlformats.org/officeDocument/2006/relationships/ctrlProp" Target="../ctrlProps/ctrlProp1469.xml" /><Relationship Id="rId230" Type="http://schemas.openxmlformats.org/officeDocument/2006/relationships/ctrlProp" Target="../ctrlProps/ctrlProp1480.xml" /><Relationship Id="rId251" Type="http://schemas.openxmlformats.org/officeDocument/2006/relationships/ctrlProp" Target="../ctrlProps/ctrlProp1501.xml" /><Relationship Id="rId25" Type="http://schemas.openxmlformats.org/officeDocument/2006/relationships/ctrlProp" Target="../ctrlProps/ctrlProp1275.xml" /><Relationship Id="rId46" Type="http://schemas.openxmlformats.org/officeDocument/2006/relationships/ctrlProp" Target="../ctrlProps/ctrlProp1296.xml" /><Relationship Id="rId67" Type="http://schemas.openxmlformats.org/officeDocument/2006/relationships/ctrlProp" Target="../ctrlProps/ctrlProp1317.xml" /><Relationship Id="rId272" Type="http://schemas.openxmlformats.org/officeDocument/2006/relationships/ctrlProp" Target="../ctrlProps/ctrlProp1522.xml" /><Relationship Id="rId293" Type="http://schemas.openxmlformats.org/officeDocument/2006/relationships/ctrlProp" Target="../ctrlProps/ctrlProp1543.xml" /><Relationship Id="rId307" Type="http://schemas.openxmlformats.org/officeDocument/2006/relationships/ctrlProp" Target="../ctrlProps/ctrlProp1557.xml" /><Relationship Id="rId328" Type="http://schemas.openxmlformats.org/officeDocument/2006/relationships/ctrlProp" Target="../ctrlProps/ctrlProp1578.xml" /><Relationship Id="rId349" Type="http://schemas.openxmlformats.org/officeDocument/2006/relationships/ctrlProp" Target="../ctrlProps/ctrlProp1599.xml" /><Relationship Id="rId20" Type="http://schemas.openxmlformats.org/officeDocument/2006/relationships/ctrlProp" Target="../ctrlProps/ctrlProp1270.xml" /><Relationship Id="rId41" Type="http://schemas.openxmlformats.org/officeDocument/2006/relationships/ctrlProp" Target="../ctrlProps/ctrlProp1291.xml" /><Relationship Id="rId62" Type="http://schemas.openxmlformats.org/officeDocument/2006/relationships/ctrlProp" Target="../ctrlProps/ctrlProp1312.xml" /><Relationship Id="rId83" Type="http://schemas.openxmlformats.org/officeDocument/2006/relationships/ctrlProp" Target="../ctrlProps/ctrlProp1333.xml" /><Relationship Id="rId88" Type="http://schemas.openxmlformats.org/officeDocument/2006/relationships/ctrlProp" Target="../ctrlProps/ctrlProp1338.xml" /><Relationship Id="rId111" Type="http://schemas.openxmlformats.org/officeDocument/2006/relationships/ctrlProp" Target="../ctrlProps/ctrlProp1361.xml" /><Relationship Id="rId132" Type="http://schemas.openxmlformats.org/officeDocument/2006/relationships/ctrlProp" Target="../ctrlProps/ctrlProp1382.xml" /><Relationship Id="rId153" Type="http://schemas.openxmlformats.org/officeDocument/2006/relationships/ctrlProp" Target="../ctrlProps/ctrlProp1403.xml" /><Relationship Id="rId174" Type="http://schemas.openxmlformats.org/officeDocument/2006/relationships/ctrlProp" Target="../ctrlProps/ctrlProp1424.xml" /><Relationship Id="rId179" Type="http://schemas.openxmlformats.org/officeDocument/2006/relationships/ctrlProp" Target="../ctrlProps/ctrlProp1429.xml" /><Relationship Id="rId195" Type="http://schemas.openxmlformats.org/officeDocument/2006/relationships/ctrlProp" Target="../ctrlProps/ctrlProp1445.xml" /><Relationship Id="rId209" Type="http://schemas.openxmlformats.org/officeDocument/2006/relationships/ctrlProp" Target="../ctrlProps/ctrlProp1459.xml" /><Relationship Id="rId190" Type="http://schemas.openxmlformats.org/officeDocument/2006/relationships/ctrlProp" Target="../ctrlProps/ctrlProp1440.xml" /><Relationship Id="rId204" Type="http://schemas.openxmlformats.org/officeDocument/2006/relationships/ctrlProp" Target="../ctrlProps/ctrlProp1454.xml" /><Relationship Id="rId220" Type="http://schemas.openxmlformats.org/officeDocument/2006/relationships/ctrlProp" Target="../ctrlProps/ctrlProp1470.xml" /><Relationship Id="rId225" Type="http://schemas.openxmlformats.org/officeDocument/2006/relationships/ctrlProp" Target="../ctrlProps/ctrlProp1475.xml" /><Relationship Id="rId241" Type="http://schemas.openxmlformats.org/officeDocument/2006/relationships/ctrlProp" Target="../ctrlProps/ctrlProp1491.xml" /><Relationship Id="rId246" Type="http://schemas.openxmlformats.org/officeDocument/2006/relationships/ctrlProp" Target="../ctrlProps/ctrlProp1496.xml" /><Relationship Id="rId267" Type="http://schemas.openxmlformats.org/officeDocument/2006/relationships/ctrlProp" Target="../ctrlProps/ctrlProp1517.xml" /><Relationship Id="rId288" Type="http://schemas.openxmlformats.org/officeDocument/2006/relationships/ctrlProp" Target="../ctrlProps/ctrlProp1538.xml" /><Relationship Id="rId15" Type="http://schemas.openxmlformats.org/officeDocument/2006/relationships/ctrlProp" Target="../ctrlProps/ctrlProp1265.xml" /><Relationship Id="rId36" Type="http://schemas.openxmlformats.org/officeDocument/2006/relationships/ctrlProp" Target="../ctrlProps/ctrlProp1286.xml" /><Relationship Id="rId57" Type="http://schemas.openxmlformats.org/officeDocument/2006/relationships/ctrlProp" Target="../ctrlProps/ctrlProp1307.xml" /><Relationship Id="rId106" Type="http://schemas.openxmlformats.org/officeDocument/2006/relationships/ctrlProp" Target="../ctrlProps/ctrlProp1356.xml" /><Relationship Id="rId127" Type="http://schemas.openxmlformats.org/officeDocument/2006/relationships/ctrlProp" Target="../ctrlProps/ctrlProp1377.xml" /><Relationship Id="rId262" Type="http://schemas.openxmlformats.org/officeDocument/2006/relationships/ctrlProp" Target="../ctrlProps/ctrlProp1512.xml" /><Relationship Id="rId283" Type="http://schemas.openxmlformats.org/officeDocument/2006/relationships/ctrlProp" Target="../ctrlProps/ctrlProp1533.xml" /><Relationship Id="rId313" Type="http://schemas.openxmlformats.org/officeDocument/2006/relationships/ctrlProp" Target="../ctrlProps/ctrlProp1563.xml" /><Relationship Id="rId318" Type="http://schemas.openxmlformats.org/officeDocument/2006/relationships/ctrlProp" Target="../ctrlProps/ctrlProp1568.xml" /><Relationship Id="rId339" Type="http://schemas.openxmlformats.org/officeDocument/2006/relationships/ctrlProp" Target="../ctrlProps/ctrlProp1589.xml" /><Relationship Id="rId10" Type="http://schemas.openxmlformats.org/officeDocument/2006/relationships/ctrlProp" Target="../ctrlProps/ctrlProp1260.xml" /><Relationship Id="rId31" Type="http://schemas.openxmlformats.org/officeDocument/2006/relationships/ctrlProp" Target="../ctrlProps/ctrlProp1281.xml" /><Relationship Id="rId52" Type="http://schemas.openxmlformats.org/officeDocument/2006/relationships/ctrlProp" Target="../ctrlProps/ctrlProp1302.xml" /><Relationship Id="rId73" Type="http://schemas.openxmlformats.org/officeDocument/2006/relationships/ctrlProp" Target="../ctrlProps/ctrlProp1323.xml" /><Relationship Id="rId78" Type="http://schemas.openxmlformats.org/officeDocument/2006/relationships/ctrlProp" Target="../ctrlProps/ctrlProp1328.xml" /><Relationship Id="rId94" Type="http://schemas.openxmlformats.org/officeDocument/2006/relationships/ctrlProp" Target="../ctrlProps/ctrlProp1344.xml" /><Relationship Id="rId99" Type="http://schemas.openxmlformats.org/officeDocument/2006/relationships/ctrlProp" Target="../ctrlProps/ctrlProp1349.xml" /><Relationship Id="rId101" Type="http://schemas.openxmlformats.org/officeDocument/2006/relationships/ctrlProp" Target="../ctrlProps/ctrlProp1351.xml" /><Relationship Id="rId122" Type="http://schemas.openxmlformats.org/officeDocument/2006/relationships/ctrlProp" Target="../ctrlProps/ctrlProp1372.xml" /><Relationship Id="rId143" Type="http://schemas.openxmlformats.org/officeDocument/2006/relationships/ctrlProp" Target="../ctrlProps/ctrlProp1393.xml" /><Relationship Id="rId148" Type="http://schemas.openxmlformats.org/officeDocument/2006/relationships/ctrlProp" Target="../ctrlProps/ctrlProp1398.xml" /><Relationship Id="rId164" Type="http://schemas.openxmlformats.org/officeDocument/2006/relationships/ctrlProp" Target="../ctrlProps/ctrlProp1414.xml" /><Relationship Id="rId169" Type="http://schemas.openxmlformats.org/officeDocument/2006/relationships/ctrlProp" Target="../ctrlProps/ctrlProp1419.xml" /><Relationship Id="rId185" Type="http://schemas.openxmlformats.org/officeDocument/2006/relationships/ctrlProp" Target="../ctrlProps/ctrlProp1435.xml" /><Relationship Id="rId334" Type="http://schemas.openxmlformats.org/officeDocument/2006/relationships/ctrlProp" Target="../ctrlProps/ctrlProp1584.xml" /><Relationship Id="rId4" Type="http://schemas.openxmlformats.org/officeDocument/2006/relationships/ctrlProp" Target="../ctrlProps/ctrlProp1254.xml" /><Relationship Id="rId9" Type="http://schemas.openxmlformats.org/officeDocument/2006/relationships/ctrlProp" Target="../ctrlProps/ctrlProp1259.xml" /><Relationship Id="rId180" Type="http://schemas.openxmlformats.org/officeDocument/2006/relationships/ctrlProp" Target="../ctrlProps/ctrlProp1430.xml" /><Relationship Id="rId210" Type="http://schemas.openxmlformats.org/officeDocument/2006/relationships/ctrlProp" Target="../ctrlProps/ctrlProp1460.xml" /><Relationship Id="rId215" Type="http://schemas.openxmlformats.org/officeDocument/2006/relationships/ctrlProp" Target="../ctrlProps/ctrlProp1465.xml" /><Relationship Id="rId236" Type="http://schemas.openxmlformats.org/officeDocument/2006/relationships/ctrlProp" Target="../ctrlProps/ctrlProp1486.xml" /><Relationship Id="rId257" Type="http://schemas.openxmlformats.org/officeDocument/2006/relationships/ctrlProp" Target="../ctrlProps/ctrlProp1507.xml" /><Relationship Id="rId278" Type="http://schemas.openxmlformats.org/officeDocument/2006/relationships/ctrlProp" Target="../ctrlProps/ctrlProp1528.xml" /><Relationship Id="rId26" Type="http://schemas.openxmlformats.org/officeDocument/2006/relationships/ctrlProp" Target="../ctrlProps/ctrlProp1276.xml" /><Relationship Id="rId231" Type="http://schemas.openxmlformats.org/officeDocument/2006/relationships/ctrlProp" Target="../ctrlProps/ctrlProp1481.xml" /><Relationship Id="rId252" Type="http://schemas.openxmlformats.org/officeDocument/2006/relationships/ctrlProp" Target="../ctrlProps/ctrlProp1502.xml" /><Relationship Id="rId273" Type="http://schemas.openxmlformats.org/officeDocument/2006/relationships/ctrlProp" Target="../ctrlProps/ctrlProp1523.xml" /><Relationship Id="rId294" Type="http://schemas.openxmlformats.org/officeDocument/2006/relationships/ctrlProp" Target="../ctrlProps/ctrlProp1544.xml" /><Relationship Id="rId308" Type="http://schemas.openxmlformats.org/officeDocument/2006/relationships/ctrlProp" Target="../ctrlProps/ctrlProp1558.xml" /><Relationship Id="rId329" Type="http://schemas.openxmlformats.org/officeDocument/2006/relationships/ctrlProp" Target="../ctrlProps/ctrlProp1579.xml" /><Relationship Id="rId47" Type="http://schemas.openxmlformats.org/officeDocument/2006/relationships/ctrlProp" Target="../ctrlProps/ctrlProp1297.xml" /><Relationship Id="rId68" Type="http://schemas.openxmlformats.org/officeDocument/2006/relationships/ctrlProp" Target="../ctrlProps/ctrlProp1318.xml" /><Relationship Id="rId89" Type="http://schemas.openxmlformats.org/officeDocument/2006/relationships/ctrlProp" Target="../ctrlProps/ctrlProp1339.xml" /><Relationship Id="rId112" Type="http://schemas.openxmlformats.org/officeDocument/2006/relationships/ctrlProp" Target="../ctrlProps/ctrlProp1362.xml" /><Relationship Id="rId133" Type="http://schemas.openxmlformats.org/officeDocument/2006/relationships/ctrlProp" Target="../ctrlProps/ctrlProp1383.xml" /><Relationship Id="rId154" Type="http://schemas.openxmlformats.org/officeDocument/2006/relationships/ctrlProp" Target="../ctrlProps/ctrlProp1404.xml" /><Relationship Id="rId175" Type="http://schemas.openxmlformats.org/officeDocument/2006/relationships/ctrlProp" Target="../ctrlProps/ctrlProp1425.xml" /><Relationship Id="rId340" Type="http://schemas.openxmlformats.org/officeDocument/2006/relationships/ctrlProp" Target="../ctrlProps/ctrlProp1590.xml" /><Relationship Id="rId196" Type="http://schemas.openxmlformats.org/officeDocument/2006/relationships/ctrlProp" Target="../ctrlProps/ctrlProp1446.xml" /><Relationship Id="rId200" Type="http://schemas.openxmlformats.org/officeDocument/2006/relationships/ctrlProp" Target="../ctrlProps/ctrlProp1450.xml" /><Relationship Id="rId16" Type="http://schemas.openxmlformats.org/officeDocument/2006/relationships/ctrlProp" Target="../ctrlProps/ctrlProp1266.xml" /><Relationship Id="rId221" Type="http://schemas.openxmlformats.org/officeDocument/2006/relationships/ctrlProp" Target="../ctrlProps/ctrlProp1471.xml" /><Relationship Id="rId242" Type="http://schemas.openxmlformats.org/officeDocument/2006/relationships/ctrlProp" Target="../ctrlProps/ctrlProp1492.xml" /><Relationship Id="rId263" Type="http://schemas.openxmlformats.org/officeDocument/2006/relationships/ctrlProp" Target="../ctrlProps/ctrlProp1513.xml" /><Relationship Id="rId284" Type="http://schemas.openxmlformats.org/officeDocument/2006/relationships/ctrlProp" Target="../ctrlProps/ctrlProp1534.xml" /><Relationship Id="rId319" Type="http://schemas.openxmlformats.org/officeDocument/2006/relationships/ctrlProp" Target="../ctrlProps/ctrlProp1569.xml" /><Relationship Id="rId37" Type="http://schemas.openxmlformats.org/officeDocument/2006/relationships/ctrlProp" Target="../ctrlProps/ctrlProp1287.xml" /><Relationship Id="rId58" Type="http://schemas.openxmlformats.org/officeDocument/2006/relationships/ctrlProp" Target="../ctrlProps/ctrlProp1308.xml" /><Relationship Id="rId79" Type="http://schemas.openxmlformats.org/officeDocument/2006/relationships/ctrlProp" Target="../ctrlProps/ctrlProp1329.xml" /><Relationship Id="rId102" Type="http://schemas.openxmlformats.org/officeDocument/2006/relationships/ctrlProp" Target="../ctrlProps/ctrlProp1352.xml" /><Relationship Id="rId123" Type="http://schemas.openxmlformats.org/officeDocument/2006/relationships/ctrlProp" Target="../ctrlProps/ctrlProp1373.xml" /><Relationship Id="rId144" Type="http://schemas.openxmlformats.org/officeDocument/2006/relationships/ctrlProp" Target="../ctrlProps/ctrlProp1394.xml" /><Relationship Id="rId330" Type="http://schemas.openxmlformats.org/officeDocument/2006/relationships/ctrlProp" Target="../ctrlProps/ctrlProp1580.xml" /><Relationship Id="rId90" Type="http://schemas.openxmlformats.org/officeDocument/2006/relationships/ctrlProp" Target="../ctrlProps/ctrlProp1340.xml" /><Relationship Id="rId165" Type="http://schemas.openxmlformats.org/officeDocument/2006/relationships/ctrlProp" Target="../ctrlProps/ctrlProp1415.xml" /><Relationship Id="rId186" Type="http://schemas.openxmlformats.org/officeDocument/2006/relationships/ctrlProp" Target="../ctrlProps/ctrlProp1436.xml" /><Relationship Id="rId211" Type="http://schemas.openxmlformats.org/officeDocument/2006/relationships/ctrlProp" Target="../ctrlProps/ctrlProp1461.xml" /><Relationship Id="rId232" Type="http://schemas.openxmlformats.org/officeDocument/2006/relationships/ctrlProp" Target="../ctrlProps/ctrlProp1482.xml" /><Relationship Id="rId253" Type="http://schemas.openxmlformats.org/officeDocument/2006/relationships/ctrlProp" Target="../ctrlProps/ctrlProp1503.xml" /><Relationship Id="rId274" Type="http://schemas.openxmlformats.org/officeDocument/2006/relationships/ctrlProp" Target="../ctrlProps/ctrlProp1524.xml" /><Relationship Id="rId295" Type="http://schemas.openxmlformats.org/officeDocument/2006/relationships/ctrlProp" Target="../ctrlProps/ctrlProp1545.xml" /><Relationship Id="rId309" Type="http://schemas.openxmlformats.org/officeDocument/2006/relationships/ctrlProp" Target="../ctrlProps/ctrlProp1559.xml" /><Relationship Id="rId27" Type="http://schemas.openxmlformats.org/officeDocument/2006/relationships/ctrlProp" Target="../ctrlProps/ctrlProp1277.xml" /><Relationship Id="rId48" Type="http://schemas.openxmlformats.org/officeDocument/2006/relationships/ctrlProp" Target="../ctrlProps/ctrlProp1298.xml" /><Relationship Id="rId69" Type="http://schemas.openxmlformats.org/officeDocument/2006/relationships/ctrlProp" Target="../ctrlProps/ctrlProp1319.xml" /><Relationship Id="rId113" Type="http://schemas.openxmlformats.org/officeDocument/2006/relationships/ctrlProp" Target="../ctrlProps/ctrlProp1363.xml" /><Relationship Id="rId134" Type="http://schemas.openxmlformats.org/officeDocument/2006/relationships/ctrlProp" Target="../ctrlProps/ctrlProp1384.xml" /><Relationship Id="rId320" Type="http://schemas.openxmlformats.org/officeDocument/2006/relationships/ctrlProp" Target="../ctrlProps/ctrlProp1570.xml" /><Relationship Id="rId80" Type="http://schemas.openxmlformats.org/officeDocument/2006/relationships/ctrlProp" Target="../ctrlProps/ctrlProp1330.xml" /><Relationship Id="rId155" Type="http://schemas.openxmlformats.org/officeDocument/2006/relationships/ctrlProp" Target="../ctrlProps/ctrlProp1405.xml" /><Relationship Id="rId176" Type="http://schemas.openxmlformats.org/officeDocument/2006/relationships/ctrlProp" Target="../ctrlProps/ctrlProp1426.xml" /><Relationship Id="rId197" Type="http://schemas.openxmlformats.org/officeDocument/2006/relationships/ctrlProp" Target="../ctrlProps/ctrlProp1447.xml" /><Relationship Id="rId341" Type="http://schemas.openxmlformats.org/officeDocument/2006/relationships/ctrlProp" Target="../ctrlProps/ctrlProp1591.xml" /><Relationship Id="rId201" Type="http://schemas.openxmlformats.org/officeDocument/2006/relationships/ctrlProp" Target="../ctrlProps/ctrlProp1451.xml" /><Relationship Id="rId222" Type="http://schemas.openxmlformats.org/officeDocument/2006/relationships/ctrlProp" Target="../ctrlProps/ctrlProp1472.xml" /><Relationship Id="rId243" Type="http://schemas.openxmlformats.org/officeDocument/2006/relationships/ctrlProp" Target="../ctrlProps/ctrlProp1493.xml" /><Relationship Id="rId264" Type="http://schemas.openxmlformats.org/officeDocument/2006/relationships/ctrlProp" Target="../ctrlProps/ctrlProp1514.xml" /><Relationship Id="rId285" Type="http://schemas.openxmlformats.org/officeDocument/2006/relationships/ctrlProp" Target="../ctrlProps/ctrlProp1535.xml" /><Relationship Id="rId17" Type="http://schemas.openxmlformats.org/officeDocument/2006/relationships/ctrlProp" Target="../ctrlProps/ctrlProp1267.xml" /><Relationship Id="rId38" Type="http://schemas.openxmlformats.org/officeDocument/2006/relationships/ctrlProp" Target="../ctrlProps/ctrlProp1288.xml" /><Relationship Id="rId59" Type="http://schemas.openxmlformats.org/officeDocument/2006/relationships/ctrlProp" Target="../ctrlProps/ctrlProp1309.xml" /><Relationship Id="rId103" Type="http://schemas.openxmlformats.org/officeDocument/2006/relationships/ctrlProp" Target="../ctrlProps/ctrlProp1353.xml" /><Relationship Id="rId124" Type="http://schemas.openxmlformats.org/officeDocument/2006/relationships/ctrlProp" Target="../ctrlProps/ctrlProp1374.xml" /><Relationship Id="rId310" Type="http://schemas.openxmlformats.org/officeDocument/2006/relationships/ctrlProp" Target="../ctrlProps/ctrlProp1560.xml" /><Relationship Id="rId70" Type="http://schemas.openxmlformats.org/officeDocument/2006/relationships/ctrlProp" Target="../ctrlProps/ctrlProp1320.xml" /><Relationship Id="rId91" Type="http://schemas.openxmlformats.org/officeDocument/2006/relationships/ctrlProp" Target="../ctrlProps/ctrlProp1341.xml" /><Relationship Id="rId145" Type="http://schemas.openxmlformats.org/officeDocument/2006/relationships/ctrlProp" Target="../ctrlProps/ctrlProp1395.xml" /><Relationship Id="rId166" Type="http://schemas.openxmlformats.org/officeDocument/2006/relationships/ctrlProp" Target="../ctrlProps/ctrlProp1416.xml" /><Relationship Id="rId187" Type="http://schemas.openxmlformats.org/officeDocument/2006/relationships/ctrlProp" Target="../ctrlProps/ctrlProp1437.xml" /><Relationship Id="rId331" Type="http://schemas.openxmlformats.org/officeDocument/2006/relationships/ctrlProp" Target="../ctrlProps/ctrlProp1581.xml" /><Relationship Id="rId212" Type="http://schemas.openxmlformats.org/officeDocument/2006/relationships/ctrlProp" Target="../ctrlProps/ctrlProp1462.xml" /><Relationship Id="rId233" Type="http://schemas.openxmlformats.org/officeDocument/2006/relationships/ctrlProp" Target="../ctrlProps/ctrlProp1483.xml" /><Relationship Id="rId254" Type="http://schemas.openxmlformats.org/officeDocument/2006/relationships/ctrlProp" Target="../ctrlProps/ctrlProp1504.xml" /><Relationship Id="rId28" Type="http://schemas.openxmlformats.org/officeDocument/2006/relationships/ctrlProp" Target="../ctrlProps/ctrlProp1278.xml" /><Relationship Id="rId49" Type="http://schemas.openxmlformats.org/officeDocument/2006/relationships/ctrlProp" Target="../ctrlProps/ctrlProp1299.xml" /><Relationship Id="rId114" Type="http://schemas.openxmlformats.org/officeDocument/2006/relationships/ctrlProp" Target="../ctrlProps/ctrlProp1364.xml" /><Relationship Id="rId275" Type="http://schemas.openxmlformats.org/officeDocument/2006/relationships/ctrlProp" Target="../ctrlProps/ctrlProp1525.xml" /><Relationship Id="rId296" Type="http://schemas.openxmlformats.org/officeDocument/2006/relationships/ctrlProp" Target="../ctrlProps/ctrlProp1546.xml" /><Relationship Id="rId300" Type="http://schemas.openxmlformats.org/officeDocument/2006/relationships/ctrlProp" Target="../ctrlProps/ctrlProp1550.xml" /><Relationship Id="rId60" Type="http://schemas.openxmlformats.org/officeDocument/2006/relationships/ctrlProp" Target="../ctrlProps/ctrlProp1310.xml" /><Relationship Id="rId81" Type="http://schemas.openxmlformats.org/officeDocument/2006/relationships/ctrlProp" Target="../ctrlProps/ctrlProp1331.xml" /><Relationship Id="rId135" Type="http://schemas.openxmlformats.org/officeDocument/2006/relationships/ctrlProp" Target="../ctrlProps/ctrlProp1385.xml" /><Relationship Id="rId156" Type="http://schemas.openxmlformats.org/officeDocument/2006/relationships/ctrlProp" Target="../ctrlProps/ctrlProp1406.xml" /><Relationship Id="rId177" Type="http://schemas.openxmlformats.org/officeDocument/2006/relationships/ctrlProp" Target="../ctrlProps/ctrlProp1427.xml" /><Relationship Id="rId198" Type="http://schemas.openxmlformats.org/officeDocument/2006/relationships/ctrlProp" Target="../ctrlProps/ctrlProp1448.xml" /><Relationship Id="rId321" Type="http://schemas.openxmlformats.org/officeDocument/2006/relationships/ctrlProp" Target="../ctrlProps/ctrlProp1571.xml" /><Relationship Id="rId342" Type="http://schemas.openxmlformats.org/officeDocument/2006/relationships/ctrlProp" Target="../ctrlProps/ctrlProp1592.xml" /><Relationship Id="rId202" Type="http://schemas.openxmlformats.org/officeDocument/2006/relationships/ctrlProp" Target="../ctrlProps/ctrlProp1452.xml" /><Relationship Id="rId223" Type="http://schemas.openxmlformats.org/officeDocument/2006/relationships/ctrlProp" Target="../ctrlProps/ctrlProp1473.xml" /><Relationship Id="rId244" Type="http://schemas.openxmlformats.org/officeDocument/2006/relationships/ctrlProp" Target="../ctrlProps/ctrlProp1494.xml" /><Relationship Id="rId18" Type="http://schemas.openxmlformats.org/officeDocument/2006/relationships/ctrlProp" Target="../ctrlProps/ctrlProp1268.xml" /><Relationship Id="rId39" Type="http://schemas.openxmlformats.org/officeDocument/2006/relationships/ctrlProp" Target="../ctrlProps/ctrlProp1289.xml" /><Relationship Id="rId265" Type="http://schemas.openxmlformats.org/officeDocument/2006/relationships/ctrlProp" Target="../ctrlProps/ctrlProp1515.xml" /><Relationship Id="rId286" Type="http://schemas.openxmlformats.org/officeDocument/2006/relationships/ctrlProp" Target="../ctrlProps/ctrlProp1536.xml" /><Relationship Id="rId50" Type="http://schemas.openxmlformats.org/officeDocument/2006/relationships/ctrlProp" Target="../ctrlProps/ctrlProp1300.xml" /><Relationship Id="rId104" Type="http://schemas.openxmlformats.org/officeDocument/2006/relationships/ctrlProp" Target="../ctrlProps/ctrlProp1354.xml" /><Relationship Id="rId125" Type="http://schemas.openxmlformats.org/officeDocument/2006/relationships/ctrlProp" Target="../ctrlProps/ctrlProp1375.xml" /><Relationship Id="rId146" Type="http://schemas.openxmlformats.org/officeDocument/2006/relationships/ctrlProp" Target="../ctrlProps/ctrlProp1396.xml" /><Relationship Id="rId167" Type="http://schemas.openxmlformats.org/officeDocument/2006/relationships/ctrlProp" Target="../ctrlProps/ctrlProp1417.xml" /><Relationship Id="rId188" Type="http://schemas.openxmlformats.org/officeDocument/2006/relationships/ctrlProp" Target="../ctrlProps/ctrlProp1438.xml" /><Relationship Id="rId311" Type="http://schemas.openxmlformats.org/officeDocument/2006/relationships/ctrlProp" Target="../ctrlProps/ctrlProp1561.xml" /><Relationship Id="rId332" Type="http://schemas.openxmlformats.org/officeDocument/2006/relationships/ctrlProp" Target="../ctrlProps/ctrlProp1582.xml" /><Relationship Id="rId71" Type="http://schemas.openxmlformats.org/officeDocument/2006/relationships/ctrlProp" Target="../ctrlProps/ctrlProp1321.xml" /><Relationship Id="rId92" Type="http://schemas.openxmlformats.org/officeDocument/2006/relationships/ctrlProp" Target="../ctrlProps/ctrlProp1342.xml" /><Relationship Id="rId213" Type="http://schemas.openxmlformats.org/officeDocument/2006/relationships/ctrlProp" Target="../ctrlProps/ctrlProp1463.xml" /><Relationship Id="rId234" Type="http://schemas.openxmlformats.org/officeDocument/2006/relationships/ctrlProp" Target="../ctrlProps/ctrlProp1484.xml" /><Relationship Id="rId2" Type="http://schemas.openxmlformats.org/officeDocument/2006/relationships/drawing" Target="../drawings/drawing14.xml" /><Relationship Id="rId29" Type="http://schemas.openxmlformats.org/officeDocument/2006/relationships/ctrlProp" Target="../ctrlProps/ctrlProp1279.xml" /><Relationship Id="rId255" Type="http://schemas.openxmlformats.org/officeDocument/2006/relationships/ctrlProp" Target="../ctrlProps/ctrlProp1505.xml" /><Relationship Id="rId276" Type="http://schemas.openxmlformats.org/officeDocument/2006/relationships/ctrlProp" Target="../ctrlProps/ctrlProp1526.xml" /><Relationship Id="rId297" Type="http://schemas.openxmlformats.org/officeDocument/2006/relationships/ctrlProp" Target="../ctrlProps/ctrlProp1547.xml" /><Relationship Id="rId40" Type="http://schemas.openxmlformats.org/officeDocument/2006/relationships/ctrlProp" Target="../ctrlProps/ctrlProp1290.xml" /><Relationship Id="rId115" Type="http://schemas.openxmlformats.org/officeDocument/2006/relationships/ctrlProp" Target="../ctrlProps/ctrlProp1365.xml" /><Relationship Id="rId136" Type="http://schemas.openxmlformats.org/officeDocument/2006/relationships/ctrlProp" Target="../ctrlProps/ctrlProp1386.xml" /><Relationship Id="rId157" Type="http://schemas.openxmlformats.org/officeDocument/2006/relationships/ctrlProp" Target="../ctrlProps/ctrlProp1407.xml" /><Relationship Id="rId178" Type="http://schemas.openxmlformats.org/officeDocument/2006/relationships/ctrlProp" Target="../ctrlProps/ctrlProp1428.xml" /><Relationship Id="rId301" Type="http://schemas.openxmlformats.org/officeDocument/2006/relationships/ctrlProp" Target="../ctrlProps/ctrlProp1551.xml" /><Relationship Id="rId322" Type="http://schemas.openxmlformats.org/officeDocument/2006/relationships/ctrlProp" Target="../ctrlProps/ctrlProp1572.xml" /><Relationship Id="rId343" Type="http://schemas.openxmlformats.org/officeDocument/2006/relationships/ctrlProp" Target="../ctrlProps/ctrlProp1593.xml" /><Relationship Id="rId61" Type="http://schemas.openxmlformats.org/officeDocument/2006/relationships/ctrlProp" Target="../ctrlProps/ctrlProp1311.xml" /><Relationship Id="rId82" Type="http://schemas.openxmlformats.org/officeDocument/2006/relationships/ctrlProp" Target="../ctrlProps/ctrlProp1332.xml" /><Relationship Id="rId199" Type="http://schemas.openxmlformats.org/officeDocument/2006/relationships/ctrlProp" Target="../ctrlProps/ctrlProp1449.xml" /><Relationship Id="rId203" Type="http://schemas.openxmlformats.org/officeDocument/2006/relationships/ctrlProp" Target="../ctrlProps/ctrlProp1453.xml" /><Relationship Id="rId19" Type="http://schemas.openxmlformats.org/officeDocument/2006/relationships/ctrlProp" Target="../ctrlProps/ctrlProp1269.xml" /><Relationship Id="rId224" Type="http://schemas.openxmlformats.org/officeDocument/2006/relationships/ctrlProp" Target="../ctrlProps/ctrlProp1474.xml" /><Relationship Id="rId245" Type="http://schemas.openxmlformats.org/officeDocument/2006/relationships/ctrlProp" Target="../ctrlProps/ctrlProp1495.xml" /><Relationship Id="rId266" Type="http://schemas.openxmlformats.org/officeDocument/2006/relationships/ctrlProp" Target="../ctrlProps/ctrlProp1516.xml" /><Relationship Id="rId287" Type="http://schemas.openxmlformats.org/officeDocument/2006/relationships/ctrlProp" Target="../ctrlProps/ctrlProp1537.xml" /><Relationship Id="rId30" Type="http://schemas.openxmlformats.org/officeDocument/2006/relationships/ctrlProp" Target="../ctrlProps/ctrlProp1280.xml" /><Relationship Id="rId105" Type="http://schemas.openxmlformats.org/officeDocument/2006/relationships/ctrlProp" Target="../ctrlProps/ctrlProp1355.xml" /><Relationship Id="rId126" Type="http://schemas.openxmlformats.org/officeDocument/2006/relationships/ctrlProp" Target="../ctrlProps/ctrlProp1376.xml" /><Relationship Id="rId147" Type="http://schemas.openxmlformats.org/officeDocument/2006/relationships/ctrlProp" Target="../ctrlProps/ctrlProp1397.xml" /><Relationship Id="rId168" Type="http://schemas.openxmlformats.org/officeDocument/2006/relationships/ctrlProp" Target="../ctrlProps/ctrlProp1418.xml" /><Relationship Id="rId312" Type="http://schemas.openxmlformats.org/officeDocument/2006/relationships/ctrlProp" Target="../ctrlProps/ctrlProp1562.xml" /><Relationship Id="rId333" Type="http://schemas.openxmlformats.org/officeDocument/2006/relationships/ctrlProp" Target="../ctrlProps/ctrlProp1583.xml" /><Relationship Id="rId51" Type="http://schemas.openxmlformats.org/officeDocument/2006/relationships/ctrlProp" Target="../ctrlProps/ctrlProp1301.xml" /><Relationship Id="rId72" Type="http://schemas.openxmlformats.org/officeDocument/2006/relationships/ctrlProp" Target="../ctrlProps/ctrlProp1322.xml" /><Relationship Id="rId93" Type="http://schemas.openxmlformats.org/officeDocument/2006/relationships/ctrlProp" Target="../ctrlProps/ctrlProp1343.xml" /><Relationship Id="rId189" Type="http://schemas.openxmlformats.org/officeDocument/2006/relationships/ctrlProp" Target="../ctrlProps/ctrlProp1439.xml" /><Relationship Id="rId3" Type="http://schemas.openxmlformats.org/officeDocument/2006/relationships/vmlDrawing" Target="../drawings/vmlDrawing10.vml" /><Relationship Id="rId214" Type="http://schemas.openxmlformats.org/officeDocument/2006/relationships/ctrlProp" Target="../ctrlProps/ctrlProp1464.xml" /><Relationship Id="rId235" Type="http://schemas.openxmlformats.org/officeDocument/2006/relationships/ctrlProp" Target="../ctrlProps/ctrlProp1485.xml" /><Relationship Id="rId256" Type="http://schemas.openxmlformats.org/officeDocument/2006/relationships/ctrlProp" Target="../ctrlProps/ctrlProp1506.xml" /><Relationship Id="rId277" Type="http://schemas.openxmlformats.org/officeDocument/2006/relationships/ctrlProp" Target="../ctrlProps/ctrlProp1527.xml" /><Relationship Id="rId298" Type="http://schemas.openxmlformats.org/officeDocument/2006/relationships/ctrlProp" Target="../ctrlProps/ctrlProp1548.xml" /><Relationship Id="rId116" Type="http://schemas.openxmlformats.org/officeDocument/2006/relationships/ctrlProp" Target="../ctrlProps/ctrlProp1366.xml" /><Relationship Id="rId137" Type="http://schemas.openxmlformats.org/officeDocument/2006/relationships/ctrlProp" Target="../ctrlProps/ctrlProp1387.xml" /><Relationship Id="rId158" Type="http://schemas.openxmlformats.org/officeDocument/2006/relationships/ctrlProp" Target="../ctrlProps/ctrlProp1408.xml" /><Relationship Id="rId302" Type="http://schemas.openxmlformats.org/officeDocument/2006/relationships/ctrlProp" Target="../ctrlProps/ctrlProp1552.xml" /><Relationship Id="rId323" Type="http://schemas.openxmlformats.org/officeDocument/2006/relationships/ctrlProp" Target="../ctrlProps/ctrlProp1573.xml" /><Relationship Id="rId344" Type="http://schemas.openxmlformats.org/officeDocument/2006/relationships/ctrlProp" Target="../ctrlProps/ctrlProp1594.xml" /></Relationships>
</file>

<file path=xl/worksheets/_rels/sheet19.xml.rels>&#65279;<?xml version="1.0" encoding="utf-8" standalone="yes"?>
<Relationships xmlns="http://schemas.openxmlformats.org/package/2006/relationships"><Relationship Id="rId26" Type="http://schemas.openxmlformats.org/officeDocument/2006/relationships/ctrlProp" Target="../ctrlProps/ctrlProp1622.xml" /><Relationship Id="rId117" Type="http://schemas.openxmlformats.org/officeDocument/2006/relationships/ctrlProp" Target="../ctrlProps/ctrlProp1713.xml" /><Relationship Id="rId21" Type="http://schemas.openxmlformats.org/officeDocument/2006/relationships/ctrlProp" Target="../ctrlProps/ctrlProp1617.xml" /><Relationship Id="rId42" Type="http://schemas.openxmlformats.org/officeDocument/2006/relationships/ctrlProp" Target="../ctrlProps/ctrlProp1638.xml" /><Relationship Id="rId47" Type="http://schemas.openxmlformats.org/officeDocument/2006/relationships/ctrlProp" Target="../ctrlProps/ctrlProp1643.xml" /><Relationship Id="rId63" Type="http://schemas.openxmlformats.org/officeDocument/2006/relationships/ctrlProp" Target="../ctrlProps/ctrlProp1659.xml" /><Relationship Id="rId68" Type="http://schemas.openxmlformats.org/officeDocument/2006/relationships/ctrlProp" Target="../ctrlProps/ctrlProp1664.xml" /><Relationship Id="rId84" Type="http://schemas.openxmlformats.org/officeDocument/2006/relationships/ctrlProp" Target="../ctrlProps/ctrlProp1680.xml" /><Relationship Id="rId89" Type="http://schemas.openxmlformats.org/officeDocument/2006/relationships/ctrlProp" Target="../ctrlProps/ctrlProp1685.xml" /><Relationship Id="rId112" Type="http://schemas.openxmlformats.org/officeDocument/2006/relationships/ctrlProp" Target="../ctrlProps/ctrlProp1708.xml" /><Relationship Id="rId133" Type="http://schemas.openxmlformats.org/officeDocument/2006/relationships/ctrlProp" Target="../ctrlProps/ctrlProp1729.xml" /><Relationship Id="rId138" Type="http://schemas.openxmlformats.org/officeDocument/2006/relationships/ctrlProp" Target="../ctrlProps/ctrlProp1734.xml" /><Relationship Id="rId154" Type="http://schemas.openxmlformats.org/officeDocument/2006/relationships/ctrlProp" Target="../ctrlProps/ctrlProp1750.xml" /><Relationship Id="rId159" Type="http://schemas.openxmlformats.org/officeDocument/2006/relationships/ctrlProp" Target="../ctrlProps/ctrlProp1755.xml" /><Relationship Id="rId175" Type="http://schemas.openxmlformats.org/officeDocument/2006/relationships/ctrlProp" Target="../ctrlProps/ctrlProp1771.xml" /><Relationship Id="rId170" Type="http://schemas.openxmlformats.org/officeDocument/2006/relationships/ctrlProp" Target="../ctrlProps/ctrlProp1766.xml" /><Relationship Id="rId16" Type="http://schemas.openxmlformats.org/officeDocument/2006/relationships/ctrlProp" Target="../ctrlProps/ctrlProp1612.xml" /><Relationship Id="rId107" Type="http://schemas.openxmlformats.org/officeDocument/2006/relationships/ctrlProp" Target="../ctrlProps/ctrlProp1703.xml" /><Relationship Id="rId11" Type="http://schemas.openxmlformats.org/officeDocument/2006/relationships/ctrlProp" Target="../ctrlProps/ctrlProp1607.xml" /><Relationship Id="rId32" Type="http://schemas.openxmlformats.org/officeDocument/2006/relationships/ctrlProp" Target="../ctrlProps/ctrlProp1628.xml" /><Relationship Id="rId37" Type="http://schemas.openxmlformats.org/officeDocument/2006/relationships/ctrlProp" Target="../ctrlProps/ctrlProp1633.xml" /><Relationship Id="rId53" Type="http://schemas.openxmlformats.org/officeDocument/2006/relationships/ctrlProp" Target="../ctrlProps/ctrlProp1649.xml" /><Relationship Id="rId58" Type="http://schemas.openxmlformats.org/officeDocument/2006/relationships/ctrlProp" Target="../ctrlProps/ctrlProp1654.xml" /><Relationship Id="rId74" Type="http://schemas.openxmlformats.org/officeDocument/2006/relationships/ctrlProp" Target="../ctrlProps/ctrlProp1670.xml" /><Relationship Id="rId79" Type="http://schemas.openxmlformats.org/officeDocument/2006/relationships/ctrlProp" Target="../ctrlProps/ctrlProp1675.xml" /><Relationship Id="rId102" Type="http://schemas.openxmlformats.org/officeDocument/2006/relationships/ctrlProp" Target="../ctrlProps/ctrlProp1698.xml" /><Relationship Id="rId123" Type="http://schemas.openxmlformats.org/officeDocument/2006/relationships/ctrlProp" Target="../ctrlProps/ctrlProp1719.xml" /><Relationship Id="rId128" Type="http://schemas.openxmlformats.org/officeDocument/2006/relationships/ctrlProp" Target="../ctrlProps/ctrlProp1724.xml" /><Relationship Id="rId144" Type="http://schemas.openxmlformats.org/officeDocument/2006/relationships/ctrlProp" Target="../ctrlProps/ctrlProp1740.xml" /><Relationship Id="rId149" Type="http://schemas.openxmlformats.org/officeDocument/2006/relationships/ctrlProp" Target="../ctrlProps/ctrlProp1745.xml" /><Relationship Id="rId5" Type="http://schemas.openxmlformats.org/officeDocument/2006/relationships/ctrlProp" Target="../ctrlProps/ctrlProp1601.xml" /><Relationship Id="rId90" Type="http://schemas.openxmlformats.org/officeDocument/2006/relationships/ctrlProp" Target="../ctrlProps/ctrlProp1686.xml" /><Relationship Id="rId95" Type="http://schemas.openxmlformats.org/officeDocument/2006/relationships/ctrlProp" Target="../ctrlProps/ctrlProp1691.xml" /><Relationship Id="rId160" Type="http://schemas.openxmlformats.org/officeDocument/2006/relationships/ctrlProp" Target="../ctrlProps/ctrlProp1756.xml" /><Relationship Id="rId165" Type="http://schemas.openxmlformats.org/officeDocument/2006/relationships/ctrlProp" Target="../ctrlProps/ctrlProp1761.xml" /><Relationship Id="rId181" Type="http://schemas.openxmlformats.org/officeDocument/2006/relationships/ctrlProp" Target="../ctrlProps/ctrlProp1777.xml" /><Relationship Id="rId186" Type="http://schemas.openxmlformats.org/officeDocument/2006/relationships/ctrlProp" Target="../ctrlProps/ctrlProp1782.xml" /><Relationship Id="rId22" Type="http://schemas.openxmlformats.org/officeDocument/2006/relationships/ctrlProp" Target="../ctrlProps/ctrlProp1618.xml" /><Relationship Id="rId27" Type="http://schemas.openxmlformats.org/officeDocument/2006/relationships/ctrlProp" Target="../ctrlProps/ctrlProp1623.xml" /><Relationship Id="rId43" Type="http://schemas.openxmlformats.org/officeDocument/2006/relationships/ctrlProp" Target="../ctrlProps/ctrlProp1639.xml" /><Relationship Id="rId48" Type="http://schemas.openxmlformats.org/officeDocument/2006/relationships/ctrlProp" Target="../ctrlProps/ctrlProp1644.xml" /><Relationship Id="rId64" Type="http://schemas.openxmlformats.org/officeDocument/2006/relationships/ctrlProp" Target="../ctrlProps/ctrlProp1660.xml" /><Relationship Id="rId69" Type="http://schemas.openxmlformats.org/officeDocument/2006/relationships/ctrlProp" Target="../ctrlProps/ctrlProp1665.xml" /><Relationship Id="rId113" Type="http://schemas.openxmlformats.org/officeDocument/2006/relationships/ctrlProp" Target="../ctrlProps/ctrlProp1709.xml" /><Relationship Id="rId118" Type="http://schemas.openxmlformats.org/officeDocument/2006/relationships/ctrlProp" Target="../ctrlProps/ctrlProp1714.xml" /><Relationship Id="rId134" Type="http://schemas.openxmlformats.org/officeDocument/2006/relationships/ctrlProp" Target="../ctrlProps/ctrlProp1730.xml" /><Relationship Id="rId139" Type="http://schemas.openxmlformats.org/officeDocument/2006/relationships/ctrlProp" Target="../ctrlProps/ctrlProp1735.xml" /><Relationship Id="rId80" Type="http://schemas.openxmlformats.org/officeDocument/2006/relationships/ctrlProp" Target="../ctrlProps/ctrlProp1676.xml" /><Relationship Id="rId85" Type="http://schemas.openxmlformats.org/officeDocument/2006/relationships/ctrlProp" Target="../ctrlProps/ctrlProp1681.xml" /><Relationship Id="rId150" Type="http://schemas.openxmlformats.org/officeDocument/2006/relationships/ctrlProp" Target="../ctrlProps/ctrlProp1746.xml" /><Relationship Id="rId155" Type="http://schemas.openxmlformats.org/officeDocument/2006/relationships/ctrlProp" Target="../ctrlProps/ctrlProp1751.xml" /><Relationship Id="rId171" Type="http://schemas.openxmlformats.org/officeDocument/2006/relationships/ctrlProp" Target="../ctrlProps/ctrlProp1767.xml" /><Relationship Id="rId176" Type="http://schemas.openxmlformats.org/officeDocument/2006/relationships/ctrlProp" Target="../ctrlProps/ctrlProp1772.xml" /><Relationship Id="rId12" Type="http://schemas.openxmlformats.org/officeDocument/2006/relationships/ctrlProp" Target="../ctrlProps/ctrlProp1608.xml" /><Relationship Id="rId17" Type="http://schemas.openxmlformats.org/officeDocument/2006/relationships/ctrlProp" Target="../ctrlProps/ctrlProp1613.xml" /><Relationship Id="rId33" Type="http://schemas.openxmlformats.org/officeDocument/2006/relationships/ctrlProp" Target="../ctrlProps/ctrlProp1629.xml" /><Relationship Id="rId38" Type="http://schemas.openxmlformats.org/officeDocument/2006/relationships/ctrlProp" Target="../ctrlProps/ctrlProp1634.xml" /><Relationship Id="rId59" Type="http://schemas.openxmlformats.org/officeDocument/2006/relationships/ctrlProp" Target="../ctrlProps/ctrlProp1655.xml" /><Relationship Id="rId103" Type="http://schemas.openxmlformats.org/officeDocument/2006/relationships/ctrlProp" Target="../ctrlProps/ctrlProp1699.xml" /><Relationship Id="rId108" Type="http://schemas.openxmlformats.org/officeDocument/2006/relationships/ctrlProp" Target="../ctrlProps/ctrlProp1704.xml" /><Relationship Id="rId124" Type="http://schemas.openxmlformats.org/officeDocument/2006/relationships/ctrlProp" Target="../ctrlProps/ctrlProp1720.xml" /><Relationship Id="rId129" Type="http://schemas.openxmlformats.org/officeDocument/2006/relationships/ctrlProp" Target="../ctrlProps/ctrlProp1725.xml" /><Relationship Id="rId54" Type="http://schemas.openxmlformats.org/officeDocument/2006/relationships/ctrlProp" Target="../ctrlProps/ctrlProp1650.xml" /><Relationship Id="rId70" Type="http://schemas.openxmlformats.org/officeDocument/2006/relationships/ctrlProp" Target="../ctrlProps/ctrlProp1666.xml" /><Relationship Id="rId75" Type="http://schemas.openxmlformats.org/officeDocument/2006/relationships/ctrlProp" Target="../ctrlProps/ctrlProp1671.xml" /><Relationship Id="rId91" Type="http://schemas.openxmlformats.org/officeDocument/2006/relationships/ctrlProp" Target="../ctrlProps/ctrlProp1687.xml" /><Relationship Id="rId96" Type="http://schemas.openxmlformats.org/officeDocument/2006/relationships/ctrlProp" Target="../ctrlProps/ctrlProp1692.xml" /><Relationship Id="rId140" Type="http://schemas.openxmlformats.org/officeDocument/2006/relationships/ctrlProp" Target="../ctrlProps/ctrlProp1736.xml" /><Relationship Id="rId145" Type="http://schemas.openxmlformats.org/officeDocument/2006/relationships/ctrlProp" Target="../ctrlProps/ctrlProp1741.xml" /><Relationship Id="rId161" Type="http://schemas.openxmlformats.org/officeDocument/2006/relationships/ctrlProp" Target="../ctrlProps/ctrlProp1757.xml" /><Relationship Id="rId166" Type="http://schemas.openxmlformats.org/officeDocument/2006/relationships/ctrlProp" Target="../ctrlProps/ctrlProp1762.xml" /><Relationship Id="rId182" Type="http://schemas.openxmlformats.org/officeDocument/2006/relationships/ctrlProp" Target="../ctrlProps/ctrlProp1778.xml" /><Relationship Id="rId187" Type="http://schemas.openxmlformats.org/officeDocument/2006/relationships/ctrlProp" Target="../ctrlProps/ctrlProp1783.xml" /><Relationship Id="rId6" Type="http://schemas.openxmlformats.org/officeDocument/2006/relationships/ctrlProp" Target="../ctrlProps/ctrlProp1602.xml" /><Relationship Id="rId23" Type="http://schemas.openxmlformats.org/officeDocument/2006/relationships/ctrlProp" Target="../ctrlProps/ctrlProp1619.xml" /><Relationship Id="rId28" Type="http://schemas.openxmlformats.org/officeDocument/2006/relationships/ctrlProp" Target="../ctrlProps/ctrlProp1624.xml" /><Relationship Id="rId49" Type="http://schemas.openxmlformats.org/officeDocument/2006/relationships/ctrlProp" Target="../ctrlProps/ctrlProp1645.xml" /><Relationship Id="rId114" Type="http://schemas.openxmlformats.org/officeDocument/2006/relationships/ctrlProp" Target="../ctrlProps/ctrlProp1710.xml" /><Relationship Id="rId119" Type="http://schemas.openxmlformats.org/officeDocument/2006/relationships/ctrlProp" Target="../ctrlProps/ctrlProp1715.xml" /><Relationship Id="rId44" Type="http://schemas.openxmlformats.org/officeDocument/2006/relationships/ctrlProp" Target="../ctrlProps/ctrlProp1640.xml" /><Relationship Id="rId60" Type="http://schemas.openxmlformats.org/officeDocument/2006/relationships/ctrlProp" Target="../ctrlProps/ctrlProp1656.xml" /><Relationship Id="rId65" Type="http://schemas.openxmlformats.org/officeDocument/2006/relationships/ctrlProp" Target="../ctrlProps/ctrlProp1661.xml" /><Relationship Id="rId81" Type="http://schemas.openxmlformats.org/officeDocument/2006/relationships/ctrlProp" Target="../ctrlProps/ctrlProp1677.xml" /><Relationship Id="rId86" Type="http://schemas.openxmlformats.org/officeDocument/2006/relationships/ctrlProp" Target="../ctrlProps/ctrlProp1682.xml" /><Relationship Id="rId130" Type="http://schemas.openxmlformats.org/officeDocument/2006/relationships/ctrlProp" Target="../ctrlProps/ctrlProp1726.xml" /><Relationship Id="rId135" Type="http://schemas.openxmlformats.org/officeDocument/2006/relationships/ctrlProp" Target="../ctrlProps/ctrlProp1731.xml" /><Relationship Id="rId151" Type="http://schemas.openxmlformats.org/officeDocument/2006/relationships/ctrlProp" Target="../ctrlProps/ctrlProp1747.xml" /><Relationship Id="rId156" Type="http://schemas.openxmlformats.org/officeDocument/2006/relationships/ctrlProp" Target="../ctrlProps/ctrlProp1752.xml" /><Relationship Id="rId177" Type="http://schemas.openxmlformats.org/officeDocument/2006/relationships/ctrlProp" Target="../ctrlProps/ctrlProp1773.xml" /><Relationship Id="rId172" Type="http://schemas.openxmlformats.org/officeDocument/2006/relationships/ctrlProp" Target="../ctrlProps/ctrlProp1768.xml" /><Relationship Id="rId13" Type="http://schemas.openxmlformats.org/officeDocument/2006/relationships/ctrlProp" Target="../ctrlProps/ctrlProp1609.xml" /><Relationship Id="rId18" Type="http://schemas.openxmlformats.org/officeDocument/2006/relationships/ctrlProp" Target="../ctrlProps/ctrlProp1614.xml" /><Relationship Id="rId39" Type="http://schemas.openxmlformats.org/officeDocument/2006/relationships/ctrlProp" Target="../ctrlProps/ctrlProp1635.xml" /><Relationship Id="rId109" Type="http://schemas.openxmlformats.org/officeDocument/2006/relationships/ctrlProp" Target="../ctrlProps/ctrlProp1705.xml" /><Relationship Id="rId34" Type="http://schemas.openxmlformats.org/officeDocument/2006/relationships/ctrlProp" Target="../ctrlProps/ctrlProp1630.xml" /><Relationship Id="rId50" Type="http://schemas.openxmlformats.org/officeDocument/2006/relationships/ctrlProp" Target="../ctrlProps/ctrlProp1646.xml" /><Relationship Id="rId55" Type="http://schemas.openxmlformats.org/officeDocument/2006/relationships/ctrlProp" Target="../ctrlProps/ctrlProp1651.xml" /><Relationship Id="rId76" Type="http://schemas.openxmlformats.org/officeDocument/2006/relationships/ctrlProp" Target="../ctrlProps/ctrlProp1672.xml" /><Relationship Id="rId97" Type="http://schemas.openxmlformats.org/officeDocument/2006/relationships/ctrlProp" Target="../ctrlProps/ctrlProp1693.xml" /><Relationship Id="rId104" Type="http://schemas.openxmlformats.org/officeDocument/2006/relationships/ctrlProp" Target="../ctrlProps/ctrlProp1700.xml" /><Relationship Id="rId120" Type="http://schemas.openxmlformats.org/officeDocument/2006/relationships/ctrlProp" Target="../ctrlProps/ctrlProp1716.xml" /><Relationship Id="rId125" Type="http://schemas.openxmlformats.org/officeDocument/2006/relationships/ctrlProp" Target="../ctrlProps/ctrlProp1721.xml" /><Relationship Id="rId141" Type="http://schemas.openxmlformats.org/officeDocument/2006/relationships/ctrlProp" Target="../ctrlProps/ctrlProp1737.xml" /><Relationship Id="rId146" Type="http://schemas.openxmlformats.org/officeDocument/2006/relationships/ctrlProp" Target="../ctrlProps/ctrlProp1742.xml" /><Relationship Id="rId167" Type="http://schemas.openxmlformats.org/officeDocument/2006/relationships/ctrlProp" Target="../ctrlProps/ctrlProp1763.xml" /><Relationship Id="rId188" Type="http://schemas.openxmlformats.org/officeDocument/2006/relationships/ctrlProp" Target="../ctrlProps/ctrlProp1784.xml" /><Relationship Id="rId7" Type="http://schemas.openxmlformats.org/officeDocument/2006/relationships/ctrlProp" Target="../ctrlProps/ctrlProp1603.xml" /><Relationship Id="rId71" Type="http://schemas.openxmlformats.org/officeDocument/2006/relationships/ctrlProp" Target="../ctrlProps/ctrlProp1667.xml" /><Relationship Id="rId92" Type="http://schemas.openxmlformats.org/officeDocument/2006/relationships/ctrlProp" Target="../ctrlProps/ctrlProp1688.xml" /><Relationship Id="rId162" Type="http://schemas.openxmlformats.org/officeDocument/2006/relationships/ctrlProp" Target="../ctrlProps/ctrlProp1758.xml" /><Relationship Id="rId183" Type="http://schemas.openxmlformats.org/officeDocument/2006/relationships/ctrlProp" Target="../ctrlProps/ctrlProp1779.xml" /><Relationship Id="rId2" Type="http://schemas.openxmlformats.org/officeDocument/2006/relationships/drawing" Target="../drawings/drawing15.xml" /><Relationship Id="rId29" Type="http://schemas.openxmlformats.org/officeDocument/2006/relationships/ctrlProp" Target="../ctrlProps/ctrlProp1625.xml" /><Relationship Id="rId24" Type="http://schemas.openxmlformats.org/officeDocument/2006/relationships/ctrlProp" Target="../ctrlProps/ctrlProp1620.xml" /><Relationship Id="rId40" Type="http://schemas.openxmlformats.org/officeDocument/2006/relationships/ctrlProp" Target="../ctrlProps/ctrlProp1636.xml" /><Relationship Id="rId45" Type="http://schemas.openxmlformats.org/officeDocument/2006/relationships/ctrlProp" Target="../ctrlProps/ctrlProp1641.xml" /><Relationship Id="rId66" Type="http://schemas.openxmlformats.org/officeDocument/2006/relationships/ctrlProp" Target="../ctrlProps/ctrlProp1662.xml" /><Relationship Id="rId87" Type="http://schemas.openxmlformats.org/officeDocument/2006/relationships/ctrlProp" Target="../ctrlProps/ctrlProp1683.xml" /><Relationship Id="rId110" Type="http://schemas.openxmlformats.org/officeDocument/2006/relationships/ctrlProp" Target="../ctrlProps/ctrlProp1706.xml" /><Relationship Id="rId115" Type="http://schemas.openxmlformats.org/officeDocument/2006/relationships/ctrlProp" Target="../ctrlProps/ctrlProp1711.xml" /><Relationship Id="rId131" Type="http://schemas.openxmlformats.org/officeDocument/2006/relationships/ctrlProp" Target="../ctrlProps/ctrlProp1727.xml" /><Relationship Id="rId136" Type="http://schemas.openxmlformats.org/officeDocument/2006/relationships/ctrlProp" Target="../ctrlProps/ctrlProp1732.xml" /><Relationship Id="rId157" Type="http://schemas.openxmlformats.org/officeDocument/2006/relationships/ctrlProp" Target="../ctrlProps/ctrlProp1753.xml" /><Relationship Id="rId178" Type="http://schemas.openxmlformats.org/officeDocument/2006/relationships/ctrlProp" Target="../ctrlProps/ctrlProp1774.xml" /><Relationship Id="rId61" Type="http://schemas.openxmlformats.org/officeDocument/2006/relationships/ctrlProp" Target="../ctrlProps/ctrlProp1657.xml" /><Relationship Id="rId82" Type="http://schemas.openxmlformats.org/officeDocument/2006/relationships/ctrlProp" Target="../ctrlProps/ctrlProp1678.xml" /><Relationship Id="rId152" Type="http://schemas.openxmlformats.org/officeDocument/2006/relationships/ctrlProp" Target="../ctrlProps/ctrlProp1748.xml" /><Relationship Id="rId173" Type="http://schemas.openxmlformats.org/officeDocument/2006/relationships/ctrlProp" Target="../ctrlProps/ctrlProp1769.xml" /><Relationship Id="rId19" Type="http://schemas.openxmlformats.org/officeDocument/2006/relationships/ctrlProp" Target="../ctrlProps/ctrlProp1615.xml" /><Relationship Id="rId14" Type="http://schemas.openxmlformats.org/officeDocument/2006/relationships/ctrlProp" Target="../ctrlProps/ctrlProp1610.xml" /><Relationship Id="rId30" Type="http://schemas.openxmlformats.org/officeDocument/2006/relationships/ctrlProp" Target="../ctrlProps/ctrlProp1626.xml" /><Relationship Id="rId35" Type="http://schemas.openxmlformats.org/officeDocument/2006/relationships/ctrlProp" Target="../ctrlProps/ctrlProp1631.xml" /><Relationship Id="rId56" Type="http://schemas.openxmlformats.org/officeDocument/2006/relationships/ctrlProp" Target="../ctrlProps/ctrlProp1652.xml" /><Relationship Id="rId77" Type="http://schemas.openxmlformats.org/officeDocument/2006/relationships/ctrlProp" Target="../ctrlProps/ctrlProp1673.xml" /><Relationship Id="rId100" Type="http://schemas.openxmlformats.org/officeDocument/2006/relationships/ctrlProp" Target="../ctrlProps/ctrlProp1696.xml" /><Relationship Id="rId105" Type="http://schemas.openxmlformats.org/officeDocument/2006/relationships/ctrlProp" Target="../ctrlProps/ctrlProp1701.xml" /><Relationship Id="rId126" Type="http://schemas.openxmlformats.org/officeDocument/2006/relationships/ctrlProp" Target="../ctrlProps/ctrlProp1722.xml" /><Relationship Id="rId147" Type="http://schemas.openxmlformats.org/officeDocument/2006/relationships/ctrlProp" Target="../ctrlProps/ctrlProp1743.xml" /><Relationship Id="rId168" Type="http://schemas.openxmlformats.org/officeDocument/2006/relationships/ctrlProp" Target="../ctrlProps/ctrlProp1764.xml" /><Relationship Id="rId8" Type="http://schemas.openxmlformats.org/officeDocument/2006/relationships/ctrlProp" Target="../ctrlProps/ctrlProp1604.xml" /><Relationship Id="rId51" Type="http://schemas.openxmlformats.org/officeDocument/2006/relationships/ctrlProp" Target="../ctrlProps/ctrlProp1647.xml" /><Relationship Id="rId72" Type="http://schemas.openxmlformats.org/officeDocument/2006/relationships/ctrlProp" Target="../ctrlProps/ctrlProp1668.xml" /><Relationship Id="rId93" Type="http://schemas.openxmlformats.org/officeDocument/2006/relationships/ctrlProp" Target="../ctrlProps/ctrlProp1689.xml" /><Relationship Id="rId98" Type="http://schemas.openxmlformats.org/officeDocument/2006/relationships/ctrlProp" Target="../ctrlProps/ctrlProp1694.xml" /><Relationship Id="rId121" Type="http://schemas.openxmlformats.org/officeDocument/2006/relationships/ctrlProp" Target="../ctrlProps/ctrlProp1717.xml" /><Relationship Id="rId142" Type="http://schemas.openxmlformats.org/officeDocument/2006/relationships/ctrlProp" Target="../ctrlProps/ctrlProp1738.xml" /><Relationship Id="rId163" Type="http://schemas.openxmlformats.org/officeDocument/2006/relationships/ctrlProp" Target="../ctrlProps/ctrlProp1759.xml" /><Relationship Id="rId184" Type="http://schemas.openxmlformats.org/officeDocument/2006/relationships/ctrlProp" Target="../ctrlProps/ctrlProp1780.xml" /><Relationship Id="rId189" Type="http://schemas.openxmlformats.org/officeDocument/2006/relationships/ctrlProp" Target="../ctrlProps/ctrlProp1785.xml" /><Relationship Id="rId3" Type="http://schemas.openxmlformats.org/officeDocument/2006/relationships/vmlDrawing" Target="../drawings/vmlDrawing11.vml" /><Relationship Id="rId25" Type="http://schemas.openxmlformats.org/officeDocument/2006/relationships/ctrlProp" Target="../ctrlProps/ctrlProp1621.xml" /><Relationship Id="rId46" Type="http://schemas.openxmlformats.org/officeDocument/2006/relationships/ctrlProp" Target="../ctrlProps/ctrlProp1642.xml" /><Relationship Id="rId67" Type="http://schemas.openxmlformats.org/officeDocument/2006/relationships/ctrlProp" Target="../ctrlProps/ctrlProp1663.xml" /><Relationship Id="rId116" Type="http://schemas.openxmlformats.org/officeDocument/2006/relationships/ctrlProp" Target="../ctrlProps/ctrlProp1712.xml" /><Relationship Id="rId137" Type="http://schemas.openxmlformats.org/officeDocument/2006/relationships/ctrlProp" Target="../ctrlProps/ctrlProp1733.xml" /><Relationship Id="rId158" Type="http://schemas.openxmlformats.org/officeDocument/2006/relationships/ctrlProp" Target="../ctrlProps/ctrlProp1754.xml" /><Relationship Id="rId20" Type="http://schemas.openxmlformats.org/officeDocument/2006/relationships/ctrlProp" Target="../ctrlProps/ctrlProp1616.xml" /><Relationship Id="rId41" Type="http://schemas.openxmlformats.org/officeDocument/2006/relationships/ctrlProp" Target="../ctrlProps/ctrlProp1637.xml" /><Relationship Id="rId62" Type="http://schemas.openxmlformats.org/officeDocument/2006/relationships/ctrlProp" Target="../ctrlProps/ctrlProp1658.xml" /><Relationship Id="rId83" Type="http://schemas.openxmlformats.org/officeDocument/2006/relationships/ctrlProp" Target="../ctrlProps/ctrlProp1679.xml" /><Relationship Id="rId88" Type="http://schemas.openxmlformats.org/officeDocument/2006/relationships/ctrlProp" Target="../ctrlProps/ctrlProp1684.xml" /><Relationship Id="rId111" Type="http://schemas.openxmlformats.org/officeDocument/2006/relationships/ctrlProp" Target="../ctrlProps/ctrlProp1707.xml" /><Relationship Id="rId132" Type="http://schemas.openxmlformats.org/officeDocument/2006/relationships/ctrlProp" Target="../ctrlProps/ctrlProp1728.xml" /><Relationship Id="rId153" Type="http://schemas.openxmlformats.org/officeDocument/2006/relationships/ctrlProp" Target="../ctrlProps/ctrlProp1749.xml" /><Relationship Id="rId174" Type="http://schemas.openxmlformats.org/officeDocument/2006/relationships/ctrlProp" Target="../ctrlProps/ctrlProp1770.xml" /><Relationship Id="rId179" Type="http://schemas.openxmlformats.org/officeDocument/2006/relationships/ctrlProp" Target="../ctrlProps/ctrlProp1775.xml" /><Relationship Id="rId15" Type="http://schemas.openxmlformats.org/officeDocument/2006/relationships/ctrlProp" Target="../ctrlProps/ctrlProp1611.xml" /><Relationship Id="rId36" Type="http://schemas.openxmlformats.org/officeDocument/2006/relationships/ctrlProp" Target="../ctrlProps/ctrlProp1632.xml" /><Relationship Id="rId57" Type="http://schemas.openxmlformats.org/officeDocument/2006/relationships/ctrlProp" Target="../ctrlProps/ctrlProp1653.xml" /><Relationship Id="rId106" Type="http://schemas.openxmlformats.org/officeDocument/2006/relationships/ctrlProp" Target="../ctrlProps/ctrlProp1702.xml" /><Relationship Id="rId127" Type="http://schemas.openxmlformats.org/officeDocument/2006/relationships/ctrlProp" Target="../ctrlProps/ctrlProp1723.xml" /><Relationship Id="rId10" Type="http://schemas.openxmlformats.org/officeDocument/2006/relationships/ctrlProp" Target="../ctrlProps/ctrlProp1606.xml" /><Relationship Id="rId31" Type="http://schemas.openxmlformats.org/officeDocument/2006/relationships/ctrlProp" Target="../ctrlProps/ctrlProp1627.xml" /><Relationship Id="rId52" Type="http://schemas.openxmlformats.org/officeDocument/2006/relationships/ctrlProp" Target="../ctrlProps/ctrlProp1648.xml" /><Relationship Id="rId73" Type="http://schemas.openxmlformats.org/officeDocument/2006/relationships/ctrlProp" Target="../ctrlProps/ctrlProp1669.xml" /><Relationship Id="rId78" Type="http://schemas.openxmlformats.org/officeDocument/2006/relationships/ctrlProp" Target="../ctrlProps/ctrlProp1674.xml" /><Relationship Id="rId94" Type="http://schemas.openxmlformats.org/officeDocument/2006/relationships/ctrlProp" Target="../ctrlProps/ctrlProp1690.xml" /><Relationship Id="rId99" Type="http://schemas.openxmlformats.org/officeDocument/2006/relationships/ctrlProp" Target="../ctrlProps/ctrlProp1695.xml" /><Relationship Id="rId101" Type="http://schemas.openxmlformats.org/officeDocument/2006/relationships/ctrlProp" Target="../ctrlProps/ctrlProp1697.xml" /><Relationship Id="rId122" Type="http://schemas.openxmlformats.org/officeDocument/2006/relationships/ctrlProp" Target="../ctrlProps/ctrlProp1718.xml" /><Relationship Id="rId143" Type="http://schemas.openxmlformats.org/officeDocument/2006/relationships/ctrlProp" Target="../ctrlProps/ctrlProp1739.xml" /><Relationship Id="rId148" Type="http://schemas.openxmlformats.org/officeDocument/2006/relationships/ctrlProp" Target="../ctrlProps/ctrlProp1744.xml" /><Relationship Id="rId164" Type="http://schemas.openxmlformats.org/officeDocument/2006/relationships/ctrlProp" Target="../ctrlProps/ctrlProp1760.xml" /><Relationship Id="rId169" Type="http://schemas.openxmlformats.org/officeDocument/2006/relationships/ctrlProp" Target="../ctrlProps/ctrlProp1765.xml" /><Relationship Id="rId185" Type="http://schemas.openxmlformats.org/officeDocument/2006/relationships/ctrlProp" Target="../ctrlProps/ctrlProp1781.xml" /><Relationship Id="rId4" Type="http://schemas.openxmlformats.org/officeDocument/2006/relationships/ctrlProp" Target="../ctrlProps/ctrlProp1600.xml" /><Relationship Id="rId9" Type="http://schemas.openxmlformats.org/officeDocument/2006/relationships/ctrlProp" Target="../ctrlProps/ctrlProp1605.xml" /><Relationship Id="rId180" Type="http://schemas.openxmlformats.org/officeDocument/2006/relationships/ctrlProp" Target="../ctrlProps/ctrlProp1776.xml" /></Relationships>
</file>

<file path=xl/worksheets/_rels/sheet2.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63" Type="http://schemas.openxmlformats.org/officeDocument/2006/relationships/ctrlProp" Target="../ctrlProps/ctrlProp60.xml" /><Relationship Id="rId84" Type="http://schemas.openxmlformats.org/officeDocument/2006/relationships/ctrlProp" Target="../ctrlProps/ctrlProp81.xml" /><Relationship Id="rId138" Type="http://schemas.openxmlformats.org/officeDocument/2006/relationships/ctrlProp" Target="../ctrlProps/ctrlProp135.xml" /><Relationship Id="rId159" Type="http://schemas.openxmlformats.org/officeDocument/2006/relationships/ctrlProp" Target="../ctrlProps/ctrlProp156.xml" /><Relationship Id="rId170" Type="http://schemas.openxmlformats.org/officeDocument/2006/relationships/ctrlProp" Target="../ctrlProps/ctrlProp167.xml" /><Relationship Id="rId191" Type="http://schemas.openxmlformats.org/officeDocument/2006/relationships/ctrlProp" Target="../ctrlProps/ctrlProp188.xml" /><Relationship Id="rId196" Type="http://schemas.openxmlformats.org/officeDocument/2006/relationships/ctrlProp" Target="../ctrlProps/ctrlProp193.xml" /><Relationship Id="rId200" Type="http://schemas.openxmlformats.org/officeDocument/2006/relationships/ctrlProp" Target="../ctrlProps/ctrlProp197.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97" Type="http://schemas.openxmlformats.org/officeDocument/2006/relationships/ctrlProp" Target="../ctrlProps/ctrlProp194.xml" /><Relationship Id="rId201" Type="http://schemas.openxmlformats.org/officeDocument/2006/relationships/ctrlProp" Target="../ctrlProps/ctrlProp198.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98" Type="http://schemas.openxmlformats.org/officeDocument/2006/relationships/ctrlProp" Target="../ctrlProps/ctrlProp195.xml" /><Relationship Id="rId172" Type="http://schemas.openxmlformats.org/officeDocument/2006/relationships/ctrlProp" Target="../ctrlProps/ctrlProp169.xml" /><Relationship Id="rId193" Type="http://schemas.openxmlformats.org/officeDocument/2006/relationships/ctrlProp" Target="../ctrlProps/ctrlProp190.xml" /><Relationship Id="rId202" Type="http://schemas.openxmlformats.org/officeDocument/2006/relationships/ctrlProp" Target="../ctrlProps/ctrlProp199.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9" Type="http://schemas.openxmlformats.org/officeDocument/2006/relationships/ctrlProp" Target="../ctrlProps/ctrlProp196.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190" Type="http://schemas.openxmlformats.org/officeDocument/2006/relationships/ctrlProp" Target="../ctrlProps/ctrlProp187.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 Id="rId47" Type="http://schemas.openxmlformats.org/officeDocument/2006/relationships/ctrlProp" Target="../ctrlProps/ctrlProp44.xml" /><Relationship Id="rId68" Type="http://schemas.openxmlformats.org/officeDocument/2006/relationships/ctrlProp" Target="../ctrlProps/ctrlProp65.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54" Type="http://schemas.openxmlformats.org/officeDocument/2006/relationships/ctrlProp" Target="../ctrlProps/ctrlProp151.xml" /><Relationship Id="rId175" Type="http://schemas.openxmlformats.org/officeDocument/2006/relationships/ctrlProp" Target="../ctrlProps/ctrlProp172.xml" /></Relationships>
</file>

<file path=xl/worksheets/_rels/sheet20.xml.rels>&#65279;<?xml version="1.0" encoding="utf-8" standalone="yes"?>
<Relationships xmlns="http://schemas.openxmlformats.org/package/2006/relationships"><Relationship Id="rId8" Type="http://schemas.openxmlformats.org/officeDocument/2006/relationships/ctrlProp" Target="../ctrlProps/ctrlProp1790.xml" /><Relationship Id="rId13" Type="http://schemas.openxmlformats.org/officeDocument/2006/relationships/ctrlProp" Target="../ctrlProps/ctrlProp1795.xml" /><Relationship Id="rId18" Type="http://schemas.openxmlformats.org/officeDocument/2006/relationships/ctrlProp" Target="../ctrlProps/ctrlProp1800.xml" /><Relationship Id="rId26" Type="http://schemas.openxmlformats.org/officeDocument/2006/relationships/ctrlProp" Target="../ctrlProps/ctrlProp1808.xml" /><Relationship Id="rId3" Type="http://schemas.openxmlformats.org/officeDocument/2006/relationships/vmlDrawing" Target="../drawings/vmlDrawing12.vml" /><Relationship Id="rId21" Type="http://schemas.openxmlformats.org/officeDocument/2006/relationships/ctrlProp" Target="../ctrlProps/ctrlProp1803.xml" /><Relationship Id="rId7" Type="http://schemas.openxmlformats.org/officeDocument/2006/relationships/ctrlProp" Target="../ctrlProps/ctrlProp1789.xml" /><Relationship Id="rId12" Type="http://schemas.openxmlformats.org/officeDocument/2006/relationships/ctrlProp" Target="../ctrlProps/ctrlProp1794.xml" /><Relationship Id="rId17" Type="http://schemas.openxmlformats.org/officeDocument/2006/relationships/ctrlProp" Target="../ctrlProps/ctrlProp1799.xml" /><Relationship Id="rId25" Type="http://schemas.openxmlformats.org/officeDocument/2006/relationships/ctrlProp" Target="../ctrlProps/ctrlProp1807.xml" /><Relationship Id="rId2" Type="http://schemas.openxmlformats.org/officeDocument/2006/relationships/drawing" Target="../drawings/drawing16.xml" /><Relationship Id="rId16" Type="http://schemas.openxmlformats.org/officeDocument/2006/relationships/ctrlProp" Target="../ctrlProps/ctrlProp1798.xml" /><Relationship Id="rId20" Type="http://schemas.openxmlformats.org/officeDocument/2006/relationships/ctrlProp" Target="../ctrlProps/ctrlProp1802.xml" /><Relationship Id="rId29" Type="http://schemas.openxmlformats.org/officeDocument/2006/relationships/ctrlProp" Target="../ctrlProps/ctrlProp1811.xml" /><Relationship Id="rId6" Type="http://schemas.openxmlformats.org/officeDocument/2006/relationships/ctrlProp" Target="../ctrlProps/ctrlProp1788.xml" /><Relationship Id="rId11" Type="http://schemas.openxmlformats.org/officeDocument/2006/relationships/ctrlProp" Target="../ctrlProps/ctrlProp1793.xml" /><Relationship Id="rId24" Type="http://schemas.openxmlformats.org/officeDocument/2006/relationships/ctrlProp" Target="../ctrlProps/ctrlProp1806.xml" /><Relationship Id="rId5" Type="http://schemas.openxmlformats.org/officeDocument/2006/relationships/ctrlProp" Target="../ctrlProps/ctrlProp1787.xml" /><Relationship Id="rId15" Type="http://schemas.openxmlformats.org/officeDocument/2006/relationships/ctrlProp" Target="../ctrlProps/ctrlProp1797.xml" /><Relationship Id="rId23" Type="http://schemas.openxmlformats.org/officeDocument/2006/relationships/ctrlProp" Target="../ctrlProps/ctrlProp1805.xml" /><Relationship Id="rId28" Type="http://schemas.openxmlformats.org/officeDocument/2006/relationships/ctrlProp" Target="../ctrlProps/ctrlProp1810.xml" /><Relationship Id="rId10" Type="http://schemas.openxmlformats.org/officeDocument/2006/relationships/ctrlProp" Target="../ctrlProps/ctrlProp1792.xml" /><Relationship Id="rId19" Type="http://schemas.openxmlformats.org/officeDocument/2006/relationships/ctrlProp" Target="../ctrlProps/ctrlProp1801.xml" /><Relationship Id="rId31" Type="http://schemas.openxmlformats.org/officeDocument/2006/relationships/ctrlProp" Target="../ctrlProps/ctrlProp1813.xml" /><Relationship Id="rId4" Type="http://schemas.openxmlformats.org/officeDocument/2006/relationships/ctrlProp" Target="../ctrlProps/ctrlProp1786.xml" /><Relationship Id="rId9" Type="http://schemas.openxmlformats.org/officeDocument/2006/relationships/ctrlProp" Target="../ctrlProps/ctrlProp1791.xml" /><Relationship Id="rId14" Type="http://schemas.openxmlformats.org/officeDocument/2006/relationships/ctrlProp" Target="../ctrlProps/ctrlProp1796.xml" /><Relationship Id="rId22" Type="http://schemas.openxmlformats.org/officeDocument/2006/relationships/ctrlProp" Target="../ctrlProps/ctrlProp1804.xml" /><Relationship Id="rId27" Type="http://schemas.openxmlformats.org/officeDocument/2006/relationships/ctrlProp" Target="../ctrlProps/ctrlProp1809.xml" /><Relationship Id="rId30" Type="http://schemas.openxmlformats.org/officeDocument/2006/relationships/ctrlProp" Target="../ctrlProps/ctrlProp1812.xml" /></Relationships>
</file>

<file path=xl/worksheets/_rels/sheet21.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13" Type="http://schemas.openxmlformats.org/officeDocument/2006/relationships/ctrlProp" Target="../ctrlProps/ctrlProp209.xml" /><Relationship Id="rId18" Type="http://schemas.openxmlformats.org/officeDocument/2006/relationships/ctrlProp" Target="../ctrlProps/ctrlProp214.xml" /><Relationship Id="rId26" Type="http://schemas.openxmlformats.org/officeDocument/2006/relationships/ctrlProp" Target="../ctrlProps/ctrlProp222.xml" /><Relationship Id="rId39" Type="http://schemas.openxmlformats.org/officeDocument/2006/relationships/ctrlProp" Target="../ctrlProps/ctrlProp235.xml" /><Relationship Id="rId3" Type="http://schemas.openxmlformats.org/officeDocument/2006/relationships/vmlDrawing" Target="../drawings/vmlDrawing2.vml" /><Relationship Id="rId21" Type="http://schemas.openxmlformats.org/officeDocument/2006/relationships/ctrlProp" Target="../ctrlProps/ctrlProp217.xml" /><Relationship Id="rId34" Type="http://schemas.openxmlformats.org/officeDocument/2006/relationships/ctrlProp" Target="../ctrlProps/ctrlProp230.xml" /><Relationship Id="rId42" Type="http://schemas.openxmlformats.org/officeDocument/2006/relationships/ctrlProp" Target="../ctrlProps/ctrlProp238.xml" /><Relationship Id="rId47" Type="http://schemas.openxmlformats.org/officeDocument/2006/relationships/ctrlProp" Target="../ctrlProps/ctrlProp243.xml" /><Relationship Id="rId50" Type="http://schemas.openxmlformats.org/officeDocument/2006/relationships/ctrlProp" Target="../ctrlProps/ctrlProp246.xml" /><Relationship Id="rId7" Type="http://schemas.openxmlformats.org/officeDocument/2006/relationships/ctrlProp" Target="../ctrlProps/ctrlProp203.xml" /><Relationship Id="rId12" Type="http://schemas.openxmlformats.org/officeDocument/2006/relationships/ctrlProp" Target="../ctrlProps/ctrlProp208.xml" /><Relationship Id="rId17" Type="http://schemas.openxmlformats.org/officeDocument/2006/relationships/ctrlProp" Target="../ctrlProps/ctrlProp213.xml" /><Relationship Id="rId25" Type="http://schemas.openxmlformats.org/officeDocument/2006/relationships/ctrlProp" Target="../ctrlProps/ctrlProp221.xml" /><Relationship Id="rId33" Type="http://schemas.openxmlformats.org/officeDocument/2006/relationships/ctrlProp" Target="../ctrlProps/ctrlProp229.xml" /><Relationship Id="rId38" Type="http://schemas.openxmlformats.org/officeDocument/2006/relationships/ctrlProp" Target="../ctrlProps/ctrlProp234.xml" /><Relationship Id="rId46" Type="http://schemas.openxmlformats.org/officeDocument/2006/relationships/ctrlProp" Target="../ctrlProps/ctrlProp242.xml" /><Relationship Id="rId2" Type="http://schemas.openxmlformats.org/officeDocument/2006/relationships/drawing" Target="../drawings/drawing2.xml" /><Relationship Id="rId16" Type="http://schemas.openxmlformats.org/officeDocument/2006/relationships/ctrlProp" Target="../ctrlProps/ctrlProp212.xml" /><Relationship Id="rId20" Type="http://schemas.openxmlformats.org/officeDocument/2006/relationships/ctrlProp" Target="../ctrlProps/ctrlProp216.xml" /><Relationship Id="rId29" Type="http://schemas.openxmlformats.org/officeDocument/2006/relationships/ctrlProp" Target="../ctrlProps/ctrlProp225.xml" /><Relationship Id="rId41" Type="http://schemas.openxmlformats.org/officeDocument/2006/relationships/ctrlProp" Target="../ctrlProps/ctrlProp237.xml" /><Relationship Id="rId6" Type="http://schemas.openxmlformats.org/officeDocument/2006/relationships/ctrlProp" Target="../ctrlProps/ctrlProp202.xml" /><Relationship Id="rId11" Type="http://schemas.openxmlformats.org/officeDocument/2006/relationships/ctrlProp" Target="../ctrlProps/ctrlProp207.xml" /><Relationship Id="rId24" Type="http://schemas.openxmlformats.org/officeDocument/2006/relationships/ctrlProp" Target="../ctrlProps/ctrlProp220.xml" /><Relationship Id="rId32" Type="http://schemas.openxmlformats.org/officeDocument/2006/relationships/ctrlProp" Target="../ctrlProps/ctrlProp228.xml" /><Relationship Id="rId37" Type="http://schemas.openxmlformats.org/officeDocument/2006/relationships/ctrlProp" Target="../ctrlProps/ctrlProp233.xml" /><Relationship Id="rId40" Type="http://schemas.openxmlformats.org/officeDocument/2006/relationships/ctrlProp" Target="../ctrlProps/ctrlProp236.xml" /><Relationship Id="rId45" Type="http://schemas.openxmlformats.org/officeDocument/2006/relationships/ctrlProp" Target="../ctrlProps/ctrlProp241.xml" /><Relationship Id="rId5" Type="http://schemas.openxmlformats.org/officeDocument/2006/relationships/ctrlProp" Target="../ctrlProps/ctrlProp201.xml" /><Relationship Id="rId15" Type="http://schemas.openxmlformats.org/officeDocument/2006/relationships/ctrlProp" Target="../ctrlProps/ctrlProp211.xml" /><Relationship Id="rId23" Type="http://schemas.openxmlformats.org/officeDocument/2006/relationships/ctrlProp" Target="../ctrlProps/ctrlProp219.xml" /><Relationship Id="rId28" Type="http://schemas.openxmlformats.org/officeDocument/2006/relationships/ctrlProp" Target="../ctrlProps/ctrlProp224.xml" /><Relationship Id="rId36" Type="http://schemas.openxmlformats.org/officeDocument/2006/relationships/ctrlProp" Target="../ctrlProps/ctrlProp232.xml" /><Relationship Id="rId49" Type="http://schemas.openxmlformats.org/officeDocument/2006/relationships/ctrlProp" Target="../ctrlProps/ctrlProp245.xml" /><Relationship Id="rId10" Type="http://schemas.openxmlformats.org/officeDocument/2006/relationships/ctrlProp" Target="../ctrlProps/ctrlProp206.xml" /><Relationship Id="rId19" Type="http://schemas.openxmlformats.org/officeDocument/2006/relationships/ctrlProp" Target="../ctrlProps/ctrlProp215.xml" /><Relationship Id="rId31" Type="http://schemas.openxmlformats.org/officeDocument/2006/relationships/ctrlProp" Target="../ctrlProps/ctrlProp227.xml" /><Relationship Id="rId44" Type="http://schemas.openxmlformats.org/officeDocument/2006/relationships/ctrlProp" Target="../ctrlProps/ctrlProp240.xml" /><Relationship Id="rId52" Type="http://schemas.openxmlformats.org/officeDocument/2006/relationships/ctrlProp" Target="../ctrlProps/ctrlProp248.xml" /><Relationship Id="rId4" Type="http://schemas.openxmlformats.org/officeDocument/2006/relationships/ctrlProp" Target="../ctrlProps/ctrlProp200.xml" /><Relationship Id="rId9" Type="http://schemas.openxmlformats.org/officeDocument/2006/relationships/ctrlProp" Target="../ctrlProps/ctrlProp205.xml" /><Relationship Id="rId14" Type="http://schemas.openxmlformats.org/officeDocument/2006/relationships/ctrlProp" Target="../ctrlProps/ctrlProp210.xml" /><Relationship Id="rId22" Type="http://schemas.openxmlformats.org/officeDocument/2006/relationships/ctrlProp" Target="../ctrlProps/ctrlProp218.xml" /><Relationship Id="rId27" Type="http://schemas.openxmlformats.org/officeDocument/2006/relationships/ctrlProp" Target="../ctrlProps/ctrlProp223.xml" /><Relationship Id="rId30" Type="http://schemas.openxmlformats.org/officeDocument/2006/relationships/ctrlProp" Target="../ctrlProps/ctrlProp226.xml" /><Relationship Id="rId35" Type="http://schemas.openxmlformats.org/officeDocument/2006/relationships/ctrlProp" Target="../ctrlProps/ctrlProp231.xml" /><Relationship Id="rId43" Type="http://schemas.openxmlformats.org/officeDocument/2006/relationships/ctrlProp" Target="../ctrlProps/ctrlProp239.xml" /><Relationship Id="rId48" Type="http://schemas.openxmlformats.org/officeDocument/2006/relationships/ctrlProp" Target="../ctrlProps/ctrlProp244.xml" /><Relationship Id="rId8" Type="http://schemas.openxmlformats.org/officeDocument/2006/relationships/ctrlProp" Target="../ctrlProps/ctrlProp204.xml" /><Relationship Id="rId51" Type="http://schemas.openxmlformats.org/officeDocument/2006/relationships/ctrlProp" Target="../ctrlProps/ctrlProp247.xml" /></Relationships>
</file>

<file path=xl/worksheets/_rels/sheet4.xml.rels>&#65279;<?xml version="1.0" encoding="utf-8" standalone="yes"?>
<Relationships xmlns="http://schemas.openxmlformats.org/package/2006/relationships"><Relationship Id="rId26" Type="http://schemas.openxmlformats.org/officeDocument/2006/relationships/ctrlProp" Target="../ctrlProps/ctrlProp271.xml" /><Relationship Id="rId117" Type="http://schemas.openxmlformats.org/officeDocument/2006/relationships/ctrlProp" Target="../ctrlProps/ctrlProp362.xml" /><Relationship Id="rId21" Type="http://schemas.openxmlformats.org/officeDocument/2006/relationships/ctrlProp" Target="../ctrlProps/ctrlProp266.xml" /><Relationship Id="rId42" Type="http://schemas.openxmlformats.org/officeDocument/2006/relationships/ctrlProp" Target="../ctrlProps/ctrlProp287.xml" /><Relationship Id="rId47" Type="http://schemas.openxmlformats.org/officeDocument/2006/relationships/ctrlProp" Target="../ctrlProps/ctrlProp292.xml" /><Relationship Id="rId63" Type="http://schemas.openxmlformats.org/officeDocument/2006/relationships/ctrlProp" Target="../ctrlProps/ctrlProp308.xml" /><Relationship Id="rId68" Type="http://schemas.openxmlformats.org/officeDocument/2006/relationships/ctrlProp" Target="../ctrlProps/ctrlProp313.xml" /><Relationship Id="rId84" Type="http://schemas.openxmlformats.org/officeDocument/2006/relationships/ctrlProp" Target="../ctrlProps/ctrlProp329.xml" /><Relationship Id="rId89" Type="http://schemas.openxmlformats.org/officeDocument/2006/relationships/ctrlProp" Target="../ctrlProps/ctrlProp334.xml" /><Relationship Id="rId112" Type="http://schemas.openxmlformats.org/officeDocument/2006/relationships/ctrlProp" Target="../ctrlProps/ctrlProp357.xml" /><Relationship Id="rId133" Type="http://schemas.openxmlformats.org/officeDocument/2006/relationships/ctrlProp" Target="../ctrlProps/ctrlProp378.xml" /><Relationship Id="rId138" Type="http://schemas.openxmlformats.org/officeDocument/2006/relationships/ctrlProp" Target="../ctrlProps/ctrlProp383.xml" /><Relationship Id="rId154" Type="http://schemas.openxmlformats.org/officeDocument/2006/relationships/ctrlProp" Target="../ctrlProps/ctrlProp399.xml" /><Relationship Id="rId159" Type="http://schemas.openxmlformats.org/officeDocument/2006/relationships/ctrlProp" Target="../ctrlProps/ctrlProp404.xml" /><Relationship Id="rId16" Type="http://schemas.openxmlformats.org/officeDocument/2006/relationships/ctrlProp" Target="../ctrlProps/ctrlProp261.xml" /><Relationship Id="rId107" Type="http://schemas.openxmlformats.org/officeDocument/2006/relationships/ctrlProp" Target="../ctrlProps/ctrlProp352.xml" /><Relationship Id="rId11" Type="http://schemas.openxmlformats.org/officeDocument/2006/relationships/ctrlProp" Target="../ctrlProps/ctrlProp256.xml" /><Relationship Id="rId32" Type="http://schemas.openxmlformats.org/officeDocument/2006/relationships/ctrlProp" Target="../ctrlProps/ctrlProp277.xml" /><Relationship Id="rId37" Type="http://schemas.openxmlformats.org/officeDocument/2006/relationships/ctrlProp" Target="../ctrlProps/ctrlProp282.xml" /><Relationship Id="rId53" Type="http://schemas.openxmlformats.org/officeDocument/2006/relationships/ctrlProp" Target="../ctrlProps/ctrlProp298.xml" /><Relationship Id="rId58" Type="http://schemas.openxmlformats.org/officeDocument/2006/relationships/ctrlProp" Target="../ctrlProps/ctrlProp303.xml" /><Relationship Id="rId74" Type="http://schemas.openxmlformats.org/officeDocument/2006/relationships/ctrlProp" Target="../ctrlProps/ctrlProp319.xml" /><Relationship Id="rId79" Type="http://schemas.openxmlformats.org/officeDocument/2006/relationships/ctrlProp" Target="../ctrlProps/ctrlProp324.xml" /><Relationship Id="rId102" Type="http://schemas.openxmlformats.org/officeDocument/2006/relationships/ctrlProp" Target="../ctrlProps/ctrlProp347.xml" /><Relationship Id="rId123" Type="http://schemas.openxmlformats.org/officeDocument/2006/relationships/ctrlProp" Target="../ctrlProps/ctrlProp368.xml" /><Relationship Id="rId128" Type="http://schemas.openxmlformats.org/officeDocument/2006/relationships/ctrlProp" Target="../ctrlProps/ctrlProp373.xml" /><Relationship Id="rId144" Type="http://schemas.openxmlformats.org/officeDocument/2006/relationships/ctrlProp" Target="../ctrlProps/ctrlProp389.xml" /><Relationship Id="rId149" Type="http://schemas.openxmlformats.org/officeDocument/2006/relationships/ctrlProp" Target="../ctrlProps/ctrlProp394.xml" /><Relationship Id="rId5" Type="http://schemas.openxmlformats.org/officeDocument/2006/relationships/ctrlProp" Target="../ctrlProps/ctrlProp250.xml" /><Relationship Id="rId90" Type="http://schemas.openxmlformats.org/officeDocument/2006/relationships/ctrlProp" Target="../ctrlProps/ctrlProp335.xml" /><Relationship Id="rId95" Type="http://schemas.openxmlformats.org/officeDocument/2006/relationships/ctrlProp" Target="../ctrlProps/ctrlProp340.xml" /><Relationship Id="rId160" Type="http://schemas.openxmlformats.org/officeDocument/2006/relationships/ctrlProp" Target="../ctrlProps/ctrlProp405.xml" /><Relationship Id="rId165" Type="http://schemas.openxmlformats.org/officeDocument/2006/relationships/ctrlProp" Target="../ctrlProps/ctrlProp410.xml" /><Relationship Id="rId22" Type="http://schemas.openxmlformats.org/officeDocument/2006/relationships/ctrlProp" Target="../ctrlProps/ctrlProp267.xml" /><Relationship Id="rId27" Type="http://schemas.openxmlformats.org/officeDocument/2006/relationships/ctrlProp" Target="../ctrlProps/ctrlProp272.xml" /><Relationship Id="rId43" Type="http://schemas.openxmlformats.org/officeDocument/2006/relationships/ctrlProp" Target="../ctrlProps/ctrlProp288.xml" /><Relationship Id="rId48" Type="http://schemas.openxmlformats.org/officeDocument/2006/relationships/ctrlProp" Target="../ctrlProps/ctrlProp293.xml" /><Relationship Id="rId64" Type="http://schemas.openxmlformats.org/officeDocument/2006/relationships/ctrlProp" Target="../ctrlProps/ctrlProp309.xml" /><Relationship Id="rId69" Type="http://schemas.openxmlformats.org/officeDocument/2006/relationships/ctrlProp" Target="../ctrlProps/ctrlProp314.xml" /><Relationship Id="rId113" Type="http://schemas.openxmlformats.org/officeDocument/2006/relationships/ctrlProp" Target="../ctrlProps/ctrlProp358.xml" /><Relationship Id="rId118" Type="http://schemas.openxmlformats.org/officeDocument/2006/relationships/ctrlProp" Target="../ctrlProps/ctrlProp363.xml" /><Relationship Id="rId134" Type="http://schemas.openxmlformats.org/officeDocument/2006/relationships/ctrlProp" Target="../ctrlProps/ctrlProp379.xml" /><Relationship Id="rId139" Type="http://schemas.openxmlformats.org/officeDocument/2006/relationships/ctrlProp" Target="../ctrlProps/ctrlProp384.xml" /><Relationship Id="rId80" Type="http://schemas.openxmlformats.org/officeDocument/2006/relationships/ctrlProp" Target="../ctrlProps/ctrlProp325.xml" /><Relationship Id="rId85" Type="http://schemas.openxmlformats.org/officeDocument/2006/relationships/ctrlProp" Target="../ctrlProps/ctrlProp330.xml" /><Relationship Id="rId150" Type="http://schemas.openxmlformats.org/officeDocument/2006/relationships/ctrlProp" Target="../ctrlProps/ctrlProp395.xml" /><Relationship Id="rId155" Type="http://schemas.openxmlformats.org/officeDocument/2006/relationships/ctrlProp" Target="../ctrlProps/ctrlProp400.xml" /><Relationship Id="rId12" Type="http://schemas.openxmlformats.org/officeDocument/2006/relationships/ctrlProp" Target="../ctrlProps/ctrlProp257.xml" /><Relationship Id="rId17" Type="http://schemas.openxmlformats.org/officeDocument/2006/relationships/ctrlProp" Target="../ctrlProps/ctrlProp262.xml" /><Relationship Id="rId33" Type="http://schemas.openxmlformats.org/officeDocument/2006/relationships/ctrlProp" Target="../ctrlProps/ctrlProp278.xml" /><Relationship Id="rId38" Type="http://schemas.openxmlformats.org/officeDocument/2006/relationships/ctrlProp" Target="../ctrlProps/ctrlProp283.xml" /><Relationship Id="rId59" Type="http://schemas.openxmlformats.org/officeDocument/2006/relationships/ctrlProp" Target="../ctrlProps/ctrlProp304.xml" /><Relationship Id="rId103" Type="http://schemas.openxmlformats.org/officeDocument/2006/relationships/ctrlProp" Target="../ctrlProps/ctrlProp348.xml" /><Relationship Id="rId108" Type="http://schemas.openxmlformats.org/officeDocument/2006/relationships/ctrlProp" Target="../ctrlProps/ctrlProp353.xml" /><Relationship Id="rId124" Type="http://schemas.openxmlformats.org/officeDocument/2006/relationships/ctrlProp" Target="../ctrlProps/ctrlProp369.xml" /><Relationship Id="rId129" Type="http://schemas.openxmlformats.org/officeDocument/2006/relationships/ctrlProp" Target="../ctrlProps/ctrlProp374.xml" /><Relationship Id="rId54" Type="http://schemas.openxmlformats.org/officeDocument/2006/relationships/ctrlProp" Target="../ctrlProps/ctrlProp299.xml" /><Relationship Id="rId70" Type="http://schemas.openxmlformats.org/officeDocument/2006/relationships/ctrlProp" Target="../ctrlProps/ctrlProp315.xml" /><Relationship Id="rId75" Type="http://schemas.openxmlformats.org/officeDocument/2006/relationships/ctrlProp" Target="../ctrlProps/ctrlProp320.xml" /><Relationship Id="rId91" Type="http://schemas.openxmlformats.org/officeDocument/2006/relationships/ctrlProp" Target="../ctrlProps/ctrlProp336.xml" /><Relationship Id="rId96" Type="http://schemas.openxmlformats.org/officeDocument/2006/relationships/ctrlProp" Target="../ctrlProps/ctrlProp341.xml" /><Relationship Id="rId140" Type="http://schemas.openxmlformats.org/officeDocument/2006/relationships/ctrlProp" Target="../ctrlProps/ctrlProp385.xml" /><Relationship Id="rId145" Type="http://schemas.openxmlformats.org/officeDocument/2006/relationships/ctrlProp" Target="../ctrlProps/ctrlProp390.xml" /><Relationship Id="rId161" Type="http://schemas.openxmlformats.org/officeDocument/2006/relationships/ctrlProp" Target="../ctrlProps/ctrlProp406.xml" /><Relationship Id="rId166" Type="http://schemas.openxmlformats.org/officeDocument/2006/relationships/ctrlProp" Target="../ctrlProps/ctrlProp411.xml" /><Relationship Id="rId6" Type="http://schemas.openxmlformats.org/officeDocument/2006/relationships/ctrlProp" Target="../ctrlProps/ctrlProp251.xml" /><Relationship Id="rId15" Type="http://schemas.openxmlformats.org/officeDocument/2006/relationships/ctrlProp" Target="../ctrlProps/ctrlProp260.xml" /><Relationship Id="rId23" Type="http://schemas.openxmlformats.org/officeDocument/2006/relationships/ctrlProp" Target="../ctrlProps/ctrlProp268.xml" /><Relationship Id="rId28" Type="http://schemas.openxmlformats.org/officeDocument/2006/relationships/ctrlProp" Target="../ctrlProps/ctrlProp273.xml" /><Relationship Id="rId36" Type="http://schemas.openxmlformats.org/officeDocument/2006/relationships/ctrlProp" Target="../ctrlProps/ctrlProp281.xml" /><Relationship Id="rId49" Type="http://schemas.openxmlformats.org/officeDocument/2006/relationships/ctrlProp" Target="../ctrlProps/ctrlProp294.xml" /><Relationship Id="rId57" Type="http://schemas.openxmlformats.org/officeDocument/2006/relationships/ctrlProp" Target="../ctrlProps/ctrlProp302.xml" /><Relationship Id="rId106" Type="http://schemas.openxmlformats.org/officeDocument/2006/relationships/ctrlProp" Target="../ctrlProps/ctrlProp351.xml" /><Relationship Id="rId114" Type="http://schemas.openxmlformats.org/officeDocument/2006/relationships/ctrlProp" Target="../ctrlProps/ctrlProp359.xml" /><Relationship Id="rId119" Type="http://schemas.openxmlformats.org/officeDocument/2006/relationships/ctrlProp" Target="../ctrlProps/ctrlProp364.xml" /><Relationship Id="rId127" Type="http://schemas.openxmlformats.org/officeDocument/2006/relationships/ctrlProp" Target="../ctrlProps/ctrlProp372.xml" /><Relationship Id="rId10" Type="http://schemas.openxmlformats.org/officeDocument/2006/relationships/ctrlProp" Target="../ctrlProps/ctrlProp255.xml" /><Relationship Id="rId31" Type="http://schemas.openxmlformats.org/officeDocument/2006/relationships/ctrlProp" Target="../ctrlProps/ctrlProp276.xml" /><Relationship Id="rId44" Type="http://schemas.openxmlformats.org/officeDocument/2006/relationships/ctrlProp" Target="../ctrlProps/ctrlProp289.xml" /><Relationship Id="rId52" Type="http://schemas.openxmlformats.org/officeDocument/2006/relationships/ctrlProp" Target="../ctrlProps/ctrlProp297.xml" /><Relationship Id="rId60" Type="http://schemas.openxmlformats.org/officeDocument/2006/relationships/ctrlProp" Target="../ctrlProps/ctrlProp305.xml" /><Relationship Id="rId65" Type="http://schemas.openxmlformats.org/officeDocument/2006/relationships/ctrlProp" Target="../ctrlProps/ctrlProp310.xml" /><Relationship Id="rId73" Type="http://schemas.openxmlformats.org/officeDocument/2006/relationships/ctrlProp" Target="../ctrlProps/ctrlProp318.xml" /><Relationship Id="rId78" Type="http://schemas.openxmlformats.org/officeDocument/2006/relationships/ctrlProp" Target="../ctrlProps/ctrlProp323.xml" /><Relationship Id="rId81" Type="http://schemas.openxmlformats.org/officeDocument/2006/relationships/ctrlProp" Target="../ctrlProps/ctrlProp326.xml" /><Relationship Id="rId86" Type="http://schemas.openxmlformats.org/officeDocument/2006/relationships/ctrlProp" Target="../ctrlProps/ctrlProp331.xml" /><Relationship Id="rId94" Type="http://schemas.openxmlformats.org/officeDocument/2006/relationships/ctrlProp" Target="../ctrlProps/ctrlProp339.xml" /><Relationship Id="rId99" Type="http://schemas.openxmlformats.org/officeDocument/2006/relationships/ctrlProp" Target="../ctrlProps/ctrlProp344.xml" /><Relationship Id="rId101" Type="http://schemas.openxmlformats.org/officeDocument/2006/relationships/ctrlProp" Target="../ctrlProps/ctrlProp346.xml" /><Relationship Id="rId122" Type="http://schemas.openxmlformats.org/officeDocument/2006/relationships/ctrlProp" Target="../ctrlProps/ctrlProp367.xml" /><Relationship Id="rId130" Type="http://schemas.openxmlformats.org/officeDocument/2006/relationships/ctrlProp" Target="../ctrlProps/ctrlProp375.xml" /><Relationship Id="rId135" Type="http://schemas.openxmlformats.org/officeDocument/2006/relationships/ctrlProp" Target="../ctrlProps/ctrlProp380.xml" /><Relationship Id="rId143" Type="http://schemas.openxmlformats.org/officeDocument/2006/relationships/ctrlProp" Target="../ctrlProps/ctrlProp388.xml" /><Relationship Id="rId148" Type="http://schemas.openxmlformats.org/officeDocument/2006/relationships/ctrlProp" Target="../ctrlProps/ctrlProp393.xml" /><Relationship Id="rId151" Type="http://schemas.openxmlformats.org/officeDocument/2006/relationships/ctrlProp" Target="../ctrlProps/ctrlProp396.xml" /><Relationship Id="rId156" Type="http://schemas.openxmlformats.org/officeDocument/2006/relationships/ctrlProp" Target="../ctrlProps/ctrlProp401.xml" /><Relationship Id="rId164" Type="http://schemas.openxmlformats.org/officeDocument/2006/relationships/ctrlProp" Target="../ctrlProps/ctrlProp409.xml" /><Relationship Id="rId4" Type="http://schemas.openxmlformats.org/officeDocument/2006/relationships/ctrlProp" Target="../ctrlProps/ctrlProp249.xml" /><Relationship Id="rId9" Type="http://schemas.openxmlformats.org/officeDocument/2006/relationships/ctrlProp" Target="../ctrlProps/ctrlProp254.xml" /><Relationship Id="rId13" Type="http://schemas.openxmlformats.org/officeDocument/2006/relationships/ctrlProp" Target="../ctrlProps/ctrlProp258.xml" /><Relationship Id="rId18" Type="http://schemas.openxmlformats.org/officeDocument/2006/relationships/ctrlProp" Target="../ctrlProps/ctrlProp263.xml" /><Relationship Id="rId39" Type="http://schemas.openxmlformats.org/officeDocument/2006/relationships/ctrlProp" Target="../ctrlProps/ctrlProp284.xml" /><Relationship Id="rId109" Type="http://schemas.openxmlformats.org/officeDocument/2006/relationships/ctrlProp" Target="../ctrlProps/ctrlProp354.xml" /><Relationship Id="rId34" Type="http://schemas.openxmlformats.org/officeDocument/2006/relationships/ctrlProp" Target="../ctrlProps/ctrlProp279.xml" /><Relationship Id="rId50" Type="http://schemas.openxmlformats.org/officeDocument/2006/relationships/ctrlProp" Target="../ctrlProps/ctrlProp295.xml" /><Relationship Id="rId55" Type="http://schemas.openxmlformats.org/officeDocument/2006/relationships/ctrlProp" Target="../ctrlProps/ctrlProp300.xml" /><Relationship Id="rId76" Type="http://schemas.openxmlformats.org/officeDocument/2006/relationships/ctrlProp" Target="../ctrlProps/ctrlProp321.xml" /><Relationship Id="rId97" Type="http://schemas.openxmlformats.org/officeDocument/2006/relationships/ctrlProp" Target="../ctrlProps/ctrlProp342.xml" /><Relationship Id="rId104" Type="http://schemas.openxmlformats.org/officeDocument/2006/relationships/ctrlProp" Target="../ctrlProps/ctrlProp349.xml" /><Relationship Id="rId120" Type="http://schemas.openxmlformats.org/officeDocument/2006/relationships/ctrlProp" Target="../ctrlProps/ctrlProp365.xml" /><Relationship Id="rId125" Type="http://schemas.openxmlformats.org/officeDocument/2006/relationships/ctrlProp" Target="../ctrlProps/ctrlProp370.xml" /><Relationship Id="rId141" Type="http://schemas.openxmlformats.org/officeDocument/2006/relationships/ctrlProp" Target="../ctrlProps/ctrlProp386.xml" /><Relationship Id="rId146" Type="http://schemas.openxmlformats.org/officeDocument/2006/relationships/ctrlProp" Target="../ctrlProps/ctrlProp391.xml" /><Relationship Id="rId167" Type="http://schemas.openxmlformats.org/officeDocument/2006/relationships/ctrlProp" Target="../ctrlProps/ctrlProp412.xml" /><Relationship Id="rId7" Type="http://schemas.openxmlformats.org/officeDocument/2006/relationships/ctrlProp" Target="../ctrlProps/ctrlProp252.xml" /><Relationship Id="rId71" Type="http://schemas.openxmlformats.org/officeDocument/2006/relationships/ctrlProp" Target="../ctrlProps/ctrlProp316.xml" /><Relationship Id="rId92" Type="http://schemas.openxmlformats.org/officeDocument/2006/relationships/ctrlProp" Target="../ctrlProps/ctrlProp337.xml" /><Relationship Id="rId162" Type="http://schemas.openxmlformats.org/officeDocument/2006/relationships/ctrlProp" Target="../ctrlProps/ctrlProp407.xml" /><Relationship Id="rId2" Type="http://schemas.openxmlformats.org/officeDocument/2006/relationships/drawing" Target="../drawings/drawing3.xml" /><Relationship Id="rId29" Type="http://schemas.openxmlformats.org/officeDocument/2006/relationships/ctrlProp" Target="../ctrlProps/ctrlProp274.xml" /><Relationship Id="rId24" Type="http://schemas.openxmlformats.org/officeDocument/2006/relationships/ctrlProp" Target="../ctrlProps/ctrlProp269.xml" /><Relationship Id="rId40" Type="http://schemas.openxmlformats.org/officeDocument/2006/relationships/ctrlProp" Target="../ctrlProps/ctrlProp285.xml" /><Relationship Id="rId45" Type="http://schemas.openxmlformats.org/officeDocument/2006/relationships/ctrlProp" Target="../ctrlProps/ctrlProp290.xml" /><Relationship Id="rId66" Type="http://schemas.openxmlformats.org/officeDocument/2006/relationships/ctrlProp" Target="../ctrlProps/ctrlProp311.xml" /><Relationship Id="rId87" Type="http://schemas.openxmlformats.org/officeDocument/2006/relationships/ctrlProp" Target="../ctrlProps/ctrlProp332.xml" /><Relationship Id="rId110" Type="http://schemas.openxmlformats.org/officeDocument/2006/relationships/ctrlProp" Target="../ctrlProps/ctrlProp355.xml" /><Relationship Id="rId115" Type="http://schemas.openxmlformats.org/officeDocument/2006/relationships/ctrlProp" Target="../ctrlProps/ctrlProp360.xml" /><Relationship Id="rId131" Type="http://schemas.openxmlformats.org/officeDocument/2006/relationships/ctrlProp" Target="../ctrlProps/ctrlProp376.xml" /><Relationship Id="rId136" Type="http://schemas.openxmlformats.org/officeDocument/2006/relationships/ctrlProp" Target="../ctrlProps/ctrlProp381.xml" /><Relationship Id="rId157" Type="http://schemas.openxmlformats.org/officeDocument/2006/relationships/ctrlProp" Target="../ctrlProps/ctrlProp402.xml" /><Relationship Id="rId61" Type="http://schemas.openxmlformats.org/officeDocument/2006/relationships/ctrlProp" Target="../ctrlProps/ctrlProp306.xml" /><Relationship Id="rId82" Type="http://schemas.openxmlformats.org/officeDocument/2006/relationships/ctrlProp" Target="../ctrlProps/ctrlProp327.xml" /><Relationship Id="rId152" Type="http://schemas.openxmlformats.org/officeDocument/2006/relationships/ctrlProp" Target="../ctrlProps/ctrlProp397.xml" /><Relationship Id="rId19" Type="http://schemas.openxmlformats.org/officeDocument/2006/relationships/ctrlProp" Target="../ctrlProps/ctrlProp264.xml" /><Relationship Id="rId14" Type="http://schemas.openxmlformats.org/officeDocument/2006/relationships/ctrlProp" Target="../ctrlProps/ctrlProp259.xml" /><Relationship Id="rId30" Type="http://schemas.openxmlformats.org/officeDocument/2006/relationships/ctrlProp" Target="../ctrlProps/ctrlProp275.xml" /><Relationship Id="rId35" Type="http://schemas.openxmlformats.org/officeDocument/2006/relationships/ctrlProp" Target="../ctrlProps/ctrlProp280.xml" /><Relationship Id="rId56" Type="http://schemas.openxmlformats.org/officeDocument/2006/relationships/ctrlProp" Target="../ctrlProps/ctrlProp301.xml" /><Relationship Id="rId77" Type="http://schemas.openxmlformats.org/officeDocument/2006/relationships/ctrlProp" Target="../ctrlProps/ctrlProp322.xml" /><Relationship Id="rId100" Type="http://schemas.openxmlformats.org/officeDocument/2006/relationships/ctrlProp" Target="../ctrlProps/ctrlProp345.xml" /><Relationship Id="rId105" Type="http://schemas.openxmlformats.org/officeDocument/2006/relationships/ctrlProp" Target="../ctrlProps/ctrlProp350.xml" /><Relationship Id="rId126" Type="http://schemas.openxmlformats.org/officeDocument/2006/relationships/ctrlProp" Target="../ctrlProps/ctrlProp371.xml" /><Relationship Id="rId147" Type="http://schemas.openxmlformats.org/officeDocument/2006/relationships/ctrlProp" Target="../ctrlProps/ctrlProp392.xml" /><Relationship Id="rId168" Type="http://schemas.openxmlformats.org/officeDocument/2006/relationships/ctrlProp" Target="../ctrlProps/ctrlProp413.xml" /><Relationship Id="rId8" Type="http://schemas.openxmlformats.org/officeDocument/2006/relationships/ctrlProp" Target="../ctrlProps/ctrlProp253.xml" /><Relationship Id="rId51" Type="http://schemas.openxmlformats.org/officeDocument/2006/relationships/ctrlProp" Target="../ctrlProps/ctrlProp296.xml" /><Relationship Id="rId72" Type="http://schemas.openxmlformats.org/officeDocument/2006/relationships/ctrlProp" Target="../ctrlProps/ctrlProp317.xml" /><Relationship Id="rId93" Type="http://schemas.openxmlformats.org/officeDocument/2006/relationships/ctrlProp" Target="../ctrlProps/ctrlProp338.xml" /><Relationship Id="rId98" Type="http://schemas.openxmlformats.org/officeDocument/2006/relationships/ctrlProp" Target="../ctrlProps/ctrlProp343.xml" /><Relationship Id="rId121" Type="http://schemas.openxmlformats.org/officeDocument/2006/relationships/ctrlProp" Target="../ctrlProps/ctrlProp366.xml" /><Relationship Id="rId142" Type="http://schemas.openxmlformats.org/officeDocument/2006/relationships/ctrlProp" Target="../ctrlProps/ctrlProp387.xml" /><Relationship Id="rId163" Type="http://schemas.openxmlformats.org/officeDocument/2006/relationships/ctrlProp" Target="../ctrlProps/ctrlProp408.xml" /><Relationship Id="rId3" Type="http://schemas.openxmlformats.org/officeDocument/2006/relationships/vmlDrawing" Target="../drawings/vmlDrawing3.vml" /><Relationship Id="rId25" Type="http://schemas.openxmlformats.org/officeDocument/2006/relationships/ctrlProp" Target="../ctrlProps/ctrlProp270.xml" /><Relationship Id="rId46" Type="http://schemas.openxmlformats.org/officeDocument/2006/relationships/ctrlProp" Target="../ctrlProps/ctrlProp291.xml" /><Relationship Id="rId67" Type="http://schemas.openxmlformats.org/officeDocument/2006/relationships/ctrlProp" Target="../ctrlProps/ctrlProp312.xml" /><Relationship Id="rId116" Type="http://schemas.openxmlformats.org/officeDocument/2006/relationships/ctrlProp" Target="../ctrlProps/ctrlProp361.xml" /><Relationship Id="rId137" Type="http://schemas.openxmlformats.org/officeDocument/2006/relationships/ctrlProp" Target="../ctrlProps/ctrlProp382.xml" /><Relationship Id="rId158" Type="http://schemas.openxmlformats.org/officeDocument/2006/relationships/ctrlProp" Target="../ctrlProps/ctrlProp403.xml" /><Relationship Id="rId20" Type="http://schemas.openxmlformats.org/officeDocument/2006/relationships/ctrlProp" Target="../ctrlProps/ctrlProp265.xml" /><Relationship Id="rId41" Type="http://schemas.openxmlformats.org/officeDocument/2006/relationships/ctrlProp" Target="../ctrlProps/ctrlProp286.xml" /><Relationship Id="rId62" Type="http://schemas.openxmlformats.org/officeDocument/2006/relationships/ctrlProp" Target="../ctrlProps/ctrlProp307.xml" /><Relationship Id="rId83" Type="http://schemas.openxmlformats.org/officeDocument/2006/relationships/ctrlProp" Target="../ctrlProps/ctrlProp328.xml" /><Relationship Id="rId88" Type="http://schemas.openxmlformats.org/officeDocument/2006/relationships/ctrlProp" Target="../ctrlProps/ctrlProp333.xml" /><Relationship Id="rId111" Type="http://schemas.openxmlformats.org/officeDocument/2006/relationships/ctrlProp" Target="../ctrlProps/ctrlProp356.xml" /><Relationship Id="rId132" Type="http://schemas.openxmlformats.org/officeDocument/2006/relationships/ctrlProp" Target="../ctrlProps/ctrlProp377.xml" /><Relationship Id="rId153" Type="http://schemas.openxmlformats.org/officeDocument/2006/relationships/ctrlProp" Target="../ctrlProps/ctrlProp398.xml" /></Relationships>
</file>

<file path=xl/worksheets/_rels/sheet5.xml.rels>&#65279;<?xml version="1.0" encoding="utf-8" standalone="yes"?>
<Relationships xmlns="http://schemas.openxmlformats.org/package/2006/relationships"><Relationship Id="rId117" Type="http://schemas.openxmlformats.org/officeDocument/2006/relationships/ctrlProp" Target="../ctrlProps/ctrlProp527.xml" /><Relationship Id="rId299" Type="http://schemas.openxmlformats.org/officeDocument/2006/relationships/ctrlProp" Target="../ctrlProps/ctrlProp709.xml" /><Relationship Id="rId303" Type="http://schemas.openxmlformats.org/officeDocument/2006/relationships/ctrlProp" Target="../ctrlProps/ctrlProp713.xml" /><Relationship Id="rId21" Type="http://schemas.openxmlformats.org/officeDocument/2006/relationships/ctrlProp" Target="../ctrlProps/ctrlProp431.xml" /><Relationship Id="rId42" Type="http://schemas.openxmlformats.org/officeDocument/2006/relationships/ctrlProp" Target="../ctrlProps/ctrlProp452.xml" /><Relationship Id="rId63" Type="http://schemas.openxmlformats.org/officeDocument/2006/relationships/ctrlProp" Target="../ctrlProps/ctrlProp473.xml" /><Relationship Id="rId84" Type="http://schemas.openxmlformats.org/officeDocument/2006/relationships/ctrlProp" Target="../ctrlProps/ctrlProp494.xml" /><Relationship Id="rId138" Type="http://schemas.openxmlformats.org/officeDocument/2006/relationships/ctrlProp" Target="../ctrlProps/ctrlProp548.xml" /><Relationship Id="rId159" Type="http://schemas.openxmlformats.org/officeDocument/2006/relationships/ctrlProp" Target="../ctrlProps/ctrlProp569.xml" /><Relationship Id="rId324" Type="http://schemas.openxmlformats.org/officeDocument/2006/relationships/ctrlProp" Target="../ctrlProps/ctrlProp734.xml" /><Relationship Id="rId345" Type="http://schemas.openxmlformats.org/officeDocument/2006/relationships/ctrlProp" Target="../ctrlProps/ctrlProp755.xml" /><Relationship Id="rId170" Type="http://schemas.openxmlformats.org/officeDocument/2006/relationships/ctrlProp" Target="../ctrlProps/ctrlProp580.xml" /><Relationship Id="rId191" Type="http://schemas.openxmlformats.org/officeDocument/2006/relationships/ctrlProp" Target="../ctrlProps/ctrlProp601.xml" /><Relationship Id="rId205" Type="http://schemas.openxmlformats.org/officeDocument/2006/relationships/ctrlProp" Target="../ctrlProps/ctrlProp615.xml" /><Relationship Id="rId226" Type="http://schemas.openxmlformats.org/officeDocument/2006/relationships/ctrlProp" Target="../ctrlProps/ctrlProp636.xml" /><Relationship Id="rId247" Type="http://schemas.openxmlformats.org/officeDocument/2006/relationships/ctrlProp" Target="../ctrlProps/ctrlProp657.xml" /><Relationship Id="rId107" Type="http://schemas.openxmlformats.org/officeDocument/2006/relationships/ctrlProp" Target="../ctrlProps/ctrlProp517.xml" /><Relationship Id="rId268" Type="http://schemas.openxmlformats.org/officeDocument/2006/relationships/ctrlProp" Target="../ctrlProps/ctrlProp678.xml" /><Relationship Id="rId289" Type="http://schemas.openxmlformats.org/officeDocument/2006/relationships/ctrlProp" Target="../ctrlProps/ctrlProp699.xml" /><Relationship Id="rId11" Type="http://schemas.openxmlformats.org/officeDocument/2006/relationships/ctrlProp" Target="../ctrlProps/ctrlProp421.xml" /><Relationship Id="rId32" Type="http://schemas.openxmlformats.org/officeDocument/2006/relationships/ctrlProp" Target="../ctrlProps/ctrlProp442.xml" /><Relationship Id="rId53" Type="http://schemas.openxmlformats.org/officeDocument/2006/relationships/ctrlProp" Target="../ctrlProps/ctrlProp463.xml" /><Relationship Id="rId74" Type="http://schemas.openxmlformats.org/officeDocument/2006/relationships/ctrlProp" Target="../ctrlProps/ctrlProp484.xml" /><Relationship Id="rId128" Type="http://schemas.openxmlformats.org/officeDocument/2006/relationships/ctrlProp" Target="../ctrlProps/ctrlProp538.xml" /><Relationship Id="rId149" Type="http://schemas.openxmlformats.org/officeDocument/2006/relationships/ctrlProp" Target="../ctrlProps/ctrlProp559.xml" /><Relationship Id="rId314" Type="http://schemas.openxmlformats.org/officeDocument/2006/relationships/ctrlProp" Target="../ctrlProps/ctrlProp724.xml" /><Relationship Id="rId335" Type="http://schemas.openxmlformats.org/officeDocument/2006/relationships/ctrlProp" Target="../ctrlProps/ctrlProp745.xml" /><Relationship Id="rId356" Type="http://schemas.openxmlformats.org/officeDocument/2006/relationships/ctrlProp" Target="../ctrlProps/ctrlProp766.xml" /><Relationship Id="rId5" Type="http://schemas.openxmlformats.org/officeDocument/2006/relationships/ctrlProp" Target="../ctrlProps/ctrlProp415.xml" /><Relationship Id="rId95" Type="http://schemas.openxmlformats.org/officeDocument/2006/relationships/ctrlProp" Target="../ctrlProps/ctrlProp505.xml" /><Relationship Id="rId160" Type="http://schemas.openxmlformats.org/officeDocument/2006/relationships/ctrlProp" Target="../ctrlProps/ctrlProp570.xml" /><Relationship Id="rId181" Type="http://schemas.openxmlformats.org/officeDocument/2006/relationships/ctrlProp" Target="../ctrlProps/ctrlProp591.xml" /><Relationship Id="rId216" Type="http://schemas.openxmlformats.org/officeDocument/2006/relationships/ctrlProp" Target="../ctrlProps/ctrlProp626.xml" /><Relationship Id="rId237" Type="http://schemas.openxmlformats.org/officeDocument/2006/relationships/ctrlProp" Target="../ctrlProps/ctrlProp647.xml" /><Relationship Id="rId258" Type="http://schemas.openxmlformats.org/officeDocument/2006/relationships/ctrlProp" Target="../ctrlProps/ctrlProp668.xml" /><Relationship Id="rId279" Type="http://schemas.openxmlformats.org/officeDocument/2006/relationships/ctrlProp" Target="../ctrlProps/ctrlProp689.xml" /><Relationship Id="rId22" Type="http://schemas.openxmlformats.org/officeDocument/2006/relationships/ctrlProp" Target="../ctrlProps/ctrlProp432.xml" /><Relationship Id="rId43" Type="http://schemas.openxmlformats.org/officeDocument/2006/relationships/ctrlProp" Target="../ctrlProps/ctrlProp453.xml" /><Relationship Id="rId64" Type="http://schemas.openxmlformats.org/officeDocument/2006/relationships/ctrlProp" Target="../ctrlProps/ctrlProp474.xml" /><Relationship Id="rId118" Type="http://schemas.openxmlformats.org/officeDocument/2006/relationships/ctrlProp" Target="../ctrlProps/ctrlProp528.xml" /><Relationship Id="rId139" Type="http://schemas.openxmlformats.org/officeDocument/2006/relationships/ctrlProp" Target="../ctrlProps/ctrlProp549.xml" /><Relationship Id="rId290" Type="http://schemas.openxmlformats.org/officeDocument/2006/relationships/ctrlProp" Target="../ctrlProps/ctrlProp700.xml" /><Relationship Id="rId304" Type="http://schemas.openxmlformats.org/officeDocument/2006/relationships/ctrlProp" Target="../ctrlProps/ctrlProp714.xml" /><Relationship Id="rId325" Type="http://schemas.openxmlformats.org/officeDocument/2006/relationships/ctrlProp" Target="../ctrlProps/ctrlProp735.xml" /><Relationship Id="rId346" Type="http://schemas.openxmlformats.org/officeDocument/2006/relationships/ctrlProp" Target="../ctrlProps/ctrlProp756.xml" /><Relationship Id="rId85" Type="http://schemas.openxmlformats.org/officeDocument/2006/relationships/ctrlProp" Target="../ctrlProps/ctrlProp495.xml" /><Relationship Id="rId150" Type="http://schemas.openxmlformats.org/officeDocument/2006/relationships/ctrlProp" Target="../ctrlProps/ctrlProp560.xml" /><Relationship Id="rId171" Type="http://schemas.openxmlformats.org/officeDocument/2006/relationships/ctrlProp" Target="../ctrlProps/ctrlProp581.xml" /><Relationship Id="rId192" Type="http://schemas.openxmlformats.org/officeDocument/2006/relationships/ctrlProp" Target="../ctrlProps/ctrlProp602.xml" /><Relationship Id="rId206" Type="http://schemas.openxmlformats.org/officeDocument/2006/relationships/ctrlProp" Target="../ctrlProps/ctrlProp616.xml" /><Relationship Id="rId227" Type="http://schemas.openxmlformats.org/officeDocument/2006/relationships/ctrlProp" Target="../ctrlProps/ctrlProp637.xml" /><Relationship Id="rId248" Type="http://schemas.openxmlformats.org/officeDocument/2006/relationships/ctrlProp" Target="../ctrlProps/ctrlProp658.xml" /><Relationship Id="rId269" Type="http://schemas.openxmlformats.org/officeDocument/2006/relationships/ctrlProp" Target="../ctrlProps/ctrlProp679.xml" /><Relationship Id="rId12" Type="http://schemas.openxmlformats.org/officeDocument/2006/relationships/ctrlProp" Target="../ctrlProps/ctrlProp422.xml" /><Relationship Id="rId33" Type="http://schemas.openxmlformats.org/officeDocument/2006/relationships/ctrlProp" Target="../ctrlProps/ctrlProp443.xml" /><Relationship Id="rId108" Type="http://schemas.openxmlformats.org/officeDocument/2006/relationships/ctrlProp" Target="../ctrlProps/ctrlProp518.xml" /><Relationship Id="rId129" Type="http://schemas.openxmlformats.org/officeDocument/2006/relationships/ctrlProp" Target="../ctrlProps/ctrlProp539.xml" /><Relationship Id="rId280" Type="http://schemas.openxmlformats.org/officeDocument/2006/relationships/ctrlProp" Target="../ctrlProps/ctrlProp690.xml" /><Relationship Id="rId315" Type="http://schemas.openxmlformats.org/officeDocument/2006/relationships/ctrlProp" Target="../ctrlProps/ctrlProp725.xml" /><Relationship Id="rId336" Type="http://schemas.openxmlformats.org/officeDocument/2006/relationships/ctrlProp" Target="../ctrlProps/ctrlProp746.xml" /><Relationship Id="rId357" Type="http://schemas.openxmlformats.org/officeDocument/2006/relationships/ctrlProp" Target="../ctrlProps/ctrlProp767.xml" /><Relationship Id="rId54" Type="http://schemas.openxmlformats.org/officeDocument/2006/relationships/ctrlProp" Target="../ctrlProps/ctrlProp464.xml" /><Relationship Id="rId75" Type="http://schemas.openxmlformats.org/officeDocument/2006/relationships/ctrlProp" Target="../ctrlProps/ctrlProp485.xml" /><Relationship Id="rId96" Type="http://schemas.openxmlformats.org/officeDocument/2006/relationships/ctrlProp" Target="../ctrlProps/ctrlProp506.xml" /><Relationship Id="rId140" Type="http://schemas.openxmlformats.org/officeDocument/2006/relationships/ctrlProp" Target="../ctrlProps/ctrlProp550.xml" /><Relationship Id="rId161" Type="http://schemas.openxmlformats.org/officeDocument/2006/relationships/ctrlProp" Target="../ctrlProps/ctrlProp571.xml" /><Relationship Id="rId182" Type="http://schemas.openxmlformats.org/officeDocument/2006/relationships/ctrlProp" Target="../ctrlProps/ctrlProp592.xml" /><Relationship Id="rId217" Type="http://schemas.openxmlformats.org/officeDocument/2006/relationships/ctrlProp" Target="../ctrlProps/ctrlProp627.xml" /><Relationship Id="rId6" Type="http://schemas.openxmlformats.org/officeDocument/2006/relationships/ctrlProp" Target="../ctrlProps/ctrlProp416.xml" /><Relationship Id="rId238" Type="http://schemas.openxmlformats.org/officeDocument/2006/relationships/ctrlProp" Target="../ctrlProps/ctrlProp648.xml" /><Relationship Id="rId259" Type="http://schemas.openxmlformats.org/officeDocument/2006/relationships/ctrlProp" Target="../ctrlProps/ctrlProp669.xml" /><Relationship Id="rId23" Type="http://schemas.openxmlformats.org/officeDocument/2006/relationships/ctrlProp" Target="../ctrlProps/ctrlProp433.xml" /><Relationship Id="rId119" Type="http://schemas.openxmlformats.org/officeDocument/2006/relationships/ctrlProp" Target="../ctrlProps/ctrlProp529.xml" /><Relationship Id="rId270" Type="http://schemas.openxmlformats.org/officeDocument/2006/relationships/ctrlProp" Target="../ctrlProps/ctrlProp680.xml" /><Relationship Id="rId291" Type="http://schemas.openxmlformats.org/officeDocument/2006/relationships/ctrlProp" Target="../ctrlProps/ctrlProp701.xml" /><Relationship Id="rId305" Type="http://schemas.openxmlformats.org/officeDocument/2006/relationships/ctrlProp" Target="../ctrlProps/ctrlProp715.xml" /><Relationship Id="rId326" Type="http://schemas.openxmlformats.org/officeDocument/2006/relationships/ctrlProp" Target="../ctrlProps/ctrlProp736.xml" /><Relationship Id="rId347" Type="http://schemas.openxmlformats.org/officeDocument/2006/relationships/ctrlProp" Target="../ctrlProps/ctrlProp757.xml" /><Relationship Id="rId44" Type="http://schemas.openxmlformats.org/officeDocument/2006/relationships/ctrlProp" Target="../ctrlProps/ctrlProp454.xml" /><Relationship Id="rId65" Type="http://schemas.openxmlformats.org/officeDocument/2006/relationships/ctrlProp" Target="../ctrlProps/ctrlProp475.xml" /><Relationship Id="rId86" Type="http://schemas.openxmlformats.org/officeDocument/2006/relationships/ctrlProp" Target="../ctrlProps/ctrlProp496.xml" /><Relationship Id="rId130" Type="http://schemas.openxmlformats.org/officeDocument/2006/relationships/ctrlProp" Target="../ctrlProps/ctrlProp540.xml" /><Relationship Id="rId151" Type="http://schemas.openxmlformats.org/officeDocument/2006/relationships/ctrlProp" Target="../ctrlProps/ctrlProp561.xml" /><Relationship Id="rId172" Type="http://schemas.openxmlformats.org/officeDocument/2006/relationships/ctrlProp" Target="../ctrlProps/ctrlProp582.xml" /><Relationship Id="rId193" Type="http://schemas.openxmlformats.org/officeDocument/2006/relationships/ctrlProp" Target="../ctrlProps/ctrlProp603.xml" /><Relationship Id="rId207" Type="http://schemas.openxmlformats.org/officeDocument/2006/relationships/ctrlProp" Target="../ctrlProps/ctrlProp617.xml" /><Relationship Id="rId228" Type="http://schemas.openxmlformats.org/officeDocument/2006/relationships/ctrlProp" Target="../ctrlProps/ctrlProp638.xml" /><Relationship Id="rId249" Type="http://schemas.openxmlformats.org/officeDocument/2006/relationships/ctrlProp" Target="../ctrlProps/ctrlProp659.xml" /><Relationship Id="rId13" Type="http://schemas.openxmlformats.org/officeDocument/2006/relationships/ctrlProp" Target="../ctrlProps/ctrlProp423.xml" /><Relationship Id="rId109" Type="http://schemas.openxmlformats.org/officeDocument/2006/relationships/ctrlProp" Target="../ctrlProps/ctrlProp519.xml" /><Relationship Id="rId260" Type="http://schemas.openxmlformats.org/officeDocument/2006/relationships/ctrlProp" Target="../ctrlProps/ctrlProp670.xml" /><Relationship Id="rId281" Type="http://schemas.openxmlformats.org/officeDocument/2006/relationships/ctrlProp" Target="../ctrlProps/ctrlProp691.xml" /><Relationship Id="rId316" Type="http://schemas.openxmlformats.org/officeDocument/2006/relationships/ctrlProp" Target="../ctrlProps/ctrlProp726.xml" /><Relationship Id="rId337" Type="http://schemas.openxmlformats.org/officeDocument/2006/relationships/ctrlProp" Target="../ctrlProps/ctrlProp747.xml" /><Relationship Id="rId34" Type="http://schemas.openxmlformats.org/officeDocument/2006/relationships/ctrlProp" Target="../ctrlProps/ctrlProp444.xml" /><Relationship Id="rId55" Type="http://schemas.openxmlformats.org/officeDocument/2006/relationships/ctrlProp" Target="../ctrlProps/ctrlProp465.xml" /><Relationship Id="rId76" Type="http://schemas.openxmlformats.org/officeDocument/2006/relationships/ctrlProp" Target="../ctrlProps/ctrlProp486.xml" /><Relationship Id="rId97" Type="http://schemas.openxmlformats.org/officeDocument/2006/relationships/ctrlProp" Target="../ctrlProps/ctrlProp507.xml" /><Relationship Id="rId120" Type="http://schemas.openxmlformats.org/officeDocument/2006/relationships/ctrlProp" Target="../ctrlProps/ctrlProp530.xml" /><Relationship Id="rId141" Type="http://schemas.openxmlformats.org/officeDocument/2006/relationships/ctrlProp" Target="../ctrlProps/ctrlProp551.xml" /><Relationship Id="rId358" Type="http://schemas.openxmlformats.org/officeDocument/2006/relationships/ctrlProp" Target="../ctrlProps/ctrlProp768.xml" /><Relationship Id="rId7" Type="http://schemas.openxmlformats.org/officeDocument/2006/relationships/ctrlProp" Target="../ctrlProps/ctrlProp417.xml" /><Relationship Id="rId162" Type="http://schemas.openxmlformats.org/officeDocument/2006/relationships/ctrlProp" Target="../ctrlProps/ctrlProp572.xml" /><Relationship Id="rId183" Type="http://schemas.openxmlformats.org/officeDocument/2006/relationships/ctrlProp" Target="../ctrlProps/ctrlProp593.xml" /><Relationship Id="rId218" Type="http://schemas.openxmlformats.org/officeDocument/2006/relationships/ctrlProp" Target="../ctrlProps/ctrlProp628.xml" /><Relationship Id="rId239" Type="http://schemas.openxmlformats.org/officeDocument/2006/relationships/ctrlProp" Target="../ctrlProps/ctrlProp649.xml" /><Relationship Id="rId250" Type="http://schemas.openxmlformats.org/officeDocument/2006/relationships/ctrlProp" Target="../ctrlProps/ctrlProp660.xml" /><Relationship Id="rId271" Type="http://schemas.openxmlformats.org/officeDocument/2006/relationships/ctrlProp" Target="../ctrlProps/ctrlProp681.xml" /><Relationship Id="rId292" Type="http://schemas.openxmlformats.org/officeDocument/2006/relationships/ctrlProp" Target="../ctrlProps/ctrlProp702.xml" /><Relationship Id="rId306" Type="http://schemas.openxmlformats.org/officeDocument/2006/relationships/ctrlProp" Target="../ctrlProps/ctrlProp716.xml" /><Relationship Id="rId24" Type="http://schemas.openxmlformats.org/officeDocument/2006/relationships/ctrlProp" Target="../ctrlProps/ctrlProp434.xml" /><Relationship Id="rId45" Type="http://schemas.openxmlformats.org/officeDocument/2006/relationships/ctrlProp" Target="../ctrlProps/ctrlProp455.xml" /><Relationship Id="rId66" Type="http://schemas.openxmlformats.org/officeDocument/2006/relationships/ctrlProp" Target="../ctrlProps/ctrlProp476.xml" /><Relationship Id="rId87" Type="http://schemas.openxmlformats.org/officeDocument/2006/relationships/ctrlProp" Target="../ctrlProps/ctrlProp497.xml" /><Relationship Id="rId110" Type="http://schemas.openxmlformats.org/officeDocument/2006/relationships/ctrlProp" Target="../ctrlProps/ctrlProp520.xml" /><Relationship Id="rId131" Type="http://schemas.openxmlformats.org/officeDocument/2006/relationships/ctrlProp" Target="../ctrlProps/ctrlProp541.xml" /><Relationship Id="rId327" Type="http://schemas.openxmlformats.org/officeDocument/2006/relationships/ctrlProp" Target="../ctrlProps/ctrlProp737.xml" /><Relationship Id="rId348" Type="http://schemas.openxmlformats.org/officeDocument/2006/relationships/ctrlProp" Target="../ctrlProps/ctrlProp758.xml" /><Relationship Id="rId152" Type="http://schemas.openxmlformats.org/officeDocument/2006/relationships/ctrlProp" Target="../ctrlProps/ctrlProp562.xml" /><Relationship Id="rId173" Type="http://schemas.openxmlformats.org/officeDocument/2006/relationships/ctrlProp" Target="../ctrlProps/ctrlProp583.xml" /><Relationship Id="rId194" Type="http://schemas.openxmlformats.org/officeDocument/2006/relationships/ctrlProp" Target="../ctrlProps/ctrlProp604.xml" /><Relationship Id="rId208" Type="http://schemas.openxmlformats.org/officeDocument/2006/relationships/ctrlProp" Target="../ctrlProps/ctrlProp618.xml" /><Relationship Id="rId229" Type="http://schemas.openxmlformats.org/officeDocument/2006/relationships/ctrlProp" Target="../ctrlProps/ctrlProp639.xml" /><Relationship Id="rId240" Type="http://schemas.openxmlformats.org/officeDocument/2006/relationships/ctrlProp" Target="../ctrlProps/ctrlProp650.xml" /><Relationship Id="rId261" Type="http://schemas.openxmlformats.org/officeDocument/2006/relationships/ctrlProp" Target="../ctrlProps/ctrlProp671.xml" /><Relationship Id="rId14" Type="http://schemas.openxmlformats.org/officeDocument/2006/relationships/ctrlProp" Target="../ctrlProps/ctrlProp424.xml" /><Relationship Id="rId35" Type="http://schemas.openxmlformats.org/officeDocument/2006/relationships/ctrlProp" Target="../ctrlProps/ctrlProp445.xml" /><Relationship Id="rId56" Type="http://schemas.openxmlformats.org/officeDocument/2006/relationships/ctrlProp" Target="../ctrlProps/ctrlProp466.xml" /><Relationship Id="rId77" Type="http://schemas.openxmlformats.org/officeDocument/2006/relationships/ctrlProp" Target="../ctrlProps/ctrlProp487.xml" /><Relationship Id="rId100" Type="http://schemas.openxmlformats.org/officeDocument/2006/relationships/ctrlProp" Target="../ctrlProps/ctrlProp510.xml" /><Relationship Id="rId282" Type="http://schemas.openxmlformats.org/officeDocument/2006/relationships/ctrlProp" Target="../ctrlProps/ctrlProp692.xml" /><Relationship Id="rId317" Type="http://schemas.openxmlformats.org/officeDocument/2006/relationships/ctrlProp" Target="../ctrlProps/ctrlProp727.xml" /><Relationship Id="rId338" Type="http://schemas.openxmlformats.org/officeDocument/2006/relationships/ctrlProp" Target="../ctrlProps/ctrlProp748.xml" /><Relationship Id="rId359" Type="http://schemas.openxmlformats.org/officeDocument/2006/relationships/ctrlProp" Target="../ctrlProps/ctrlProp769.xml" /><Relationship Id="rId8" Type="http://schemas.openxmlformats.org/officeDocument/2006/relationships/ctrlProp" Target="../ctrlProps/ctrlProp418.xml" /><Relationship Id="rId98" Type="http://schemas.openxmlformats.org/officeDocument/2006/relationships/ctrlProp" Target="../ctrlProps/ctrlProp508.xml" /><Relationship Id="rId121" Type="http://schemas.openxmlformats.org/officeDocument/2006/relationships/ctrlProp" Target="../ctrlProps/ctrlProp531.xml" /><Relationship Id="rId142" Type="http://schemas.openxmlformats.org/officeDocument/2006/relationships/ctrlProp" Target="../ctrlProps/ctrlProp552.xml" /><Relationship Id="rId163" Type="http://schemas.openxmlformats.org/officeDocument/2006/relationships/ctrlProp" Target="../ctrlProps/ctrlProp573.xml" /><Relationship Id="rId184" Type="http://schemas.openxmlformats.org/officeDocument/2006/relationships/ctrlProp" Target="../ctrlProps/ctrlProp594.xml" /><Relationship Id="rId219" Type="http://schemas.openxmlformats.org/officeDocument/2006/relationships/ctrlProp" Target="../ctrlProps/ctrlProp629.xml" /><Relationship Id="rId230" Type="http://schemas.openxmlformats.org/officeDocument/2006/relationships/ctrlProp" Target="../ctrlProps/ctrlProp640.xml" /><Relationship Id="rId251" Type="http://schemas.openxmlformats.org/officeDocument/2006/relationships/ctrlProp" Target="../ctrlProps/ctrlProp661.xml" /><Relationship Id="rId25" Type="http://schemas.openxmlformats.org/officeDocument/2006/relationships/ctrlProp" Target="../ctrlProps/ctrlProp435.xml" /><Relationship Id="rId46" Type="http://schemas.openxmlformats.org/officeDocument/2006/relationships/ctrlProp" Target="../ctrlProps/ctrlProp456.xml" /><Relationship Id="rId67" Type="http://schemas.openxmlformats.org/officeDocument/2006/relationships/ctrlProp" Target="../ctrlProps/ctrlProp477.xml" /><Relationship Id="rId272" Type="http://schemas.openxmlformats.org/officeDocument/2006/relationships/ctrlProp" Target="../ctrlProps/ctrlProp682.xml" /><Relationship Id="rId293" Type="http://schemas.openxmlformats.org/officeDocument/2006/relationships/ctrlProp" Target="../ctrlProps/ctrlProp703.xml" /><Relationship Id="rId307" Type="http://schemas.openxmlformats.org/officeDocument/2006/relationships/ctrlProp" Target="../ctrlProps/ctrlProp717.xml" /><Relationship Id="rId328" Type="http://schemas.openxmlformats.org/officeDocument/2006/relationships/ctrlProp" Target="../ctrlProps/ctrlProp738.xml" /><Relationship Id="rId349" Type="http://schemas.openxmlformats.org/officeDocument/2006/relationships/ctrlProp" Target="../ctrlProps/ctrlProp759.xml" /><Relationship Id="rId88" Type="http://schemas.openxmlformats.org/officeDocument/2006/relationships/ctrlProp" Target="../ctrlProps/ctrlProp498.xml" /><Relationship Id="rId111" Type="http://schemas.openxmlformats.org/officeDocument/2006/relationships/ctrlProp" Target="../ctrlProps/ctrlProp521.xml" /><Relationship Id="rId132" Type="http://schemas.openxmlformats.org/officeDocument/2006/relationships/ctrlProp" Target="../ctrlProps/ctrlProp542.xml" /><Relationship Id="rId153" Type="http://schemas.openxmlformats.org/officeDocument/2006/relationships/ctrlProp" Target="../ctrlProps/ctrlProp563.xml" /><Relationship Id="rId174" Type="http://schemas.openxmlformats.org/officeDocument/2006/relationships/ctrlProp" Target="../ctrlProps/ctrlProp584.xml" /><Relationship Id="rId195" Type="http://schemas.openxmlformats.org/officeDocument/2006/relationships/ctrlProp" Target="../ctrlProps/ctrlProp605.xml" /><Relationship Id="rId209" Type="http://schemas.openxmlformats.org/officeDocument/2006/relationships/ctrlProp" Target="../ctrlProps/ctrlProp619.xml" /><Relationship Id="rId360" Type="http://schemas.openxmlformats.org/officeDocument/2006/relationships/ctrlProp" Target="../ctrlProps/ctrlProp770.xml" /><Relationship Id="rId220" Type="http://schemas.openxmlformats.org/officeDocument/2006/relationships/ctrlProp" Target="../ctrlProps/ctrlProp630.xml" /><Relationship Id="rId241" Type="http://schemas.openxmlformats.org/officeDocument/2006/relationships/ctrlProp" Target="../ctrlProps/ctrlProp651.xml" /><Relationship Id="rId15" Type="http://schemas.openxmlformats.org/officeDocument/2006/relationships/ctrlProp" Target="../ctrlProps/ctrlProp425.xml" /><Relationship Id="rId36" Type="http://schemas.openxmlformats.org/officeDocument/2006/relationships/ctrlProp" Target="../ctrlProps/ctrlProp446.xml" /><Relationship Id="rId57" Type="http://schemas.openxmlformats.org/officeDocument/2006/relationships/ctrlProp" Target="../ctrlProps/ctrlProp467.xml" /><Relationship Id="rId106" Type="http://schemas.openxmlformats.org/officeDocument/2006/relationships/ctrlProp" Target="../ctrlProps/ctrlProp516.xml" /><Relationship Id="rId127" Type="http://schemas.openxmlformats.org/officeDocument/2006/relationships/ctrlProp" Target="../ctrlProps/ctrlProp537.xml" /><Relationship Id="rId262" Type="http://schemas.openxmlformats.org/officeDocument/2006/relationships/ctrlProp" Target="../ctrlProps/ctrlProp672.xml" /><Relationship Id="rId283" Type="http://schemas.openxmlformats.org/officeDocument/2006/relationships/ctrlProp" Target="../ctrlProps/ctrlProp693.xml" /><Relationship Id="rId313" Type="http://schemas.openxmlformats.org/officeDocument/2006/relationships/ctrlProp" Target="../ctrlProps/ctrlProp723.xml" /><Relationship Id="rId318" Type="http://schemas.openxmlformats.org/officeDocument/2006/relationships/ctrlProp" Target="../ctrlProps/ctrlProp728.xml" /><Relationship Id="rId339" Type="http://schemas.openxmlformats.org/officeDocument/2006/relationships/ctrlProp" Target="../ctrlProps/ctrlProp749.xml" /><Relationship Id="rId10" Type="http://schemas.openxmlformats.org/officeDocument/2006/relationships/ctrlProp" Target="../ctrlProps/ctrlProp420.xml" /><Relationship Id="rId31" Type="http://schemas.openxmlformats.org/officeDocument/2006/relationships/ctrlProp" Target="../ctrlProps/ctrlProp441.xml" /><Relationship Id="rId52" Type="http://schemas.openxmlformats.org/officeDocument/2006/relationships/ctrlProp" Target="../ctrlProps/ctrlProp462.xml" /><Relationship Id="rId73" Type="http://schemas.openxmlformats.org/officeDocument/2006/relationships/ctrlProp" Target="../ctrlProps/ctrlProp483.xml" /><Relationship Id="rId78" Type="http://schemas.openxmlformats.org/officeDocument/2006/relationships/ctrlProp" Target="../ctrlProps/ctrlProp488.xml" /><Relationship Id="rId94" Type="http://schemas.openxmlformats.org/officeDocument/2006/relationships/ctrlProp" Target="../ctrlProps/ctrlProp504.xml" /><Relationship Id="rId99" Type="http://schemas.openxmlformats.org/officeDocument/2006/relationships/ctrlProp" Target="../ctrlProps/ctrlProp509.xml" /><Relationship Id="rId101" Type="http://schemas.openxmlformats.org/officeDocument/2006/relationships/ctrlProp" Target="../ctrlProps/ctrlProp511.xml" /><Relationship Id="rId122" Type="http://schemas.openxmlformats.org/officeDocument/2006/relationships/ctrlProp" Target="../ctrlProps/ctrlProp532.xml" /><Relationship Id="rId143" Type="http://schemas.openxmlformats.org/officeDocument/2006/relationships/ctrlProp" Target="../ctrlProps/ctrlProp553.xml" /><Relationship Id="rId148" Type="http://schemas.openxmlformats.org/officeDocument/2006/relationships/ctrlProp" Target="../ctrlProps/ctrlProp558.xml" /><Relationship Id="rId164" Type="http://schemas.openxmlformats.org/officeDocument/2006/relationships/ctrlProp" Target="../ctrlProps/ctrlProp574.xml" /><Relationship Id="rId169" Type="http://schemas.openxmlformats.org/officeDocument/2006/relationships/ctrlProp" Target="../ctrlProps/ctrlProp579.xml" /><Relationship Id="rId185" Type="http://schemas.openxmlformats.org/officeDocument/2006/relationships/ctrlProp" Target="../ctrlProps/ctrlProp595.xml" /><Relationship Id="rId334" Type="http://schemas.openxmlformats.org/officeDocument/2006/relationships/ctrlProp" Target="../ctrlProps/ctrlProp744.xml" /><Relationship Id="rId350" Type="http://schemas.openxmlformats.org/officeDocument/2006/relationships/ctrlProp" Target="../ctrlProps/ctrlProp760.xml" /><Relationship Id="rId355" Type="http://schemas.openxmlformats.org/officeDocument/2006/relationships/ctrlProp" Target="../ctrlProps/ctrlProp765.xml" /><Relationship Id="rId4" Type="http://schemas.openxmlformats.org/officeDocument/2006/relationships/ctrlProp" Target="../ctrlProps/ctrlProp414.xml" /><Relationship Id="rId9" Type="http://schemas.openxmlformats.org/officeDocument/2006/relationships/ctrlProp" Target="../ctrlProps/ctrlProp419.xml" /><Relationship Id="rId180" Type="http://schemas.openxmlformats.org/officeDocument/2006/relationships/ctrlProp" Target="../ctrlProps/ctrlProp590.xml" /><Relationship Id="rId210" Type="http://schemas.openxmlformats.org/officeDocument/2006/relationships/ctrlProp" Target="../ctrlProps/ctrlProp620.xml" /><Relationship Id="rId215" Type="http://schemas.openxmlformats.org/officeDocument/2006/relationships/ctrlProp" Target="../ctrlProps/ctrlProp625.xml" /><Relationship Id="rId236" Type="http://schemas.openxmlformats.org/officeDocument/2006/relationships/ctrlProp" Target="../ctrlProps/ctrlProp646.xml" /><Relationship Id="rId257" Type="http://schemas.openxmlformats.org/officeDocument/2006/relationships/ctrlProp" Target="../ctrlProps/ctrlProp667.xml" /><Relationship Id="rId278" Type="http://schemas.openxmlformats.org/officeDocument/2006/relationships/ctrlProp" Target="../ctrlProps/ctrlProp688.xml" /><Relationship Id="rId26" Type="http://schemas.openxmlformats.org/officeDocument/2006/relationships/ctrlProp" Target="../ctrlProps/ctrlProp436.xml" /><Relationship Id="rId231" Type="http://schemas.openxmlformats.org/officeDocument/2006/relationships/ctrlProp" Target="../ctrlProps/ctrlProp641.xml" /><Relationship Id="rId252" Type="http://schemas.openxmlformats.org/officeDocument/2006/relationships/ctrlProp" Target="../ctrlProps/ctrlProp662.xml" /><Relationship Id="rId273" Type="http://schemas.openxmlformats.org/officeDocument/2006/relationships/ctrlProp" Target="../ctrlProps/ctrlProp683.xml" /><Relationship Id="rId294" Type="http://schemas.openxmlformats.org/officeDocument/2006/relationships/ctrlProp" Target="../ctrlProps/ctrlProp704.xml" /><Relationship Id="rId308" Type="http://schemas.openxmlformats.org/officeDocument/2006/relationships/ctrlProp" Target="../ctrlProps/ctrlProp718.xml" /><Relationship Id="rId329" Type="http://schemas.openxmlformats.org/officeDocument/2006/relationships/ctrlProp" Target="../ctrlProps/ctrlProp739.xml" /><Relationship Id="rId47" Type="http://schemas.openxmlformats.org/officeDocument/2006/relationships/ctrlProp" Target="../ctrlProps/ctrlProp457.xml" /><Relationship Id="rId68" Type="http://schemas.openxmlformats.org/officeDocument/2006/relationships/ctrlProp" Target="../ctrlProps/ctrlProp478.xml" /><Relationship Id="rId89" Type="http://schemas.openxmlformats.org/officeDocument/2006/relationships/ctrlProp" Target="../ctrlProps/ctrlProp499.xml" /><Relationship Id="rId112" Type="http://schemas.openxmlformats.org/officeDocument/2006/relationships/ctrlProp" Target="../ctrlProps/ctrlProp522.xml" /><Relationship Id="rId133" Type="http://schemas.openxmlformats.org/officeDocument/2006/relationships/ctrlProp" Target="../ctrlProps/ctrlProp543.xml" /><Relationship Id="rId154" Type="http://schemas.openxmlformats.org/officeDocument/2006/relationships/ctrlProp" Target="../ctrlProps/ctrlProp564.xml" /><Relationship Id="rId175" Type="http://schemas.openxmlformats.org/officeDocument/2006/relationships/ctrlProp" Target="../ctrlProps/ctrlProp585.xml" /><Relationship Id="rId340" Type="http://schemas.openxmlformats.org/officeDocument/2006/relationships/ctrlProp" Target="../ctrlProps/ctrlProp750.xml" /><Relationship Id="rId361" Type="http://schemas.openxmlformats.org/officeDocument/2006/relationships/ctrlProp" Target="../ctrlProps/ctrlProp771.xml" /><Relationship Id="rId196" Type="http://schemas.openxmlformats.org/officeDocument/2006/relationships/ctrlProp" Target="../ctrlProps/ctrlProp606.xml" /><Relationship Id="rId200" Type="http://schemas.openxmlformats.org/officeDocument/2006/relationships/ctrlProp" Target="../ctrlProps/ctrlProp610.xml" /><Relationship Id="rId16" Type="http://schemas.openxmlformats.org/officeDocument/2006/relationships/ctrlProp" Target="../ctrlProps/ctrlProp426.xml" /><Relationship Id="rId221" Type="http://schemas.openxmlformats.org/officeDocument/2006/relationships/ctrlProp" Target="../ctrlProps/ctrlProp631.xml" /><Relationship Id="rId242" Type="http://schemas.openxmlformats.org/officeDocument/2006/relationships/ctrlProp" Target="../ctrlProps/ctrlProp652.xml" /><Relationship Id="rId263" Type="http://schemas.openxmlformats.org/officeDocument/2006/relationships/ctrlProp" Target="../ctrlProps/ctrlProp673.xml" /><Relationship Id="rId284" Type="http://schemas.openxmlformats.org/officeDocument/2006/relationships/ctrlProp" Target="../ctrlProps/ctrlProp694.xml" /><Relationship Id="rId319" Type="http://schemas.openxmlformats.org/officeDocument/2006/relationships/ctrlProp" Target="../ctrlProps/ctrlProp729.xml" /><Relationship Id="rId37" Type="http://schemas.openxmlformats.org/officeDocument/2006/relationships/ctrlProp" Target="../ctrlProps/ctrlProp447.xml" /><Relationship Id="rId58" Type="http://schemas.openxmlformats.org/officeDocument/2006/relationships/ctrlProp" Target="../ctrlProps/ctrlProp468.xml" /><Relationship Id="rId79" Type="http://schemas.openxmlformats.org/officeDocument/2006/relationships/ctrlProp" Target="../ctrlProps/ctrlProp489.xml" /><Relationship Id="rId102" Type="http://schemas.openxmlformats.org/officeDocument/2006/relationships/ctrlProp" Target="../ctrlProps/ctrlProp512.xml" /><Relationship Id="rId123" Type="http://schemas.openxmlformats.org/officeDocument/2006/relationships/ctrlProp" Target="../ctrlProps/ctrlProp533.xml" /><Relationship Id="rId144" Type="http://schemas.openxmlformats.org/officeDocument/2006/relationships/ctrlProp" Target="../ctrlProps/ctrlProp554.xml" /><Relationship Id="rId330" Type="http://schemas.openxmlformats.org/officeDocument/2006/relationships/ctrlProp" Target="../ctrlProps/ctrlProp740.xml" /><Relationship Id="rId90" Type="http://schemas.openxmlformats.org/officeDocument/2006/relationships/ctrlProp" Target="../ctrlProps/ctrlProp500.xml" /><Relationship Id="rId165" Type="http://schemas.openxmlformats.org/officeDocument/2006/relationships/ctrlProp" Target="../ctrlProps/ctrlProp575.xml" /><Relationship Id="rId186" Type="http://schemas.openxmlformats.org/officeDocument/2006/relationships/ctrlProp" Target="../ctrlProps/ctrlProp596.xml" /><Relationship Id="rId351" Type="http://schemas.openxmlformats.org/officeDocument/2006/relationships/ctrlProp" Target="../ctrlProps/ctrlProp761.xml" /><Relationship Id="rId211" Type="http://schemas.openxmlformats.org/officeDocument/2006/relationships/ctrlProp" Target="../ctrlProps/ctrlProp621.xml" /><Relationship Id="rId232" Type="http://schemas.openxmlformats.org/officeDocument/2006/relationships/ctrlProp" Target="../ctrlProps/ctrlProp642.xml" /><Relationship Id="rId253" Type="http://schemas.openxmlformats.org/officeDocument/2006/relationships/ctrlProp" Target="../ctrlProps/ctrlProp663.xml" /><Relationship Id="rId274" Type="http://schemas.openxmlformats.org/officeDocument/2006/relationships/ctrlProp" Target="../ctrlProps/ctrlProp684.xml" /><Relationship Id="rId295" Type="http://schemas.openxmlformats.org/officeDocument/2006/relationships/ctrlProp" Target="../ctrlProps/ctrlProp705.xml" /><Relationship Id="rId309" Type="http://schemas.openxmlformats.org/officeDocument/2006/relationships/ctrlProp" Target="../ctrlProps/ctrlProp719.xml" /><Relationship Id="rId27" Type="http://schemas.openxmlformats.org/officeDocument/2006/relationships/ctrlProp" Target="../ctrlProps/ctrlProp437.xml" /><Relationship Id="rId48" Type="http://schemas.openxmlformats.org/officeDocument/2006/relationships/ctrlProp" Target="../ctrlProps/ctrlProp458.xml" /><Relationship Id="rId69" Type="http://schemas.openxmlformats.org/officeDocument/2006/relationships/ctrlProp" Target="../ctrlProps/ctrlProp479.xml" /><Relationship Id="rId113" Type="http://schemas.openxmlformats.org/officeDocument/2006/relationships/ctrlProp" Target="../ctrlProps/ctrlProp523.xml" /><Relationship Id="rId134" Type="http://schemas.openxmlformats.org/officeDocument/2006/relationships/ctrlProp" Target="../ctrlProps/ctrlProp544.xml" /><Relationship Id="rId320" Type="http://schemas.openxmlformats.org/officeDocument/2006/relationships/ctrlProp" Target="../ctrlProps/ctrlProp730.xml" /><Relationship Id="rId80" Type="http://schemas.openxmlformats.org/officeDocument/2006/relationships/ctrlProp" Target="../ctrlProps/ctrlProp490.xml" /><Relationship Id="rId155" Type="http://schemas.openxmlformats.org/officeDocument/2006/relationships/ctrlProp" Target="../ctrlProps/ctrlProp565.xml" /><Relationship Id="rId176" Type="http://schemas.openxmlformats.org/officeDocument/2006/relationships/ctrlProp" Target="../ctrlProps/ctrlProp586.xml" /><Relationship Id="rId197" Type="http://schemas.openxmlformats.org/officeDocument/2006/relationships/ctrlProp" Target="../ctrlProps/ctrlProp607.xml" /><Relationship Id="rId341" Type="http://schemas.openxmlformats.org/officeDocument/2006/relationships/ctrlProp" Target="../ctrlProps/ctrlProp751.xml" /><Relationship Id="rId362" Type="http://schemas.openxmlformats.org/officeDocument/2006/relationships/ctrlProp" Target="../ctrlProps/ctrlProp772.xml" /><Relationship Id="rId201" Type="http://schemas.openxmlformats.org/officeDocument/2006/relationships/ctrlProp" Target="../ctrlProps/ctrlProp611.xml" /><Relationship Id="rId222" Type="http://schemas.openxmlformats.org/officeDocument/2006/relationships/ctrlProp" Target="../ctrlProps/ctrlProp632.xml" /><Relationship Id="rId243" Type="http://schemas.openxmlformats.org/officeDocument/2006/relationships/ctrlProp" Target="../ctrlProps/ctrlProp653.xml" /><Relationship Id="rId264" Type="http://schemas.openxmlformats.org/officeDocument/2006/relationships/ctrlProp" Target="../ctrlProps/ctrlProp674.xml" /><Relationship Id="rId285" Type="http://schemas.openxmlformats.org/officeDocument/2006/relationships/ctrlProp" Target="../ctrlProps/ctrlProp695.xml" /><Relationship Id="rId17" Type="http://schemas.openxmlformats.org/officeDocument/2006/relationships/ctrlProp" Target="../ctrlProps/ctrlProp427.xml" /><Relationship Id="rId38" Type="http://schemas.openxmlformats.org/officeDocument/2006/relationships/ctrlProp" Target="../ctrlProps/ctrlProp448.xml" /><Relationship Id="rId59" Type="http://schemas.openxmlformats.org/officeDocument/2006/relationships/ctrlProp" Target="../ctrlProps/ctrlProp469.xml" /><Relationship Id="rId103" Type="http://schemas.openxmlformats.org/officeDocument/2006/relationships/ctrlProp" Target="../ctrlProps/ctrlProp513.xml" /><Relationship Id="rId124" Type="http://schemas.openxmlformats.org/officeDocument/2006/relationships/ctrlProp" Target="../ctrlProps/ctrlProp534.xml" /><Relationship Id="rId310" Type="http://schemas.openxmlformats.org/officeDocument/2006/relationships/ctrlProp" Target="../ctrlProps/ctrlProp720.xml" /><Relationship Id="rId70" Type="http://schemas.openxmlformats.org/officeDocument/2006/relationships/ctrlProp" Target="../ctrlProps/ctrlProp480.xml" /><Relationship Id="rId91" Type="http://schemas.openxmlformats.org/officeDocument/2006/relationships/ctrlProp" Target="../ctrlProps/ctrlProp501.xml" /><Relationship Id="rId145" Type="http://schemas.openxmlformats.org/officeDocument/2006/relationships/ctrlProp" Target="../ctrlProps/ctrlProp555.xml" /><Relationship Id="rId166" Type="http://schemas.openxmlformats.org/officeDocument/2006/relationships/ctrlProp" Target="../ctrlProps/ctrlProp576.xml" /><Relationship Id="rId187" Type="http://schemas.openxmlformats.org/officeDocument/2006/relationships/ctrlProp" Target="../ctrlProps/ctrlProp597.xml" /><Relationship Id="rId331" Type="http://schemas.openxmlformats.org/officeDocument/2006/relationships/ctrlProp" Target="../ctrlProps/ctrlProp741.xml" /><Relationship Id="rId352" Type="http://schemas.openxmlformats.org/officeDocument/2006/relationships/ctrlProp" Target="../ctrlProps/ctrlProp762.xml" /><Relationship Id="rId212" Type="http://schemas.openxmlformats.org/officeDocument/2006/relationships/ctrlProp" Target="../ctrlProps/ctrlProp622.xml" /><Relationship Id="rId233" Type="http://schemas.openxmlformats.org/officeDocument/2006/relationships/ctrlProp" Target="../ctrlProps/ctrlProp643.xml" /><Relationship Id="rId254" Type="http://schemas.openxmlformats.org/officeDocument/2006/relationships/ctrlProp" Target="../ctrlProps/ctrlProp664.xml" /><Relationship Id="rId28" Type="http://schemas.openxmlformats.org/officeDocument/2006/relationships/ctrlProp" Target="../ctrlProps/ctrlProp438.xml" /><Relationship Id="rId49" Type="http://schemas.openxmlformats.org/officeDocument/2006/relationships/ctrlProp" Target="../ctrlProps/ctrlProp459.xml" /><Relationship Id="rId114" Type="http://schemas.openxmlformats.org/officeDocument/2006/relationships/ctrlProp" Target="../ctrlProps/ctrlProp524.xml" /><Relationship Id="rId275" Type="http://schemas.openxmlformats.org/officeDocument/2006/relationships/ctrlProp" Target="../ctrlProps/ctrlProp685.xml" /><Relationship Id="rId296" Type="http://schemas.openxmlformats.org/officeDocument/2006/relationships/ctrlProp" Target="../ctrlProps/ctrlProp706.xml" /><Relationship Id="rId300" Type="http://schemas.openxmlformats.org/officeDocument/2006/relationships/ctrlProp" Target="../ctrlProps/ctrlProp710.xml" /><Relationship Id="rId60" Type="http://schemas.openxmlformats.org/officeDocument/2006/relationships/ctrlProp" Target="../ctrlProps/ctrlProp470.xml" /><Relationship Id="rId81" Type="http://schemas.openxmlformats.org/officeDocument/2006/relationships/ctrlProp" Target="../ctrlProps/ctrlProp491.xml" /><Relationship Id="rId135" Type="http://schemas.openxmlformats.org/officeDocument/2006/relationships/ctrlProp" Target="../ctrlProps/ctrlProp545.xml" /><Relationship Id="rId156" Type="http://schemas.openxmlformats.org/officeDocument/2006/relationships/ctrlProp" Target="../ctrlProps/ctrlProp566.xml" /><Relationship Id="rId177" Type="http://schemas.openxmlformats.org/officeDocument/2006/relationships/ctrlProp" Target="../ctrlProps/ctrlProp587.xml" /><Relationship Id="rId198" Type="http://schemas.openxmlformats.org/officeDocument/2006/relationships/ctrlProp" Target="../ctrlProps/ctrlProp608.xml" /><Relationship Id="rId321" Type="http://schemas.openxmlformats.org/officeDocument/2006/relationships/ctrlProp" Target="../ctrlProps/ctrlProp731.xml" /><Relationship Id="rId342" Type="http://schemas.openxmlformats.org/officeDocument/2006/relationships/ctrlProp" Target="../ctrlProps/ctrlProp752.xml" /><Relationship Id="rId202" Type="http://schemas.openxmlformats.org/officeDocument/2006/relationships/ctrlProp" Target="../ctrlProps/ctrlProp612.xml" /><Relationship Id="rId223" Type="http://schemas.openxmlformats.org/officeDocument/2006/relationships/ctrlProp" Target="../ctrlProps/ctrlProp633.xml" /><Relationship Id="rId244" Type="http://schemas.openxmlformats.org/officeDocument/2006/relationships/ctrlProp" Target="../ctrlProps/ctrlProp654.xml" /><Relationship Id="rId18" Type="http://schemas.openxmlformats.org/officeDocument/2006/relationships/ctrlProp" Target="../ctrlProps/ctrlProp428.xml" /><Relationship Id="rId39" Type="http://schemas.openxmlformats.org/officeDocument/2006/relationships/ctrlProp" Target="../ctrlProps/ctrlProp449.xml" /><Relationship Id="rId265" Type="http://schemas.openxmlformats.org/officeDocument/2006/relationships/ctrlProp" Target="../ctrlProps/ctrlProp675.xml" /><Relationship Id="rId286" Type="http://schemas.openxmlformats.org/officeDocument/2006/relationships/ctrlProp" Target="../ctrlProps/ctrlProp696.xml" /><Relationship Id="rId50" Type="http://schemas.openxmlformats.org/officeDocument/2006/relationships/ctrlProp" Target="../ctrlProps/ctrlProp460.xml" /><Relationship Id="rId104" Type="http://schemas.openxmlformats.org/officeDocument/2006/relationships/ctrlProp" Target="../ctrlProps/ctrlProp514.xml" /><Relationship Id="rId125" Type="http://schemas.openxmlformats.org/officeDocument/2006/relationships/ctrlProp" Target="../ctrlProps/ctrlProp535.xml" /><Relationship Id="rId146" Type="http://schemas.openxmlformats.org/officeDocument/2006/relationships/ctrlProp" Target="../ctrlProps/ctrlProp556.xml" /><Relationship Id="rId167" Type="http://schemas.openxmlformats.org/officeDocument/2006/relationships/ctrlProp" Target="../ctrlProps/ctrlProp577.xml" /><Relationship Id="rId188" Type="http://schemas.openxmlformats.org/officeDocument/2006/relationships/ctrlProp" Target="../ctrlProps/ctrlProp598.xml" /><Relationship Id="rId311" Type="http://schemas.openxmlformats.org/officeDocument/2006/relationships/ctrlProp" Target="../ctrlProps/ctrlProp721.xml" /><Relationship Id="rId332" Type="http://schemas.openxmlformats.org/officeDocument/2006/relationships/ctrlProp" Target="../ctrlProps/ctrlProp742.xml" /><Relationship Id="rId353" Type="http://schemas.openxmlformats.org/officeDocument/2006/relationships/ctrlProp" Target="../ctrlProps/ctrlProp763.xml" /><Relationship Id="rId71" Type="http://schemas.openxmlformats.org/officeDocument/2006/relationships/ctrlProp" Target="../ctrlProps/ctrlProp481.xml" /><Relationship Id="rId92" Type="http://schemas.openxmlformats.org/officeDocument/2006/relationships/ctrlProp" Target="../ctrlProps/ctrlProp502.xml" /><Relationship Id="rId213" Type="http://schemas.openxmlformats.org/officeDocument/2006/relationships/ctrlProp" Target="../ctrlProps/ctrlProp623.xml" /><Relationship Id="rId234" Type="http://schemas.openxmlformats.org/officeDocument/2006/relationships/ctrlProp" Target="../ctrlProps/ctrlProp644.xml" /><Relationship Id="rId2" Type="http://schemas.openxmlformats.org/officeDocument/2006/relationships/drawing" Target="../drawings/drawing4.xml" /><Relationship Id="rId29" Type="http://schemas.openxmlformats.org/officeDocument/2006/relationships/ctrlProp" Target="../ctrlProps/ctrlProp439.xml" /><Relationship Id="rId255" Type="http://schemas.openxmlformats.org/officeDocument/2006/relationships/ctrlProp" Target="../ctrlProps/ctrlProp665.xml" /><Relationship Id="rId276" Type="http://schemas.openxmlformats.org/officeDocument/2006/relationships/ctrlProp" Target="../ctrlProps/ctrlProp686.xml" /><Relationship Id="rId297" Type="http://schemas.openxmlformats.org/officeDocument/2006/relationships/ctrlProp" Target="../ctrlProps/ctrlProp707.xml" /><Relationship Id="rId40" Type="http://schemas.openxmlformats.org/officeDocument/2006/relationships/ctrlProp" Target="../ctrlProps/ctrlProp450.xml" /><Relationship Id="rId115" Type="http://schemas.openxmlformats.org/officeDocument/2006/relationships/ctrlProp" Target="../ctrlProps/ctrlProp525.xml" /><Relationship Id="rId136" Type="http://schemas.openxmlformats.org/officeDocument/2006/relationships/ctrlProp" Target="../ctrlProps/ctrlProp546.xml" /><Relationship Id="rId157" Type="http://schemas.openxmlformats.org/officeDocument/2006/relationships/ctrlProp" Target="../ctrlProps/ctrlProp567.xml" /><Relationship Id="rId178" Type="http://schemas.openxmlformats.org/officeDocument/2006/relationships/ctrlProp" Target="../ctrlProps/ctrlProp588.xml" /><Relationship Id="rId301" Type="http://schemas.openxmlformats.org/officeDocument/2006/relationships/ctrlProp" Target="../ctrlProps/ctrlProp711.xml" /><Relationship Id="rId322" Type="http://schemas.openxmlformats.org/officeDocument/2006/relationships/ctrlProp" Target="../ctrlProps/ctrlProp732.xml" /><Relationship Id="rId343" Type="http://schemas.openxmlformats.org/officeDocument/2006/relationships/ctrlProp" Target="../ctrlProps/ctrlProp753.xml" /><Relationship Id="rId61" Type="http://schemas.openxmlformats.org/officeDocument/2006/relationships/ctrlProp" Target="../ctrlProps/ctrlProp471.xml" /><Relationship Id="rId82" Type="http://schemas.openxmlformats.org/officeDocument/2006/relationships/ctrlProp" Target="../ctrlProps/ctrlProp492.xml" /><Relationship Id="rId199" Type="http://schemas.openxmlformats.org/officeDocument/2006/relationships/ctrlProp" Target="../ctrlProps/ctrlProp609.xml" /><Relationship Id="rId203" Type="http://schemas.openxmlformats.org/officeDocument/2006/relationships/ctrlProp" Target="../ctrlProps/ctrlProp613.xml" /><Relationship Id="rId19" Type="http://schemas.openxmlformats.org/officeDocument/2006/relationships/ctrlProp" Target="../ctrlProps/ctrlProp429.xml" /><Relationship Id="rId224" Type="http://schemas.openxmlformats.org/officeDocument/2006/relationships/ctrlProp" Target="../ctrlProps/ctrlProp634.xml" /><Relationship Id="rId245" Type="http://schemas.openxmlformats.org/officeDocument/2006/relationships/ctrlProp" Target="../ctrlProps/ctrlProp655.xml" /><Relationship Id="rId266" Type="http://schemas.openxmlformats.org/officeDocument/2006/relationships/ctrlProp" Target="../ctrlProps/ctrlProp676.xml" /><Relationship Id="rId287" Type="http://schemas.openxmlformats.org/officeDocument/2006/relationships/ctrlProp" Target="../ctrlProps/ctrlProp697.xml" /><Relationship Id="rId30" Type="http://schemas.openxmlformats.org/officeDocument/2006/relationships/ctrlProp" Target="../ctrlProps/ctrlProp440.xml" /><Relationship Id="rId105" Type="http://schemas.openxmlformats.org/officeDocument/2006/relationships/ctrlProp" Target="../ctrlProps/ctrlProp515.xml" /><Relationship Id="rId126" Type="http://schemas.openxmlformats.org/officeDocument/2006/relationships/ctrlProp" Target="../ctrlProps/ctrlProp536.xml" /><Relationship Id="rId147" Type="http://schemas.openxmlformats.org/officeDocument/2006/relationships/ctrlProp" Target="../ctrlProps/ctrlProp557.xml" /><Relationship Id="rId168" Type="http://schemas.openxmlformats.org/officeDocument/2006/relationships/ctrlProp" Target="../ctrlProps/ctrlProp578.xml" /><Relationship Id="rId312" Type="http://schemas.openxmlformats.org/officeDocument/2006/relationships/ctrlProp" Target="../ctrlProps/ctrlProp722.xml" /><Relationship Id="rId333" Type="http://schemas.openxmlformats.org/officeDocument/2006/relationships/ctrlProp" Target="../ctrlProps/ctrlProp743.xml" /><Relationship Id="rId354" Type="http://schemas.openxmlformats.org/officeDocument/2006/relationships/ctrlProp" Target="../ctrlProps/ctrlProp764.xml" /><Relationship Id="rId51" Type="http://schemas.openxmlformats.org/officeDocument/2006/relationships/ctrlProp" Target="../ctrlProps/ctrlProp461.xml" /><Relationship Id="rId72" Type="http://schemas.openxmlformats.org/officeDocument/2006/relationships/ctrlProp" Target="../ctrlProps/ctrlProp482.xml" /><Relationship Id="rId93" Type="http://schemas.openxmlformats.org/officeDocument/2006/relationships/ctrlProp" Target="../ctrlProps/ctrlProp503.xml" /><Relationship Id="rId189" Type="http://schemas.openxmlformats.org/officeDocument/2006/relationships/ctrlProp" Target="../ctrlProps/ctrlProp599.xml" /><Relationship Id="rId3" Type="http://schemas.openxmlformats.org/officeDocument/2006/relationships/vmlDrawing" Target="../drawings/vmlDrawing4.vml" /><Relationship Id="rId214" Type="http://schemas.openxmlformats.org/officeDocument/2006/relationships/ctrlProp" Target="../ctrlProps/ctrlProp624.xml" /><Relationship Id="rId235" Type="http://schemas.openxmlformats.org/officeDocument/2006/relationships/ctrlProp" Target="../ctrlProps/ctrlProp645.xml" /><Relationship Id="rId256" Type="http://schemas.openxmlformats.org/officeDocument/2006/relationships/ctrlProp" Target="../ctrlProps/ctrlProp666.xml" /><Relationship Id="rId277" Type="http://schemas.openxmlformats.org/officeDocument/2006/relationships/ctrlProp" Target="../ctrlProps/ctrlProp687.xml" /><Relationship Id="rId298" Type="http://schemas.openxmlformats.org/officeDocument/2006/relationships/ctrlProp" Target="../ctrlProps/ctrlProp708.xml" /><Relationship Id="rId116" Type="http://schemas.openxmlformats.org/officeDocument/2006/relationships/ctrlProp" Target="../ctrlProps/ctrlProp526.xml" /><Relationship Id="rId137" Type="http://schemas.openxmlformats.org/officeDocument/2006/relationships/ctrlProp" Target="../ctrlProps/ctrlProp547.xml" /><Relationship Id="rId158" Type="http://schemas.openxmlformats.org/officeDocument/2006/relationships/ctrlProp" Target="../ctrlProps/ctrlProp568.xml" /><Relationship Id="rId302" Type="http://schemas.openxmlformats.org/officeDocument/2006/relationships/ctrlProp" Target="../ctrlProps/ctrlProp712.xml" /><Relationship Id="rId323" Type="http://schemas.openxmlformats.org/officeDocument/2006/relationships/ctrlProp" Target="../ctrlProps/ctrlProp733.xml" /><Relationship Id="rId344" Type="http://schemas.openxmlformats.org/officeDocument/2006/relationships/ctrlProp" Target="../ctrlProps/ctrlProp754.xml" /><Relationship Id="rId20" Type="http://schemas.openxmlformats.org/officeDocument/2006/relationships/ctrlProp" Target="../ctrlProps/ctrlProp430.xml" /><Relationship Id="rId41" Type="http://schemas.openxmlformats.org/officeDocument/2006/relationships/ctrlProp" Target="../ctrlProps/ctrlProp451.xml" /><Relationship Id="rId62" Type="http://schemas.openxmlformats.org/officeDocument/2006/relationships/ctrlProp" Target="../ctrlProps/ctrlProp472.xml" /><Relationship Id="rId83" Type="http://schemas.openxmlformats.org/officeDocument/2006/relationships/ctrlProp" Target="../ctrlProps/ctrlProp493.xml" /><Relationship Id="rId179" Type="http://schemas.openxmlformats.org/officeDocument/2006/relationships/ctrlProp" Target="../ctrlProps/ctrlProp589.xml" /><Relationship Id="rId190" Type="http://schemas.openxmlformats.org/officeDocument/2006/relationships/ctrlProp" Target="../ctrlProps/ctrlProp600.xml" /><Relationship Id="rId204" Type="http://schemas.openxmlformats.org/officeDocument/2006/relationships/ctrlProp" Target="../ctrlProps/ctrlProp614.xml" /><Relationship Id="rId225" Type="http://schemas.openxmlformats.org/officeDocument/2006/relationships/ctrlProp" Target="../ctrlProps/ctrlProp635.xml" /><Relationship Id="rId246" Type="http://schemas.openxmlformats.org/officeDocument/2006/relationships/ctrlProp" Target="../ctrlProps/ctrlProp656.xml" /><Relationship Id="rId267" Type="http://schemas.openxmlformats.org/officeDocument/2006/relationships/ctrlProp" Target="../ctrlProps/ctrlProp677.xml" /><Relationship Id="rId288" Type="http://schemas.openxmlformats.org/officeDocument/2006/relationships/ctrlProp" Target="../ctrlProps/ctrlProp698.xml" /></Relationships>
</file>

<file path=xl/worksheets/_rels/sheet6.xml.rels>&#65279;<?xml version="1.0" encoding="utf-8" standalone="yes"?>
<Relationships xmlns="http://schemas.openxmlformats.org/package/2006/relationships"><Relationship Id="rId117" Type="http://schemas.openxmlformats.org/officeDocument/2006/relationships/ctrlProp" Target="../ctrlProps/ctrlProp886.xml" /><Relationship Id="rId21" Type="http://schemas.openxmlformats.org/officeDocument/2006/relationships/ctrlProp" Target="../ctrlProps/ctrlProp790.xml" /><Relationship Id="rId42" Type="http://schemas.openxmlformats.org/officeDocument/2006/relationships/ctrlProp" Target="../ctrlProps/ctrlProp811.xml" /><Relationship Id="rId63" Type="http://schemas.openxmlformats.org/officeDocument/2006/relationships/ctrlProp" Target="../ctrlProps/ctrlProp832.xml" /><Relationship Id="rId84" Type="http://schemas.openxmlformats.org/officeDocument/2006/relationships/ctrlProp" Target="../ctrlProps/ctrlProp853.xml" /><Relationship Id="rId138" Type="http://schemas.openxmlformats.org/officeDocument/2006/relationships/ctrlProp" Target="../ctrlProps/ctrlProp907.xml" /><Relationship Id="rId159" Type="http://schemas.openxmlformats.org/officeDocument/2006/relationships/ctrlProp" Target="../ctrlProps/ctrlProp928.xml" /><Relationship Id="rId170" Type="http://schemas.openxmlformats.org/officeDocument/2006/relationships/ctrlProp" Target="../ctrlProps/ctrlProp939.xml" /><Relationship Id="rId191" Type="http://schemas.openxmlformats.org/officeDocument/2006/relationships/ctrlProp" Target="../ctrlProps/ctrlProp960.xml" /><Relationship Id="rId205" Type="http://schemas.openxmlformats.org/officeDocument/2006/relationships/ctrlProp" Target="../ctrlProps/ctrlProp974.xml" /><Relationship Id="rId107" Type="http://schemas.openxmlformats.org/officeDocument/2006/relationships/ctrlProp" Target="../ctrlProps/ctrlProp876.xml" /><Relationship Id="rId11" Type="http://schemas.openxmlformats.org/officeDocument/2006/relationships/ctrlProp" Target="../ctrlProps/ctrlProp780.xml" /><Relationship Id="rId32" Type="http://schemas.openxmlformats.org/officeDocument/2006/relationships/ctrlProp" Target="../ctrlProps/ctrlProp801.xml" /><Relationship Id="rId37" Type="http://schemas.openxmlformats.org/officeDocument/2006/relationships/ctrlProp" Target="../ctrlProps/ctrlProp806.xml" /><Relationship Id="rId53" Type="http://schemas.openxmlformats.org/officeDocument/2006/relationships/ctrlProp" Target="../ctrlProps/ctrlProp822.xml" /><Relationship Id="rId58" Type="http://schemas.openxmlformats.org/officeDocument/2006/relationships/ctrlProp" Target="../ctrlProps/ctrlProp827.xml" /><Relationship Id="rId74" Type="http://schemas.openxmlformats.org/officeDocument/2006/relationships/ctrlProp" Target="../ctrlProps/ctrlProp843.xml" /><Relationship Id="rId79" Type="http://schemas.openxmlformats.org/officeDocument/2006/relationships/ctrlProp" Target="../ctrlProps/ctrlProp848.xml" /><Relationship Id="rId102" Type="http://schemas.openxmlformats.org/officeDocument/2006/relationships/ctrlProp" Target="../ctrlProps/ctrlProp871.xml" /><Relationship Id="rId123" Type="http://schemas.openxmlformats.org/officeDocument/2006/relationships/ctrlProp" Target="../ctrlProps/ctrlProp892.xml" /><Relationship Id="rId128" Type="http://schemas.openxmlformats.org/officeDocument/2006/relationships/ctrlProp" Target="../ctrlProps/ctrlProp897.xml" /><Relationship Id="rId144" Type="http://schemas.openxmlformats.org/officeDocument/2006/relationships/ctrlProp" Target="../ctrlProps/ctrlProp913.xml" /><Relationship Id="rId149" Type="http://schemas.openxmlformats.org/officeDocument/2006/relationships/ctrlProp" Target="../ctrlProps/ctrlProp918.xml" /><Relationship Id="rId5" Type="http://schemas.openxmlformats.org/officeDocument/2006/relationships/ctrlProp" Target="../ctrlProps/ctrlProp774.xml" /><Relationship Id="rId90" Type="http://schemas.openxmlformats.org/officeDocument/2006/relationships/ctrlProp" Target="../ctrlProps/ctrlProp859.xml" /><Relationship Id="rId95" Type="http://schemas.openxmlformats.org/officeDocument/2006/relationships/ctrlProp" Target="../ctrlProps/ctrlProp864.xml" /><Relationship Id="rId160" Type="http://schemas.openxmlformats.org/officeDocument/2006/relationships/ctrlProp" Target="../ctrlProps/ctrlProp929.xml" /><Relationship Id="rId165" Type="http://schemas.openxmlformats.org/officeDocument/2006/relationships/ctrlProp" Target="../ctrlProps/ctrlProp934.xml" /><Relationship Id="rId181" Type="http://schemas.openxmlformats.org/officeDocument/2006/relationships/ctrlProp" Target="../ctrlProps/ctrlProp950.xml" /><Relationship Id="rId186" Type="http://schemas.openxmlformats.org/officeDocument/2006/relationships/ctrlProp" Target="../ctrlProps/ctrlProp955.xml" /><Relationship Id="rId211" Type="http://schemas.openxmlformats.org/officeDocument/2006/relationships/ctrlProp" Target="../ctrlProps/ctrlProp980.xml" /><Relationship Id="rId22" Type="http://schemas.openxmlformats.org/officeDocument/2006/relationships/ctrlProp" Target="../ctrlProps/ctrlProp791.xml" /><Relationship Id="rId27" Type="http://schemas.openxmlformats.org/officeDocument/2006/relationships/ctrlProp" Target="../ctrlProps/ctrlProp796.xml" /><Relationship Id="rId43" Type="http://schemas.openxmlformats.org/officeDocument/2006/relationships/ctrlProp" Target="../ctrlProps/ctrlProp812.xml" /><Relationship Id="rId48" Type="http://schemas.openxmlformats.org/officeDocument/2006/relationships/ctrlProp" Target="../ctrlProps/ctrlProp817.xml" /><Relationship Id="rId64" Type="http://schemas.openxmlformats.org/officeDocument/2006/relationships/ctrlProp" Target="../ctrlProps/ctrlProp833.xml" /><Relationship Id="rId69" Type="http://schemas.openxmlformats.org/officeDocument/2006/relationships/ctrlProp" Target="../ctrlProps/ctrlProp838.xml" /><Relationship Id="rId113" Type="http://schemas.openxmlformats.org/officeDocument/2006/relationships/ctrlProp" Target="../ctrlProps/ctrlProp882.xml" /><Relationship Id="rId118" Type="http://schemas.openxmlformats.org/officeDocument/2006/relationships/ctrlProp" Target="../ctrlProps/ctrlProp887.xml" /><Relationship Id="rId134" Type="http://schemas.openxmlformats.org/officeDocument/2006/relationships/ctrlProp" Target="../ctrlProps/ctrlProp903.xml" /><Relationship Id="rId139" Type="http://schemas.openxmlformats.org/officeDocument/2006/relationships/ctrlProp" Target="../ctrlProps/ctrlProp908.xml" /><Relationship Id="rId80" Type="http://schemas.openxmlformats.org/officeDocument/2006/relationships/ctrlProp" Target="../ctrlProps/ctrlProp849.xml" /><Relationship Id="rId85" Type="http://schemas.openxmlformats.org/officeDocument/2006/relationships/ctrlProp" Target="../ctrlProps/ctrlProp854.xml" /><Relationship Id="rId150" Type="http://schemas.openxmlformats.org/officeDocument/2006/relationships/ctrlProp" Target="../ctrlProps/ctrlProp919.xml" /><Relationship Id="rId155" Type="http://schemas.openxmlformats.org/officeDocument/2006/relationships/ctrlProp" Target="../ctrlProps/ctrlProp924.xml" /><Relationship Id="rId171" Type="http://schemas.openxmlformats.org/officeDocument/2006/relationships/ctrlProp" Target="../ctrlProps/ctrlProp940.xml" /><Relationship Id="rId176" Type="http://schemas.openxmlformats.org/officeDocument/2006/relationships/ctrlProp" Target="../ctrlProps/ctrlProp945.xml" /><Relationship Id="rId192" Type="http://schemas.openxmlformats.org/officeDocument/2006/relationships/ctrlProp" Target="../ctrlProps/ctrlProp961.xml" /><Relationship Id="rId197" Type="http://schemas.openxmlformats.org/officeDocument/2006/relationships/ctrlProp" Target="../ctrlProps/ctrlProp966.xml" /><Relationship Id="rId206" Type="http://schemas.openxmlformats.org/officeDocument/2006/relationships/ctrlProp" Target="../ctrlProps/ctrlProp975.xml" /><Relationship Id="rId201" Type="http://schemas.openxmlformats.org/officeDocument/2006/relationships/ctrlProp" Target="../ctrlProps/ctrlProp970.xml" /><Relationship Id="rId12" Type="http://schemas.openxmlformats.org/officeDocument/2006/relationships/ctrlProp" Target="../ctrlProps/ctrlProp781.xml" /><Relationship Id="rId17" Type="http://schemas.openxmlformats.org/officeDocument/2006/relationships/ctrlProp" Target="../ctrlProps/ctrlProp786.xml" /><Relationship Id="rId33" Type="http://schemas.openxmlformats.org/officeDocument/2006/relationships/ctrlProp" Target="../ctrlProps/ctrlProp802.xml" /><Relationship Id="rId38" Type="http://schemas.openxmlformats.org/officeDocument/2006/relationships/ctrlProp" Target="../ctrlProps/ctrlProp807.xml" /><Relationship Id="rId59" Type="http://schemas.openxmlformats.org/officeDocument/2006/relationships/ctrlProp" Target="../ctrlProps/ctrlProp828.xml" /><Relationship Id="rId103" Type="http://schemas.openxmlformats.org/officeDocument/2006/relationships/ctrlProp" Target="../ctrlProps/ctrlProp872.xml" /><Relationship Id="rId108" Type="http://schemas.openxmlformats.org/officeDocument/2006/relationships/ctrlProp" Target="../ctrlProps/ctrlProp877.xml" /><Relationship Id="rId124" Type="http://schemas.openxmlformats.org/officeDocument/2006/relationships/ctrlProp" Target="../ctrlProps/ctrlProp893.xml" /><Relationship Id="rId129" Type="http://schemas.openxmlformats.org/officeDocument/2006/relationships/ctrlProp" Target="../ctrlProps/ctrlProp898.xml" /><Relationship Id="rId54" Type="http://schemas.openxmlformats.org/officeDocument/2006/relationships/ctrlProp" Target="../ctrlProps/ctrlProp823.xml" /><Relationship Id="rId70" Type="http://schemas.openxmlformats.org/officeDocument/2006/relationships/ctrlProp" Target="../ctrlProps/ctrlProp839.xml" /><Relationship Id="rId75" Type="http://schemas.openxmlformats.org/officeDocument/2006/relationships/ctrlProp" Target="../ctrlProps/ctrlProp844.xml" /><Relationship Id="rId91" Type="http://schemas.openxmlformats.org/officeDocument/2006/relationships/ctrlProp" Target="../ctrlProps/ctrlProp860.xml" /><Relationship Id="rId96" Type="http://schemas.openxmlformats.org/officeDocument/2006/relationships/ctrlProp" Target="../ctrlProps/ctrlProp865.xml" /><Relationship Id="rId140" Type="http://schemas.openxmlformats.org/officeDocument/2006/relationships/ctrlProp" Target="../ctrlProps/ctrlProp909.xml" /><Relationship Id="rId145" Type="http://schemas.openxmlformats.org/officeDocument/2006/relationships/ctrlProp" Target="../ctrlProps/ctrlProp914.xml" /><Relationship Id="rId161" Type="http://schemas.openxmlformats.org/officeDocument/2006/relationships/ctrlProp" Target="../ctrlProps/ctrlProp930.xml" /><Relationship Id="rId166" Type="http://schemas.openxmlformats.org/officeDocument/2006/relationships/ctrlProp" Target="../ctrlProps/ctrlProp935.xml" /><Relationship Id="rId182" Type="http://schemas.openxmlformats.org/officeDocument/2006/relationships/ctrlProp" Target="../ctrlProps/ctrlProp951.xml" /><Relationship Id="rId187" Type="http://schemas.openxmlformats.org/officeDocument/2006/relationships/ctrlProp" Target="../ctrlProps/ctrlProp956.xml" /><Relationship Id="rId6" Type="http://schemas.openxmlformats.org/officeDocument/2006/relationships/ctrlProp" Target="../ctrlProps/ctrlProp775.xml" /><Relationship Id="rId212" Type="http://schemas.openxmlformats.org/officeDocument/2006/relationships/ctrlProp" Target="../ctrlProps/ctrlProp981.xml" /><Relationship Id="rId23" Type="http://schemas.openxmlformats.org/officeDocument/2006/relationships/ctrlProp" Target="../ctrlProps/ctrlProp792.xml" /><Relationship Id="rId28" Type="http://schemas.openxmlformats.org/officeDocument/2006/relationships/ctrlProp" Target="../ctrlProps/ctrlProp797.xml" /><Relationship Id="rId49" Type="http://schemas.openxmlformats.org/officeDocument/2006/relationships/ctrlProp" Target="../ctrlProps/ctrlProp818.xml" /><Relationship Id="rId114" Type="http://schemas.openxmlformats.org/officeDocument/2006/relationships/ctrlProp" Target="../ctrlProps/ctrlProp883.xml" /><Relationship Id="rId119" Type="http://schemas.openxmlformats.org/officeDocument/2006/relationships/ctrlProp" Target="../ctrlProps/ctrlProp888.xml" /><Relationship Id="rId44" Type="http://schemas.openxmlformats.org/officeDocument/2006/relationships/ctrlProp" Target="../ctrlProps/ctrlProp813.xml" /><Relationship Id="rId60" Type="http://schemas.openxmlformats.org/officeDocument/2006/relationships/ctrlProp" Target="../ctrlProps/ctrlProp829.xml" /><Relationship Id="rId65" Type="http://schemas.openxmlformats.org/officeDocument/2006/relationships/ctrlProp" Target="../ctrlProps/ctrlProp834.xml" /><Relationship Id="rId81" Type="http://schemas.openxmlformats.org/officeDocument/2006/relationships/ctrlProp" Target="../ctrlProps/ctrlProp850.xml" /><Relationship Id="rId86" Type="http://schemas.openxmlformats.org/officeDocument/2006/relationships/ctrlProp" Target="../ctrlProps/ctrlProp855.xml" /><Relationship Id="rId130" Type="http://schemas.openxmlformats.org/officeDocument/2006/relationships/ctrlProp" Target="../ctrlProps/ctrlProp899.xml" /><Relationship Id="rId135" Type="http://schemas.openxmlformats.org/officeDocument/2006/relationships/ctrlProp" Target="../ctrlProps/ctrlProp904.xml" /><Relationship Id="rId151" Type="http://schemas.openxmlformats.org/officeDocument/2006/relationships/ctrlProp" Target="../ctrlProps/ctrlProp920.xml" /><Relationship Id="rId156" Type="http://schemas.openxmlformats.org/officeDocument/2006/relationships/ctrlProp" Target="../ctrlProps/ctrlProp925.xml" /><Relationship Id="rId177" Type="http://schemas.openxmlformats.org/officeDocument/2006/relationships/ctrlProp" Target="../ctrlProps/ctrlProp946.xml" /><Relationship Id="rId198" Type="http://schemas.openxmlformats.org/officeDocument/2006/relationships/ctrlProp" Target="../ctrlProps/ctrlProp967.xml" /><Relationship Id="rId172" Type="http://schemas.openxmlformats.org/officeDocument/2006/relationships/ctrlProp" Target="../ctrlProps/ctrlProp941.xml" /><Relationship Id="rId193" Type="http://schemas.openxmlformats.org/officeDocument/2006/relationships/ctrlProp" Target="../ctrlProps/ctrlProp962.xml" /><Relationship Id="rId202" Type="http://schemas.openxmlformats.org/officeDocument/2006/relationships/ctrlProp" Target="../ctrlProps/ctrlProp971.xml" /><Relationship Id="rId207" Type="http://schemas.openxmlformats.org/officeDocument/2006/relationships/ctrlProp" Target="../ctrlProps/ctrlProp976.xml" /><Relationship Id="rId13" Type="http://schemas.openxmlformats.org/officeDocument/2006/relationships/ctrlProp" Target="../ctrlProps/ctrlProp782.xml" /><Relationship Id="rId18" Type="http://schemas.openxmlformats.org/officeDocument/2006/relationships/ctrlProp" Target="../ctrlProps/ctrlProp787.xml" /><Relationship Id="rId39" Type="http://schemas.openxmlformats.org/officeDocument/2006/relationships/ctrlProp" Target="../ctrlProps/ctrlProp808.xml" /><Relationship Id="rId109" Type="http://schemas.openxmlformats.org/officeDocument/2006/relationships/ctrlProp" Target="../ctrlProps/ctrlProp878.xml" /><Relationship Id="rId34" Type="http://schemas.openxmlformats.org/officeDocument/2006/relationships/ctrlProp" Target="../ctrlProps/ctrlProp803.xml" /><Relationship Id="rId50" Type="http://schemas.openxmlformats.org/officeDocument/2006/relationships/ctrlProp" Target="../ctrlProps/ctrlProp819.xml" /><Relationship Id="rId55" Type="http://schemas.openxmlformats.org/officeDocument/2006/relationships/ctrlProp" Target="../ctrlProps/ctrlProp824.xml" /><Relationship Id="rId76" Type="http://schemas.openxmlformats.org/officeDocument/2006/relationships/ctrlProp" Target="../ctrlProps/ctrlProp845.xml" /><Relationship Id="rId97" Type="http://schemas.openxmlformats.org/officeDocument/2006/relationships/ctrlProp" Target="../ctrlProps/ctrlProp866.xml" /><Relationship Id="rId104" Type="http://schemas.openxmlformats.org/officeDocument/2006/relationships/ctrlProp" Target="../ctrlProps/ctrlProp873.xml" /><Relationship Id="rId120" Type="http://schemas.openxmlformats.org/officeDocument/2006/relationships/ctrlProp" Target="../ctrlProps/ctrlProp889.xml" /><Relationship Id="rId125" Type="http://schemas.openxmlformats.org/officeDocument/2006/relationships/ctrlProp" Target="../ctrlProps/ctrlProp894.xml" /><Relationship Id="rId141" Type="http://schemas.openxmlformats.org/officeDocument/2006/relationships/ctrlProp" Target="../ctrlProps/ctrlProp910.xml" /><Relationship Id="rId146" Type="http://schemas.openxmlformats.org/officeDocument/2006/relationships/ctrlProp" Target="../ctrlProps/ctrlProp915.xml" /><Relationship Id="rId167" Type="http://schemas.openxmlformats.org/officeDocument/2006/relationships/ctrlProp" Target="../ctrlProps/ctrlProp936.xml" /><Relationship Id="rId188" Type="http://schemas.openxmlformats.org/officeDocument/2006/relationships/ctrlProp" Target="../ctrlProps/ctrlProp957.xml" /><Relationship Id="rId7" Type="http://schemas.openxmlformats.org/officeDocument/2006/relationships/ctrlProp" Target="../ctrlProps/ctrlProp776.xml" /><Relationship Id="rId71" Type="http://schemas.openxmlformats.org/officeDocument/2006/relationships/ctrlProp" Target="../ctrlProps/ctrlProp840.xml" /><Relationship Id="rId92" Type="http://schemas.openxmlformats.org/officeDocument/2006/relationships/ctrlProp" Target="../ctrlProps/ctrlProp861.xml" /><Relationship Id="rId162" Type="http://schemas.openxmlformats.org/officeDocument/2006/relationships/ctrlProp" Target="../ctrlProps/ctrlProp931.xml" /><Relationship Id="rId183" Type="http://schemas.openxmlformats.org/officeDocument/2006/relationships/ctrlProp" Target="../ctrlProps/ctrlProp952.xml" /><Relationship Id="rId2" Type="http://schemas.openxmlformats.org/officeDocument/2006/relationships/drawing" Target="../drawings/drawing5.xml" /><Relationship Id="rId29" Type="http://schemas.openxmlformats.org/officeDocument/2006/relationships/ctrlProp" Target="../ctrlProps/ctrlProp798.xml" /><Relationship Id="rId24" Type="http://schemas.openxmlformats.org/officeDocument/2006/relationships/ctrlProp" Target="../ctrlProps/ctrlProp793.xml" /><Relationship Id="rId40" Type="http://schemas.openxmlformats.org/officeDocument/2006/relationships/ctrlProp" Target="../ctrlProps/ctrlProp809.xml" /><Relationship Id="rId45" Type="http://schemas.openxmlformats.org/officeDocument/2006/relationships/ctrlProp" Target="../ctrlProps/ctrlProp814.xml" /><Relationship Id="rId66" Type="http://schemas.openxmlformats.org/officeDocument/2006/relationships/ctrlProp" Target="../ctrlProps/ctrlProp835.xml" /><Relationship Id="rId87" Type="http://schemas.openxmlformats.org/officeDocument/2006/relationships/ctrlProp" Target="../ctrlProps/ctrlProp856.xml" /><Relationship Id="rId110" Type="http://schemas.openxmlformats.org/officeDocument/2006/relationships/ctrlProp" Target="../ctrlProps/ctrlProp879.xml" /><Relationship Id="rId115" Type="http://schemas.openxmlformats.org/officeDocument/2006/relationships/ctrlProp" Target="../ctrlProps/ctrlProp884.xml" /><Relationship Id="rId131" Type="http://schemas.openxmlformats.org/officeDocument/2006/relationships/ctrlProp" Target="../ctrlProps/ctrlProp900.xml" /><Relationship Id="rId136" Type="http://schemas.openxmlformats.org/officeDocument/2006/relationships/ctrlProp" Target="../ctrlProps/ctrlProp905.xml" /><Relationship Id="rId157" Type="http://schemas.openxmlformats.org/officeDocument/2006/relationships/ctrlProp" Target="../ctrlProps/ctrlProp926.xml" /><Relationship Id="rId178" Type="http://schemas.openxmlformats.org/officeDocument/2006/relationships/ctrlProp" Target="../ctrlProps/ctrlProp947.xml" /><Relationship Id="rId61" Type="http://schemas.openxmlformats.org/officeDocument/2006/relationships/ctrlProp" Target="../ctrlProps/ctrlProp830.xml" /><Relationship Id="rId82" Type="http://schemas.openxmlformats.org/officeDocument/2006/relationships/ctrlProp" Target="../ctrlProps/ctrlProp851.xml" /><Relationship Id="rId152" Type="http://schemas.openxmlformats.org/officeDocument/2006/relationships/ctrlProp" Target="../ctrlProps/ctrlProp921.xml" /><Relationship Id="rId173" Type="http://schemas.openxmlformats.org/officeDocument/2006/relationships/ctrlProp" Target="../ctrlProps/ctrlProp942.xml" /><Relationship Id="rId194" Type="http://schemas.openxmlformats.org/officeDocument/2006/relationships/ctrlProp" Target="../ctrlProps/ctrlProp963.xml" /><Relationship Id="rId199" Type="http://schemas.openxmlformats.org/officeDocument/2006/relationships/ctrlProp" Target="../ctrlProps/ctrlProp968.xml" /><Relationship Id="rId203" Type="http://schemas.openxmlformats.org/officeDocument/2006/relationships/ctrlProp" Target="../ctrlProps/ctrlProp972.xml" /><Relationship Id="rId208" Type="http://schemas.openxmlformats.org/officeDocument/2006/relationships/ctrlProp" Target="../ctrlProps/ctrlProp977.xml" /><Relationship Id="rId19" Type="http://schemas.openxmlformats.org/officeDocument/2006/relationships/ctrlProp" Target="../ctrlProps/ctrlProp788.xml" /><Relationship Id="rId14" Type="http://schemas.openxmlformats.org/officeDocument/2006/relationships/ctrlProp" Target="../ctrlProps/ctrlProp783.xml" /><Relationship Id="rId30" Type="http://schemas.openxmlformats.org/officeDocument/2006/relationships/ctrlProp" Target="../ctrlProps/ctrlProp799.xml" /><Relationship Id="rId35" Type="http://schemas.openxmlformats.org/officeDocument/2006/relationships/ctrlProp" Target="../ctrlProps/ctrlProp804.xml" /><Relationship Id="rId56" Type="http://schemas.openxmlformats.org/officeDocument/2006/relationships/ctrlProp" Target="../ctrlProps/ctrlProp825.xml" /><Relationship Id="rId77" Type="http://schemas.openxmlformats.org/officeDocument/2006/relationships/ctrlProp" Target="../ctrlProps/ctrlProp846.xml" /><Relationship Id="rId100" Type="http://schemas.openxmlformats.org/officeDocument/2006/relationships/ctrlProp" Target="../ctrlProps/ctrlProp869.xml" /><Relationship Id="rId105" Type="http://schemas.openxmlformats.org/officeDocument/2006/relationships/ctrlProp" Target="../ctrlProps/ctrlProp874.xml" /><Relationship Id="rId126" Type="http://schemas.openxmlformats.org/officeDocument/2006/relationships/ctrlProp" Target="../ctrlProps/ctrlProp895.xml" /><Relationship Id="rId147" Type="http://schemas.openxmlformats.org/officeDocument/2006/relationships/ctrlProp" Target="../ctrlProps/ctrlProp916.xml" /><Relationship Id="rId168" Type="http://schemas.openxmlformats.org/officeDocument/2006/relationships/ctrlProp" Target="../ctrlProps/ctrlProp937.xml" /><Relationship Id="rId8" Type="http://schemas.openxmlformats.org/officeDocument/2006/relationships/ctrlProp" Target="../ctrlProps/ctrlProp777.xml" /><Relationship Id="rId51" Type="http://schemas.openxmlformats.org/officeDocument/2006/relationships/ctrlProp" Target="../ctrlProps/ctrlProp820.xml" /><Relationship Id="rId72" Type="http://schemas.openxmlformats.org/officeDocument/2006/relationships/ctrlProp" Target="../ctrlProps/ctrlProp841.xml" /><Relationship Id="rId93" Type="http://schemas.openxmlformats.org/officeDocument/2006/relationships/ctrlProp" Target="../ctrlProps/ctrlProp862.xml" /><Relationship Id="rId98" Type="http://schemas.openxmlformats.org/officeDocument/2006/relationships/ctrlProp" Target="../ctrlProps/ctrlProp867.xml" /><Relationship Id="rId121" Type="http://schemas.openxmlformats.org/officeDocument/2006/relationships/ctrlProp" Target="../ctrlProps/ctrlProp890.xml" /><Relationship Id="rId142" Type="http://schemas.openxmlformats.org/officeDocument/2006/relationships/ctrlProp" Target="../ctrlProps/ctrlProp911.xml" /><Relationship Id="rId163" Type="http://schemas.openxmlformats.org/officeDocument/2006/relationships/ctrlProp" Target="../ctrlProps/ctrlProp932.xml" /><Relationship Id="rId184" Type="http://schemas.openxmlformats.org/officeDocument/2006/relationships/ctrlProp" Target="../ctrlProps/ctrlProp953.xml" /><Relationship Id="rId189" Type="http://schemas.openxmlformats.org/officeDocument/2006/relationships/ctrlProp" Target="../ctrlProps/ctrlProp958.xml" /><Relationship Id="rId3" Type="http://schemas.openxmlformats.org/officeDocument/2006/relationships/vmlDrawing" Target="../drawings/vmlDrawing5.vml" /><Relationship Id="rId25" Type="http://schemas.openxmlformats.org/officeDocument/2006/relationships/ctrlProp" Target="../ctrlProps/ctrlProp794.xml" /><Relationship Id="rId46" Type="http://schemas.openxmlformats.org/officeDocument/2006/relationships/ctrlProp" Target="../ctrlProps/ctrlProp815.xml" /><Relationship Id="rId67" Type="http://schemas.openxmlformats.org/officeDocument/2006/relationships/ctrlProp" Target="../ctrlProps/ctrlProp836.xml" /><Relationship Id="rId116" Type="http://schemas.openxmlformats.org/officeDocument/2006/relationships/ctrlProp" Target="../ctrlProps/ctrlProp885.xml" /><Relationship Id="rId137" Type="http://schemas.openxmlformats.org/officeDocument/2006/relationships/ctrlProp" Target="../ctrlProps/ctrlProp906.xml" /><Relationship Id="rId158" Type="http://schemas.openxmlformats.org/officeDocument/2006/relationships/ctrlProp" Target="../ctrlProps/ctrlProp927.xml" /><Relationship Id="rId20" Type="http://schemas.openxmlformats.org/officeDocument/2006/relationships/ctrlProp" Target="../ctrlProps/ctrlProp789.xml" /><Relationship Id="rId41" Type="http://schemas.openxmlformats.org/officeDocument/2006/relationships/ctrlProp" Target="../ctrlProps/ctrlProp810.xml" /><Relationship Id="rId62" Type="http://schemas.openxmlformats.org/officeDocument/2006/relationships/ctrlProp" Target="../ctrlProps/ctrlProp831.xml" /><Relationship Id="rId83" Type="http://schemas.openxmlformats.org/officeDocument/2006/relationships/ctrlProp" Target="../ctrlProps/ctrlProp852.xml" /><Relationship Id="rId88" Type="http://schemas.openxmlformats.org/officeDocument/2006/relationships/ctrlProp" Target="../ctrlProps/ctrlProp857.xml" /><Relationship Id="rId111" Type="http://schemas.openxmlformats.org/officeDocument/2006/relationships/ctrlProp" Target="../ctrlProps/ctrlProp880.xml" /><Relationship Id="rId132" Type="http://schemas.openxmlformats.org/officeDocument/2006/relationships/ctrlProp" Target="../ctrlProps/ctrlProp901.xml" /><Relationship Id="rId153" Type="http://schemas.openxmlformats.org/officeDocument/2006/relationships/ctrlProp" Target="../ctrlProps/ctrlProp922.xml" /><Relationship Id="rId174" Type="http://schemas.openxmlformats.org/officeDocument/2006/relationships/ctrlProp" Target="../ctrlProps/ctrlProp943.xml" /><Relationship Id="rId179" Type="http://schemas.openxmlformats.org/officeDocument/2006/relationships/ctrlProp" Target="../ctrlProps/ctrlProp948.xml" /><Relationship Id="rId195" Type="http://schemas.openxmlformats.org/officeDocument/2006/relationships/ctrlProp" Target="../ctrlProps/ctrlProp964.xml" /><Relationship Id="rId209" Type="http://schemas.openxmlformats.org/officeDocument/2006/relationships/ctrlProp" Target="../ctrlProps/ctrlProp978.xml" /><Relationship Id="rId190" Type="http://schemas.openxmlformats.org/officeDocument/2006/relationships/ctrlProp" Target="../ctrlProps/ctrlProp959.xml" /><Relationship Id="rId204" Type="http://schemas.openxmlformats.org/officeDocument/2006/relationships/ctrlProp" Target="../ctrlProps/ctrlProp973.xml" /><Relationship Id="rId15" Type="http://schemas.openxmlformats.org/officeDocument/2006/relationships/ctrlProp" Target="../ctrlProps/ctrlProp784.xml" /><Relationship Id="rId36" Type="http://schemas.openxmlformats.org/officeDocument/2006/relationships/ctrlProp" Target="../ctrlProps/ctrlProp805.xml" /><Relationship Id="rId57" Type="http://schemas.openxmlformats.org/officeDocument/2006/relationships/ctrlProp" Target="../ctrlProps/ctrlProp826.xml" /><Relationship Id="rId106" Type="http://schemas.openxmlformats.org/officeDocument/2006/relationships/ctrlProp" Target="../ctrlProps/ctrlProp875.xml" /><Relationship Id="rId127" Type="http://schemas.openxmlformats.org/officeDocument/2006/relationships/ctrlProp" Target="../ctrlProps/ctrlProp896.xml" /><Relationship Id="rId10" Type="http://schemas.openxmlformats.org/officeDocument/2006/relationships/ctrlProp" Target="../ctrlProps/ctrlProp779.xml" /><Relationship Id="rId31" Type="http://schemas.openxmlformats.org/officeDocument/2006/relationships/ctrlProp" Target="../ctrlProps/ctrlProp800.xml" /><Relationship Id="rId52" Type="http://schemas.openxmlformats.org/officeDocument/2006/relationships/ctrlProp" Target="../ctrlProps/ctrlProp821.xml" /><Relationship Id="rId73" Type="http://schemas.openxmlformats.org/officeDocument/2006/relationships/ctrlProp" Target="../ctrlProps/ctrlProp842.xml" /><Relationship Id="rId78" Type="http://schemas.openxmlformats.org/officeDocument/2006/relationships/ctrlProp" Target="../ctrlProps/ctrlProp847.xml" /><Relationship Id="rId94" Type="http://schemas.openxmlformats.org/officeDocument/2006/relationships/ctrlProp" Target="../ctrlProps/ctrlProp863.xml" /><Relationship Id="rId99" Type="http://schemas.openxmlformats.org/officeDocument/2006/relationships/ctrlProp" Target="../ctrlProps/ctrlProp868.xml" /><Relationship Id="rId101" Type="http://schemas.openxmlformats.org/officeDocument/2006/relationships/ctrlProp" Target="../ctrlProps/ctrlProp870.xml" /><Relationship Id="rId122" Type="http://schemas.openxmlformats.org/officeDocument/2006/relationships/ctrlProp" Target="../ctrlProps/ctrlProp891.xml" /><Relationship Id="rId143" Type="http://schemas.openxmlformats.org/officeDocument/2006/relationships/ctrlProp" Target="../ctrlProps/ctrlProp912.xml" /><Relationship Id="rId148" Type="http://schemas.openxmlformats.org/officeDocument/2006/relationships/ctrlProp" Target="../ctrlProps/ctrlProp917.xml" /><Relationship Id="rId164" Type="http://schemas.openxmlformats.org/officeDocument/2006/relationships/ctrlProp" Target="../ctrlProps/ctrlProp933.xml" /><Relationship Id="rId169" Type="http://schemas.openxmlformats.org/officeDocument/2006/relationships/ctrlProp" Target="../ctrlProps/ctrlProp938.xml" /><Relationship Id="rId185" Type="http://schemas.openxmlformats.org/officeDocument/2006/relationships/ctrlProp" Target="../ctrlProps/ctrlProp954.xml" /><Relationship Id="rId4" Type="http://schemas.openxmlformats.org/officeDocument/2006/relationships/ctrlProp" Target="../ctrlProps/ctrlProp773.xml" /><Relationship Id="rId9" Type="http://schemas.openxmlformats.org/officeDocument/2006/relationships/ctrlProp" Target="../ctrlProps/ctrlProp778.xml" /><Relationship Id="rId180" Type="http://schemas.openxmlformats.org/officeDocument/2006/relationships/ctrlProp" Target="../ctrlProps/ctrlProp949.xml" /><Relationship Id="rId210" Type="http://schemas.openxmlformats.org/officeDocument/2006/relationships/ctrlProp" Target="../ctrlProps/ctrlProp979.xml" /><Relationship Id="rId26" Type="http://schemas.openxmlformats.org/officeDocument/2006/relationships/ctrlProp" Target="../ctrlProps/ctrlProp795.xml" /><Relationship Id="rId47" Type="http://schemas.openxmlformats.org/officeDocument/2006/relationships/ctrlProp" Target="../ctrlProps/ctrlProp816.xml" /><Relationship Id="rId68" Type="http://schemas.openxmlformats.org/officeDocument/2006/relationships/ctrlProp" Target="../ctrlProps/ctrlProp837.xml" /><Relationship Id="rId89" Type="http://schemas.openxmlformats.org/officeDocument/2006/relationships/ctrlProp" Target="../ctrlProps/ctrlProp858.xml" /><Relationship Id="rId112" Type="http://schemas.openxmlformats.org/officeDocument/2006/relationships/ctrlProp" Target="../ctrlProps/ctrlProp881.xml" /><Relationship Id="rId133" Type="http://schemas.openxmlformats.org/officeDocument/2006/relationships/ctrlProp" Target="../ctrlProps/ctrlProp902.xml" /><Relationship Id="rId154" Type="http://schemas.openxmlformats.org/officeDocument/2006/relationships/ctrlProp" Target="../ctrlProps/ctrlProp923.xml" /><Relationship Id="rId175" Type="http://schemas.openxmlformats.org/officeDocument/2006/relationships/ctrlProp" Target="../ctrlProps/ctrlProp944.xml" /><Relationship Id="rId196" Type="http://schemas.openxmlformats.org/officeDocument/2006/relationships/ctrlProp" Target="../ctrlProps/ctrlProp965.xml" /><Relationship Id="rId200" Type="http://schemas.openxmlformats.org/officeDocument/2006/relationships/ctrlProp" Target="../ctrlProps/ctrlProp969.xml" /><Relationship Id="rId16" Type="http://schemas.openxmlformats.org/officeDocument/2006/relationships/ctrlProp" Target="../ctrlProps/ctrlProp785.xml" /></Relationships>
</file>

<file path=xl/worksheets/_rels/sheet7.xml.rels>&#65279;<?xml version="1.0" encoding="utf-8" standalone="yes"?>
<Relationships xmlns="http://schemas.openxmlformats.org/package/2006/relationships"><Relationship Id="rId8" Type="http://schemas.openxmlformats.org/officeDocument/2006/relationships/ctrlProp" Target="../ctrlProps/ctrlProp986.xml" /><Relationship Id="rId13" Type="http://schemas.openxmlformats.org/officeDocument/2006/relationships/ctrlProp" Target="../ctrlProps/ctrlProp991.xml" /><Relationship Id="rId18" Type="http://schemas.openxmlformats.org/officeDocument/2006/relationships/ctrlProp" Target="../ctrlProps/ctrlProp996.xml" /><Relationship Id="rId26" Type="http://schemas.openxmlformats.org/officeDocument/2006/relationships/ctrlProp" Target="../ctrlProps/ctrlProp1004.xml" /><Relationship Id="rId39" Type="http://schemas.openxmlformats.org/officeDocument/2006/relationships/ctrlProp" Target="../ctrlProps/ctrlProp1017.xml" /><Relationship Id="rId3" Type="http://schemas.openxmlformats.org/officeDocument/2006/relationships/vmlDrawing" Target="../drawings/vmlDrawing6.vml" /><Relationship Id="rId21" Type="http://schemas.openxmlformats.org/officeDocument/2006/relationships/ctrlProp" Target="../ctrlProps/ctrlProp999.xml" /><Relationship Id="rId34" Type="http://schemas.openxmlformats.org/officeDocument/2006/relationships/ctrlProp" Target="../ctrlProps/ctrlProp1012.xml" /><Relationship Id="rId42" Type="http://schemas.openxmlformats.org/officeDocument/2006/relationships/ctrlProp" Target="../ctrlProps/ctrlProp1020.xml" /><Relationship Id="rId7" Type="http://schemas.openxmlformats.org/officeDocument/2006/relationships/ctrlProp" Target="../ctrlProps/ctrlProp985.xml" /><Relationship Id="rId12" Type="http://schemas.openxmlformats.org/officeDocument/2006/relationships/ctrlProp" Target="../ctrlProps/ctrlProp990.xml" /><Relationship Id="rId17" Type="http://schemas.openxmlformats.org/officeDocument/2006/relationships/ctrlProp" Target="../ctrlProps/ctrlProp995.xml" /><Relationship Id="rId25" Type="http://schemas.openxmlformats.org/officeDocument/2006/relationships/ctrlProp" Target="../ctrlProps/ctrlProp1003.xml" /><Relationship Id="rId33" Type="http://schemas.openxmlformats.org/officeDocument/2006/relationships/ctrlProp" Target="../ctrlProps/ctrlProp1011.xml" /><Relationship Id="rId38" Type="http://schemas.openxmlformats.org/officeDocument/2006/relationships/ctrlProp" Target="../ctrlProps/ctrlProp1016.xml" /><Relationship Id="rId2" Type="http://schemas.openxmlformats.org/officeDocument/2006/relationships/drawing" Target="../drawings/drawing6.xml" /><Relationship Id="rId16" Type="http://schemas.openxmlformats.org/officeDocument/2006/relationships/ctrlProp" Target="../ctrlProps/ctrlProp994.xml" /><Relationship Id="rId20" Type="http://schemas.openxmlformats.org/officeDocument/2006/relationships/ctrlProp" Target="../ctrlProps/ctrlProp998.xml" /><Relationship Id="rId29" Type="http://schemas.openxmlformats.org/officeDocument/2006/relationships/ctrlProp" Target="../ctrlProps/ctrlProp1007.xml" /><Relationship Id="rId41" Type="http://schemas.openxmlformats.org/officeDocument/2006/relationships/ctrlProp" Target="../ctrlProps/ctrlProp1019.xml" /><Relationship Id="rId6" Type="http://schemas.openxmlformats.org/officeDocument/2006/relationships/ctrlProp" Target="../ctrlProps/ctrlProp984.xml" /><Relationship Id="rId11" Type="http://schemas.openxmlformats.org/officeDocument/2006/relationships/ctrlProp" Target="../ctrlProps/ctrlProp989.xml" /><Relationship Id="rId24" Type="http://schemas.openxmlformats.org/officeDocument/2006/relationships/ctrlProp" Target="../ctrlProps/ctrlProp1002.xml" /><Relationship Id="rId32" Type="http://schemas.openxmlformats.org/officeDocument/2006/relationships/ctrlProp" Target="../ctrlProps/ctrlProp1010.xml" /><Relationship Id="rId37" Type="http://schemas.openxmlformats.org/officeDocument/2006/relationships/ctrlProp" Target="../ctrlProps/ctrlProp1015.xml" /><Relationship Id="rId40" Type="http://schemas.openxmlformats.org/officeDocument/2006/relationships/ctrlProp" Target="../ctrlProps/ctrlProp1018.xml" /><Relationship Id="rId5" Type="http://schemas.openxmlformats.org/officeDocument/2006/relationships/ctrlProp" Target="../ctrlProps/ctrlProp983.xml" /><Relationship Id="rId15" Type="http://schemas.openxmlformats.org/officeDocument/2006/relationships/ctrlProp" Target="../ctrlProps/ctrlProp993.xml" /><Relationship Id="rId23" Type="http://schemas.openxmlformats.org/officeDocument/2006/relationships/ctrlProp" Target="../ctrlProps/ctrlProp1001.xml" /><Relationship Id="rId28" Type="http://schemas.openxmlformats.org/officeDocument/2006/relationships/ctrlProp" Target="../ctrlProps/ctrlProp1006.xml" /><Relationship Id="rId36" Type="http://schemas.openxmlformats.org/officeDocument/2006/relationships/ctrlProp" Target="../ctrlProps/ctrlProp1014.xml" /><Relationship Id="rId10" Type="http://schemas.openxmlformats.org/officeDocument/2006/relationships/ctrlProp" Target="../ctrlProps/ctrlProp988.xml" /><Relationship Id="rId19" Type="http://schemas.openxmlformats.org/officeDocument/2006/relationships/ctrlProp" Target="../ctrlProps/ctrlProp997.xml" /><Relationship Id="rId31" Type="http://schemas.openxmlformats.org/officeDocument/2006/relationships/ctrlProp" Target="../ctrlProps/ctrlProp1009.xml" /><Relationship Id="rId4" Type="http://schemas.openxmlformats.org/officeDocument/2006/relationships/ctrlProp" Target="../ctrlProps/ctrlProp982.xml" /><Relationship Id="rId9" Type="http://schemas.openxmlformats.org/officeDocument/2006/relationships/ctrlProp" Target="../ctrlProps/ctrlProp987.xml" /><Relationship Id="rId14" Type="http://schemas.openxmlformats.org/officeDocument/2006/relationships/ctrlProp" Target="../ctrlProps/ctrlProp992.xml" /><Relationship Id="rId22" Type="http://schemas.openxmlformats.org/officeDocument/2006/relationships/ctrlProp" Target="../ctrlProps/ctrlProp1000.xml" /><Relationship Id="rId27" Type="http://schemas.openxmlformats.org/officeDocument/2006/relationships/ctrlProp" Target="../ctrlProps/ctrlProp1005.xml" /><Relationship Id="rId30" Type="http://schemas.openxmlformats.org/officeDocument/2006/relationships/ctrlProp" Target="../ctrlProps/ctrlProp1008.xml" /><Relationship Id="rId35" Type="http://schemas.openxmlformats.org/officeDocument/2006/relationships/ctrlProp" Target="../ctrlProps/ctrlProp1013.xml" /><Relationship Id="rId43" Type="http://schemas.openxmlformats.org/officeDocument/2006/relationships/ctrlProp" Target="../ctrlProps/ctrlProp1021.xml"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6"/>
  <sheetViews>
    <sheetView tabSelected="1" view="pageBreakPreview" zoomScaleNormal="100" zoomScaleSheetLayoutView="100" workbookViewId="0">
      <selection activeCell="AC4" sqref="AC4"/>
    </sheetView>
  </sheetViews>
  <sheetFormatPr defaultColWidth="2.33203125" defaultRowHeight="13.2"/>
  <cols>
    <col min="1" max="13" width="2.33203125" style="1"/>
    <col min="14" max="14" width="2.33203125" style="1" customWidth="1"/>
    <col min="15" max="16384" width="2.33203125" style="1"/>
  </cols>
  <sheetData>
    <row r="1" spans="1:39" ht="13.5" customHeight="1">
      <c r="A1" s="931" t="s">
        <v>1562</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c r="AG1" s="931"/>
      <c r="AH1" s="931"/>
      <c r="AI1" s="931"/>
      <c r="AJ1" s="931"/>
      <c r="AK1" s="931"/>
      <c r="AL1" s="183"/>
      <c r="AM1" s="183"/>
    </row>
    <row r="2" spans="1:39" ht="13.5" customHeight="1">
      <c r="A2" s="931"/>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183"/>
      <c r="AM2" s="183"/>
    </row>
    <row r="3" spans="1:39">
      <c r="A3" s="1" t="s">
        <v>209</v>
      </c>
    </row>
    <row r="4" spans="1:39" ht="13.8" thickBot="1"/>
    <row r="5" spans="1:39" ht="12" customHeight="1">
      <c r="A5" s="949"/>
      <c r="B5" s="953" t="s">
        <v>129</v>
      </c>
      <c r="C5" s="953"/>
      <c r="D5" s="953"/>
      <c r="E5" s="953"/>
      <c r="F5" s="953"/>
      <c r="G5" s="953"/>
      <c r="H5" s="945"/>
      <c r="I5" s="940"/>
      <c r="J5" s="941"/>
      <c r="K5" s="941"/>
      <c r="L5" s="941"/>
      <c r="M5" s="941"/>
      <c r="N5" s="941"/>
      <c r="O5" s="941"/>
      <c r="P5" s="941"/>
      <c r="Q5" s="941"/>
      <c r="R5" s="942"/>
      <c r="S5" s="3"/>
      <c r="T5" s="3"/>
      <c r="U5" s="3"/>
      <c r="V5" s="3"/>
      <c r="W5" s="3"/>
      <c r="X5" s="3"/>
      <c r="Y5" s="3"/>
      <c r="Z5" s="3"/>
      <c r="AA5" s="3"/>
      <c r="AB5" s="3"/>
      <c r="AC5" s="3"/>
      <c r="AD5" s="3"/>
      <c r="AE5" s="3"/>
      <c r="AF5" s="3"/>
      <c r="AG5" s="3"/>
      <c r="AH5" s="3"/>
      <c r="AI5" s="3"/>
      <c r="AJ5" s="3"/>
      <c r="AK5" s="3"/>
    </row>
    <row r="6" spans="1:39" ht="12" customHeight="1" thickBot="1">
      <c r="A6" s="950"/>
      <c r="B6" s="952"/>
      <c r="C6" s="952"/>
      <c r="D6" s="952"/>
      <c r="E6" s="952"/>
      <c r="F6" s="952"/>
      <c r="G6" s="952"/>
      <c r="H6" s="946"/>
      <c r="I6" s="943"/>
      <c r="J6" s="943"/>
      <c r="K6" s="943"/>
      <c r="L6" s="943"/>
      <c r="M6" s="943"/>
      <c r="N6" s="943"/>
      <c r="O6" s="943"/>
      <c r="P6" s="943"/>
      <c r="Q6" s="943"/>
      <c r="R6" s="944"/>
      <c r="S6" s="3"/>
      <c r="T6" s="3"/>
      <c r="U6" s="3"/>
      <c r="V6" s="3"/>
      <c r="W6" s="3"/>
      <c r="X6" s="3"/>
      <c r="Y6" s="3"/>
      <c r="Z6" s="3"/>
      <c r="AA6" s="3"/>
      <c r="AB6" s="3"/>
      <c r="AC6" s="3"/>
      <c r="AD6" s="3"/>
      <c r="AE6" s="3"/>
      <c r="AF6" s="3"/>
      <c r="AG6" s="3"/>
      <c r="AH6" s="3"/>
      <c r="AI6" s="3"/>
      <c r="AJ6" s="3"/>
      <c r="AK6" s="3"/>
    </row>
    <row r="7" spans="1:39" ht="12" customHeight="1">
      <c r="A7" s="954"/>
      <c r="B7" s="951" t="s">
        <v>210</v>
      </c>
      <c r="C7" s="951"/>
      <c r="D7" s="951"/>
      <c r="E7" s="951"/>
      <c r="F7" s="951"/>
      <c r="G7" s="951"/>
      <c r="H7" s="947"/>
      <c r="I7" s="934" t="s">
        <v>1210</v>
      </c>
      <c r="J7" s="935"/>
      <c r="K7" s="935"/>
      <c r="L7" s="935"/>
      <c r="M7" s="935"/>
      <c r="N7" s="935"/>
      <c r="O7" s="935"/>
      <c r="P7" s="935"/>
      <c r="Q7" s="935"/>
      <c r="R7" s="936"/>
      <c r="S7" s="848"/>
      <c r="T7" s="948" t="s">
        <v>126</v>
      </c>
      <c r="U7" s="948"/>
      <c r="V7" s="948"/>
      <c r="W7" s="948"/>
      <c r="X7" s="948"/>
      <c r="Y7" s="948"/>
      <c r="Z7" s="844"/>
      <c r="AA7" s="958"/>
      <c r="AB7" s="958"/>
      <c r="AC7" s="958"/>
      <c r="AD7" s="958"/>
      <c r="AE7" s="958"/>
      <c r="AF7" s="958"/>
      <c r="AG7" s="958"/>
      <c r="AH7" s="958"/>
      <c r="AI7" s="958"/>
      <c r="AJ7" s="958"/>
      <c r="AK7" s="959"/>
    </row>
    <row r="8" spans="1:39" ht="12" customHeight="1">
      <c r="A8" s="950"/>
      <c r="B8" s="952"/>
      <c r="C8" s="952"/>
      <c r="D8" s="952"/>
      <c r="E8" s="952"/>
      <c r="F8" s="952"/>
      <c r="G8" s="952"/>
      <c r="H8" s="946"/>
      <c r="I8" s="937"/>
      <c r="J8" s="938"/>
      <c r="K8" s="938"/>
      <c r="L8" s="938"/>
      <c r="M8" s="938"/>
      <c r="N8" s="938"/>
      <c r="O8" s="938"/>
      <c r="P8" s="938"/>
      <c r="Q8" s="938"/>
      <c r="R8" s="939"/>
      <c r="S8" s="955"/>
      <c r="T8" s="930"/>
      <c r="U8" s="930"/>
      <c r="V8" s="930"/>
      <c r="W8" s="930"/>
      <c r="X8" s="930"/>
      <c r="Y8" s="930"/>
      <c r="Z8" s="900"/>
      <c r="AA8" s="960"/>
      <c r="AB8" s="960"/>
      <c r="AC8" s="960"/>
      <c r="AD8" s="960"/>
      <c r="AE8" s="960"/>
      <c r="AF8" s="960"/>
      <c r="AG8" s="960"/>
      <c r="AH8" s="960"/>
      <c r="AI8" s="960"/>
      <c r="AJ8" s="960"/>
      <c r="AK8" s="961"/>
    </row>
    <row r="9" spans="1:39" ht="12" customHeight="1">
      <c r="A9" s="956"/>
      <c r="B9" s="927" t="s">
        <v>154</v>
      </c>
      <c r="C9" s="927"/>
      <c r="D9" s="927"/>
      <c r="E9" s="927"/>
      <c r="F9" s="927"/>
      <c r="G9" s="927"/>
      <c r="H9" s="899"/>
      <c r="I9" s="877"/>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932"/>
    </row>
    <row r="10" spans="1:39" ht="12" customHeight="1">
      <c r="A10" s="957"/>
      <c r="B10" s="930"/>
      <c r="C10" s="930"/>
      <c r="D10" s="930"/>
      <c r="E10" s="930"/>
      <c r="F10" s="930"/>
      <c r="G10" s="930"/>
      <c r="H10" s="900"/>
      <c r="I10" s="878"/>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933"/>
    </row>
    <row r="11" spans="1:39" ht="12" customHeight="1">
      <c r="A11" s="177" t="s">
        <v>426</v>
      </c>
      <c r="B11" s="927" t="s">
        <v>128</v>
      </c>
      <c r="C11" s="927"/>
      <c r="D11" s="927"/>
      <c r="E11" s="927"/>
      <c r="F11" s="927"/>
      <c r="G11" s="927"/>
      <c r="H11" s="176"/>
      <c r="I11" s="910"/>
      <c r="J11" s="911"/>
      <c r="K11" s="911"/>
      <c r="L11" s="911"/>
      <c r="M11" s="911"/>
      <c r="N11" s="911"/>
      <c r="O11" s="911"/>
      <c r="P11" s="911"/>
      <c r="Q11" s="911"/>
      <c r="R11" s="912"/>
      <c r="S11" s="164"/>
      <c r="T11" s="873" t="s">
        <v>409</v>
      </c>
      <c r="U11" s="873"/>
      <c r="V11" s="873"/>
      <c r="W11" s="873"/>
      <c r="X11" s="873"/>
      <c r="Y11" s="873"/>
      <c r="Z11" s="165"/>
      <c r="AA11" s="886" t="s">
        <v>1211</v>
      </c>
      <c r="AB11" s="887"/>
      <c r="AC11" s="887"/>
      <c r="AD11" s="887"/>
      <c r="AE11" s="887"/>
      <c r="AF11" s="887"/>
      <c r="AG11" s="879"/>
      <c r="AH11" s="875"/>
      <c r="AI11" s="875"/>
      <c r="AJ11" s="871" t="s">
        <v>491</v>
      </c>
      <c r="AK11" s="872"/>
    </row>
    <row r="12" spans="1:39" ht="12" customHeight="1">
      <c r="A12" s="658"/>
      <c r="B12" s="928"/>
      <c r="C12" s="928"/>
      <c r="D12" s="928"/>
      <c r="E12" s="928"/>
      <c r="F12" s="928"/>
      <c r="G12" s="928"/>
      <c r="H12" s="656"/>
      <c r="I12" s="913"/>
      <c r="J12" s="914"/>
      <c r="K12" s="914"/>
      <c r="L12" s="914"/>
      <c r="M12" s="914"/>
      <c r="N12" s="914"/>
      <c r="O12" s="914"/>
      <c r="P12" s="914"/>
      <c r="Q12" s="914"/>
      <c r="R12" s="915"/>
      <c r="S12" s="655"/>
      <c r="T12" s="884"/>
      <c r="U12" s="884"/>
      <c r="V12" s="884"/>
      <c r="W12" s="884"/>
      <c r="X12" s="884"/>
      <c r="Y12" s="884"/>
      <c r="Z12" s="59"/>
      <c r="AA12" s="894" t="s">
        <v>1212</v>
      </c>
      <c r="AB12" s="895"/>
      <c r="AC12" s="895"/>
      <c r="AD12" s="895"/>
      <c r="AE12" s="895"/>
      <c r="AF12" s="896"/>
      <c r="AG12" s="880"/>
      <c r="AH12" s="881"/>
      <c r="AI12" s="881"/>
      <c r="AJ12" s="897" t="s">
        <v>491</v>
      </c>
      <c r="AK12" s="898"/>
    </row>
    <row r="13" spans="1:39" ht="12" customHeight="1">
      <c r="A13" s="58"/>
      <c r="B13" s="929"/>
      <c r="C13" s="929"/>
      <c r="D13" s="929"/>
      <c r="E13" s="929"/>
      <c r="F13" s="929"/>
      <c r="G13" s="929"/>
      <c r="H13" s="51"/>
      <c r="I13" s="916"/>
      <c r="J13" s="914"/>
      <c r="K13" s="914"/>
      <c r="L13" s="914"/>
      <c r="M13" s="914"/>
      <c r="N13" s="914"/>
      <c r="O13" s="914"/>
      <c r="P13" s="914"/>
      <c r="Q13" s="914"/>
      <c r="R13" s="915"/>
      <c r="S13" s="52"/>
      <c r="T13" s="885"/>
      <c r="U13" s="885"/>
      <c r="V13" s="885"/>
      <c r="W13" s="885"/>
      <c r="X13" s="885"/>
      <c r="Y13" s="885"/>
      <c r="Z13" s="59"/>
      <c r="AA13" s="908" t="s">
        <v>1213</v>
      </c>
      <c r="AB13" s="909"/>
      <c r="AC13" s="909"/>
      <c r="AD13" s="909"/>
      <c r="AE13" s="909"/>
      <c r="AF13" s="909"/>
      <c r="AG13" s="880"/>
      <c r="AH13" s="881"/>
      <c r="AI13" s="881"/>
      <c r="AJ13" s="906" t="s">
        <v>491</v>
      </c>
      <c r="AK13" s="907"/>
    </row>
    <row r="14" spans="1:39" ht="12" customHeight="1">
      <c r="A14" s="58"/>
      <c r="B14" s="929"/>
      <c r="C14" s="929"/>
      <c r="D14" s="929"/>
      <c r="E14" s="929"/>
      <c r="F14" s="929"/>
      <c r="G14" s="929"/>
      <c r="H14" s="51"/>
      <c r="I14" s="917"/>
      <c r="J14" s="918"/>
      <c r="K14" s="918"/>
      <c r="L14" s="918"/>
      <c r="M14" s="918"/>
      <c r="N14" s="918"/>
      <c r="O14" s="918"/>
      <c r="P14" s="918"/>
      <c r="Q14" s="918"/>
      <c r="R14" s="919"/>
      <c r="S14" s="52"/>
      <c r="T14" s="885"/>
      <c r="U14" s="885"/>
      <c r="V14" s="885"/>
      <c r="W14" s="885"/>
      <c r="X14" s="885"/>
      <c r="Y14" s="885"/>
      <c r="Z14" s="59"/>
      <c r="AA14" s="888" t="s">
        <v>1214</v>
      </c>
      <c r="AB14" s="889"/>
      <c r="AC14" s="889"/>
      <c r="AD14" s="889"/>
      <c r="AE14" s="889"/>
      <c r="AF14" s="889"/>
      <c r="AG14" s="923"/>
      <c r="AH14" s="924"/>
      <c r="AI14" s="924"/>
      <c r="AJ14" s="925" t="s">
        <v>491</v>
      </c>
      <c r="AK14" s="926"/>
    </row>
    <row r="15" spans="1:39" ht="12" customHeight="1">
      <c r="A15" s="174"/>
      <c r="B15" s="930"/>
      <c r="C15" s="930"/>
      <c r="D15" s="930"/>
      <c r="E15" s="930"/>
      <c r="F15" s="930"/>
      <c r="G15" s="930"/>
      <c r="H15" s="175"/>
      <c r="I15" s="920"/>
      <c r="J15" s="921"/>
      <c r="K15" s="921"/>
      <c r="L15" s="921"/>
      <c r="M15" s="921"/>
      <c r="N15" s="921"/>
      <c r="O15" s="921"/>
      <c r="P15" s="921"/>
      <c r="Q15" s="921"/>
      <c r="R15" s="922"/>
      <c r="S15" s="166"/>
      <c r="T15" s="874"/>
      <c r="U15" s="874"/>
      <c r="V15" s="874"/>
      <c r="W15" s="874"/>
      <c r="X15" s="874"/>
      <c r="Y15" s="874"/>
      <c r="Z15" s="167"/>
      <c r="AA15" s="890" t="s">
        <v>211</v>
      </c>
      <c r="AB15" s="891"/>
      <c r="AC15" s="891"/>
      <c r="AD15" s="891"/>
      <c r="AE15" s="891"/>
      <c r="AF15" s="891"/>
      <c r="AG15" s="892" t="str">
        <f>IF(SUM(AG11:AI14)=0,"",SUM(AG11:AI14))</f>
        <v/>
      </c>
      <c r="AH15" s="893"/>
      <c r="AI15" s="893"/>
      <c r="AJ15" s="871" t="s">
        <v>491</v>
      </c>
      <c r="AK15" s="872"/>
    </row>
    <row r="16" spans="1:39" ht="12" customHeight="1">
      <c r="A16" s="901" t="s">
        <v>127</v>
      </c>
      <c r="B16" s="902"/>
      <c r="C16" s="902"/>
      <c r="D16" s="902"/>
      <c r="E16" s="902"/>
      <c r="F16" s="902"/>
      <c r="G16" s="902"/>
      <c r="H16" s="902"/>
      <c r="I16" s="877"/>
      <c r="J16" s="875"/>
      <c r="K16" s="875"/>
      <c r="L16" s="873" t="s">
        <v>872</v>
      </c>
      <c r="M16" s="875"/>
      <c r="N16" s="875"/>
      <c r="O16" s="873" t="s">
        <v>873</v>
      </c>
      <c r="P16" s="875"/>
      <c r="Q16" s="875"/>
      <c r="R16" s="899" t="s">
        <v>874</v>
      </c>
      <c r="S16" s="902" t="s">
        <v>557</v>
      </c>
      <c r="T16" s="902"/>
      <c r="U16" s="902"/>
      <c r="V16" s="902"/>
      <c r="W16" s="902"/>
      <c r="X16" s="902"/>
      <c r="Y16" s="902"/>
      <c r="Z16" s="902"/>
      <c r="AA16" s="877"/>
      <c r="AB16" s="875"/>
      <c r="AC16" s="875"/>
      <c r="AD16" s="875"/>
      <c r="AE16" s="873" t="s">
        <v>872</v>
      </c>
      <c r="AF16" s="875"/>
      <c r="AG16" s="875"/>
      <c r="AH16" s="873" t="s">
        <v>873</v>
      </c>
      <c r="AI16" s="875"/>
      <c r="AJ16" s="875"/>
      <c r="AK16" s="882" t="s">
        <v>874</v>
      </c>
    </row>
    <row r="17" spans="1:37" ht="12" customHeight="1">
      <c r="A17" s="901"/>
      <c r="B17" s="902"/>
      <c r="C17" s="902"/>
      <c r="D17" s="902"/>
      <c r="E17" s="902"/>
      <c r="F17" s="902"/>
      <c r="G17" s="902"/>
      <c r="H17" s="902"/>
      <c r="I17" s="878"/>
      <c r="J17" s="876"/>
      <c r="K17" s="876"/>
      <c r="L17" s="874"/>
      <c r="M17" s="876"/>
      <c r="N17" s="876"/>
      <c r="O17" s="874"/>
      <c r="P17" s="876"/>
      <c r="Q17" s="876"/>
      <c r="R17" s="900"/>
      <c r="S17" s="902"/>
      <c r="T17" s="902"/>
      <c r="U17" s="902"/>
      <c r="V17" s="902"/>
      <c r="W17" s="902"/>
      <c r="X17" s="902"/>
      <c r="Y17" s="902"/>
      <c r="Z17" s="902"/>
      <c r="AA17" s="878"/>
      <c r="AB17" s="876"/>
      <c r="AC17" s="876"/>
      <c r="AD17" s="876"/>
      <c r="AE17" s="874"/>
      <c r="AF17" s="876"/>
      <c r="AG17" s="876"/>
      <c r="AH17" s="874"/>
      <c r="AI17" s="876"/>
      <c r="AJ17" s="876"/>
      <c r="AK17" s="883"/>
    </row>
    <row r="18" spans="1:37" ht="19.5" customHeight="1">
      <c r="A18" s="903" t="s">
        <v>134</v>
      </c>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5"/>
    </row>
    <row r="19" spans="1:37" ht="17.25" customHeight="1">
      <c r="A19" s="33"/>
      <c r="B19" s="869" t="s">
        <v>252</v>
      </c>
      <c r="C19" s="869"/>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870"/>
    </row>
    <row r="20" spans="1:37" s="3" customFormat="1" ht="17.25" customHeight="1">
      <c r="A20" s="854"/>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6"/>
    </row>
    <row r="21" spans="1:37" s="3" customFormat="1" ht="17.25" customHeight="1">
      <c r="A21" s="854"/>
      <c r="B21" s="855"/>
      <c r="C21" s="855"/>
      <c r="D21" s="855"/>
      <c r="E21" s="855"/>
      <c r="F21" s="855"/>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6"/>
    </row>
    <row r="22" spans="1:37" s="3" customFormat="1" ht="17.25" customHeight="1">
      <c r="A22" s="854"/>
      <c r="B22" s="855"/>
      <c r="C22" s="855"/>
      <c r="D22" s="855"/>
      <c r="E22" s="855"/>
      <c r="F22" s="855"/>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6"/>
    </row>
    <row r="23" spans="1:37" s="3" customFormat="1" ht="17.25" customHeight="1">
      <c r="A23" s="854"/>
      <c r="B23" s="855"/>
      <c r="C23" s="855"/>
      <c r="D23" s="855"/>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6"/>
    </row>
    <row r="24" spans="1:37" s="3" customFormat="1" ht="17.25" customHeight="1">
      <c r="A24" s="854"/>
      <c r="B24" s="855"/>
      <c r="C24" s="855"/>
      <c r="D24" s="855"/>
      <c r="E24" s="855"/>
      <c r="F24" s="855"/>
      <c r="G24" s="855"/>
      <c r="H24" s="855"/>
      <c r="I24" s="855"/>
      <c r="J24" s="855"/>
      <c r="K24" s="855"/>
      <c r="L24" s="855"/>
      <c r="M24" s="855"/>
      <c r="N24" s="855"/>
      <c r="O24" s="855"/>
      <c r="P24" s="855"/>
      <c r="Q24" s="855"/>
      <c r="R24" s="855"/>
      <c r="S24" s="855"/>
      <c r="T24" s="855"/>
      <c r="U24" s="855"/>
      <c r="V24" s="855"/>
      <c r="W24" s="855"/>
      <c r="X24" s="855"/>
      <c r="Y24" s="855"/>
      <c r="Z24" s="855"/>
      <c r="AA24" s="855"/>
      <c r="AB24" s="855"/>
      <c r="AC24" s="855"/>
      <c r="AD24" s="855"/>
      <c r="AE24" s="855"/>
      <c r="AF24" s="855"/>
      <c r="AG24" s="855"/>
      <c r="AH24" s="855"/>
      <c r="AI24" s="855"/>
      <c r="AJ24" s="855"/>
      <c r="AK24" s="856"/>
    </row>
    <row r="25" spans="1:37" s="3" customFormat="1" ht="17.25" customHeight="1">
      <c r="A25" s="857"/>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c r="Z25" s="858"/>
      <c r="AA25" s="858"/>
      <c r="AB25" s="858"/>
      <c r="AC25" s="858"/>
      <c r="AD25" s="858"/>
      <c r="AE25" s="858"/>
      <c r="AF25" s="858"/>
      <c r="AG25" s="858"/>
      <c r="AH25" s="858"/>
      <c r="AI25" s="858"/>
      <c r="AJ25" s="858"/>
      <c r="AK25" s="859"/>
    </row>
    <row r="26" spans="1:37" ht="17.25" customHeight="1">
      <c r="A26" s="34"/>
      <c r="B26" s="865" t="s">
        <v>316</v>
      </c>
      <c r="C26" s="865"/>
      <c r="D26" s="865"/>
      <c r="E26" s="865"/>
      <c r="F26" s="865"/>
      <c r="G26" s="865"/>
      <c r="H26" s="865"/>
      <c r="I26" s="865"/>
      <c r="J26" s="865"/>
      <c r="K26" s="865"/>
      <c r="L26" s="865"/>
      <c r="M26" s="865"/>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6"/>
    </row>
    <row r="27" spans="1:37" ht="17.25" customHeight="1">
      <c r="A27" s="854"/>
      <c r="B27" s="855"/>
      <c r="C27" s="855"/>
      <c r="D27" s="855"/>
      <c r="E27" s="855"/>
      <c r="F27" s="855"/>
      <c r="G27" s="855"/>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6"/>
    </row>
    <row r="28" spans="1:37" ht="17.25" customHeight="1">
      <c r="A28" s="854"/>
      <c r="B28" s="855"/>
      <c r="C28" s="855"/>
      <c r="D28" s="855"/>
      <c r="E28" s="855"/>
      <c r="F28" s="855"/>
      <c r="G28" s="855"/>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6"/>
    </row>
    <row r="29" spans="1:37" s="3" customFormat="1" ht="17.25" customHeight="1">
      <c r="A29" s="854"/>
      <c r="B29" s="855"/>
      <c r="C29" s="855"/>
      <c r="D29" s="855"/>
      <c r="E29" s="855"/>
      <c r="F29" s="855"/>
      <c r="G29" s="855"/>
      <c r="H29" s="855"/>
      <c r="I29" s="855"/>
      <c r="J29" s="855"/>
      <c r="K29" s="855"/>
      <c r="L29" s="855"/>
      <c r="M29" s="855"/>
      <c r="N29" s="855"/>
      <c r="O29" s="855"/>
      <c r="P29" s="855"/>
      <c r="Q29" s="855"/>
      <c r="R29" s="855"/>
      <c r="S29" s="855"/>
      <c r="T29" s="855"/>
      <c r="U29" s="855"/>
      <c r="V29" s="855"/>
      <c r="W29" s="855"/>
      <c r="X29" s="855"/>
      <c r="Y29" s="855"/>
      <c r="Z29" s="855"/>
      <c r="AA29" s="855"/>
      <c r="AB29" s="855"/>
      <c r="AC29" s="855"/>
      <c r="AD29" s="855"/>
      <c r="AE29" s="855"/>
      <c r="AF29" s="855"/>
      <c r="AG29" s="855"/>
      <c r="AH29" s="855"/>
      <c r="AI29" s="855"/>
      <c r="AJ29" s="855"/>
      <c r="AK29" s="856"/>
    </row>
    <row r="30" spans="1:37" s="3" customFormat="1" ht="17.25" customHeight="1">
      <c r="A30" s="854"/>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855"/>
      <c r="AF30" s="855"/>
      <c r="AG30" s="855"/>
      <c r="AH30" s="855"/>
      <c r="AI30" s="855"/>
      <c r="AJ30" s="855"/>
      <c r="AK30" s="856"/>
    </row>
    <row r="31" spans="1:37" s="3" customFormat="1" ht="17.25" customHeight="1">
      <c r="A31" s="857"/>
      <c r="B31" s="858"/>
      <c r="C31" s="858"/>
      <c r="D31" s="858"/>
      <c r="E31" s="858"/>
      <c r="F31" s="858"/>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c r="AG31" s="858"/>
      <c r="AH31" s="858"/>
      <c r="AI31" s="858"/>
      <c r="AJ31" s="858"/>
      <c r="AK31" s="859"/>
    </row>
    <row r="32" spans="1:37" ht="17.25" customHeight="1">
      <c r="A32" s="34"/>
      <c r="B32" s="865" t="s">
        <v>332</v>
      </c>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6"/>
    </row>
    <row r="33" spans="1:37" ht="17.25" customHeight="1">
      <c r="A33" s="854"/>
      <c r="B33" s="855"/>
      <c r="C33" s="855"/>
      <c r="D33" s="855"/>
      <c r="E33" s="855"/>
      <c r="F33" s="855"/>
      <c r="G33" s="855"/>
      <c r="H33" s="855"/>
      <c r="I33" s="855"/>
      <c r="J33" s="855"/>
      <c r="K33" s="855"/>
      <c r="L33" s="855"/>
      <c r="M33" s="855"/>
      <c r="N33" s="855"/>
      <c r="O33" s="855"/>
      <c r="P33" s="855"/>
      <c r="Q33" s="855"/>
      <c r="R33" s="855"/>
      <c r="S33" s="855"/>
      <c r="T33" s="855"/>
      <c r="U33" s="855"/>
      <c r="V33" s="855"/>
      <c r="W33" s="855"/>
      <c r="X33" s="855"/>
      <c r="Y33" s="855"/>
      <c r="Z33" s="855"/>
      <c r="AA33" s="855"/>
      <c r="AB33" s="855"/>
      <c r="AC33" s="855"/>
      <c r="AD33" s="855"/>
      <c r="AE33" s="855"/>
      <c r="AF33" s="855"/>
      <c r="AG33" s="855"/>
      <c r="AH33" s="855"/>
      <c r="AI33" s="855"/>
      <c r="AJ33" s="855"/>
      <c r="AK33" s="856"/>
    </row>
    <row r="34" spans="1:37" ht="17.25" customHeight="1">
      <c r="A34" s="854"/>
      <c r="B34" s="855"/>
      <c r="C34" s="855"/>
      <c r="D34" s="855"/>
      <c r="E34" s="855"/>
      <c r="F34" s="855"/>
      <c r="G34" s="855"/>
      <c r="H34" s="855"/>
      <c r="I34" s="855"/>
      <c r="J34" s="855"/>
      <c r="K34" s="855"/>
      <c r="L34" s="855"/>
      <c r="M34" s="855"/>
      <c r="N34" s="855"/>
      <c r="O34" s="855"/>
      <c r="P34" s="855"/>
      <c r="Q34" s="855"/>
      <c r="R34" s="855"/>
      <c r="S34" s="855"/>
      <c r="T34" s="855"/>
      <c r="U34" s="855"/>
      <c r="V34" s="855"/>
      <c r="W34" s="855"/>
      <c r="X34" s="855"/>
      <c r="Y34" s="855"/>
      <c r="Z34" s="855"/>
      <c r="AA34" s="855"/>
      <c r="AB34" s="855"/>
      <c r="AC34" s="855"/>
      <c r="AD34" s="855"/>
      <c r="AE34" s="855"/>
      <c r="AF34" s="855"/>
      <c r="AG34" s="855"/>
      <c r="AH34" s="855"/>
      <c r="AI34" s="855"/>
      <c r="AJ34" s="855"/>
      <c r="AK34" s="856"/>
    </row>
    <row r="35" spans="1:37" ht="17.25" customHeight="1">
      <c r="A35" s="854"/>
      <c r="B35" s="855"/>
      <c r="C35" s="855"/>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6"/>
    </row>
    <row r="36" spans="1:37" s="3" customFormat="1" ht="17.25" customHeight="1">
      <c r="A36" s="854"/>
      <c r="B36" s="855"/>
      <c r="C36" s="855"/>
      <c r="D36" s="855"/>
      <c r="E36" s="855"/>
      <c r="F36" s="855"/>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6"/>
    </row>
    <row r="37" spans="1:37" s="3" customFormat="1" ht="17.25" customHeight="1">
      <c r="A37" s="857"/>
      <c r="B37" s="858"/>
      <c r="C37" s="858"/>
      <c r="D37" s="858"/>
      <c r="E37" s="858"/>
      <c r="F37" s="858"/>
      <c r="G37" s="858"/>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8"/>
      <c r="AG37" s="858"/>
      <c r="AH37" s="858"/>
      <c r="AI37" s="858"/>
      <c r="AJ37" s="858"/>
      <c r="AK37" s="859"/>
    </row>
    <row r="38" spans="1:37" ht="17.25" customHeight="1">
      <c r="A38" s="34"/>
      <c r="B38" s="865" t="s">
        <v>331</v>
      </c>
      <c r="C38" s="865"/>
      <c r="D38" s="865"/>
      <c r="E38" s="865"/>
      <c r="F38" s="865"/>
      <c r="G38" s="865"/>
      <c r="H38" s="865"/>
      <c r="I38" s="865"/>
      <c r="J38" s="865"/>
      <c r="K38" s="865"/>
      <c r="L38" s="865"/>
      <c r="M38" s="865"/>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6"/>
    </row>
    <row r="39" spans="1:37" ht="17.25" customHeight="1">
      <c r="A39" s="854"/>
      <c r="B39" s="855"/>
      <c r="C39" s="855"/>
      <c r="D39" s="855"/>
      <c r="E39" s="855"/>
      <c r="F39" s="855"/>
      <c r="G39" s="855"/>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55"/>
      <c r="AJ39" s="855"/>
      <c r="AK39" s="856"/>
    </row>
    <row r="40" spans="1:37" s="3" customFormat="1" ht="17.25" customHeight="1">
      <c r="A40" s="854"/>
      <c r="B40" s="855"/>
      <c r="C40" s="855"/>
      <c r="D40" s="855"/>
      <c r="E40" s="855"/>
      <c r="F40" s="855"/>
      <c r="G40" s="855"/>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55"/>
      <c r="AJ40" s="855"/>
      <c r="AK40" s="856"/>
    </row>
    <row r="41" spans="1:37" s="3" customFormat="1" ht="17.25" customHeight="1">
      <c r="A41" s="854"/>
      <c r="B41" s="855"/>
      <c r="C41" s="855"/>
      <c r="D41" s="855"/>
      <c r="E41" s="855"/>
      <c r="F41" s="855"/>
      <c r="G41" s="855"/>
      <c r="H41" s="855"/>
      <c r="I41" s="855"/>
      <c r="J41" s="855"/>
      <c r="K41" s="855"/>
      <c r="L41" s="855"/>
      <c r="M41" s="855"/>
      <c r="N41" s="855"/>
      <c r="O41" s="855"/>
      <c r="P41" s="855"/>
      <c r="Q41" s="855"/>
      <c r="R41" s="855"/>
      <c r="S41" s="855"/>
      <c r="T41" s="855"/>
      <c r="U41" s="855"/>
      <c r="V41" s="855"/>
      <c r="W41" s="855"/>
      <c r="X41" s="855"/>
      <c r="Y41" s="855"/>
      <c r="Z41" s="855"/>
      <c r="AA41" s="855"/>
      <c r="AB41" s="855"/>
      <c r="AC41" s="855"/>
      <c r="AD41" s="855"/>
      <c r="AE41" s="855"/>
      <c r="AF41" s="855"/>
      <c r="AG41" s="855"/>
      <c r="AH41" s="855"/>
      <c r="AI41" s="855"/>
      <c r="AJ41" s="855"/>
      <c r="AK41" s="856"/>
    </row>
    <row r="42" spans="1:37" s="3" customFormat="1" ht="17.25" customHeight="1">
      <c r="A42" s="854"/>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6"/>
    </row>
    <row r="43" spans="1:37" s="3" customFormat="1" ht="17.25" customHeight="1" thickBot="1">
      <c r="A43" s="860"/>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2"/>
    </row>
    <row r="44" spans="1:37" ht="17.25" customHeight="1">
      <c r="A44" s="61"/>
      <c r="B44" s="867" t="s">
        <v>301</v>
      </c>
      <c r="C44" s="867"/>
      <c r="D44" s="867"/>
      <c r="E44" s="867"/>
      <c r="F44" s="867"/>
      <c r="G44" s="867"/>
      <c r="H44" s="867"/>
      <c r="I44" s="867"/>
      <c r="J44" s="867"/>
      <c r="K44" s="867"/>
      <c r="L44" s="867"/>
      <c r="M44" s="867"/>
      <c r="N44" s="867"/>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8"/>
    </row>
    <row r="45" spans="1:37" s="3" customFormat="1" ht="17.25" customHeight="1">
      <c r="A45" s="854"/>
      <c r="B45" s="855"/>
      <c r="C45" s="85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6"/>
    </row>
    <row r="46" spans="1:37" s="3" customFormat="1" ht="17.25" customHeight="1">
      <c r="A46" s="854"/>
      <c r="B46" s="855"/>
      <c r="C46" s="855"/>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6"/>
    </row>
    <row r="47" spans="1:37" ht="17.25" customHeight="1">
      <c r="A47" s="854"/>
      <c r="B47" s="855"/>
      <c r="C47" s="855"/>
      <c r="D47" s="855"/>
      <c r="E47" s="855"/>
      <c r="F47" s="855"/>
      <c r="G47" s="855"/>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6"/>
    </row>
    <row r="48" spans="1:37" ht="17.25" customHeight="1">
      <c r="A48" s="854"/>
      <c r="B48" s="855"/>
      <c r="C48" s="855"/>
      <c r="D48" s="855"/>
      <c r="E48" s="855"/>
      <c r="F48" s="855"/>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6"/>
    </row>
    <row r="49" spans="1:37" ht="17.25" customHeight="1" thickBot="1">
      <c r="A49" s="860"/>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2"/>
    </row>
    <row r="51" spans="1:37">
      <c r="A51" s="11" t="s">
        <v>253</v>
      </c>
      <c r="B51" s="12"/>
    </row>
    <row r="52" spans="1:37">
      <c r="A52" s="11"/>
      <c r="B52" s="12"/>
    </row>
    <row r="53" spans="1:37" ht="13.8" thickBot="1">
      <c r="A53" s="12"/>
      <c r="B53" s="12"/>
      <c r="C53" s="12"/>
      <c r="D53" s="12"/>
      <c r="E53" s="12"/>
      <c r="F53" s="12"/>
      <c r="G53" s="12"/>
      <c r="H53" s="12"/>
      <c r="I53" s="12"/>
      <c r="J53" s="12"/>
      <c r="K53" s="12"/>
      <c r="L53" s="12"/>
      <c r="M53" s="12"/>
      <c r="N53" s="12"/>
      <c r="O53" s="12"/>
      <c r="P53" s="12"/>
      <c r="Q53" s="12"/>
      <c r="R53" s="12"/>
    </row>
    <row r="54" spans="1:37">
      <c r="A54" s="779"/>
      <c r="B54" s="779"/>
      <c r="C54" s="779"/>
      <c r="D54" s="779"/>
      <c r="E54" s="779"/>
      <c r="F54" s="779"/>
      <c r="G54" s="779"/>
      <c r="H54" s="779"/>
      <c r="I54" s="779"/>
      <c r="J54" s="779"/>
      <c r="K54" s="779"/>
      <c r="L54" s="779"/>
      <c r="M54" s="779"/>
      <c r="N54" s="779"/>
      <c r="O54" s="779"/>
      <c r="P54" s="779"/>
      <c r="Q54" s="779"/>
      <c r="R54" s="779"/>
      <c r="T54" s="842" t="s">
        <v>155</v>
      </c>
      <c r="U54" s="843"/>
      <c r="V54" s="843"/>
      <c r="W54" s="843"/>
      <c r="X54" s="843"/>
      <c r="Y54" s="843"/>
      <c r="Z54" s="844"/>
      <c r="AA54" s="848" t="s">
        <v>875</v>
      </c>
      <c r="AB54" s="843"/>
      <c r="AC54" s="850"/>
      <c r="AD54" s="850"/>
      <c r="AE54" s="852" t="s">
        <v>872</v>
      </c>
      <c r="AF54" s="850"/>
      <c r="AG54" s="850"/>
      <c r="AH54" s="852" t="s">
        <v>873</v>
      </c>
      <c r="AI54" s="850"/>
      <c r="AJ54" s="850"/>
      <c r="AK54" s="863" t="s">
        <v>874</v>
      </c>
    </row>
    <row r="55" spans="1:37" ht="13.8" thickBot="1">
      <c r="A55" s="325"/>
      <c r="B55" s="325"/>
      <c r="C55" s="325"/>
      <c r="D55" s="325"/>
      <c r="E55" s="325"/>
      <c r="F55" s="325"/>
      <c r="G55" s="325"/>
      <c r="H55" s="325"/>
      <c r="I55" s="325"/>
      <c r="J55" s="325"/>
      <c r="K55" s="325"/>
      <c r="L55" s="325"/>
      <c r="M55" s="325"/>
      <c r="N55" s="325"/>
      <c r="O55" s="325"/>
      <c r="P55" s="325"/>
      <c r="Q55" s="325"/>
      <c r="R55" s="325"/>
      <c r="T55" s="845"/>
      <c r="U55" s="846"/>
      <c r="V55" s="846"/>
      <c r="W55" s="846"/>
      <c r="X55" s="846"/>
      <c r="Y55" s="846"/>
      <c r="Z55" s="847"/>
      <c r="AA55" s="849"/>
      <c r="AB55" s="846"/>
      <c r="AC55" s="851"/>
      <c r="AD55" s="851"/>
      <c r="AE55" s="853"/>
      <c r="AF55" s="851"/>
      <c r="AG55" s="851"/>
      <c r="AH55" s="853"/>
      <c r="AI55" s="851"/>
      <c r="AJ55" s="851"/>
      <c r="AK55" s="864"/>
    </row>
    <row r="56" spans="1:37">
      <c r="A56" s="325"/>
      <c r="B56" s="325"/>
      <c r="C56" s="325"/>
      <c r="D56" s="325"/>
      <c r="E56" s="325"/>
      <c r="F56" s="325"/>
      <c r="G56" s="325"/>
      <c r="H56" s="325"/>
      <c r="I56" s="325"/>
      <c r="J56" s="325"/>
      <c r="K56" s="325"/>
      <c r="L56" s="325"/>
      <c r="M56" s="325"/>
      <c r="N56" s="325"/>
      <c r="O56" s="325"/>
      <c r="P56" s="325"/>
      <c r="Q56" s="325"/>
      <c r="R56" s="325"/>
    </row>
  </sheetData>
  <mergeCells count="68">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 ref="H9:H10"/>
    <mergeCell ref="A16:H17"/>
    <mergeCell ref="A18:AK18"/>
    <mergeCell ref="S16:Z17"/>
    <mergeCell ref="AJ13:AK13"/>
    <mergeCell ref="AA13:AF13"/>
    <mergeCell ref="L16:L17"/>
    <mergeCell ref="O16:O17"/>
    <mergeCell ref="R16:R17"/>
    <mergeCell ref="I16:K17"/>
    <mergeCell ref="M16:N17"/>
    <mergeCell ref="P16:Q17"/>
    <mergeCell ref="I11:R15"/>
    <mergeCell ref="AG14:AI14"/>
    <mergeCell ref="AJ14:AK14"/>
    <mergeCell ref="B11:G15"/>
    <mergeCell ref="AJ11:AK11"/>
    <mergeCell ref="AG11:AI11"/>
    <mergeCell ref="AG13:AI13"/>
    <mergeCell ref="AK16:AK17"/>
    <mergeCell ref="T11:Y15"/>
    <mergeCell ref="AA11:AF11"/>
    <mergeCell ref="AA14:AF14"/>
    <mergeCell ref="AA15:AF15"/>
    <mergeCell ref="AG15:AI15"/>
    <mergeCell ref="AA12:AF12"/>
    <mergeCell ref="AJ12:AK12"/>
    <mergeCell ref="AG12:AI12"/>
    <mergeCell ref="B32:AK32"/>
    <mergeCell ref="B19:AK19"/>
    <mergeCell ref="AJ15:AK15"/>
    <mergeCell ref="AE16:AE17"/>
    <mergeCell ref="AF16:AG17"/>
    <mergeCell ref="AH16:AH17"/>
    <mergeCell ref="AI16:AJ17"/>
    <mergeCell ref="AA16:AD17"/>
    <mergeCell ref="T54:Z55"/>
    <mergeCell ref="AA54:AB55"/>
    <mergeCell ref="AC54:AD55"/>
    <mergeCell ref="AE54:AE55"/>
    <mergeCell ref="A20:AK25"/>
    <mergeCell ref="A27:AK31"/>
    <mergeCell ref="A33:AK37"/>
    <mergeCell ref="A39:AK43"/>
    <mergeCell ref="A45:AK49"/>
    <mergeCell ref="AK54:AK55"/>
    <mergeCell ref="AI54:AJ55"/>
    <mergeCell ref="AH54:AH55"/>
    <mergeCell ref="AF54:AG55"/>
    <mergeCell ref="B38:AK38"/>
    <mergeCell ref="B44:AK44"/>
    <mergeCell ref="B26:AK26"/>
  </mergeCells>
  <phoneticPr fontId="2"/>
  <dataValidations disablePrompts="1" count="1">
    <dataValidation imeMode="halfAlpha" allowBlank="1" showInputMessage="1" showErrorMessage="1" sqref="E55:R56"/>
  </dataValidations>
  <pageMargins left="0.78740157480314965" right="0.59055118110236227" top="0.46" bottom="0.41" header="0.34" footer="0.25"/>
  <pageSetup paperSize="9" scale="98" orientation="portrait"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51"/>
  <sheetViews>
    <sheetView view="pageBreakPreview" zoomScale="110" zoomScaleNormal="100" zoomScaleSheetLayoutView="110" workbookViewId="0">
      <selection activeCell="L53" sqref="L53"/>
    </sheetView>
  </sheetViews>
  <sheetFormatPr defaultColWidth="2.33203125" defaultRowHeight="13.2"/>
  <cols>
    <col min="1" max="16384" width="2.33203125" style="1"/>
  </cols>
  <sheetData>
    <row r="1" spans="1:36" ht="14.4">
      <c r="A1" s="92" t="s">
        <v>355</v>
      </c>
      <c r="B1" s="92"/>
      <c r="C1" s="92"/>
      <c r="D1" s="92"/>
      <c r="E1" s="92"/>
      <c r="F1" s="92"/>
      <c r="G1" s="92"/>
      <c r="H1" s="92"/>
      <c r="I1" s="92"/>
      <c r="J1" s="92"/>
      <c r="K1" s="92"/>
      <c r="L1" s="92"/>
      <c r="Z1" s="785"/>
      <c r="AA1" s="785"/>
      <c r="AB1" s="785"/>
      <c r="AC1" s="785"/>
      <c r="AD1" s="785"/>
      <c r="AE1" s="785"/>
      <c r="AF1" s="785"/>
      <c r="AG1" s="785"/>
      <c r="AH1" s="785"/>
      <c r="AI1" s="785"/>
    </row>
    <row r="2" spans="1:36" ht="9" customHeight="1" thickBot="1">
      <c r="Z2" s="786"/>
      <c r="AA2" s="786"/>
      <c r="AB2" s="786"/>
      <c r="AC2" s="786"/>
      <c r="AD2" s="786"/>
      <c r="AE2" s="786"/>
      <c r="AF2" s="786"/>
      <c r="AG2" s="786"/>
      <c r="AH2" s="786"/>
      <c r="AI2" s="786"/>
      <c r="AJ2" s="3"/>
    </row>
    <row r="3" spans="1:36" ht="16.5" customHeight="1">
      <c r="B3" s="842" t="s">
        <v>226</v>
      </c>
      <c r="C3" s="843"/>
      <c r="D3" s="843"/>
      <c r="E3" s="843"/>
      <c r="F3" s="843"/>
      <c r="G3" s="843"/>
      <c r="H3" s="843"/>
      <c r="I3" s="843"/>
      <c r="J3" s="844"/>
      <c r="K3" s="1538" t="s">
        <v>227</v>
      </c>
      <c r="L3" s="1443"/>
      <c r="M3" s="1443"/>
      <c r="N3" s="1443"/>
      <c r="O3" s="1443"/>
      <c r="P3" s="1443"/>
      <c r="Q3" s="1443"/>
      <c r="R3" s="1443"/>
      <c r="S3" s="1443"/>
      <c r="T3" s="1444"/>
    </row>
    <row r="4" spans="1:36" ht="16.5" customHeight="1" thickBot="1">
      <c r="B4" s="1413"/>
      <c r="C4" s="884"/>
      <c r="D4" s="884"/>
      <c r="E4" s="884"/>
      <c r="F4" s="884"/>
      <c r="G4" s="884"/>
      <c r="H4" s="884"/>
      <c r="I4" s="884"/>
      <c r="J4" s="1414"/>
      <c r="K4" s="1939" t="s">
        <v>228</v>
      </c>
      <c r="L4" s="1940"/>
      <c r="M4" s="1940"/>
      <c r="N4" s="1940"/>
      <c r="O4" s="1940"/>
      <c r="P4" s="1940" t="s">
        <v>229</v>
      </c>
      <c r="Q4" s="1940"/>
      <c r="R4" s="1940"/>
      <c r="S4" s="1940"/>
      <c r="T4" s="1941"/>
    </row>
    <row r="5" spans="1:36" ht="11.25" customHeight="1">
      <c r="B5" s="1930" t="s">
        <v>428</v>
      </c>
      <c r="C5" s="1931"/>
      <c r="D5" s="1931"/>
      <c r="E5" s="1931"/>
      <c r="F5" s="1931"/>
      <c r="G5" s="1931"/>
      <c r="H5" s="1931"/>
      <c r="I5" s="1931"/>
      <c r="J5" s="1932"/>
      <c r="K5" s="1936"/>
      <c r="L5" s="1937"/>
      <c r="M5" s="1937"/>
      <c r="N5" s="1937"/>
      <c r="O5" s="1937"/>
      <c r="P5" s="848" t="s">
        <v>75</v>
      </c>
      <c r="Q5" s="843"/>
      <c r="R5" s="843"/>
      <c r="S5" s="843"/>
      <c r="T5" s="1386"/>
    </row>
    <row r="6" spans="1:36" ht="11.25" customHeight="1">
      <c r="B6" s="1933"/>
      <c r="C6" s="1934"/>
      <c r="D6" s="1934"/>
      <c r="E6" s="1934"/>
      <c r="F6" s="1934"/>
      <c r="G6" s="1934"/>
      <c r="H6" s="1934"/>
      <c r="I6" s="1934"/>
      <c r="J6" s="1935"/>
      <c r="K6" s="1938"/>
      <c r="L6" s="1897"/>
      <c r="M6" s="1897"/>
      <c r="N6" s="1897"/>
      <c r="O6" s="1897"/>
      <c r="P6" s="955"/>
      <c r="Q6" s="874"/>
      <c r="R6" s="874"/>
      <c r="S6" s="874"/>
      <c r="T6" s="883"/>
    </row>
    <row r="7" spans="1:36" ht="24" customHeight="1">
      <c r="B7" s="1295" t="s">
        <v>1543</v>
      </c>
      <c r="C7" s="1942"/>
      <c r="D7" s="1942"/>
      <c r="E7" s="1942"/>
      <c r="F7" s="1942"/>
      <c r="G7" s="1942"/>
      <c r="H7" s="1942"/>
      <c r="I7" s="1942"/>
      <c r="J7" s="1943"/>
      <c r="K7" s="1944"/>
      <c r="L7" s="960"/>
      <c r="M7" s="960"/>
      <c r="N7" s="960"/>
      <c r="O7" s="960"/>
      <c r="P7" s="960"/>
      <c r="Q7" s="960"/>
      <c r="R7" s="960"/>
      <c r="S7" s="960"/>
      <c r="T7" s="961"/>
    </row>
    <row r="8" spans="1:36" ht="24" customHeight="1">
      <c r="B8" s="1295" t="s">
        <v>1544</v>
      </c>
      <c r="C8" s="1942"/>
      <c r="D8" s="1942"/>
      <c r="E8" s="1942"/>
      <c r="F8" s="1942"/>
      <c r="G8" s="1942"/>
      <c r="H8" s="1942"/>
      <c r="I8" s="1942"/>
      <c r="J8" s="1943"/>
      <c r="K8" s="1944"/>
      <c r="L8" s="960"/>
      <c r="M8" s="960"/>
      <c r="N8" s="960"/>
      <c r="O8" s="960"/>
      <c r="P8" s="960"/>
      <c r="Q8" s="960"/>
      <c r="R8" s="960"/>
      <c r="S8" s="960"/>
      <c r="T8" s="961"/>
    </row>
    <row r="9" spans="1:36" ht="24" customHeight="1">
      <c r="B9" s="901" t="s">
        <v>404</v>
      </c>
      <c r="C9" s="902"/>
      <c r="D9" s="902"/>
      <c r="E9" s="902"/>
      <c r="F9" s="902"/>
      <c r="G9" s="902"/>
      <c r="H9" s="902"/>
      <c r="I9" s="902"/>
      <c r="J9" s="902"/>
      <c r="K9" s="1944"/>
      <c r="L9" s="960"/>
      <c r="M9" s="960"/>
      <c r="N9" s="960"/>
      <c r="O9" s="960"/>
      <c r="P9" s="960"/>
      <c r="Q9" s="960"/>
      <c r="R9" s="960"/>
      <c r="S9" s="960"/>
      <c r="T9" s="961"/>
    </row>
    <row r="10" spans="1:36" ht="24" customHeight="1">
      <c r="B10" s="901" t="s">
        <v>430</v>
      </c>
      <c r="C10" s="902"/>
      <c r="D10" s="902"/>
      <c r="E10" s="902"/>
      <c r="F10" s="902"/>
      <c r="G10" s="902"/>
      <c r="H10" s="902"/>
      <c r="I10" s="902"/>
      <c r="J10" s="902"/>
      <c r="K10" s="1944"/>
      <c r="L10" s="960"/>
      <c r="M10" s="960"/>
      <c r="N10" s="960"/>
      <c r="O10" s="960"/>
      <c r="P10" s="960"/>
      <c r="Q10" s="960"/>
      <c r="R10" s="960"/>
      <c r="S10" s="960"/>
      <c r="T10" s="961"/>
    </row>
    <row r="11" spans="1:36" ht="24" customHeight="1">
      <c r="B11" s="901" t="s">
        <v>406</v>
      </c>
      <c r="C11" s="902"/>
      <c r="D11" s="902"/>
      <c r="E11" s="902"/>
      <c r="F11" s="902"/>
      <c r="G11" s="902"/>
      <c r="H11" s="902"/>
      <c r="I11" s="902"/>
      <c r="J11" s="902"/>
      <c r="K11" s="1944"/>
      <c r="L11" s="960"/>
      <c r="M11" s="960"/>
      <c r="N11" s="960"/>
      <c r="O11" s="960"/>
      <c r="P11" s="960"/>
      <c r="Q11" s="960"/>
      <c r="R11" s="960"/>
      <c r="S11" s="960"/>
      <c r="T11" s="961"/>
    </row>
    <row r="12" spans="1:36" ht="24" customHeight="1">
      <c r="B12" s="901" t="s">
        <v>407</v>
      </c>
      <c r="C12" s="902"/>
      <c r="D12" s="902"/>
      <c r="E12" s="902"/>
      <c r="F12" s="902"/>
      <c r="G12" s="902"/>
      <c r="H12" s="902"/>
      <c r="I12" s="902"/>
      <c r="J12" s="902"/>
      <c r="K12" s="1945"/>
      <c r="L12" s="1791"/>
      <c r="M12" s="1791"/>
      <c r="N12" s="1791"/>
      <c r="O12" s="1791"/>
      <c r="P12" s="1791"/>
      <c r="Q12" s="1791"/>
      <c r="R12" s="1791"/>
      <c r="S12" s="1791"/>
      <c r="T12" s="1861"/>
    </row>
    <row r="13" spans="1:36" ht="24" customHeight="1" thickBot="1">
      <c r="B13" s="901" t="s">
        <v>405</v>
      </c>
      <c r="C13" s="902"/>
      <c r="D13" s="902"/>
      <c r="E13" s="902"/>
      <c r="F13" s="902"/>
      <c r="G13" s="902"/>
      <c r="H13" s="902"/>
      <c r="I13" s="902"/>
      <c r="J13" s="902"/>
      <c r="K13" s="1944"/>
      <c r="L13" s="960"/>
      <c r="M13" s="960"/>
      <c r="N13" s="960"/>
      <c r="O13" s="960"/>
      <c r="P13" s="960"/>
      <c r="Q13" s="960"/>
      <c r="R13" s="960"/>
      <c r="S13" s="960"/>
      <c r="T13" s="961"/>
    </row>
    <row r="14" spans="1:36" ht="24" customHeight="1" thickBot="1">
      <c r="B14" s="1543" t="s">
        <v>77</v>
      </c>
      <c r="C14" s="1544"/>
      <c r="D14" s="1544"/>
      <c r="E14" s="1544"/>
      <c r="F14" s="1544"/>
      <c r="G14" s="1544"/>
      <c r="H14" s="1544"/>
      <c r="I14" s="1544"/>
      <c r="J14" s="1544"/>
      <c r="K14" s="1946"/>
      <c r="L14" s="1545"/>
      <c r="M14" s="1545"/>
      <c r="N14" s="1545"/>
      <c r="O14" s="1545"/>
      <c r="P14" s="1545"/>
      <c r="Q14" s="1545"/>
      <c r="R14" s="1545"/>
      <c r="S14" s="1545"/>
      <c r="T14" s="1546"/>
    </row>
    <row r="20" spans="1:45" ht="14.4">
      <c r="A20" s="92" t="s">
        <v>181</v>
      </c>
    </row>
    <row r="21" spans="1:45" ht="9.75" customHeight="1" thickBot="1"/>
    <row r="22" spans="1:45" ht="22.5" customHeight="1">
      <c r="B22" s="1972" t="s">
        <v>78</v>
      </c>
      <c r="C22" s="1973"/>
      <c r="D22" s="1443" t="s">
        <v>79</v>
      </c>
      <c r="E22" s="1443"/>
      <c r="F22" s="1443"/>
      <c r="G22" s="1443"/>
      <c r="H22" s="1443"/>
      <c r="I22" s="1443"/>
      <c r="J22" s="1973" t="s">
        <v>74</v>
      </c>
      <c r="K22" s="1973"/>
      <c r="L22" s="848" t="s">
        <v>1545</v>
      </c>
      <c r="M22" s="1960"/>
      <c r="N22" s="1960"/>
      <c r="O22" s="1961"/>
      <c r="P22" s="848" t="s">
        <v>80</v>
      </c>
      <c r="Q22" s="843"/>
      <c r="R22" s="843"/>
      <c r="S22" s="844"/>
      <c r="T22" s="1965" t="s">
        <v>431</v>
      </c>
      <c r="U22" s="1204"/>
      <c r="V22" s="1204"/>
      <c r="W22" s="1966"/>
      <c r="X22" s="848" t="s">
        <v>76</v>
      </c>
      <c r="Y22" s="843"/>
      <c r="Z22" s="843"/>
      <c r="AA22" s="843"/>
      <c r="AB22" s="843"/>
      <c r="AC22" s="844"/>
      <c r="AD22" s="1443" t="s">
        <v>81</v>
      </c>
      <c r="AE22" s="1443"/>
      <c r="AF22" s="1443"/>
      <c r="AG22" s="1444"/>
    </row>
    <row r="23" spans="1:45" ht="16.5" customHeight="1">
      <c r="B23" s="1974"/>
      <c r="C23" s="1975"/>
      <c r="D23" s="902"/>
      <c r="E23" s="902"/>
      <c r="F23" s="902"/>
      <c r="G23" s="902"/>
      <c r="H23" s="902"/>
      <c r="I23" s="902"/>
      <c r="J23" s="1975"/>
      <c r="K23" s="1975"/>
      <c r="L23" s="1962"/>
      <c r="M23" s="1963"/>
      <c r="N23" s="1963"/>
      <c r="O23" s="1964"/>
      <c r="P23" s="955"/>
      <c r="Q23" s="874"/>
      <c r="R23" s="874"/>
      <c r="S23" s="900"/>
      <c r="T23" s="1967"/>
      <c r="U23" s="1382"/>
      <c r="V23" s="1382"/>
      <c r="W23" s="1968"/>
      <c r="X23" s="955"/>
      <c r="Y23" s="874"/>
      <c r="Z23" s="874"/>
      <c r="AA23" s="874"/>
      <c r="AB23" s="874"/>
      <c r="AC23" s="900"/>
      <c r="AD23" s="902"/>
      <c r="AE23" s="902"/>
      <c r="AF23" s="902"/>
      <c r="AG23" s="1765"/>
    </row>
    <row r="24" spans="1:45" ht="13.5" customHeight="1">
      <c r="B24" s="1974"/>
      <c r="C24" s="1975"/>
      <c r="D24" s="902"/>
      <c r="E24" s="902"/>
      <c r="F24" s="902"/>
      <c r="G24" s="902"/>
      <c r="H24" s="902"/>
      <c r="I24" s="902"/>
      <c r="J24" s="1975"/>
      <c r="K24" s="1975"/>
      <c r="L24" s="1947" t="s">
        <v>82</v>
      </c>
      <c r="M24" s="1947"/>
      <c r="N24" s="1947" t="s">
        <v>229</v>
      </c>
      <c r="O24" s="1947"/>
      <c r="P24" s="1948" t="s">
        <v>82</v>
      </c>
      <c r="Q24" s="1949"/>
      <c r="R24" s="1948" t="s">
        <v>229</v>
      </c>
      <c r="S24" s="1949"/>
      <c r="T24" s="1948" t="s">
        <v>82</v>
      </c>
      <c r="U24" s="1949"/>
      <c r="V24" s="1948" t="s">
        <v>229</v>
      </c>
      <c r="W24" s="1949"/>
      <c r="X24" s="1954" t="s">
        <v>424</v>
      </c>
      <c r="Y24" s="1955"/>
      <c r="Z24" s="1354"/>
      <c r="AA24" s="899"/>
      <c r="AB24" s="1354"/>
      <c r="AC24" s="899"/>
      <c r="AD24" s="1947" t="s">
        <v>82</v>
      </c>
      <c r="AE24" s="1947"/>
      <c r="AF24" s="1947" t="s">
        <v>229</v>
      </c>
      <c r="AG24" s="1969"/>
    </row>
    <row r="25" spans="1:45">
      <c r="B25" s="1974"/>
      <c r="C25" s="1975"/>
      <c r="D25" s="902"/>
      <c r="E25" s="902"/>
      <c r="F25" s="902"/>
      <c r="G25" s="902"/>
      <c r="H25" s="902"/>
      <c r="I25" s="902"/>
      <c r="J25" s="1975"/>
      <c r="K25" s="1975"/>
      <c r="L25" s="1947"/>
      <c r="M25" s="1947"/>
      <c r="N25" s="1947"/>
      <c r="O25" s="1947"/>
      <c r="P25" s="1950"/>
      <c r="Q25" s="1951"/>
      <c r="R25" s="1950"/>
      <c r="S25" s="1951"/>
      <c r="T25" s="1950"/>
      <c r="U25" s="1951"/>
      <c r="V25" s="1950"/>
      <c r="W25" s="1951"/>
      <c r="X25" s="1956"/>
      <c r="Y25" s="1957"/>
      <c r="Z25" s="1623"/>
      <c r="AA25" s="1414"/>
      <c r="AB25" s="1623"/>
      <c r="AC25" s="1414"/>
      <c r="AD25" s="1947"/>
      <c r="AE25" s="1947"/>
      <c r="AF25" s="1947"/>
      <c r="AG25" s="1969"/>
    </row>
    <row r="26" spans="1:45">
      <c r="B26" s="1974"/>
      <c r="C26" s="1975"/>
      <c r="D26" s="902"/>
      <c r="E26" s="902"/>
      <c r="F26" s="902"/>
      <c r="G26" s="902"/>
      <c r="H26" s="902"/>
      <c r="I26" s="902"/>
      <c r="J26" s="1975"/>
      <c r="K26" s="1975"/>
      <c r="L26" s="1947"/>
      <c r="M26" s="1947"/>
      <c r="N26" s="1947"/>
      <c r="O26" s="1947"/>
      <c r="P26" s="1952"/>
      <c r="Q26" s="1953"/>
      <c r="R26" s="1952"/>
      <c r="S26" s="1953"/>
      <c r="T26" s="1952"/>
      <c r="U26" s="1953"/>
      <c r="V26" s="1952"/>
      <c r="W26" s="1953"/>
      <c r="X26" s="1958"/>
      <c r="Y26" s="1959"/>
      <c r="Z26" s="955"/>
      <c r="AA26" s="900"/>
      <c r="AB26" s="955"/>
      <c r="AC26" s="900"/>
      <c r="AD26" s="1947"/>
      <c r="AE26" s="1947"/>
      <c r="AF26" s="1947"/>
      <c r="AG26" s="1969"/>
    </row>
    <row r="27" spans="1:45" ht="12" customHeight="1">
      <c r="B27" s="1970" t="s">
        <v>83</v>
      </c>
      <c r="C27" s="1971"/>
      <c r="D27" s="902" t="s">
        <v>84</v>
      </c>
      <c r="E27" s="902"/>
      <c r="F27" s="902"/>
      <c r="G27" s="902"/>
      <c r="H27" s="1763"/>
      <c r="I27" s="1763"/>
      <c r="J27" s="8"/>
      <c r="K27" s="42" t="s">
        <v>135</v>
      </c>
      <c r="L27" s="43"/>
      <c r="M27" s="42" t="s">
        <v>135</v>
      </c>
      <c r="N27" s="43"/>
      <c r="O27" s="42" t="s">
        <v>135</v>
      </c>
      <c r="P27" s="43"/>
      <c r="Q27" s="42" t="s">
        <v>135</v>
      </c>
      <c r="R27" s="43"/>
      <c r="S27" s="42" t="s">
        <v>135</v>
      </c>
      <c r="T27" s="43"/>
      <c r="U27" s="42" t="s">
        <v>135</v>
      </c>
      <c r="V27" s="43"/>
      <c r="W27" s="42" t="s">
        <v>135</v>
      </c>
      <c r="X27" s="43"/>
      <c r="Y27" s="42"/>
      <c r="Z27" s="43"/>
      <c r="AA27" s="42"/>
      <c r="AB27" s="43"/>
      <c r="AC27" s="42"/>
      <c r="AD27" s="43"/>
      <c r="AE27" s="42" t="s">
        <v>135</v>
      </c>
      <c r="AF27" s="43"/>
      <c r="AG27" s="44" t="s">
        <v>135</v>
      </c>
    </row>
    <row r="28" spans="1:45" ht="32.25" customHeight="1">
      <c r="B28" s="1970"/>
      <c r="C28" s="1971"/>
      <c r="D28" s="902"/>
      <c r="E28" s="902"/>
      <c r="F28" s="902"/>
      <c r="G28" s="902"/>
      <c r="H28" s="1763"/>
      <c r="I28" s="1763"/>
      <c r="J28" s="1787"/>
      <c r="K28" s="1787"/>
      <c r="L28" s="1787"/>
      <c r="M28" s="1787"/>
      <c r="N28" s="1787"/>
      <c r="O28" s="1787"/>
      <c r="P28" s="878"/>
      <c r="Q28" s="1416"/>
      <c r="R28" s="878"/>
      <c r="S28" s="1416"/>
      <c r="T28" s="878"/>
      <c r="U28" s="1416"/>
      <c r="V28" s="878"/>
      <c r="W28" s="1416"/>
      <c r="X28" s="878"/>
      <c r="Y28" s="1416"/>
      <c r="Z28" s="878"/>
      <c r="AA28" s="1416"/>
      <c r="AB28" s="878"/>
      <c r="AC28" s="1416"/>
      <c r="AD28" s="1787"/>
      <c r="AE28" s="1787"/>
      <c r="AF28" s="1787"/>
      <c r="AG28" s="1976"/>
    </row>
    <row r="29" spans="1:45" ht="32.25" customHeight="1">
      <c r="B29" s="1970"/>
      <c r="C29" s="1971"/>
      <c r="D29" s="902" t="s">
        <v>85</v>
      </c>
      <c r="E29" s="902"/>
      <c r="F29" s="902"/>
      <c r="G29" s="902"/>
      <c r="H29" s="1763"/>
      <c r="I29" s="1763"/>
      <c r="J29" s="960"/>
      <c r="K29" s="960"/>
      <c r="L29" s="960"/>
      <c r="M29" s="960"/>
      <c r="N29" s="960"/>
      <c r="O29" s="960"/>
      <c r="P29" s="1483"/>
      <c r="Q29" s="1775"/>
      <c r="R29" s="1483"/>
      <c r="S29" s="1775"/>
      <c r="T29" s="1483"/>
      <c r="U29" s="1775"/>
      <c r="V29" s="1483"/>
      <c r="W29" s="1775"/>
      <c r="X29" s="1483"/>
      <c r="Y29" s="1775"/>
      <c r="Z29" s="1483"/>
      <c r="AA29" s="1775"/>
      <c r="AB29" s="1483"/>
      <c r="AC29" s="1775"/>
      <c r="AD29" s="960"/>
      <c r="AE29" s="960"/>
      <c r="AF29" s="960"/>
      <c r="AG29" s="961"/>
    </row>
    <row r="30" spans="1:45" ht="32.25" customHeight="1">
      <c r="B30" s="1974" t="s">
        <v>86</v>
      </c>
      <c r="C30" s="1977"/>
      <c r="D30" s="902" t="s">
        <v>84</v>
      </c>
      <c r="E30" s="902"/>
      <c r="F30" s="902"/>
      <c r="G30" s="902"/>
      <c r="H30" s="1763"/>
      <c r="I30" s="1763"/>
      <c r="J30" s="960"/>
      <c r="K30" s="960"/>
      <c r="L30" s="960"/>
      <c r="M30" s="960"/>
      <c r="N30" s="960"/>
      <c r="O30" s="960"/>
      <c r="P30" s="1483"/>
      <c r="Q30" s="1775"/>
      <c r="R30" s="1483"/>
      <c r="S30" s="1775"/>
      <c r="T30" s="1483"/>
      <c r="U30" s="1775"/>
      <c r="V30" s="1483"/>
      <c r="W30" s="1775"/>
      <c r="X30" s="1483"/>
      <c r="Y30" s="1775"/>
      <c r="Z30" s="1483"/>
      <c r="AA30" s="1775"/>
      <c r="AB30" s="1483"/>
      <c r="AC30" s="1775"/>
      <c r="AD30" s="960"/>
      <c r="AE30" s="960"/>
      <c r="AF30" s="960"/>
      <c r="AG30" s="961"/>
    </row>
    <row r="31" spans="1:45" ht="32.25" customHeight="1">
      <c r="B31" s="1978"/>
      <c r="C31" s="1977"/>
      <c r="D31" s="902" t="s">
        <v>85</v>
      </c>
      <c r="E31" s="902"/>
      <c r="F31" s="902"/>
      <c r="G31" s="902"/>
      <c r="H31" s="1763"/>
      <c r="I31" s="1763"/>
      <c r="J31" s="960"/>
      <c r="K31" s="960"/>
      <c r="L31" s="960"/>
      <c r="M31" s="960"/>
      <c r="N31" s="960"/>
      <c r="O31" s="960"/>
      <c r="P31" s="1483"/>
      <c r="Q31" s="1775"/>
      <c r="R31" s="1483"/>
      <c r="S31" s="1775"/>
      <c r="T31" s="1483"/>
      <c r="U31" s="1775"/>
      <c r="V31" s="1483"/>
      <c r="W31" s="1775"/>
      <c r="X31" s="1483"/>
      <c r="Y31" s="1775"/>
      <c r="Z31" s="1483"/>
      <c r="AA31" s="1775"/>
      <c r="AB31" s="1483"/>
      <c r="AC31" s="1775"/>
      <c r="AD31" s="960"/>
      <c r="AE31" s="960"/>
      <c r="AF31" s="960"/>
      <c r="AG31" s="961"/>
      <c r="AS31" s="1" t="s">
        <v>57</v>
      </c>
    </row>
    <row r="32" spans="1:45" ht="16.5" customHeight="1">
      <c r="B32" s="1979"/>
      <c r="C32" s="1980"/>
      <c r="D32" s="561"/>
      <c r="E32" s="562"/>
      <c r="F32" s="1356" t="s">
        <v>1166</v>
      </c>
      <c r="G32" s="1356"/>
      <c r="H32" s="1356"/>
      <c r="I32" s="1357"/>
      <c r="J32" s="877"/>
      <c r="K32" s="1415"/>
      <c r="L32" s="877"/>
      <c r="M32" s="1415"/>
      <c r="N32" s="877"/>
      <c r="O32" s="1415"/>
      <c r="P32" s="877"/>
      <c r="Q32" s="1415"/>
      <c r="R32" s="877"/>
      <c r="S32" s="1415"/>
      <c r="T32" s="877"/>
      <c r="U32" s="1415"/>
      <c r="V32" s="877"/>
      <c r="W32" s="1415"/>
      <c r="X32" s="877"/>
      <c r="Y32" s="1415"/>
      <c r="Z32" s="877"/>
      <c r="AA32" s="1415"/>
      <c r="AB32" s="877"/>
      <c r="AC32" s="1415"/>
      <c r="AD32" s="877"/>
      <c r="AE32" s="1415"/>
      <c r="AF32" s="877"/>
      <c r="AG32" s="932"/>
    </row>
    <row r="33" spans="1:37" ht="16.5" customHeight="1" thickBot="1">
      <c r="B33" s="1981"/>
      <c r="C33" s="1982"/>
      <c r="D33" s="1988" t="s">
        <v>1167</v>
      </c>
      <c r="E33" s="1206"/>
      <c r="F33" s="1206"/>
      <c r="G33" s="1206"/>
      <c r="H33" s="1206"/>
      <c r="I33" s="1989"/>
      <c r="J33" s="1557"/>
      <c r="K33" s="1983"/>
      <c r="L33" s="1557"/>
      <c r="M33" s="1983"/>
      <c r="N33" s="1557"/>
      <c r="O33" s="1983"/>
      <c r="P33" s="1557"/>
      <c r="Q33" s="1983"/>
      <c r="R33" s="1557"/>
      <c r="S33" s="1983"/>
      <c r="T33" s="1557"/>
      <c r="U33" s="1983"/>
      <c r="V33" s="1557"/>
      <c r="W33" s="1983"/>
      <c r="X33" s="1557"/>
      <c r="Y33" s="1983"/>
      <c r="Z33" s="1557"/>
      <c r="AA33" s="1983"/>
      <c r="AB33" s="1557"/>
      <c r="AC33" s="1983"/>
      <c r="AD33" s="1557"/>
      <c r="AE33" s="1983"/>
      <c r="AF33" s="1557"/>
      <c r="AG33" s="1537"/>
    </row>
    <row r="36" spans="1:37">
      <c r="B36" s="3" t="s">
        <v>275</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296</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298" t="s">
        <v>208</v>
      </c>
      <c r="C38" s="1990"/>
      <c r="D38" s="1990"/>
      <c r="E38" s="1991"/>
      <c r="F38" s="1443" t="s">
        <v>276</v>
      </c>
      <c r="G38" s="1443"/>
      <c r="H38" s="1443"/>
      <c r="I38" s="1443"/>
      <c r="J38" s="1443"/>
      <c r="K38" s="1443"/>
      <c r="L38" s="1443"/>
      <c r="M38" s="1443"/>
      <c r="N38" s="1443"/>
      <c r="O38" s="1443" t="s">
        <v>277</v>
      </c>
      <c r="P38" s="1443"/>
      <c r="Q38" s="1443"/>
      <c r="R38" s="1443"/>
      <c r="S38" s="1443"/>
      <c r="T38" s="1443"/>
      <c r="U38" s="1443"/>
      <c r="V38" s="1443"/>
      <c r="W38" s="1443"/>
      <c r="X38" s="1443"/>
      <c r="Y38" s="1443"/>
      <c r="Z38" s="1443" t="s">
        <v>278</v>
      </c>
      <c r="AA38" s="1443"/>
      <c r="AB38" s="1443"/>
      <c r="AC38" s="1443"/>
      <c r="AD38" s="1443"/>
      <c r="AE38" s="1443"/>
      <c r="AF38" s="1443"/>
      <c r="AG38" s="1443"/>
      <c r="AH38" s="1443"/>
      <c r="AI38" s="1444"/>
    </row>
    <row r="39" spans="1:37" ht="21.75" customHeight="1">
      <c r="B39" s="1984"/>
      <c r="C39" s="1697"/>
      <c r="D39" s="1697"/>
      <c r="E39" s="1698"/>
      <c r="F39" s="960"/>
      <c r="G39" s="960"/>
      <c r="H39" s="960"/>
      <c r="I39" s="960"/>
      <c r="J39" s="960"/>
      <c r="K39" s="960"/>
      <c r="L39" s="960"/>
      <c r="M39" s="960"/>
      <c r="N39" s="960"/>
      <c r="O39" s="960"/>
      <c r="P39" s="960"/>
      <c r="Q39" s="960"/>
      <c r="R39" s="960"/>
      <c r="S39" s="960"/>
      <c r="T39" s="960"/>
      <c r="U39" s="960"/>
      <c r="V39" s="960"/>
      <c r="W39" s="960"/>
      <c r="X39" s="960"/>
      <c r="Y39" s="960"/>
      <c r="Z39" s="960"/>
      <c r="AA39" s="960"/>
      <c r="AB39" s="960"/>
      <c r="AC39" s="960"/>
      <c r="AD39" s="960"/>
      <c r="AE39" s="960"/>
      <c r="AF39" s="960"/>
      <c r="AG39" s="960"/>
      <c r="AH39" s="960"/>
      <c r="AI39" s="961"/>
    </row>
    <row r="40" spans="1:37" ht="21.75" customHeight="1">
      <c r="B40" s="1984"/>
      <c r="C40" s="1697"/>
      <c r="D40" s="1697"/>
      <c r="E40" s="1698"/>
      <c r="F40" s="960"/>
      <c r="G40" s="960"/>
      <c r="H40" s="960"/>
      <c r="I40" s="960"/>
      <c r="J40" s="960"/>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1"/>
    </row>
    <row r="41" spans="1:37" ht="21.75" customHeight="1" thickBot="1">
      <c r="B41" s="1985"/>
      <c r="C41" s="1986"/>
      <c r="D41" s="1986"/>
      <c r="E41" s="1987"/>
      <c r="F41" s="1583"/>
      <c r="G41" s="1583"/>
      <c r="H41" s="1583"/>
      <c r="I41" s="1583"/>
      <c r="J41" s="1583"/>
      <c r="K41" s="1583"/>
      <c r="L41" s="1583"/>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4"/>
    </row>
    <row r="42" spans="1:37" ht="14.25" customHeight="1">
      <c r="B42" s="531"/>
      <c r="C42" s="541"/>
      <c r="D42" s="541"/>
      <c r="E42" s="541"/>
      <c r="F42" s="531"/>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row>
    <row r="43" spans="1:37" customFormat="1" ht="20.100000000000001" customHeight="1">
      <c r="A43" s="69" t="s">
        <v>546</v>
      </c>
      <c r="B43" s="70"/>
      <c r="C43" s="69"/>
      <c r="D43" s="69"/>
      <c r="E43" s="66"/>
      <c r="F43" s="66"/>
      <c r="G43" s="66"/>
      <c r="H43" s="66"/>
      <c r="I43" s="66"/>
      <c r="J43" s="66"/>
      <c r="K43" s="66"/>
      <c r="L43" s="66"/>
      <c r="M43" s="66"/>
      <c r="N43" s="66"/>
      <c r="O43" s="66"/>
      <c r="P43" s="66"/>
      <c r="Q43" s="68"/>
    </row>
    <row r="44" spans="1:37" customFormat="1" ht="20.100000000000001" customHeight="1">
      <c r="A44" s="69" t="s">
        <v>204</v>
      </c>
      <c r="B44" s="70"/>
      <c r="C44" s="69"/>
      <c r="D44" s="69"/>
      <c r="E44" s="66"/>
      <c r="F44" s="66"/>
      <c r="G44" s="66"/>
      <c r="H44" s="66"/>
      <c r="I44" s="66"/>
      <c r="J44" s="66"/>
      <c r="K44" s="66"/>
      <c r="L44" s="66"/>
      <c r="M44" s="66"/>
      <c r="N44" s="66"/>
      <c r="O44" s="66"/>
      <c r="P44" s="66"/>
      <c r="Q44" s="68"/>
    </row>
    <row r="45" spans="1:37" customFormat="1" ht="20.100000000000001" customHeight="1">
      <c r="A45" s="69" t="s">
        <v>97</v>
      </c>
      <c r="B45" s="70"/>
      <c r="C45" s="70"/>
      <c r="D45" s="70"/>
      <c r="E45" s="67"/>
      <c r="F45" s="67"/>
      <c r="G45" s="67"/>
      <c r="H45" s="67"/>
      <c r="I45" s="67"/>
      <c r="J45" s="67"/>
      <c r="K45" s="67"/>
      <c r="L45" s="67"/>
      <c r="M45" s="67"/>
      <c r="N45" s="67"/>
      <c r="O45" s="67"/>
      <c r="P45" s="67"/>
      <c r="Q45" s="67"/>
    </row>
    <row r="46" spans="1:37" customFormat="1" ht="20.100000000000001" customHeight="1">
      <c r="A46" s="69" t="s">
        <v>100</v>
      </c>
      <c r="B46" s="70"/>
      <c r="C46" s="70"/>
      <c r="D46" s="70"/>
      <c r="E46" s="67"/>
      <c r="F46" s="67"/>
      <c r="G46" s="67"/>
      <c r="H46" s="67"/>
      <c r="I46" s="67"/>
      <c r="J46" s="67"/>
      <c r="K46" s="67"/>
      <c r="L46" s="67"/>
      <c r="M46" s="67"/>
      <c r="N46" s="67"/>
      <c r="O46" s="67"/>
      <c r="P46" s="67"/>
      <c r="Q46" s="67"/>
    </row>
    <row r="47" spans="1:37" customFormat="1" ht="20.100000000000001" customHeight="1">
      <c r="A47" s="69" t="s">
        <v>156</v>
      </c>
      <c r="B47" s="70"/>
      <c r="C47" s="69"/>
      <c r="D47" s="69"/>
      <c r="E47" s="66"/>
      <c r="F47" s="66"/>
      <c r="G47" s="66"/>
      <c r="H47" s="66"/>
      <c r="I47" s="66"/>
      <c r="J47" s="66"/>
      <c r="K47" s="66"/>
      <c r="L47" s="66"/>
      <c r="M47" s="66"/>
      <c r="N47" s="66"/>
      <c r="O47" s="66"/>
      <c r="P47" s="66"/>
      <c r="Q47" s="68"/>
    </row>
    <row r="48" spans="1:37" customFormat="1" ht="20.100000000000001" customHeight="1">
      <c r="A48" s="69" t="s">
        <v>157</v>
      </c>
      <c r="B48" s="70"/>
      <c r="C48" s="69"/>
      <c r="D48" s="69"/>
      <c r="E48" s="66"/>
      <c r="F48" s="66"/>
      <c r="G48" s="66"/>
      <c r="H48" s="66"/>
      <c r="I48" s="66"/>
      <c r="J48" s="66"/>
      <c r="K48" s="66"/>
      <c r="L48" s="66"/>
      <c r="M48" s="66"/>
      <c r="N48" s="66"/>
      <c r="O48" s="66"/>
      <c r="P48" s="66"/>
      <c r="Q48" s="68"/>
    </row>
    <row r="49" spans="1:17" customFormat="1" ht="20.100000000000001" customHeight="1">
      <c r="A49" s="69" t="s">
        <v>69</v>
      </c>
      <c r="B49" s="70"/>
      <c r="C49" s="69"/>
      <c r="D49" s="69"/>
      <c r="E49" s="66"/>
      <c r="F49" s="66"/>
      <c r="G49" s="66"/>
      <c r="H49" s="66"/>
      <c r="I49" s="66"/>
      <c r="J49" s="66"/>
      <c r="K49" s="66"/>
      <c r="L49" s="66"/>
      <c r="M49" s="66"/>
      <c r="N49" s="66"/>
      <c r="O49" s="66"/>
      <c r="P49" s="66"/>
      <c r="Q49" s="68"/>
    </row>
    <row r="50" spans="1:17" customFormat="1" ht="20.100000000000001" customHeight="1">
      <c r="A50" s="69" t="s">
        <v>96</v>
      </c>
      <c r="B50" s="69"/>
      <c r="C50" s="69"/>
      <c r="D50" s="69"/>
      <c r="E50" s="66"/>
      <c r="F50" s="66"/>
      <c r="G50" s="66"/>
      <c r="H50" s="66"/>
      <c r="I50" s="66"/>
      <c r="J50" s="66"/>
      <c r="K50" s="66"/>
      <c r="L50" s="66"/>
      <c r="M50" s="66"/>
      <c r="N50" s="66"/>
      <c r="O50" s="66"/>
      <c r="P50" s="66"/>
      <c r="Q50" s="68"/>
    </row>
    <row r="51" spans="1:17" customFormat="1" ht="20.100000000000001" customHeight="1">
      <c r="A51" s="69" t="s">
        <v>99</v>
      </c>
      <c r="B51" s="69"/>
      <c r="C51" s="69"/>
      <c r="D51" s="69"/>
      <c r="E51" s="66"/>
      <c r="F51" s="66"/>
      <c r="G51" s="66"/>
      <c r="H51" s="66"/>
      <c r="I51" s="66"/>
      <c r="J51" s="66"/>
      <c r="K51" s="66"/>
      <c r="L51" s="66"/>
      <c r="M51" s="66"/>
      <c r="N51" s="66"/>
      <c r="O51" s="66"/>
      <c r="P51" s="66"/>
      <c r="Q51" s="68"/>
    </row>
  </sheetData>
  <mergeCells count="134">
    <mergeCell ref="B41:E41"/>
    <mergeCell ref="F41:N41"/>
    <mergeCell ref="O41:Y41"/>
    <mergeCell ref="Z41:AI41"/>
    <mergeCell ref="D33:I33"/>
    <mergeCell ref="B38:E38"/>
    <mergeCell ref="F38:N38"/>
    <mergeCell ref="O38:Y38"/>
    <mergeCell ref="Z38:AI38"/>
    <mergeCell ref="B39:E39"/>
    <mergeCell ref="F39:N39"/>
    <mergeCell ref="O39:Y39"/>
    <mergeCell ref="Z39:AI39"/>
    <mergeCell ref="X32:Y33"/>
    <mergeCell ref="Z32:AA33"/>
    <mergeCell ref="AB32:AC33"/>
    <mergeCell ref="AD32:AE33"/>
    <mergeCell ref="AF32:AG33"/>
    <mergeCell ref="F32:I32"/>
    <mergeCell ref="AB31:AC31"/>
    <mergeCell ref="D31:I31"/>
    <mergeCell ref="J31:K31"/>
    <mergeCell ref="L31:M31"/>
    <mergeCell ref="N31:O31"/>
    <mergeCell ref="P31:Q31"/>
    <mergeCell ref="R31:S31"/>
    <mergeCell ref="B40:E40"/>
    <mergeCell ref="F40:N40"/>
    <mergeCell ref="O40:Y40"/>
    <mergeCell ref="Z40:AI40"/>
    <mergeCell ref="N32:O33"/>
    <mergeCell ref="P32:Q33"/>
    <mergeCell ref="R32:S33"/>
    <mergeCell ref="T32:U33"/>
    <mergeCell ref="V32:W33"/>
    <mergeCell ref="T31:U31"/>
    <mergeCell ref="V31:W31"/>
    <mergeCell ref="X31:Y31"/>
    <mergeCell ref="Z31:AA31"/>
    <mergeCell ref="X30:Y30"/>
    <mergeCell ref="Z30:AA30"/>
    <mergeCell ref="AB30:AC30"/>
    <mergeCell ref="AD30:AE30"/>
    <mergeCell ref="AF30:AG30"/>
    <mergeCell ref="AF29:AG29"/>
    <mergeCell ref="B30:C33"/>
    <mergeCell ref="D30:I30"/>
    <mergeCell ref="J30:K30"/>
    <mergeCell ref="L30:M30"/>
    <mergeCell ref="N30:O30"/>
    <mergeCell ref="P30:Q30"/>
    <mergeCell ref="R30:S30"/>
    <mergeCell ref="T30:U30"/>
    <mergeCell ref="V30:W30"/>
    <mergeCell ref="V29:W29"/>
    <mergeCell ref="X29:Y29"/>
    <mergeCell ref="Z29:AA29"/>
    <mergeCell ref="AB29:AC29"/>
    <mergeCell ref="AD29:AE29"/>
    <mergeCell ref="AD31:AE31"/>
    <mergeCell ref="AF31:AG31"/>
    <mergeCell ref="J32:K33"/>
    <mergeCell ref="L32:M33"/>
    <mergeCell ref="AD28:AE28"/>
    <mergeCell ref="AF28:AG28"/>
    <mergeCell ref="D29:I29"/>
    <mergeCell ref="J29:K29"/>
    <mergeCell ref="L29:M29"/>
    <mergeCell ref="N29:O29"/>
    <mergeCell ref="P29:Q29"/>
    <mergeCell ref="R29:S29"/>
    <mergeCell ref="T29:U29"/>
    <mergeCell ref="R28:S28"/>
    <mergeCell ref="T28:U28"/>
    <mergeCell ref="V28:W28"/>
    <mergeCell ref="X28:Y28"/>
    <mergeCell ref="Z28:AA28"/>
    <mergeCell ref="AB28:AC28"/>
    <mergeCell ref="B27:C29"/>
    <mergeCell ref="D27:I28"/>
    <mergeCell ref="J28:K28"/>
    <mergeCell ref="L28:M28"/>
    <mergeCell ref="N28:O28"/>
    <mergeCell ref="P28:Q28"/>
    <mergeCell ref="B22:C26"/>
    <mergeCell ref="D22:I26"/>
    <mergeCell ref="J22:K26"/>
    <mergeCell ref="B14:J14"/>
    <mergeCell ref="K14:O14"/>
    <mergeCell ref="P14:T14"/>
    <mergeCell ref="B13:J13"/>
    <mergeCell ref="K13:O13"/>
    <mergeCell ref="P13:T13"/>
    <mergeCell ref="X22:AC23"/>
    <mergeCell ref="AD22:AG23"/>
    <mergeCell ref="L24:M26"/>
    <mergeCell ref="N24:O26"/>
    <mergeCell ref="P24:Q26"/>
    <mergeCell ref="R24:S26"/>
    <mergeCell ref="T24:U26"/>
    <mergeCell ref="V24:W26"/>
    <mergeCell ref="X24:Y26"/>
    <mergeCell ref="L22:O23"/>
    <mergeCell ref="P22:S23"/>
    <mergeCell ref="T22:W23"/>
    <mergeCell ref="Z24:AA26"/>
    <mergeCell ref="AB24:AC26"/>
    <mergeCell ref="AD24:AE26"/>
    <mergeCell ref="AF24:AG26"/>
    <mergeCell ref="B10:J10"/>
    <mergeCell ref="K10:O10"/>
    <mergeCell ref="P10:T10"/>
    <mergeCell ref="B9:J9"/>
    <mergeCell ref="K9:O9"/>
    <mergeCell ref="P9:T9"/>
    <mergeCell ref="B12:J12"/>
    <mergeCell ref="K12:O12"/>
    <mergeCell ref="P12:T12"/>
    <mergeCell ref="B11:J11"/>
    <mergeCell ref="K11:O11"/>
    <mergeCell ref="P11:T11"/>
    <mergeCell ref="B5:J6"/>
    <mergeCell ref="K5:O6"/>
    <mergeCell ref="P5:T6"/>
    <mergeCell ref="B3:J4"/>
    <mergeCell ref="K3:T3"/>
    <mergeCell ref="K4:O4"/>
    <mergeCell ref="P4:T4"/>
    <mergeCell ref="B8:J8"/>
    <mergeCell ref="K8:O8"/>
    <mergeCell ref="P8:T8"/>
    <mergeCell ref="B7:J7"/>
    <mergeCell ref="K7:O7"/>
    <mergeCell ref="P7:T7"/>
  </mergeCells>
  <phoneticPr fontId="2"/>
  <pageMargins left="0.78700000000000003" right="0.78700000000000003" top="0.98399999999999999" bottom="0.98399999999999999" header="0.51200000000000001" footer="0.51200000000000001"/>
  <pageSetup paperSize="9" orientation="portrait" r:id="rId1"/>
  <headerFooter alignWithMargins="0"/>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Z103"/>
  <sheetViews>
    <sheetView view="pageBreakPreview" topLeftCell="A82" zoomScaleNormal="100" zoomScaleSheetLayoutView="100" workbookViewId="0">
      <selection activeCell="L53" sqref="L53"/>
    </sheetView>
  </sheetViews>
  <sheetFormatPr defaultColWidth="8" defaultRowHeight="14.4"/>
  <cols>
    <col min="1" max="1" width="8.6640625" style="141" customWidth="1"/>
    <col min="2" max="2" width="16" style="106" customWidth="1"/>
    <col min="3" max="3" width="13.44140625" style="106" customWidth="1"/>
    <col min="4" max="43" width="1.77734375" style="106" customWidth="1"/>
    <col min="44" max="47" width="4.44140625" style="106" customWidth="1"/>
    <col min="48" max="50" width="8.109375" style="106" customWidth="1"/>
    <col min="51" max="51" width="3" style="106" customWidth="1"/>
    <col min="52" max="52" width="8" style="106" customWidth="1"/>
    <col min="53" max="16384" width="8" style="26"/>
  </cols>
  <sheetData>
    <row r="1" spans="1:52">
      <c r="A1" s="140" t="s">
        <v>1602</v>
      </c>
      <c r="F1" s="620" t="s">
        <v>559</v>
      </c>
    </row>
    <row r="2" spans="1:52" ht="9" customHeight="1">
      <c r="A2" s="2007" t="s">
        <v>102</v>
      </c>
      <c r="B2" s="2007"/>
      <c r="C2" s="2007"/>
      <c r="D2" s="2007"/>
      <c r="E2" s="2007"/>
      <c r="F2" s="2007"/>
      <c r="G2" s="2007"/>
      <c r="H2" s="2007"/>
      <c r="I2" s="2007"/>
      <c r="J2" s="2007"/>
      <c r="K2" s="2007"/>
      <c r="L2" s="2007"/>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07"/>
      <c r="AO2" s="2007"/>
      <c r="AP2" s="2007"/>
      <c r="AV2" s="2009" t="s">
        <v>103</v>
      </c>
      <c r="AW2" s="2009"/>
      <c r="AX2" s="2009"/>
    </row>
    <row r="3" spans="1:52" ht="8.25" customHeight="1" thickBot="1">
      <c r="A3" s="2008"/>
      <c r="B3" s="2008"/>
      <c r="C3" s="2008"/>
      <c r="D3" s="2008"/>
      <c r="E3" s="2008"/>
      <c r="F3" s="2008"/>
      <c r="G3" s="2008"/>
      <c r="H3" s="2008"/>
      <c r="I3" s="2008"/>
      <c r="J3" s="2008"/>
      <c r="K3" s="2008"/>
      <c r="L3" s="2008"/>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08"/>
      <c r="AO3" s="2008"/>
      <c r="AP3" s="2008"/>
      <c r="AV3" s="2010"/>
      <c r="AW3" s="2010"/>
      <c r="AX3" s="2010"/>
    </row>
    <row r="4" spans="1:52" ht="18.75" customHeight="1">
      <c r="A4" s="2011" t="s">
        <v>104</v>
      </c>
      <c r="B4" s="2012"/>
      <c r="C4" s="2012"/>
      <c r="D4" s="107"/>
      <c r="E4" s="107"/>
      <c r="F4" s="107"/>
      <c r="G4" s="107"/>
      <c r="H4" s="107"/>
      <c r="I4" s="107"/>
      <c r="J4" s="107"/>
      <c r="K4" s="107"/>
      <c r="L4" s="107"/>
      <c r="M4" s="107"/>
      <c r="N4" s="107"/>
      <c r="O4" s="107"/>
      <c r="P4" s="107"/>
      <c r="Q4" s="107"/>
      <c r="R4" s="107"/>
      <c r="S4" s="107"/>
      <c r="T4" s="107"/>
      <c r="U4" s="107"/>
      <c r="V4" s="107"/>
      <c r="W4" s="107"/>
      <c r="X4" s="107"/>
      <c r="Y4" s="107"/>
      <c r="Z4" s="108"/>
      <c r="AA4" s="108"/>
      <c r="AB4" s="108"/>
      <c r="AC4" s="108"/>
      <c r="AD4" s="107"/>
      <c r="AE4" s="107"/>
      <c r="AF4" s="107"/>
      <c r="AG4" s="107"/>
      <c r="AH4" s="107"/>
      <c r="AI4" s="107"/>
      <c r="AJ4" s="107"/>
      <c r="AK4" s="107"/>
      <c r="AL4" s="107"/>
      <c r="AM4" s="107"/>
      <c r="AN4" s="107"/>
      <c r="AO4" s="107"/>
      <c r="AP4" s="107"/>
      <c r="AQ4" s="107"/>
      <c r="AR4" s="2013" t="s">
        <v>105</v>
      </c>
      <c r="AS4" s="2013"/>
      <c r="AT4" s="2013"/>
      <c r="AU4" s="2014"/>
      <c r="AV4" s="2014"/>
      <c r="AW4" s="2015" t="s">
        <v>106</v>
      </c>
      <c r="AX4" s="2017" t="s">
        <v>107</v>
      </c>
      <c r="AY4" s="27"/>
    </row>
    <row r="5" spans="1:52" ht="16.5" customHeight="1" thickBot="1">
      <c r="A5" s="2019" t="s">
        <v>357</v>
      </c>
      <c r="B5" s="2020"/>
      <c r="C5" s="2020"/>
      <c r="D5" s="2004">
        <v>5</v>
      </c>
      <c r="E5" s="2004"/>
      <c r="F5" s="2004">
        <v>6</v>
      </c>
      <c r="G5" s="2004"/>
      <c r="H5" s="2004">
        <v>7</v>
      </c>
      <c r="I5" s="2004"/>
      <c r="J5" s="2004">
        <v>8</v>
      </c>
      <c r="K5" s="2004"/>
      <c r="L5" s="2004">
        <v>9</v>
      </c>
      <c r="M5" s="2004"/>
      <c r="N5" s="2004">
        <v>10</v>
      </c>
      <c r="O5" s="2004"/>
      <c r="P5" s="2004">
        <v>11</v>
      </c>
      <c r="Q5" s="2004"/>
      <c r="R5" s="2004">
        <v>12</v>
      </c>
      <c r="S5" s="2004"/>
      <c r="T5" s="2004">
        <v>13</v>
      </c>
      <c r="U5" s="2004"/>
      <c r="V5" s="2004">
        <v>14</v>
      </c>
      <c r="W5" s="2004"/>
      <c r="X5" s="2004">
        <v>15</v>
      </c>
      <c r="Y5" s="2004"/>
      <c r="Z5" s="2004">
        <v>16</v>
      </c>
      <c r="AA5" s="2004"/>
      <c r="AB5" s="2004">
        <v>17</v>
      </c>
      <c r="AC5" s="2004"/>
      <c r="AD5" s="2004">
        <v>18</v>
      </c>
      <c r="AE5" s="2004"/>
      <c r="AF5" s="2004">
        <v>19</v>
      </c>
      <c r="AG5" s="2004"/>
      <c r="AH5" s="2004">
        <v>20</v>
      </c>
      <c r="AI5" s="2004"/>
      <c r="AJ5" s="2004">
        <v>21</v>
      </c>
      <c r="AK5" s="2004"/>
      <c r="AL5" s="2004">
        <v>22</v>
      </c>
      <c r="AM5" s="2004"/>
      <c r="AN5" s="2004">
        <v>23</v>
      </c>
      <c r="AO5" s="2004"/>
      <c r="AP5" s="2004">
        <v>24</v>
      </c>
      <c r="AQ5" s="2004"/>
      <c r="AR5" s="2005" t="s">
        <v>108</v>
      </c>
      <c r="AS5" s="2006"/>
      <c r="AT5" s="2005" t="s">
        <v>109</v>
      </c>
      <c r="AU5" s="2021"/>
      <c r="AV5" s="76" t="s">
        <v>110</v>
      </c>
      <c r="AW5" s="2016"/>
      <c r="AX5" s="2018"/>
      <c r="AY5" s="27"/>
    </row>
    <row r="6" spans="1:52" ht="15" customHeight="1" thickTop="1">
      <c r="A6" s="1992"/>
      <c r="B6" s="1994" t="s">
        <v>111</v>
      </c>
      <c r="C6" s="1995"/>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998" t="s">
        <v>112</v>
      </c>
      <c r="AS6" s="1999"/>
      <c r="AT6" s="1998" t="s">
        <v>112</v>
      </c>
      <c r="AU6" s="2000"/>
      <c r="AV6" s="77" t="s">
        <v>112</v>
      </c>
      <c r="AW6" s="77" t="s">
        <v>112</v>
      </c>
      <c r="AX6" s="78" t="s">
        <v>112</v>
      </c>
      <c r="AY6" s="27"/>
    </row>
    <row r="7" spans="1:52" ht="15" customHeight="1">
      <c r="A7" s="1993"/>
      <c r="B7" s="1996"/>
      <c r="C7" s="1997"/>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2001">
        <v>0.33333333333333331</v>
      </c>
      <c r="AS7" s="2002"/>
      <c r="AT7" s="2001">
        <v>4.1666666666666664E-2</v>
      </c>
      <c r="AU7" s="2003"/>
      <c r="AV7" s="79">
        <v>0.375</v>
      </c>
      <c r="AW7" s="79">
        <v>0.375</v>
      </c>
      <c r="AX7" s="80">
        <v>0.75</v>
      </c>
      <c r="AY7" s="27"/>
    </row>
    <row r="8" spans="1:52" ht="15" customHeight="1">
      <c r="A8" s="2033" t="s">
        <v>1269</v>
      </c>
      <c r="B8" s="2034" t="s">
        <v>370</v>
      </c>
      <c r="C8" s="2035"/>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027">
        <v>0.3125</v>
      </c>
      <c r="AS8" s="2028"/>
      <c r="AT8" s="2027">
        <v>4.1666666666666664E-2</v>
      </c>
      <c r="AU8" s="2029"/>
      <c r="AV8" s="2030">
        <v>0.35416666666666669</v>
      </c>
      <c r="AW8" s="2030">
        <v>0.3125</v>
      </c>
      <c r="AX8" s="2022">
        <v>0.66666666666666663</v>
      </c>
      <c r="AY8" s="27"/>
    </row>
    <row r="9" spans="1:52" ht="15" customHeight="1">
      <c r="A9" s="2024"/>
      <c r="B9" s="2036"/>
      <c r="C9" s="2037"/>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937"/>
      <c r="AS9" s="939"/>
      <c r="AT9" s="937"/>
      <c r="AU9" s="939"/>
      <c r="AV9" s="2031"/>
      <c r="AW9" s="2032"/>
      <c r="AX9" s="2023"/>
      <c r="AY9" s="27"/>
    </row>
    <row r="10" spans="1:52" s="31" customFormat="1" ht="15" customHeight="1">
      <c r="A10" s="2024" t="s">
        <v>1270</v>
      </c>
      <c r="B10" s="2025" t="s">
        <v>371</v>
      </c>
      <c r="C10" s="2026"/>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2027">
        <v>0.3125</v>
      </c>
      <c r="AS10" s="2028"/>
      <c r="AT10" s="2027">
        <v>4.1666666666666664E-2</v>
      </c>
      <c r="AU10" s="2029"/>
      <c r="AV10" s="2030">
        <v>0.35416666666666669</v>
      </c>
      <c r="AW10" s="2030">
        <v>0.35416666666666669</v>
      </c>
      <c r="AX10" s="2022">
        <v>0.70833333333333337</v>
      </c>
      <c r="AY10" s="27"/>
      <c r="AZ10" s="112"/>
    </row>
    <row r="11" spans="1:52" ht="15" customHeight="1">
      <c r="A11" s="2024"/>
      <c r="B11" s="2025"/>
      <c r="C11" s="2026"/>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937"/>
      <c r="AS11" s="939"/>
      <c r="AT11" s="937"/>
      <c r="AU11" s="939"/>
      <c r="AV11" s="2031"/>
      <c r="AW11" s="2032"/>
      <c r="AX11" s="2023"/>
      <c r="AY11" s="27"/>
    </row>
    <row r="12" spans="1:52" ht="15" customHeight="1">
      <c r="A12" s="2039" t="s">
        <v>1269</v>
      </c>
      <c r="B12" s="2025" t="s">
        <v>372</v>
      </c>
      <c r="C12" s="2026"/>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9"/>
      <c r="AR12" s="2027">
        <v>0.3125</v>
      </c>
      <c r="AS12" s="2028"/>
      <c r="AT12" s="2027">
        <v>4.1666666666666664E-2</v>
      </c>
      <c r="AU12" s="2029"/>
      <c r="AV12" s="2030">
        <v>0.35416666666666669</v>
      </c>
      <c r="AW12" s="2030">
        <v>0.39583333333333331</v>
      </c>
      <c r="AX12" s="2022">
        <v>0.75</v>
      </c>
      <c r="AY12" s="27"/>
    </row>
    <row r="13" spans="1:52" ht="15" customHeight="1">
      <c r="A13" s="2033"/>
      <c r="B13" s="2025"/>
      <c r="C13" s="2026"/>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3"/>
      <c r="AR13" s="937"/>
      <c r="AS13" s="939"/>
      <c r="AT13" s="937"/>
      <c r="AU13" s="939"/>
      <c r="AV13" s="2031"/>
      <c r="AW13" s="2031"/>
      <c r="AX13" s="2038"/>
      <c r="AY13" s="27"/>
    </row>
    <row r="14" spans="1:52" ht="15" customHeight="1">
      <c r="A14" s="2039" t="s">
        <v>1269</v>
      </c>
      <c r="B14" s="2025" t="s">
        <v>373</v>
      </c>
      <c r="C14" s="2026"/>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2027">
        <v>0.3125</v>
      </c>
      <c r="AS14" s="2028"/>
      <c r="AT14" s="2027">
        <v>4.1666666666666664E-2</v>
      </c>
      <c r="AU14" s="2029"/>
      <c r="AV14" s="2030">
        <v>0.35416666666666669</v>
      </c>
      <c r="AW14" s="2030">
        <v>0.4375</v>
      </c>
      <c r="AX14" s="2022">
        <v>0.79166666666666663</v>
      </c>
      <c r="AY14" s="27"/>
    </row>
    <row r="15" spans="1:52" ht="15" customHeight="1">
      <c r="A15" s="2033"/>
      <c r="B15" s="2025"/>
      <c r="C15" s="2026"/>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937"/>
      <c r="AS15" s="939"/>
      <c r="AT15" s="937"/>
      <c r="AU15" s="939"/>
      <c r="AV15" s="2031"/>
      <c r="AW15" s="2031"/>
      <c r="AX15" s="2038"/>
      <c r="AY15" s="27"/>
    </row>
    <row r="16" spans="1:52" ht="15" customHeight="1">
      <c r="A16" s="2042" t="s">
        <v>1273</v>
      </c>
      <c r="B16" s="2025" t="s">
        <v>379</v>
      </c>
      <c r="C16" s="2026"/>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2027">
        <v>0.16666666666666666</v>
      </c>
      <c r="AS16" s="2028"/>
      <c r="AT16" s="2027">
        <v>0</v>
      </c>
      <c r="AU16" s="2029"/>
      <c r="AV16" s="2030">
        <v>0.16666666666666666</v>
      </c>
      <c r="AW16" s="2030">
        <v>0.3125</v>
      </c>
      <c r="AX16" s="2022">
        <v>0.47916666666666669</v>
      </c>
      <c r="AY16" s="27"/>
    </row>
    <row r="17" spans="1:52" ht="15" customHeight="1">
      <c r="A17" s="2043"/>
      <c r="B17" s="2025"/>
      <c r="C17" s="2026"/>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937"/>
      <c r="AS17" s="939"/>
      <c r="AT17" s="937"/>
      <c r="AU17" s="939"/>
      <c r="AV17" s="2031"/>
      <c r="AW17" s="2031"/>
      <c r="AX17" s="2038"/>
      <c r="AY17" s="27"/>
    </row>
    <row r="18" spans="1:52" ht="15" customHeight="1">
      <c r="A18" s="2039" t="s">
        <v>1269</v>
      </c>
      <c r="B18" s="2040" t="s">
        <v>374</v>
      </c>
      <c r="C18" s="2041"/>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9"/>
      <c r="AR18" s="2027">
        <v>0.3125</v>
      </c>
      <c r="AS18" s="2028"/>
      <c r="AT18" s="2027">
        <v>4.1666666666666664E-2</v>
      </c>
      <c r="AU18" s="2029"/>
      <c r="AV18" s="2030">
        <v>0.35416666666666669</v>
      </c>
      <c r="AW18" s="2030">
        <v>0.3125</v>
      </c>
      <c r="AX18" s="2022">
        <v>0.66666666666666663</v>
      </c>
      <c r="AY18" s="27"/>
    </row>
    <row r="19" spans="1:52" ht="15" customHeight="1">
      <c r="A19" s="2033"/>
      <c r="B19" s="2040"/>
      <c r="C19" s="204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3"/>
      <c r="AR19" s="937"/>
      <c r="AS19" s="939"/>
      <c r="AT19" s="937"/>
      <c r="AU19" s="939"/>
      <c r="AV19" s="2031"/>
      <c r="AW19" s="2032"/>
      <c r="AX19" s="2023"/>
      <c r="AY19" s="27"/>
    </row>
    <row r="20" spans="1:52" s="31" customFormat="1" ht="15" customHeight="1">
      <c r="A20" s="2039" t="s">
        <v>1269</v>
      </c>
      <c r="B20" s="2025" t="s">
        <v>374</v>
      </c>
      <c r="C20" s="2026"/>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2027">
        <v>0.3125</v>
      </c>
      <c r="AS20" s="2028"/>
      <c r="AT20" s="2027">
        <v>4.1666666666666664E-2</v>
      </c>
      <c r="AU20" s="2029"/>
      <c r="AV20" s="2030">
        <v>0.35416666666666669</v>
      </c>
      <c r="AW20" s="2030">
        <v>0.35416666666666669</v>
      </c>
      <c r="AX20" s="2022">
        <v>0.70833333333333337</v>
      </c>
      <c r="AY20" s="27"/>
      <c r="AZ20" s="112"/>
    </row>
    <row r="21" spans="1:52" ht="15" customHeight="1">
      <c r="A21" s="2033"/>
      <c r="B21" s="2025"/>
      <c r="C21" s="2026"/>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937"/>
      <c r="AS21" s="939"/>
      <c r="AT21" s="937"/>
      <c r="AU21" s="939"/>
      <c r="AV21" s="2031"/>
      <c r="AW21" s="2032"/>
      <c r="AX21" s="2023"/>
      <c r="AY21" s="27"/>
    </row>
    <row r="22" spans="1:52" ht="15" customHeight="1">
      <c r="A22" s="2039" t="s">
        <v>1269</v>
      </c>
      <c r="B22" s="2025" t="s">
        <v>375</v>
      </c>
      <c r="C22" s="2026"/>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9"/>
      <c r="AR22" s="2027">
        <v>0.3125</v>
      </c>
      <c r="AS22" s="2028"/>
      <c r="AT22" s="2027">
        <v>4.1666666666666664E-2</v>
      </c>
      <c r="AU22" s="2029"/>
      <c r="AV22" s="2030">
        <v>0.35416666666666669</v>
      </c>
      <c r="AW22" s="2030">
        <v>0.39583333333333331</v>
      </c>
      <c r="AX22" s="2022">
        <v>0.75</v>
      </c>
      <c r="AY22" s="27"/>
    </row>
    <row r="23" spans="1:52" ht="15" customHeight="1">
      <c r="A23" s="2033"/>
      <c r="B23" s="2025"/>
      <c r="C23" s="2026"/>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3"/>
      <c r="AR23" s="937"/>
      <c r="AS23" s="939"/>
      <c r="AT23" s="937"/>
      <c r="AU23" s="939"/>
      <c r="AV23" s="2031"/>
      <c r="AW23" s="2031"/>
      <c r="AX23" s="2038"/>
      <c r="AY23" s="27"/>
    </row>
    <row r="24" spans="1:52" ht="15" customHeight="1">
      <c r="A24" s="2039" t="s">
        <v>1269</v>
      </c>
      <c r="B24" s="2025" t="s">
        <v>375</v>
      </c>
      <c r="C24" s="2026"/>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2027">
        <v>0.3125</v>
      </c>
      <c r="AS24" s="2028"/>
      <c r="AT24" s="2027">
        <v>4.1666666666666664E-2</v>
      </c>
      <c r="AU24" s="2029"/>
      <c r="AV24" s="2030">
        <v>0.35416666666666669</v>
      </c>
      <c r="AW24" s="2030">
        <v>0.45833333333333331</v>
      </c>
      <c r="AX24" s="2022">
        <v>0.8125</v>
      </c>
      <c r="AY24" s="27"/>
    </row>
    <row r="25" spans="1:52" ht="15" customHeight="1">
      <c r="A25" s="2033"/>
      <c r="B25" s="2025"/>
      <c r="C25" s="2026"/>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937"/>
      <c r="AS25" s="939"/>
      <c r="AT25" s="937"/>
      <c r="AU25" s="939"/>
      <c r="AV25" s="2031"/>
      <c r="AW25" s="2031"/>
      <c r="AX25" s="2038"/>
      <c r="AY25" s="27"/>
    </row>
    <row r="26" spans="1:52" ht="15" customHeight="1">
      <c r="A26" s="2042" t="s">
        <v>1273</v>
      </c>
      <c r="B26" s="2025" t="s">
        <v>376</v>
      </c>
      <c r="C26" s="2026"/>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2027">
        <v>0.20833333333333334</v>
      </c>
      <c r="AS26" s="2028"/>
      <c r="AT26" s="2027">
        <v>0</v>
      </c>
      <c r="AU26" s="2029"/>
      <c r="AV26" s="2030">
        <v>0.20833333333333334</v>
      </c>
      <c r="AW26" s="2030">
        <v>0.60416666666666663</v>
      </c>
      <c r="AX26" s="2022">
        <v>0.8125</v>
      </c>
      <c r="AY26" s="27"/>
    </row>
    <row r="27" spans="1:52" ht="15" customHeight="1">
      <c r="A27" s="2043"/>
      <c r="B27" s="2044"/>
      <c r="C27" s="2045"/>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937"/>
      <c r="AS27" s="939"/>
      <c r="AT27" s="937"/>
      <c r="AU27" s="939"/>
      <c r="AV27" s="2031"/>
      <c r="AW27" s="2031"/>
      <c r="AX27" s="2038"/>
      <c r="AY27" s="27"/>
    </row>
    <row r="28" spans="1:52" ht="15" customHeight="1">
      <c r="A28" s="1993" t="s">
        <v>164</v>
      </c>
      <c r="B28" s="2034" t="s">
        <v>377</v>
      </c>
      <c r="C28" s="2035"/>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5"/>
      <c r="AR28" s="2027">
        <v>0.3125</v>
      </c>
      <c r="AS28" s="2028"/>
      <c r="AT28" s="2027">
        <v>4.1666666666666664E-2</v>
      </c>
      <c r="AU28" s="2029"/>
      <c r="AV28" s="2030">
        <v>0.35416666666666669</v>
      </c>
      <c r="AW28" s="2030">
        <v>0.33333333333333331</v>
      </c>
      <c r="AX28" s="2022">
        <v>0.6875</v>
      </c>
      <c r="AY28" s="27"/>
    </row>
    <row r="29" spans="1:52" ht="15" customHeight="1">
      <c r="A29" s="2033"/>
      <c r="B29" s="2036"/>
      <c r="C29" s="2037"/>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3"/>
      <c r="AR29" s="937"/>
      <c r="AS29" s="939"/>
      <c r="AT29" s="937"/>
      <c r="AU29" s="939"/>
      <c r="AV29" s="2031"/>
      <c r="AW29" s="2032"/>
      <c r="AX29" s="2023"/>
      <c r="AY29" s="27"/>
    </row>
    <row r="30" spans="1:52" ht="15" customHeight="1">
      <c r="A30" s="2039" t="s">
        <v>164</v>
      </c>
      <c r="B30" s="2025" t="s">
        <v>377</v>
      </c>
      <c r="C30" s="2048"/>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3"/>
      <c r="AR30" s="2027">
        <v>0.3125</v>
      </c>
      <c r="AS30" s="2028"/>
      <c r="AT30" s="2027">
        <v>4.1666666666666664E-2</v>
      </c>
      <c r="AU30" s="2029"/>
      <c r="AV30" s="2030">
        <v>0.35416666666666669</v>
      </c>
      <c r="AW30" s="2030">
        <v>0.375</v>
      </c>
      <c r="AX30" s="2022">
        <v>0.72916666666666663</v>
      </c>
      <c r="AY30" s="27"/>
    </row>
    <row r="31" spans="1:52" ht="15" customHeight="1">
      <c r="A31" s="2033"/>
      <c r="B31" s="2049"/>
      <c r="C31" s="2048"/>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3"/>
      <c r="AR31" s="937"/>
      <c r="AS31" s="939"/>
      <c r="AT31" s="937"/>
      <c r="AU31" s="939"/>
      <c r="AV31" s="2031"/>
      <c r="AW31" s="2031"/>
      <c r="AX31" s="2038"/>
      <c r="AY31" s="27"/>
    </row>
    <row r="32" spans="1:52" ht="15" customHeight="1">
      <c r="A32" s="2039" t="s">
        <v>358</v>
      </c>
      <c r="B32" s="2040" t="s">
        <v>377</v>
      </c>
      <c r="C32" s="2041"/>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9"/>
      <c r="AR32" s="2027">
        <v>0.20833333333333334</v>
      </c>
      <c r="AS32" s="2028"/>
      <c r="AT32" s="2027">
        <v>0</v>
      </c>
      <c r="AU32" s="2029"/>
      <c r="AV32" s="2030">
        <v>0.20833333333333334</v>
      </c>
      <c r="AW32" s="2030">
        <v>0.33333333333333331</v>
      </c>
      <c r="AX32" s="2022">
        <v>0.54166666666666663</v>
      </c>
      <c r="AY32" s="27"/>
    </row>
    <row r="33" spans="1:52" ht="15" customHeight="1">
      <c r="A33" s="1993"/>
      <c r="B33" s="2046"/>
      <c r="C33" s="2047"/>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6"/>
      <c r="AR33" s="937"/>
      <c r="AS33" s="939"/>
      <c r="AT33" s="937"/>
      <c r="AU33" s="939"/>
      <c r="AV33" s="2031"/>
      <c r="AW33" s="2031"/>
      <c r="AX33" s="2038"/>
      <c r="AY33" s="27"/>
    </row>
    <row r="34" spans="1:52" ht="15" customHeight="1">
      <c r="A34" s="1993" t="s">
        <v>359</v>
      </c>
      <c r="B34" s="2034" t="s">
        <v>378</v>
      </c>
      <c r="C34" s="2082"/>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027">
        <v>0.3125</v>
      </c>
      <c r="AS34" s="936"/>
      <c r="AT34" s="2027">
        <v>4.1666666666666664E-2</v>
      </c>
      <c r="AU34" s="936"/>
      <c r="AV34" s="2030">
        <v>0.35416666666666669</v>
      </c>
      <c r="AW34" s="2030">
        <v>0.35416666666666669</v>
      </c>
      <c r="AX34" s="2022">
        <v>0.70833333333333337</v>
      </c>
      <c r="AY34" s="27"/>
    </row>
    <row r="35" spans="1:52" ht="15" customHeight="1">
      <c r="A35" s="1993"/>
      <c r="B35" s="2046"/>
      <c r="C35" s="2047"/>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2083"/>
      <c r="AS35" s="939"/>
      <c r="AT35" s="937"/>
      <c r="AU35" s="939"/>
      <c r="AV35" s="2032"/>
      <c r="AW35" s="2032"/>
      <c r="AX35" s="2023"/>
      <c r="AY35" s="27"/>
    </row>
    <row r="36" spans="1:52" s="203" customFormat="1" ht="18" customHeight="1">
      <c r="A36" s="2092" t="s">
        <v>1188</v>
      </c>
      <c r="B36" s="2093"/>
      <c r="C36" s="2094"/>
      <c r="D36" s="198"/>
      <c r="E36" s="199"/>
      <c r="F36" s="200"/>
      <c r="G36" s="208"/>
      <c r="H36" s="201"/>
      <c r="I36" s="2084">
        <v>5</v>
      </c>
      <c r="J36" s="2085"/>
      <c r="K36" s="2084">
        <v>20</v>
      </c>
      <c r="L36" s="2085"/>
      <c r="M36" s="2084">
        <v>60</v>
      </c>
      <c r="N36" s="2085"/>
      <c r="O36" s="2084">
        <v>60</v>
      </c>
      <c r="P36" s="2085"/>
      <c r="Q36" s="2084">
        <v>60</v>
      </c>
      <c r="R36" s="2085"/>
      <c r="S36" s="2084">
        <v>60</v>
      </c>
      <c r="T36" s="2085"/>
      <c r="U36" s="2084">
        <v>60</v>
      </c>
      <c r="V36" s="2085"/>
      <c r="W36" s="2084">
        <v>60</v>
      </c>
      <c r="X36" s="2085"/>
      <c r="Y36" s="2084">
        <v>60</v>
      </c>
      <c r="Z36" s="2085"/>
      <c r="AA36" s="2084">
        <v>50</v>
      </c>
      <c r="AB36" s="2085"/>
      <c r="AC36" s="2084">
        <v>30</v>
      </c>
      <c r="AD36" s="2085"/>
      <c r="AE36" s="2084">
        <v>15</v>
      </c>
      <c r="AF36" s="2085"/>
      <c r="AG36" s="2087">
        <v>5</v>
      </c>
      <c r="AH36" s="2088"/>
      <c r="AI36" s="2087"/>
      <c r="AJ36" s="2088"/>
      <c r="AK36" s="2084"/>
      <c r="AL36" s="2085"/>
      <c r="AM36" s="2084"/>
      <c r="AN36" s="2085"/>
      <c r="AO36" s="2084"/>
      <c r="AP36" s="2085"/>
      <c r="AQ36" s="202"/>
      <c r="AR36" s="2086"/>
      <c r="AS36" s="1781"/>
      <c r="AT36" s="1781"/>
      <c r="AU36" s="1781"/>
      <c r="AV36" s="1781"/>
      <c r="AW36" s="1781"/>
      <c r="AX36" s="1852"/>
      <c r="AZ36" s="204"/>
    </row>
    <row r="37" spans="1:52" s="203" customFormat="1" ht="15.75" customHeight="1">
      <c r="A37" s="2095"/>
      <c r="B37" s="2096"/>
      <c r="C37" s="2097"/>
      <c r="D37" s="198"/>
      <c r="E37" s="199"/>
      <c r="F37" s="200"/>
      <c r="G37" s="208"/>
      <c r="H37" s="201"/>
      <c r="I37" s="2084">
        <v>2</v>
      </c>
      <c r="J37" s="2085"/>
      <c r="K37" s="2084">
        <v>5</v>
      </c>
      <c r="L37" s="2085"/>
      <c r="M37" s="2084">
        <v>30</v>
      </c>
      <c r="N37" s="2085"/>
      <c r="O37" s="2084">
        <v>30</v>
      </c>
      <c r="P37" s="2085"/>
      <c r="Q37" s="2084">
        <v>30</v>
      </c>
      <c r="R37" s="2085"/>
      <c r="S37" s="2084">
        <v>30</v>
      </c>
      <c r="T37" s="2085"/>
      <c r="U37" s="2084">
        <v>30</v>
      </c>
      <c r="V37" s="2085"/>
      <c r="W37" s="2084">
        <v>30</v>
      </c>
      <c r="X37" s="2085"/>
      <c r="Y37" s="2084">
        <v>30</v>
      </c>
      <c r="Z37" s="2085"/>
      <c r="AA37" s="2084">
        <v>25</v>
      </c>
      <c r="AB37" s="2085"/>
      <c r="AC37" s="2084">
        <v>5</v>
      </c>
      <c r="AD37" s="2085"/>
      <c r="AE37" s="2084">
        <v>3</v>
      </c>
      <c r="AF37" s="2085"/>
      <c r="AG37" s="2087">
        <v>2</v>
      </c>
      <c r="AH37" s="2088"/>
      <c r="AI37" s="2087"/>
      <c r="AJ37" s="2088"/>
      <c r="AK37" s="2084"/>
      <c r="AL37" s="2085"/>
      <c r="AM37" s="2084"/>
      <c r="AN37" s="2085"/>
      <c r="AO37" s="2084"/>
      <c r="AP37" s="2085"/>
      <c r="AQ37" s="202"/>
      <c r="AR37" s="2089"/>
      <c r="AS37" s="2090"/>
      <c r="AT37" s="2090"/>
      <c r="AU37" s="2090"/>
      <c r="AV37" s="2090"/>
      <c r="AW37" s="2090"/>
      <c r="AX37" s="2091"/>
      <c r="AZ37" s="204"/>
    </row>
    <row r="38" spans="1:52" ht="15.75" customHeight="1">
      <c r="A38" s="2071" t="s">
        <v>298</v>
      </c>
      <c r="B38" s="2072"/>
      <c r="C38" s="2073"/>
      <c r="D38" s="2081">
        <v>5</v>
      </c>
      <c r="E38" s="2052"/>
      <c r="F38" s="2052">
        <v>6</v>
      </c>
      <c r="G38" s="2052"/>
      <c r="H38" s="2052">
        <v>7</v>
      </c>
      <c r="I38" s="2052"/>
      <c r="J38" s="2052">
        <v>8</v>
      </c>
      <c r="K38" s="2052"/>
      <c r="L38" s="2052">
        <v>9</v>
      </c>
      <c r="M38" s="2052"/>
      <c r="N38" s="2052">
        <v>10</v>
      </c>
      <c r="O38" s="2052"/>
      <c r="P38" s="2052">
        <v>11</v>
      </c>
      <c r="Q38" s="2052"/>
      <c r="R38" s="2052">
        <v>12</v>
      </c>
      <c r="S38" s="2052"/>
      <c r="T38" s="2052">
        <v>13</v>
      </c>
      <c r="U38" s="2052"/>
      <c r="V38" s="2052">
        <v>14</v>
      </c>
      <c r="W38" s="2052"/>
      <c r="X38" s="2052">
        <v>15</v>
      </c>
      <c r="Y38" s="2052"/>
      <c r="Z38" s="2052">
        <v>16</v>
      </c>
      <c r="AA38" s="2052"/>
      <c r="AB38" s="2052">
        <v>17</v>
      </c>
      <c r="AC38" s="2052"/>
      <c r="AD38" s="2052">
        <v>18</v>
      </c>
      <c r="AE38" s="2052"/>
      <c r="AF38" s="2052">
        <v>19</v>
      </c>
      <c r="AG38" s="2052"/>
      <c r="AH38" s="2052">
        <v>20</v>
      </c>
      <c r="AI38" s="2052"/>
      <c r="AJ38" s="2052">
        <v>21</v>
      </c>
      <c r="AK38" s="2052"/>
      <c r="AL38" s="2052">
        <v>22</v>
      </c>
      <c r="AM38" s="2052"/>
      <c r="AN38" s="2052">
        <v>23</v>
      </c>
      <c r="AO38" s="2052"/>
      <c r="AP38" s="2052">
        <v>24</v>
      </c>
      <c r="AQ38" s="2053"/>
      <c r="AR38" s="118" t="s">
        <v>299</v>
      </c>
      <c r="AS38" s="112"/>
      <c r="AT38" s="112"/>
      <c r="AU38" s="112"/>
      <c r="AV38" s="112"/>
      <c r="AX38" s="117"/>
      <c r="AY38" s="27"/>
    </row>
    <row r="39" spans="1:52" ht="12.75" customHeight="1">
      <c r="A39" s="2074"/>
      <c r="B39" s="2075"/>
      <c r="C39" s="2076"/>
      <c r="D39" s="27"/>
      <c r="E39" s="27"/>
      <c r="G39" s="2054" t="s">
        <v>162</v>
      </c>
      <c r="H39" s="2055"/>
      <c r="I39" s="2058" t="s">
        <v>165</v>
      </c>
      <c r="J39" s="2066"/>
      <c r="K39" s="26"/>
      <c r="L39" s="27"/>
      <c r="M39" s="27"/>
      <c r="N39" s="2054" t="s">
        <v>162</v>
      </c>
      <c r="O39" s="2055"/>
      <c r="P39" s="27"/>
      <c r="Q39" s="27"/>
      <c r="R39" s="27"/>
      <c r="S39" s="2058" t="s">
        <v>303</v>
      </c>
      <c r="T39" s="2059"/>
      <c r="U39" s="27"/>
      <c r="V39" s="27"/>
      <c r="W39" s="2062" t="s">
        <v>166</v>
      </c>
      <c r="X39" s="2063"/>
      <c r="Y39" s="27"/>
      <c r="Z39" s="27"/>
      <c r="AA39" s="27"/>
      <c r="AB39" s="27"/>
      <c r="AC39" s="27"/>
      <c r="AD39" s="27"/>
      <c r="AE39" s="205"/>
      <c r="AF39" s="2068" t="s">
        <v>535</v>
      </c>
      <c r="AG39" s="2069"/>
      <c r="AH39" s="27"/>
      <c r="AI39" s="27"/>
      <c r="AJ39" s="2054" t="s">
        <v>162</v>
      </c>
      <c r="AK39" s="2055"/>
      <c r="AL39" s="27"/>
      <c r="AM39" s="27"/>
      <c r="AN39" s="27"/>
      <c r="AO39" s="27"/>
      <c r="AP39" s="27"/>
      <c r="AQ39" s="27"/>
      <c r="AR39" s="118"/>
      <c r="AS39" s="2070" t="s">
        <v>163</v>
      </c>
      <c r="AT39" s="2070"/>
      <c r="AU39" s="112" t="s">
        <v>300</v>
      </c>
      <c r="AV39" s="112"/>
      <c r="AW39" s="119" t="s">
        <v>304</v>
      </c>
      <c r="AX39" s="120" t="s">
        <v>305</v>
      </c>
      <c r="AY39" s="27"/>
    </row>
    <row r="40" spans="1:52" ht="12.75" customHeight="1">
      <c r="A40" s="2077"/>
      <c r="B40" s="2075"/>
      <c r="C40" s="2076"/>
      <c r="D40" s="27"/>
      <c r="E40" s="27"/>
      <c r="G40" s="2056"/>
      <c r="H40" s="2056"/>
      <c r="I40" s="2066"/>
      <c r="J40" s="2066"/>
      <c r="K40" s="26"/>
      <c r="L40" s="27"/>
      <c r="M40" s="27"/>
      <c r="N40" s="2056"/>
      <c r="O40" s="2056"/>
      <c r="P40" s="27"/>
      <c r="Q40" s="27"/>
      <c r="R40" s="27"/>
      <c r="S40" s="2060"/>
      <c r="T40" s="2060"/>
      <c r="U40" s="27"/>
      <c r="V40" s="27"/>
      <c r="W40" s="2064"/>
      <c r="X40" s="2064"/>
      <c r="Y40" s="27"/>
      <c r="Z40" s="27"/>
      <c r="AA40" s="27"/>
      <c r="AB40" s="27"/>
      <c r="AC40" s="27"/>
      <c r="AD40" s="27"/>
      <c r="AE40" s="206"/>
      <c r="AF40" s="2069"/>
      <c r="AG40" s="2069"/>
      <c r="AH40" s="27"/>
      <c r="AI40" s="27"/>
      <c r="AJ40" s="2056"/>
      <c r="AK40" s="2056"/>
      <c r="AL40" s="27"/>
      <c r="AM40" s="27"/>
      <c r="AN40" s="27"/>
      <c r="AO40" s="27"/>
      <c r="AP40" s="27"/>
      <c r="AQ40" s="27"/>
      <c r="AR40" s="118"/>
      <c r="AS40" s="2067" t="s">
        <v>1546</v>
      </c>
      <c r="AT40" s="2067"/>
      <c r="AU40" s="112" t="s">
        <v>300</v>
      </c>
      <c r="AV40" s="112"/>
      <c r="AW40" s="119" t="s">
        <v>304</v>
      </c>
      <c r="AX40" s="120" t="s">
        <v>17</v>
      </c>
      <c r="AY40" s="27"/>
    </row>
    <row r="41" spans="1:52" ht="12.75" customHeight="1">
      <c r="A41" s="2077"/>
      <c r="B41" s="2075"/>
      <c r="C41" s="2076"/>
      <c r="D41" s="27"/>
      <c r="E41" s="27"/>
      <c r="G41" s="2057"/>
      <c r="H41" s="2057"/>
      <c r="I41" s="2066"/>
      <c r="J41" s="2066"/>
      <c r="K41" s="26"/>
      <c r="L41" s="27"/>
      <c r="M41" s="27"/>
      <c r="N41" s="2057"/>
      <c r="O41" s="2057"/>
      <c r="P41" s="27"/>
      <c r="Q41" s="27"/>
      <c r="R41" s="27"/>
      <c r="S41" s="2061"/>
      <c r="T41" s="2061"/>
      <c r="U41" s="27"/>
      <c r="V41" s="27"/>
      <c r="W41" s="2065"/>
      <c r="X41" s="2065"/>
      <c r="Y41" s="27"/>
      <c r="Z41" s="27"/>
      <c r="AA41" s="27"/>
      <c r="AB41" s="27"/>
      <c r="AC41" s="27"/>
      <c r="AD41" s="27"/>
      <c r="AE41" s="206"/>
      <c r="AF41" s="2069"/>
      <c r="AG41" s="2069"/>
      <c r="AH41" s="27"/>
      <c r="AI41" s="27"/>
      <c r="AJ41" s="2057"/>
      <c r="AK41" s="2057"/>
      <c r="AL41" s="27"/>
      <c r="AM41" s="27"/>
      <c r="AN41" s="27"/>
      <c r="AO41" s="27"/>
      <c r="AP41" s="27"/>
      <c r="AQ41" s="27"/>
      <c r="AR41" s="30"/>
      <c r="AS41" s="2067" t="s">
        <v>164</v>
      </c>
      <c r="AT41" s="2067"/>
      <c r="AU41" s="112" t="s">
        <v>300</v>
      </c>
      <c r="AV41" s="112"/>
      <c r="AW41" s="119" t="s">
        <v>304</v>
      </c>
      <c r="AX41" s="120" t="s">
        <v>17</v>
      </c>
      <c r="AY41" s="27"/>
    </row>
    <row r="42" spans="1:52" ht="12.75" customHeight="1">
      <c r="A42" s="2077"/>
      <c r="B42" s="2075"/>
      <c r="C42" s="2076"/>
      <c r="D42" s="112"/>
      <c r="E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30"/>
      <c r="AS42" s="2050" t="s">
        <v>162</v>
      </c>
      <c r="AT42" s="2050"/>
      <c r="AU42" s="112" t="s">
        <v>300</v>
      </c>
      <c r="AV42" s="112"/>
      <c r="AW42" s="119" t="s">
        <v>162</v>
      </c>
      <c r="AX42" s="120" t="s">
        <v>162</v>
      </c>
      <c r="AY42" s="27"/>
    </row>
    <row r="43" spans="1:52" ht="12.75" customHeight="1">
      <c r="A43" s="2077"/>
      <c r="B43" s="2075"/>
      <c r="C43" s="2076"/>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30"/>
      <c r="AS43" s="2050" t="s">
        <v>162</v>
      </c>
      <c r="AT43" s="2050"/>
      <c r="AU43" s="112" t="s">
        <v>300</v>
      </c>
      <c r="AV43" s="112"/>
      <c r="AW43" s="119" t="s">
        <v>162</v>
      </c>
      <c r="AX43" s="120" t="s">
        <v>162</v>
      </c>
      <c r="AY43" s="27"/>
    </row>
    <row r="44" spans="1:52" ht="13.5" customHeight="1" thickBot="1">
      <c r="A44" s="2078"/>
      <c r="B44" s="2079"/>
      <c r="C44" s="2080"/>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85"/>
      <c r="AS44" s="2051"/>
      <c r="AT44" s="2051"/>
      <c r="AU44" s="86"/>
      <c r="AV44" s="86"/>
      <c r="AW44" s="86"/>
      <c r="AX44" s="87"/>
      <c r="AY44" s="27"/>
    </row>
    <row r="45" spans="1:52" ht="6" customHeight="1">
      <c r="B45" s="122"/>
      <c r="C45" s="12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27"/>
      <c r="AS45" s="27"/>
      <c r="AT45" s="27"/>
      <c r="AU45" s="27"/>
      <c r="AV45" s="27"/>
      <c r="AW45" s="27"/>
      <c r="AX45" s="27"/>
      <c r="AY45" s="27"/>
    </row>
    <row r="46" spans="1:52" s="106" customFormat="1">
      <c r="A46" s="141" t="s">
        <v>364</v>
      </c>
      <c r="B46" s="147" t="s">
        <v>366</v>
      </c>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row>
    <row r="47" spans="1:52" s="106" customFormat="1">
      <c r="A47" s="141"/>
      <c r="B47" s="147" t="s">
        <v>367</v>
      </c>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row>
    <row r="48" spans="1:52" s="106" customFormat="1">
      <c r="A48" s="141"/>
      <c r="B48" s="150" t="s">
        <v>545</v>
      </c>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row>
    <row r="49" spans="1:50" s="106" customFormat="1">
      <c r="A49" s="141"/>
      <c r="B49" s="147" t="s">
        <v>167</v>
      </c>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row>
    <row r="50" spans="1:50" s="106" customFormat="1">
      <c r="A50" s="141"/>
      <c r="B50" s="151" t="s">
        <v>365</v>
      </c>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row>
    <row r="51" spans="1:50" s="106" customFormat="1">
      <c r="A51" s="141"/>
      <c r="B51" s="150" t="s">
        <v>533</v>
      </c>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row>
    <row r="52" spans="1:50">
      <c r="B52" s="149" t="s">
        <v>57</v>
      </c>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row>
    <row r="53" spans="1:50">
      <c r="A53" s="140" t="s">
        <v>1603</v>
      </c>
      <c r="F53" s="620"/>
      <c r="G53" s="620" t="s">
        <v>1271</v>
      </c>
    </row>
    <row r="54" spans="1:50" ht="13.2">
      <c r="A54" s="2007" t="s">
        <v>102</v>
      </c>
      <c r="B54" s="2007"/>
      <c r="C54" s="2007"/>
      <c r="D54" s="2007"/>
      <c r="E54" s="2007"/>
      <c r="F54" s="2007"/>
      <c r="G54" s="2007"/>
      <c r="H54" s="2007"/>
      <c r="I54" s="2007"/>
      <c r="J54" s="2007"/>
      <c r="K54" s="2007"/>
      <c r="L54" s="2007"/>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V54" s="2009" t="s">
        <v>103</v>
      </c>
      <c r="AW54" s="2009"/>
      <c r="AX54" s="2009"/>
    </row>
    <row r="55" spans="1:50" ht="13.8" thickBot="1">
      <c r="A55" s="2008"/>
      <c r="B55" s="2008"/>
      <c r="C55" s="2008"/>
      <c r="D55" s="2008"/>
      <c r="E55" s="2008"/>
      <c r="F55" s="2008"/>
      <c r="G55" s="2008"/>
      <c r="H55" s="2008"/>
      <c r="I55" s="2008"/>
      <c r="J55" s="2008"/>
      <c r="K55" s="2008"/>
      <c r="L55" s="2008"/>
      <c r="M55" s="2008"/>
      <c r="N55" s="2008"/>
      <c r="O55" s="2008"/>
      <c r="P55" s="2008"/>
      <c r="Q55" s="2008"/>
      <c r="R55" s="2008"/>
      <c r="S55" s="2008"/>
      <c r="T55" s="2008"/>
      <c r="U55" s="2008"/>
      <c r="V55" s="2008"/>
      <c r="W55" s="2008"/>
      <c r="X55" s="2008"/>
      <c r="Y55" s="2008"/>
      <c r="Z55" s="2008"/>
      <c r="AA55" s="2008"/>
      <c r="AB55" s="2008"/>
      <c r="AC55" s="2008"/>
      <c r="AD55" s="2008"/>
      <c r="AE55" s="2008"/>
      <c r="AF55" s="2008"/>
      <c r="AG55" s="2008"/>
      <c r="AH55" s="2008"/>
      <c r="AI55" s="2008"/>
      <c r="AJ55" s="2008"/>
      <c r="AK55" s="2008"/>
      <c r="AL55" s="2008"/>
      <c r="AM55" s="2008"/>
      <c r="AN55" s="2008"/>
      <c r="AO55" s="2008"/>
      <c r="AP55" s="2008"/>
      <c r="AV55" s="2010"/>
      <c r="AW55" s="2010"/>
      <c r="AX55" s="2010"/>
    </row>
    <row r="56" spans="1:50">
      <c r="A56" s="2011" t="s">
        <v>104</v>
      </c>
      <c r="B56" s="2012"/>
      <c r="C56" s="2012"/>
      <c r="D56" s="107"/>
      <c r="E56" s="107"/>
      <c r="F56" s="107"/>
      <c r="G56" s="107"/>
      <c r="H56" s="107"/>
      <c r="I56" s="107"/>
      <c r="J56" s="107"/>
      <c r="K56" s="107"/>
      <c r="L56" s="107"/>
      <c r="M56" s="107"/>
      <c r="N56" s="107"/>
      <c r="O56" s="107"/>
      <c r="P56" s="107"/>
      <c r="Q56" s="107"/>
      <c r="R56" s="107"/>
      <c r="S56" s="107"/>
      <c r="T56" s="107"/>
      <c r="U56" s="107"/>
      <c r="V56" s="107"/>
      <c r="W56" s="107"/>
      <c r="X56" s="107"/>
      <c r="Y56" s="107"/>
      <c r="Z56" s="108"/>
      <c r="AA56" s="108"/>
      <c r="AB56" s="108"/>
      <c r="AC56" s="108"/>
      <c r="AD56" s="107"/>
      <c r="AE56" s="107"/>
      <c r="AF56" s="107"/>
      <c r="AG56" s="107"/>
      <c r="AH56" s="107"/>
      <c r="AI56" s="107"/>
      <c r="AJ56" s="107"/>
      <c r="AK56" s="107"/>
      <c r="AL56" s="107"/>
      <c r="AM56" s="107"/>
      <c r="AN56" s="107"/>
      <c r="AO56" s="107"/>
      <c r="AP56" s="107"/>
      <c r="AQ56" s="107"/>
      <c r="AR56" s="2013" t="s">
        <v>105</v>
      </c>
      <c r="AS56" s="2013"/>
      <c r="AT56" s="2013"/>
      <c r="AU56" s="2014"/>
      <c r="AV56" s="2014"/>
      <c r="AW56" s="2015" t="s">
        <v>106</v>
      </c>
      <c r="AX56" s="2017" t="s">
        <v>107</v>
      </c>
    </row>
    <row r="57" spans="1:50" ht="15" thickBot="1">
      <c r="A57" s="2019" t="s">
        <v>357</v>
      </c>
      <c r="B57" s="2020"/>
      <c r="C57" s="2020"/>
      <c r="D57" s="2004">
        <v>5</v>
      </c>
      <c r="E57" s="2004"/>
      <c r="F57" s="2004">
        <v>6</v>
      </c>
      <c r="G57" s="2004"/>
      <c r="H57" s="2004">
        <v>7</v>
      </c>
      <c r="I57" s="2004"/>
      <c r="J57" s="2004">
        <v>8</v>
      </c>
      <c r="K57" s="2004"/>
      <c r="L57" s="2004">
        <v>9</v>
      </c>
      <c r="M57" s="2004"/>
      <c r="N57" s="2004">
        <v>10</v>
      </c>
      <c r="O57" s="2004"/>
      <c r="P57" s="2004">
        <v>11</v>
      </c>
      <c r="Q57" s="2004"/>
      <c r="R57" s="2004">
        <v>12</v>
      </c>
      <c r="S57" s="2004"/>
      <c r="T57" s="2004">
        <v>13</v>
      </c>
      <c r="U57" s="2004"/>
      <c r="V57" s="2004">
        <v>14</v>
      </c>
      <c r="W57" s="2004"/>
      <c r="X57" s="2004">
        <v>15</v>
      </c>
      <c r="Y57" s="2004"/>
      <c r="Z57" s="2004">
        <v>16</v>
      </c>
      <c r="AA57" s="2004"/>
      <c r="AB57" s="2004">
        <v>17</v>
      </c>
      <c r="AC57" s="2004"/>
      <c r="AD57" s="2004">
        <v>18</v>
      </c>
      <c r="AE57" s="2004"/>
      <c r="AF57" s="2004">
        <v>19</v>
      </c>
      <c r="AG57" s="2004"/>
      <c r="AH57" s="2004">
        <v>20</v>
      </c>
      <c r="AI57" s="2004"/>
      <c r="AJ57" s="2004">
        <v>21</v>
      </c>
      <c r="AK57" s="2004"/>
      <c r="AL57" s="2004">
        <v>22</v>
      </c>
      <c r="AM57" s="2004"/>
      <c r="AN57" s="2004">
        <v>23</v>
      </c>
      <c r="AO57" s="2004"/>
      <c r="AP57" s="2004">
        <v>24</v>
      </c>
      <c r="AQ57" s="2004"/>
      <c r="AR57" s="2005" t="s">
        <v>108</v>
      </c>
      <c r="AS57" s="2006"/>
      <c r="AT57" s="2005" t="s">
        <v>109</v>
      </c>
      <c r="AU57" s="2021"/>
      <c r="AV57" s="76" t="s">
        <v>110</v>
      </c>
      <c r="AW57" s="2016"/>
      <c r="AX57" s="2018"/>
    </row>
    <row r="58" spans="1:50" ht="13.8" thickTop="1">
      <c r="A58" s="1992"/>
      <c r="B58" s="1994" t="s">
        <v>560</v>
      </c>
      <c r="C58" s="1995"/>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998" t="s">
        <v>112</v>
      </c>
      <c r="AS58" s="1999"/>
      <c r="AT58" s="1998" t="s">
        <v>112</v>
      </c>
      <c r="AU58" s="2000"/>
      <c r="AV58" s="77" t="s">
        <v>112</v>
      </c>
      <c r="AW58" s="77" t="s">
        <v>112</v>
      </c>
      <c r="AX58" s="78" t="s">
        <v>112</v>
      </c>
    </row>
    <row r="59" spans="1:50" ht="13.2">
      <c r="A59" s="1993"/>
      <c r="B59" s="1996"/>
      <c r="C59" s="1997"/>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2001">
        <v>0.33333333333333331</v>
      </c>
      <c r="AS59" s="2002"/>
      <c r="AT59" s="2001">
        <v>4.1666666666666664E-2</v>
      </c>
      <c r="AU59" s="2003"/>
      <c r="AV59" s="79">
        <v>0.375</v>
      </c>
      <c r="AW59" s="79">
        <v>0.375</v>
      </c>
      <c r="AX59" s="80">
        <v>0.75</v>
      </c>
    </row>
    <row r="60" spans="1:50" ht="13.2">
      <c r="A60" s="2098" t="s">
        <v>1272</v>
      </c>
      <c r="B60" s="2034" t="s">
        <v>561</v>
      </c>
      <c r="C60" s="2035"/>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027">
        <v>0.3125</v>
      </c>
      <c r="AS60" s="2028"/>
      <c r="AT60" s="2027">
        <v>4.1666666666666664E-2</v>
      </c>
      <c r="AU60" s="2029"/>
      <c r="AV60" s="2030">
        <v>0.35416666666666669</v>
      </c>
      <c r="AW60" s="2030">
        <v>0.3125</v>
      </c>
      <c r="AX60" s="2022">
        <v>0.66666666666666663</v>
      </c>
    </row>
    <row r="61" spans="1:50" ht="13.2">
      <c r="A61" s="2099"/>
      <c r="B61" s="2036"/>
      <c r="C61" s="2037"/>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937"/>
      <c r="AS61" s="939"/>
      <c r="AT61" s="937"/>
      <c r="AU61" s="939"/>
      <c r="AV61" s="2031"/>
      <c r="AW61" s="2032"/>
      <c r="AX61" s="2023"/>
    </row>
    <row r="62" spans="1:50" ht="13.2">
      <c r="A62" s="2099" t="s">
        <v>1272</v>
      </c>
      <c r="B62" s="2025" t="s">
        <v>561</v>
      </c>
      <c r="C62" s="202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2027">
        <v>0.3125</v>
      </c>
      <c r="AS62" s="2028"/>
      <c r="AT62" s="2027">
        <v>4.1666666666666664E-2</v>
      </c>
      <c r="AU62" s="2029"/>
      <c r="AV62" s="2030">
        <v>0.35416666666666669</v>
      </c>
      <c r="AW62" s="2030">
        <v>0.4375</v>
      </c>
      <c r="AX62" s="2022">
        <v>0.79166666666666663</v>
      </c>
    </row>
    <row r="63" spans="1:50" ht="13.2">
      <c r="A63" s="2099"/>
      <c r="B63" s="2025"/>
      <c r="C63" s="2026"/>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937"/>
      <c r="AS63" s="939"/>
      <c r="AT63" s="937"/>
      <c r="AU63" s="939"/>
      <c r="AV63" s="2031"/>
      <c r="AW63" s="2031"/>
      <c r="AX63" s="2038"/>
    </row>
    <row r="64" spans="1:50" ht="13.2">
      <c r="A64" s="2100" t="s">
        <v>1272</v>
      </c>
      <c r="B64" s="2025" t="s">
        <v>562</v>
      </c>
      <c r="C64" s="2026"/>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9"/>
      <c r="AR64" s="2027">
        <v>0.3125</v>
      </c>
      <c r="AS64" s="2028"/>
      <c r="AT64" s="2027">
        <v>4.1666666666666664E-2</v>
      </c>
      <c r="AU64" s="2029"/>
      <c r="AV64" s="2030">
        <v>0.35416666666666669</v>
      </c>
      <c r="AW64" s="2030">
        <v>0.3125</v>
      </c>
      <c r="AX64" s="2022">
        <v>0.75</v>
      </c>
    </row>
    <row r="65" spans="1:50" ht="13.2">
      <c r="A65" s="2098"/>
      <c r="B65" s="2025"/>
      <c r="C65" s="2026"/>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3"/>
      <c r="AR65" s="937"/>
      <c r="AS65" s="939"/>
      <c r="AT65" s="937"/>
      <c r="AU65" s="939"/>
      <c r="AV65" s="2031"/>
      <c r="AW65" s="2032"/>
      <c r="AX65" s="2038"/>
    </row>
    <row r="66" spans="1:50" ht="13.2">
      <c r="A66" s="2100" t="s">
        <v>1272</v>
      </c>
      <c r="B66" s="2025" t="s">
        <v>563</v>
      </c>
      <c r="C66" s="2026"/>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2027">
        <v>0.3125</v>
      </c>
      <c r="AS66" s="2028"/>
      <c r="AT66" s="2027">
        <v>4.1666666666666664E-2</v>
      </c>
      <c r="AU66" s="2029"/>
      <c r="AV66" s="2030">
        <v>0.35416666666666669</v>
      </c>
      <c r="AW66" s="2030">
        <v>0.4375</v>
      </c>
      <c r="AX66" s="2022">
        <v>0.79166666666666663</v>
      </c>
    </row>
    <row r="67" spans="1:50" ht="13.2">
      <c r="A67" s="2098"/>
      <c r="B67" s="2025"/>
      <c r="C67" s="2026"/>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937"/>
      <c r="AS67" s="939"/>
      <c r="AT67" s="937"/>
      <c r="AU67" s="939"/>
      <c r="AV67" s="2031"/>
      <c r="AW67" s="2031"/>
      <c r="AX67" s="2038"/>
    </row>
    <row r="68" spans="1:50" ht="12.75" customHeight="1">
      <c r="A68" s="2042" t="s">
        <v>1273</v>
      </c>
      <c r="B68" s="2025" t="s">
        <v>379</v>
      </c>
      <c r="C68" s="2026"/>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2027">
        <v>0.16666666666666666</v>
      </c>
      <c r="AS68" s="2028"/>
      <c r="AT68" s="2027">
        <v>0</v>
      </c>
      <c r="AU68" s="2029"/>
      <c r="AV68" s="2030">
        <v>0.16666666666666666</v>
      </c>
      <c r="AW68" s="2030">
        <v>0.3125</v>
      </c>
      <c r="AX68" s="2022">
        <v>0.47916666666666669</v>
      </c>
    </row>
    <row r="69" spans="1:50" ht="13.2">
      <c r="A69" s="2043"/>
      <c r="B69" s="2025"/>
      <c r="C69" s="2026"/>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937"/>
      <c r="AS69" s="939"/>
      <c r="AT69" s="937"/>
      <c r="AU69" s="939"/>
      <c r="AV69" s="2031"/>
      <c r="AW69" s="2031"/>
      <c r="AX69" s="2038"/>
    </row>
    <row r="70" spans="1:50" ht="12.75" customHeight="1">
      <c r="A70" s="2042" t="s">
        <v>1273</v>
      </c>
      <c r="B70" s="2025" t="s">
        <v>379</v>
      </c>
      <c r="C70" s="2026"/>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9"/>
      <c r="AR70" s="2101">
        <v>0.16666666666666666</v>
      </c>
      <c r="AS70" s="2102"/>
      <c r="AT70" s="2101">
        <v>0</v>
      </c>
      <c r="AU70" s="2029"/>
      <c r="AV70" s="2105">
        <v>0.16666666666666666</v>
      </c>
      <c r="AW70" s="2030">
        <v>0.625</v>
      </c>
      <c r="AX70" s="2022">
        <v>0.79166666666666663</v>
      </c>
    </row>
    <row r="71" spans="1:50" ht="12.75" customHeight="1">
      <c r="A71" s="2043"/>
      <c r="B71" s="2025"/>
      <c r="C71" s="2026"/>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3"/>
      <c r="AR71" s="2103"/>
      <c r="AS71" s="2104"/>
      <c r="AT71" s="2103"/>
      <c r="AU71" s="2104"/>
      <c r="AV71" s="2106"/>
      <c r="AW71" s="2032"/>
      <c r="AX71" s="2038"/>
    </row>
    <row r="72" spans="1:50" ht="13.2">
      <c r="A72" s="2039"/>
      <c r="B72" s="2025"/>
      <c r="C72" s="2026"/>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2027"/>
      <c r="AS72" s="2028"/>
      <c r="AT72" s="2027"/>
      <c r="AU72" s="2029"/>
      <c r="AV72" s="2030"/>
      <c r="AW72" s="2030"/>
      <c r="AX72" s="2022"/>
    </row>
    <row r="73" spans="1:50" ht="13.2">
      <c r="A73" s="2033"/>
      <c r="B73" s="2025"/>
      <c r="C73" s="2026"/>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937"/>
      <c r="AS73" s="939"/>
      <c r="AT73" s="937"/>
      <c r="AU73" s="939"/>
      <c r="AV73" s="2031"/>
      <c r="AW73" s="2032"/>
      <c r="AX73" s="2023"/>
    </row>
    <row r="74" spans="1:50" ht="13.2">
      <c r="A74" s="2039"/>
      <c r="B74" s="2025"/>
      <c r="C74" s="2026"/>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9"/>
      <c r="AR74" s="2027"/>
      <c r="AS74" s="2028"/>
      <c r="AT74" s="2027"/>
      <c r="AU74" s="2029"/>
      <c r="AV74" s="2030"/>
      <c r="AW74" s="2030"/>
      <c r="AX74" s="2022"/>
    </row>
    <row r="75" spans="1:50" ht="13.2">
      <c r="A75" s="2033"/>
      <c r="B75" s="2025"/>
      <c r="C75" s="2026"/>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3"/>
      <c r="AR75" s="937"/>
      <c r="AS75" s="939"/>
      <c r="AT75" s="937"/>
      <c r="AU75" s="939"/>
      <c r="AV75" s="2031"/>
      <c r="AW75" s="2031"/>
      <c r="AX75" s="2038"/>
    </row>
    <row r="76" spans="1:50" ht="13.2">
      <c r="A76" s="2039"/>
      <c r="B76" s="2025"/>
      <c r="C76" s="2026"/>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2027"/>
      <c r="AS76" s="2028"/>
      <c r="AT76" s="2027"/>
      <c r="AU76" s="2029"/>
      <c r="AV76" s="2030"/>
      <c r="AW76" s="2030"/>
      <c r="AX76" s="2022"/>
    </row>
    <row r="77" spans="1:50" ht="13.2">
      <c r="A77" s="2033"/>
      <c r="B77" s="2025"/>
      <c r="C77" s="2026"/>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937"/>
      <c r="AS77" s="939"/>
      <c r="AT77" s="937"/>
      <c r="AU77" s="939"/>
      <c r="AV77" s="2031"/>
      <c r="AW77" s="2031"/>
      <c r="AX77" s="2038"/>
    </row>
    <row r="78" spans="1:50" ht="13.2">
      <c r="A78" s="2107"/>
      <c r="B78" s="2025"/>
      <c r="C78" s="2026"/>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2027"/>
      <c r="AS78" s="2028"/>
      <c r="AT78" s="2027"/>
      <c r="AU78" s="2029"/>
      <c r="AV78" s="2030"/>
      <c r="AW78" s="2030"/>
      <c r="AX78" s="2022"/>
    </row>
    <row r="79" spans="1:50" ht="13.2">
      <c r="A79" s="2108"/>
      <c r="B79" s="2044"/>
      <c r="C79" s="2045"/>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937"/>
      <c r="AS79" s="939"/>
      <c r="AT79" s="937"/>
      <c r="AU79" s="939"/>
      <c r="AV79" s="2031"/>
      <c r="AW79" s="2031"/>
      <c r="AX79" s="2038"/>
    </row>
    <row r="80" spans="1:50" ht="13.2">
      <c r="A80" s="1993" t="s">
        <v>164</v>
      </c>
      <c r="B80" s="2034" t="s">
        <v>377</v>
      </c>
      <c r="C80" s="2035"/>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5"/>
      <c r="AR80" s="2027">
        <v>0.3125</v>
      </c>
      <c r="AS80" s="2028"/>
      <c r="AT80" s="2027">
        <v>4.1666666666666664E-2</v>
      </c>
      <c r="AU80" s="2029"/>
      <c r="AV80" s="2030">
        <v>0.35416666666666669</v>
      </c>
      <c r="AW80" s="2030">
        <v>0.33333333333333331</v>
      </c>
      <c r="AX80" s="2022">
        <v>0.6875</v>
      </c>
    </row>
    <row r="81" spans="1:50" ht="13.2">
      <c r="A81" s="2033"/>
      <c r="B81" s="2036"/>
      <c r="C81" s="2037"/>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3"/>
      <c r="AR81" s="937"/>
      <c r="AS81" s="939"/>
      <c r="AT81" s="937"/>
      <c r="AU81" s="939"/>
      <c r="AV81" s="2031"/>
      <c r="AW81" s="2032"/>
      <c r="AX81" s="2023"/>
    </row>
    <row r="82" spans="1:50" ht="13.2">
      <c r="A82" s="2039"/>
      <c r="B82" s="2025"/>
      <c r="C82" s="2048"/>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3"/>
      <c r="AR82" s="2027"/>
      <c r="AS82" s="2028"/>
      <c r="AT82" s="2027"/>
      <c r="AU82" s="2029"/>
      <c r="AV82" s="2030"/>
      <c r="AW82" s="2030"/>
      <c r="AX82" s="2022"/>
    </row>
    <row r="83" spans="1:50" ht="13.2">
      <c r="A83" s="2033"/>
      <c r="B83" s="2049"/>
      <c r="C83" s="2048"/>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3"/>
      <c r="AR83" s="937"/>
      <c r="AS83" s="939"/>
      <c r="AT83" s="937"/>
      <c r="AU83" s="939"/>
      <c r="AV83" s="2031"/>
      <c r="AW83" s="2031"/>
      <c r="AX83" s="2038"/>
    </row>
    <row r="84" spans="1:50" ht="13.2">
      <c r="A84" s="2039"/>
      <c r="B84" s="2040"/>
      <c r="C84" s="2041"/>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9"/>
      <c r="AR84" s="2027"/>
      <c r="AS84" s="2028"/>
      <c r="AT84" s="2027"/>
      <c r="AU84" s="2029"/>
      <c r="AV84" s="2030"/>
      <c r="AW84" s="2030"/>
      <c r="AX84" s="2022"/>
    </row>
    <row r="85" spans="1:50" ht="13.2">
      <c r="A85" s="1993"/>
      <c r="B85" s="2046"/>
      <c r="C85" s="2047"/>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6"/>
      <c r="AR85" s="937"/>
      <c r="AS85" s="939"/>
      <c r="AT85" s="937"/>
      <c r="AU85" s="939"/>
      <c r="AV85" s="2031"/>
      <c r="AW85" s="2031"/>
      <c r="AX85" s="2038"/>
    </row>
    <row r="86" spans="1:50" ht="13.2">
      <c r="A86" s="1993"/>
      <c r="B86" s="2034"/>
      <c r="C86" s="2082"/>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027"/>
      <c r="AS86" s="936"/>
      <c r="AT86" s="2027"/>
      <c r="AU86" s="936"/>
      <c r="AV86" s="2030"/>
      <c r="AW86" s="2030"/>
      <c r="AX86" s="2022"/>
    </row>
    <row r="87" spans="1:50" ht="13.2">
      <c r="A87" s="1993"/>
      <c r="B87" s="2046"/>
      <c r="C87" s="2047"/>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2083"/>
      <c r="AS87" s="939"/>
      <c r="AT87" s="937"/>
      <c r="AU87" s="939"/>
      <c r="AV87" s="2032"/>
      <c r="AW87" s="2032"/>
      <c r="AX87" s="2023"/>
    </row>
    <row r="88" spans="1:50" ht="13.2">
      <c r="A88" s="2092" t="s">
        <v>1188</v>
      </c>
      <c r="B88" s="2093"/>
      <c r="C88" s="2094"/>
      <c r="D88" s="198"/>
      <c r="E88" s="199"/>
      <c r="F88" s="200"/>
      <c r="G88" s="611"/>
      <c r="H88" s="201"/>
      <c r="I88" s="2084">
        <v>8</v>
      </c>
      <c r="J88" s="2085"/>
      <c r="K88" s="2084">
        <v>20</v>
      </c>
      <c r="L88" s="2085"/>
      <c r="M88" s="2084">
        <v>60</v>
      </c>
      <c r="N88" s="2085"/>
      <c r="O88" s="2084">
        <v>60</v>
      </c>
      <c r="P88" s="2085"/>
      <c r="Q88" s="2084">
        <v>60</v>
      </c>
      <c r="R88" s="2085"/>
      <c r="S88" s="2084">
        <v>60</v>
      </c>
      <c r="T88" s="2085"/>
      <c r="U88" s="2084">
        <v>60</v>
      </c>
      <c r="V88" s="2085"/>
      <c r="W88" s="2084">
        <v>60</v>
      </c>
      <c r="X88" s="2085"/>
      <c r="Y88" s="2084">
        <v>60</v>
      </c>
      <c r="Z88" s="2085"/>
      <c r="AA88" s="2084">
        <v>50</v>
      </c>
      <c r="AB88" s="2085"/>
      <c r="AC88" s="2084">
        <v>30</v>
      </c>
      <c r="AD88" s="2085"/>
      <c r="AE88" s="2084">
        <v>15</v>
      </c>
      <c r="AF88" s="2085"/>
      <c r="AG88" s="2087">
        <v>9</v>
      </c>
      <c r="AH88" s="2088"/>
      <c r="AI88" s="2087"/>
      <c r="AJ88" s="2088"/>
      <c r="AK88" s="2084"/>
      <c r="AL88" s="2085"/>
      <c r="AM88" s="2084"/>
      <c r="AN88" s="2085"/>
      <c r="AO88" s="2084"/>
      <c r="AP88" s="2085"/>
      <c r="AQ88" s="202"/>
      <c r="AR88" s="2086"/>
      <c r="AS88" s="1781"/>
      <c r="AT88" s="1781"/>
      <c r="AU88" s="1781"/>
      <c r="AV88" s="1781"/>
      <c r="AW88" s="1781"/>
      <c r="AX88" s="1852"/>
    </row>
    <row r="89" spans="1:50" ht="13.2">
      <c r="A89" s="2095"/>
      <c r="B89" s="2096"/>
      <c r="C89" s="2097"/>
      <c r="D89" s="198"/>
      <c r="E89" s="199"/>
      <c r="F89" s="200"/>
      <c r="G89" s="611"/>
      <c r="H89" s="201"/>
      <c r="I89" s="2084">
        <v>5</v>
      </c>
      <c r="J89" s="2085"/>
      <c r="K89" s="2084">
        <v>5</v>
      </c>
      <c r="L89" s="2085"/>
      <c r="M89" s="2084">
        <v>30</v>
      </c>
      <c r="N89" s="2085"/>
      <c r="O89" s="2084">
        <v>30</v>
      </c>
      <c r="P89" s="2085"/>
      <c r="Q89" s="2084">
        <v>30</v>
      </c>
      <c r="R89" s="2085"/>
      <c r="S89" s="2084">
        <v>30</v>
      </c>
      <c r="T89" s="2085"/>
      <c r="U89" s="2084">
        <v>30</v>
      </c>
      <c r="V89" s="2085"/>
      <c r="W89" s="2084">
        <v>30</v>
      </c>
      <c r="X89" s="2085"/>
      <c r="Y89" s="2084">
        <v>30</v>
      </c>
      <c r="Z89" s="2085"/>
      <c r="AA89" s="2084">
        <v>25</v>
      </c>
      <c r="AB89" s="2085"/>
      <c r="AC89" s="2084">
        <v>5</v>
      </c>
      <c r="AD89" s="2085"/>
      <c r="AE89" s="2084">
        <v>3</v>
      </c>
      <c r="AF89" s="2085"/>
      <c r="AG89" s="2087">
        <v>5</v>
      </c>
      <c r="AH89" s="2088"/>
      <c r="AI89" s="2087"/>
      <c r="AJ89" s="2088"/>
      <c r="AK89" s="2084"/>
      <c r="AL89" s="2085"/>
      <c r="AM89" s="2084"/>
      <c r="AN89" s="2085"/>
      <c r="AO89" s="2084"/>
      <c r="AP89" s="2085"/>
      <c r="AQ89" s="202"/>
      <c r="AR89" s="2089"/>
      <c r="AS89" s="2090"/>
      <c r="AT89" s="2090"/>
      <c r="AU89" s="2090"/>
      <c r="AV89" s="2090"/>
      <c r="AW89" s="2090"/>
      <c r="AX89" s="2091"/>
    </row>
    <row r="90" spans="1:50" ht="13.2">
      <c r="A90" s="2071" t="s">
        <v>298</v>
      </c>
      <c r="B90" s="2072"/>
      <c r="C90" s="2073"/>
      <c r="D90" s="2081">
        <v>5</v>
      </c>
      <c r="E90" s="2052"/>
      <c r="F90" s="2052">
        <v>6</v>
      </c>
      <c r="G90" s="2052"/>
      <c r="H90" s="2052">
        <v>7</v>
      </c>
      <c r="I90" s="2052"/>
      <c r="J90" s="2052">
        <v>8</v>
      </c>
      <c r="K90" s="2052"/>
      <c r="L90" s="2052">
        <v>9</v>
      </c>
      <c r="M90" s="2052"/>
      <c r="N90" s="2052">
        <v>10</v>
      </c>
      <c r="O90" s="2052"/>
      <c r="P90" s="2052">
        <v>11</v>
      </c>
      <c r="Q90" s="2052"/>
      <c r="R90" s="2052">
        <v>12</v>
      </c>
      <c r="S90" s="2052"/>
      <c r="T90" s="2052">
        <v>13</v>
      </c>
      <c r="U90" s="2052"/>
      <c r="V90" s="2052">
        <v>14</v>
      </c>
      <c r="W90" s="2052"/>
      <c r="X90" s="2052">
        <v>15</v>
      </c>
      <c r="Y90" s="2052"/>
      <c r="Z90" s="2052">
        <v>16</v>
      </c>
      <c r="AA90" s="2052"/>
      <c r="AB90" s="2052">
        <v>17</v>
      </c>
      <c r="AC90" s="2052"/>
      <c r="AD90" s="2052">
        <v>18</v>
      </c>
      <c r="AE90" s="2052"/>
      <c r="AF90" s="2052">
        <v>19</v>
      </c>
      <c r="AG90" s="2052"/>
      <c r="AH90" s="2052">
        <v>20</v>
      </c>
      <c r="AI90" s="2052"/>
      <c r="AJ90" s="2052">
        <v>21</v>
      </c>
      <c r="AK90" s="2052"/>
      <c r="AL90" s="2052">
        <v>22</v>
      </c>
      <c r="AM90" s="2052"/>
      <c r="AN90" s="2052">
        <v>23</v>
      </c>
      <c r="AO90" s="2052"/>
      <c r="AP90" s="2052">
        <v>24</v>
      </c>
      <c r="AQ90" s="2053"/>
      <c r="AR90" s="118" t="s">
        <v>299</v>
      </c>
      <c r="AS90" s="112"/>
      <c r="AT90" s="112"/>
      <c r="AU90" s="112"/>
      <c r="AV90" s="112"/>
      <c r="AX90" s="117"/>
    </row>
    <row r="91" spans="1:50" ht="13.2">
      <c r="A91" s="2074"/>
      <c r="B91" s="2075"/>
      <c r="C91" s="2076"/>
      <c r="D91" s="27"/>
      <c r="E91" s="27"/>
      <c r="G91" s="2054" t="s">
        <v>162</v>
      </c>
      <c r="H91" s="2055"/>
      <c r="I91" s="2058" t="s">
        <v>165</v>
      </c>
      <c r="J91" s="2066"/>
      <c r="K91" s="26"/>
      <c r="L91" s="27"/>
      <c r="M91" s="27"/>
      <c r="N91" s="2054" t="s">
        <v>162</v>
      </c>
      <c r="O91" s="2055"/>
      <c r="P91" s="27"/>
      <c r="Q91" s="27"/>
      <c r="R91" s="27"/>
      <c r="S91" s="2058" t="s">
        <v>303</v>
      </c>
      <c r="T91" s="2059"/>
      <c r="U91" s="27"/>
      <c r="V91" s="27"/>
      <c r="W91" s="2062" t="s">
        <v>166</v>
      </c>
      <c r="X91" s="2063"/>
      <c r="Y91" s="27"/>
      <c r="Z91" s="27"/>
      <c r="AA91" s="27"/>
      <c r="AB91" s="27"/>
      <c r="AC91" s="27"/>
      <c r="AD91" s="27"/>
      <c r="AE91" s="205"/>
      <c r="AF91" s="2068" t="s">
        <v>535</v>
      </c>
      <c r="AG91" s="2069"/>
      <c r="AH91" s="27"/>
      <c r="AI91" s="27"/>
      <c r="AJ91" s="2054" t="s">
        <v>162</v>
      </c>
      <c r="AK91" s="2055"/>
      <c r="AL91" s="27"/>
      <c r="AM91" s="27"/>
      <c r="AN91" s="27"/>
      <c r="AO91" s="27"/>
      <c r="AP91" s="27"/>
      <c r="AQ91" s="27"/>
      <c r="AR91" s="118"/>
      <c r="AS91" s="2070" t="s">
        <v>163</v>
      </c>
      <c r="AT91" s="2070"/>
      <c r="AU91" s="112" t="s">
        <v>300</v>
      </c>
      <c r="AV91" s="112"/>
      <c r="AW91" s="119" t="s">
        <v>304</v>
      </c>
      <c r="AX91" s="120" t="s">
        <v>305</v>
      </c>
    </row>
    <row r="92" spans="1:50" ht="13.2">
      <c r="A92" s="2077"/>
      <c r="B92" s="2075"/>
      <c r="C92" s="2076"/>
      <c r="D92" s="27"/>
      <c r="E92" s="27"/>
      <c r="G92" s="2056"/>
      <c r="H92" s="2056"/>
      <c r="I92" s="2066"/>
      <c r="J92" s="2066"/>
      <c r="K92" s="26"/>
      <c r="L92" s="27"/>
      <c r="M92" s="27"/>
      <c r="N92" s="2056"/>
      <c r="O92" s="2056"/>
      <c r="P92" s="27"/>
      <c r="Q92" s="27"/>
      <c r="R92" s="27"/>
      <c r="S92" s="2060"/>
      <c r="T92" s="2060"/>
      <c r="U92" s="27"/>
      <c r="V92" s="27"/>
      <c r="W92" s="2064"/>
      <c r="X92" s="2064"/>
      <c r="Y92" s="27"/>
      <c r="Z92" s="27"/>
      <c r="AA92" s="27"/>
      <c r="AB92" s="27"/>
      <c r="AC92" s="27"/>
      <c r="AD92" s="27"/>
      <c r="AE92" s="206"/>
      <c r="AF92" s="2069"/>
      <c r="AG92" s="2069"/>
      <c r="AH92" s="27"/>
      <c r="AI92" s="27"/>
      <c r="AJ92" s="2056"/>
      <c r="AK92" s="2056"/>
      <c r="AL92" s="27"/>
      <c r="AM92" s="27"/>
      <c r="AN92" s="27"/>
      <c r="AO92" s="27"/>
      <c r="AP92" s="27"/>
      <c r="AQ92" s="27"/>
      <c r="AR92" s="118"/>
      <c r="AS92" s="2067" t="s">
        <v>1546</v>
      </c>
      <c r="AT92" s="2067"/>
      <c r="AU92" s="112" t="s">
        <v>300</v>
      </c>
      <c r="AV92" s="112"/>
      <c r="AW92" s="119" t="s">
        <v>304</v>
      </c>
      <c r="AX92" s="120" t="s">
        <v>17</v>
      </c>
    </row>
    <row r="93" spans="1:50" ht="13.2">
      <c r="A93" s="2077"/>
      <c r="B93" s="2075"/>
      <c r="C93" s="2076"/>
      <c r="D93" s="27"/>
      <c r="E93" s="27"/>
      <c r="G93" s="2057"/>
      <c r="H93" s="2057"/>
      <c r="I93" s="2066"/>
      <c r="J93" s="2066"/>
      <c r="K93" s="26"/>
      <c r="L93" s="27"/>
      <c r="M93" s="27"/>
      <c r="N93" s="2057"/>
      <c r="O93" s="2057"/>
      <c r="P93" s="27"/>
      <c r="Q93" s="27"/>
      <c r="R93" s="27"/>
      <c r="S93" s="2061"/>
      <c r="T93" s="2061"/>
      <c r="U93" s="27"/>
      <c r="V93" s="27"/>
      <c r="W93" s="2065"/>
      <c r="X93" s="2065"/>
      <c r="Y93" s="27"/>
      <c r="Z93" s="27"/>
      <c r="AA93" s="27"/>
      <c r="AB93" s="27"/>
      <c r="AC93" s="27"/>
      <c r="AD93" s="27"/>
      <c r="AE93" s="206"/>
      <c r="AF93" s="2069"/>
      <c r="AG93" s="2069"/>
      <c r="AH93" s="27"/>
      <c r="AI93" s="27"/>
      <c r="AJ93" s="2057"/>
      <c r="AK93" s="2057"/>
      <c r="AL93" s="27"/>
      <c r="AM93" s="27"/>
      <c r="AN93" s="27"/>
      <c r="AO93" s="27"/>
      <c r="AP93" s="27"/>
      <c r="AQ93" s="27"/>
      <c r="AR93" s="30"/>
      <c r="AS93" s="2067" t="s">
        <v>164</v>
      </c>
      <c r="AT93" s="2067"/>
      <c r="AU93" s="112" t="s">
        <v>300</v>
      </c>
      <c r="AV93" s="112"/>
      <c r="AW93" s="119" t="s">
        <v>304</v>
      </c>
      <c r="AX93" s="120" t="s">
        <v>17</v>
      </c>
    </row>
    <row r="94" spans="1:50" ht="13.2">
      <c r="A94" s="2077"/>
      <c r="B94" s="2075"/>
      <c r="C94" s="2076"/>
      <c r="D94" s="112"/>
      <c r="E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30"/>
      <c r="AS94" s="2050" t="s">
        <v>162</v>
      </c>
      <c r="AT94" s="2050"/>
      <c r="AU94" s="112" t="s">
        <v>300</v>
      </c>
      <c r="AV94" s="112"/>
      <c r="AW94" s="119" t="s">
        <v>162</v>
      </c>
      <c r="AX94" s="120" t="s">
        <v>162</v>
      </c>
    </row>
    <row r="95" spans="1:50" ht="13.2">
      <c r="A95" s="2077"/>
      <c r="B95" s="2075"/>
      <c r="C95" s="2076"/>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30"/>
      <c r="AS95" s="2050" t="s">
        <v>162</v>
      </c>
      <c r="AT95" s="2050"/>
      <c r="AU95" s="112" t="s">
        <v>300</v>
      </c>
      <c r="AV95" s="112"/>
      <c r="AW95" s="119" t="s">
        <v>162</v>
      </c>
      <c r="AX95" s="120" t="s">
        <v>162</v>
      </c>
    </row>
    <row r="96" spans="1:50" ht="13.8" thickBot="1">
      <c r="A96" s="2078"/>
      <c r="B96" s="2079"/>
      <c r="C96" s="2080"/>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85"/>
      <c r="AS96" s="2051"/>
      <c r="AT96" s="2051"/>
      <c r="AU96" s="86"/>
      <c r="AV96" s="86"/>
      <c r="AW96" s="86"/>
      <c r="AX96" s="87"/>
    </row>
    <row r="97" spans="1:50">
      <c r="B97" s="122"/>
      <c r="C97" s="12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27"/>
      <c r="AS97" s="27"/>
      <c r="AT97" s="27"/>
      <c r="AU97" s="27"/>
      <c r="AV97" s="27"/>
      <c r="AW97" s="27"/>
      <c r="AX97" s="27"/>
    </row>
    <row r="98" spans="1:50">
      <c r="A98" s="141" t="s">
        <v>364</v>
      </c>
      <c r="B98" s="147" t="s">
        <v>366</v>
      </c>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row>
    <row r="99" spans="1:50">
      <c r="B99" s="147" t="s">
        <v>367</v>
      </c>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row>
    <row r="100" spans="1:50">
      <c r="B100" s="150" t="s">
        <v>545</v>
      </c>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row>
    <row r="101" spans="1:50">
      <c r="B101" s="147" t="s">
        <v>167</v>
      </c>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row>
    <row r="102" spans="1:50">
      <c r="B102" s="151" t="s">
        <v>365</v>
      </c>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row>
    <row r="103" spans="1:50">
      <c r="B103" s="150" t="s">
        <v>533</v>
      </c>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row>
  </sheetData>
  <mergeCells count="408">
    <mergeCell ref="AS91:AT91"/>
    <mergeCell ref="AS92:AT92"/>
    <mergeCell ref="AS93:AT93"/>
    <mergeCell ref="AS94:AT94"/>
    <mergeCell ref="AS95:AT95"/>
    <mergeCell ref="AS96:AT96"/>
    <mergeCell ref="AL90:AM90"/>
    <mergeCell ref="AN90:AO90"/>
    <mergeCell ref="AP90:AQ90"/>
    <mergeCell ref="W91:X93"/>
    <mergeCell ref="AF91:AG93"/>
    <mergeCell ref="AJ91:AK93"/>
    <mergeCell ref="T90:U90"/>
    <mergeCell ref="V90:W90"/>
    <mergeCell ref="X90:Y90"/>
    <mergeCell ref="Z90:AA90"/>
    <mergeCell ref="AB90:AC90"/>
    <mergeCell ref="AD90:AE90"/>
    <mergeCell ref="AF90:AG90"/>
    <mergeCell ref="AH90:AI90"/>
    <mergeCell ref="AJ90:AK90"/>
    <mergeCell ref="A90:C96"/>
    <mergeCell ref="D90:E90"/>
    <mergeCell ref="F90:G90"/>
    <mergeCell ref="H90:I90"/>
    <mergeCell ref="J90:K90"/>
    <mergeCell ref="L90:M90"/>
    <mergeCell ref="N90:O90"/>
    <mergeCell ref="P90:Q90"/>
    <mergeCell ref="R90:S90"/>
    <mergeCell ref="G91:H93"/>
    <mergeCell ref="I91:J93"/>
    <mergeCell ref="N91:O93"/>
    <mergeCell ref="S91:T93"/>
    <mergeCell ref="AR88:AX88"/>
    <mergeCell ref="I89:J89"/>
    <mergeCell ref="K89:L89"/>
    <mergeCell ref="M89:N89"/>
    <mergeCell ref="O89:P89"/>
    <mergeCell ref="Q89:R89"/>
    <mergeCell ref="S89:T89"/>
    <mergeCell ref="U89:V89"/>
    <mergeCell ref="W89:X89"/>
    <mergeCell ref="Y89:Z89"/>
    <mergeCell ref="AA89:AB89"/>
    <mergeCell ref="AC89:AD89"/>
    <mergeCell ref="AE89:AF89"/>
    <mergeCell ref="AG89:AH89"/>
    <mergeCell ref="AI89:AJ89"/>
    <mergeCell ref="AK89:AL89"/>
    <mergeCell ref="AM89:AN89"/>
    <mergeCell ref="AO89:AP89"/>
    <mergeCell ref="AR89:AX89"/>
    <mergeCell ref="Y88:Z88"/>
    <mergeCell ref="AA88:AB88"/>
    <mergeCell ref="AC88:AD88"/>
    <mergeCell ref="AE88:AF88"/>
    <mergeCell ref="AG88:AH88"/>
    <mergeCell ref="AI88:AJ88"/>
    <mergeCell ref="AK88:AL88"/>
    <mergeCell ref="AM88:AN88"/>
    <mergeCell ref="AO88:AP88"/>
    <mergeCell ref="A88:C89"/>
    <mergeCell ref="I88:J88"/>
    <mergeCell ref="K88:L88"/>
    <mergeCell ref="M88:N88"/>
    <mergeCell ref="O88:P88"/>
    <mergeCell ref="Q88:R88"/>
    <mergeCell ref="S88:T88"/>
    <mergeCell ref="U88:V88"/>
    <mergeCell ref="W88:X88"/>
    <mergeCell ref="A84:A85"/>
    <mergeCell ref="B84:C85"/>
    <mergeCell ref="AR84:AS85"/>
    <mergeCell ref="AT84:AU85"/>
    <mergeCell ref="AV84:AV85"/>
    <mergeCell ref="AW84:AW85"/>
    <mergeCell ref="AX84:AX85"/>
    <mergeCell ref="A86:A87"/>
    <mergeCell ref="B86:C87"/>
    <mergeCell ref="AR86:AS87"/>
    <mergeCell ref="AT86:AU87"/>
    <mergeCell ref="AV86:AV87"/>
    <mergeCell ref="AW86:AW87"/>
    <mergeCell ref="AX86:AX87"/>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L57:AM57"/>
    <mergeCell ref="AN57:AO57"/>
    <mergeCell ref="AP57:AQ57"/>
    <mergeCell ref="AR57:AS57"/>
    <mergeCell ref="AT57:AU57"/>
    <mergeCell ref="A58:A59"/>
    <mergeCell ref="B58:C59"/>
    <mergeCell ref="AR58:AS58"/>
    <mergeCell ref="AT58:AU58"/>
    <mergeCell ref="AR59:AS59"/>
    <mergeCell ref="AT59:AU59"/>
    <mergeCell ref="A54:AP55"/>
    <mergeCell ref="AV54:AX55"/>
    <mergeCell ref="A56:C56"/>
    <mergeCell ref="AR56:AV56"/>
    <mergeCell ref="AW56:AW57"/>
    <mergeCell ref="AX56:AX57"/>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G36:AH36"/>
    <mergeCell ref="AI36:AJ36"/>
    <mergeCell ref="AK36:AL36"/>
    <mergeCell ref="AM36:AN36"/>
    <mergeCell ref="A36:C37"/>
    <mergeCell ref="I36:J36"/>
    <mergeCell ref="K36:L36"/>
    <mergeCell ref="M36:N36"/>
    <mergeCell ref="O36:P36"/>
    <mergeCell ref="Q36:R36"/>
    <mergeCell ref="S36:T36"/>
    <mergeCell ref="U36:V36"/>
    <mergeCell ref="W36:X36"/>
    <mergeCell ref="AO36:AP36"/>
    <mergeCell ref="AR36:AX36"/>
    <mergeCell ref="I37:J37"/>
    <mergeCell ref="K37:L37"/>
    <mergeCell ref="U37:V37"/>
    <mergeCell ref="W37:X37"/>
    <mergeCell ref="Y37:Z37"/>
    <mergeCell ref="AA37:AB37"/>
    <mergeCell ref="AC37:AD37"/>
    <mergeCell ref="AE37:AF37"/>
    <mergeCell ref="AG37:AH37"/>
    <mergeCell ref="AI37:AJ37"/>
    <mergeCell ref="AK37:AL37"/>
    <mergeCell ref="M37:N37"/>
    <mergeCell ref="O37:P37"/>
    <mergeCell ref="Q37:R37"/>
    <mergeCell ref="S37:T37"/>
    <mergeCell ref="AM37:AN37"/>
    <mergeCell ref="AO37:AP37"/>
    <mergeCell ref="AR37:AX37"/>
    <mergeCell ref="Y36:Z36"/>
    <mergeCell ref="AA36:AB36"/>
    <mergeCell ref="AC36:AD36"/>
    <mergeCell ref="AE36:AF36"/>
    <mergeCell ref="AX16:AX17"/>
    <mergeCell ref="A16:A17"/>
    <mergeCell ref="B16:C17"/>
    <mergeCell ref="AR16:AS17"/>
    <mergeCell ref="AT16:AU17"/>
    <mergeCell ref="AV16:AV17"/>
    <mergeCell ref="AW16:AW17"/>
    <mergeCell ref="AS39:AT39"/>
    <mergeCell ref="AS40:AT40"/>
    <mergeCell ref="V38:W38"/>
    <mergeCell ref="X38:Y38"/>
    <mergeCell ref="A38:C44"/>
    <mergeCell ref="D38:E38"/>
    <mergeCell ref="F38:G38"/>
    <mergeCell ref="H38:I38"/>
    <mergeCell ref="J38:K38"/>
    <mergeCell ref="L38:M38"/>
    <mergeCell ref="AX34:AX35"/>
    <mergeCell ref="A34:A35"/>
    <mergeCell ref="B34:C35"/>
    <mergeCell ref="AR34:AS35"/>
    <mergeCell ref="AT34:AU35"/>
    <mergeCell ref="AV34:AV35"/>
    <mergeCell ref="AW34:AW35"/>
    <mergeCell ref="AS42:AT42"/>
    <mergeCell ref="AS43:AT43"/>
    <mergeCell ref="AS44:AT44"/>
    <mergeCell ref="AL38:AM38"/>
    <mergeCell ref="AN38:AO38"/>
    <mergeCell ref="AP38:AQ38"/>
    <mergeCell ref="G39:H41"/>
    <mergeCell ref="N39:O41"/>
    <mergeCell ref="S39:T41"/>
    <mergeCell ref="W39:X41"/>
    <mergeCell ref="AJ39:AK41"/>
    <mergeCell ref="Z38:AA38"/>
    <mergeCell ref="AB38:AC38"/>
    <mergeCell ref="AD38:AE38"/>
    <mergeCell ref="AF38:AG38"/>
    <mergeCell ref="AH38:AI38"/>
    <mergeCell ref="AJ38:AK38"/>
    <mergeCell ref="N38:O38"/>
    <mergeCell ref="P38:Q38"/>
    <mergeCell ref="R38:S38"/>
    <mergeCell ref="T38:U38"/>
    <mergeCell ref="I39:J41"/>
    <mergeCell ref="AS41:AT41"/>
    <mergeCell ref="AF39:AG41"/>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X22:AX23"/>
    <mergeCell ref="A24:A25"/>
    <mergeCell ref="B24:C25"/>
    <mergeCell ref="AR24:AS25"/>
    <mergeCell ref="AT24:AU25"/>
    <mergeCell ref="AV24:AV25"/>
    <mergeCell ref="AW24:AW25"/>
    <mergeCell ref="AX24:AX25"/>
    <mergeCell ref="A22:A23"/>
    <mergeCell ref="B22:C23"/>
    <mergeCell ref="AR22:AS23"/>
    <mergeCell ref="AT22:AU23"/>
    <mergeCell ref="AV22:AV23"/>
    <mergeCell ref="AW22:AW2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X8:AX9"/>
    <mergeCell ref="A10:A11"/>
    <mergeCell ref="B10:C11"/>
    <mergeCell ref="AR10:AS11"/>
    <mergeCell ref="AT10:AU11"/>
    <mergeCell ref="AV10:AV11"/>
    <mergeCell ref="AW10:AW11"/>
    <mergeCell ref="AX10:AX11"/>
    <mergeCell ref="A8:A9"/>
    <mergeCell ref="B8:C9"/>
    <mergeCell ref="AR8:AS9"/>
    <mergeCell ref="AT8:AU9"/>
    <mergeCell ref="AV8:AV9"/>
    <mergeCell ref="AW8:AW9"/>
    <mergeCell ref="A2:AP3"/>
    <mergeCell ref="AV2:AX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6:A7"/>
    <mergeCell ref="B6:C7"/>
    <mergeCell ref="AR6:AS6"/>
    <mergeCell ref="AT6:AU6"/>
    <mergeCell ref="AR7:AS7"/>
    <mergeCell ref="AT7:AU7"/>
    <mergeCell ref="AH5:AI5"/>
    <mergeCell ref="AJ5:AK5"/>
    <mergeCell ref="AL5:AM5"/>
    <mergeCell ref="AN5:AO5"/>
    <mergeCell ref="AP5:AQ5"/>
    <mergeCell ref="AR5:AS5"/>
  </mergeCells>
  <phoneticPr fontId="2"/>
  <printOptions gridLinesSet="0"/>
  <pageMargins left="0.59055118110236227" right="0" top="0.39370078740157483" bottom="0.27559055118110237" header="0.51181102362204722" footer="0.31496062992125984"/>
  <pageSetup paperSize="9" scale="79" pageOrder="overThenDown" orientation="landscape" r:id="rId1"/>
  <headerFooter alignWithMargins="0"/>
  <rowBreaks count="1" manualBreakCount="1">
    <brk id="51"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C45"/>
  <sheetViews>
    <sheetView view="pageBreakPreview" topLeftCell="A10" zoomScale="70" zoomScaleNormal="75" zoomScaleSheetLayoutView="70" workbookViewId="0">
      <selection activeCell="L53" sqref="L53"/>
    </sheetView>
  </sheetViews>
  <sheetFormatPr defaultColWidth="8" defaultRowHeight="13.2"/>
  <cols>
    <col min="1" max="1" width="6.109375" style="26" customWidth="1"/>
    <col min="2" max="2" width="16.21875" style="26" customWidth="1"/>
    <col min="3" max="3" width="26.109375" style="26" customWidth="1"/>
    <col min="4" max="44" width="1.77734375" style="26" customWidth="1"/>
    <col min="45" max="48" width="4.44140625" style="26" customWidth="1"/>
    <col min="49" max="51" width="8.109375" style="26" customWidth="1"/>
    <col min="52" max="55" width="4.6640625" style="26" customWidth="1"/>
    <col min="56" max="16384" width="8" style="26"/>
  </cols>
  <sheetData>
    <row r="1" spans="1:55" ht="16.2">
      <c r="A1" s="71" t="s">
        <v>1604</v>
      </c>
      <c r="B1" s="72"/>
      <c r="C1" s="72"/>
      <c r="D1" s="72"/>
      <c r="H1" s="54" t="s">
        <v>1547</v>
      </c>
    </row>
    <row r="2" spans="1:55" ht="9" customHeight="1">
      <c r="A2" s="2109" t="s">
        <v>102</v>
      </c>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2109"/>
      <c r="AO2" s="2109"/>
      <c r="AP2" s="2109"/>
      <c r="AQ2" s="2109"/>
      <c r="AR2" s="2109"/>
      <c r="AW2" s="2111" t="s">
        <v>103</v>
      </c>
      <c r="AX2" s="2111"/>
      <c r="AY2" s="2111"/>
    </row>
    <row r="3" spans="1:55" ht="8.25" customHeight="1" thickBot="1">
      <c r="A3" s="2110"/>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W3" s="2112"/>
      <c r="AX3" s="2112"/>
      <c r="AY3" s="2112"/>
    </row>
    <row r="4" spans="1:55" ht="18.75" customHeight="1">
      <c r="A4" s="2011" t="s">
        <v>104</v>
      </c>
      <c r="B4" s="2113"/>
      <c r="C4" s="2113"/>
      <c r="D4" s="73"/>
      <c r="E4" s="73"/>
      <c r="F4" s="73"/>
      <c r="G4" s="73"/>
      <c r="H4" s="73"/>
      <c r="I4" s="73"/>
      <c r="J4" s="73"/>
      <c r="K4" s="73"/>
      <c r="L4" s="73"/>
      <c r="M4" s="73"/>
      <c r="N4" s="73"/>
      <c r="O4" s="73"/>
      <c r="P4" s="73"/>
      <c r="Q4" s="73"/>
      <c r="R4" s="73"/>
      <c r="S4" s="73"/>
      <c r="T4" s="73"/>
      <c r="U4" s="73"/>
      <c r="V4" s="73"/>
      <c r="W4" s="73"/>
      <c r="X4" s="73"/>
      <c r="Y4" s="73"/>
      <c r="Z4" s="73"/>
      <c r="AA4" s="74"/>
      <c r="AB4" s="74"/>
      <c r="AC4" s="74"/>
      <c r="AD4" s="74"/>
      <c r="AE4" s="73"/>
      <c r="AF4" s="73"/>
      <c r="AG4" s="73"/>
      <c r="AH4" s="73"/>
      <c r="AI4" s="73"/>
      <c r="AJ4" s="73"/>
      <c r="AK4" s="73"/>
      <c r="AL4" s="73"/>
      <c r="AM4" s="73"/>
      <c r="AN4" s="73"/>
      <c r="AO4" s="73"/>
      <c r="AP4" s="73"/>
      <c r="AQ4" s="73"/>
      <c r="AR4" s="73"/>
      <c r="AS4" s="2013" t="s">
        <v>105</v>
      </c>
      <c r="AT4" s="2013"/>
      <c r="AU4" s="2013"/>
      <c r="AV4" s="2014"/>
      <c r="AW4" s="2014"/>
      <c r="AX4" s="2015" t="s">
        <v>106</v>
      </c>
      <c r="AY4" s="2017" t="s">
        <v>107</v>
      </c>
      <c r="AZ4" s="2115" t="s">
        <v>1168</v>
      </c>
      <c r="BA4" s="2013"/>
      <c r="BB4" s="2013"/>
      <c r="BC4" s="2116"/>
    </row>
    <row r="5" spans="1:55" ht="16.5" customHeight="1" thickBot="1">
      <c r="A5" s="2019" t="s">
        <v>380</v>
      </c>
      <c r="B5" s="2117"/>
      <c r="C5" s="2117"/>
      <c r="D5" s="75"/>
      <c r="E5" s="2114">
        <v>5</v>
      </c>
      <c r="F5" s="2114"/>
      <c r="G5" s="2114">
        <v>6</v>
      </c>
      <c r="H5" s="2114"/>
      <c r="I5" s="2114">
        <v>7</v>
      </c>
      <c r="J5" s="2114"/>
      <c r="K5" s="2114">
        <v>8</v>
      </c>
      <c r="L5" s="2114"/>
      <c r="M5" s="2114">
        <v>9</v>
      </c>
      <c r="N5" s="2114"/>
      <c r="O5" s="2114">
        <v>10</v>
      </c>
      <c r="P5" s="2114"/>
      <c r="Q5" s="2114">
        <v>11</v>
      </c>
      <c r="R5" s="2114"/>
      <c r="S5" s="2114">
        <v>12</v>
      </c>
      <c r="T5" s="2114"/>
      <c r="U5" s="2114">
        <v>13</v>
      </c>
      <c r="V5" s="2114"/>
      <c r="W5" s="2114">
        <v>14</v>
      </c>
      <c r="X5" s="2114"/>
      <c r="Y5" s="2114">
        <v>15</v>
      </c>
      <c r="Z5" s="2114"/>
      <c r="AA5" s="2114">
        <v>16</v>
      </c>
      <c r="AB5" s="2114"/>
      <c r="AC5" s="2114">
        <v>17</v>
      </c>
      <c r="AD5" s="2114"/>
      <c r="AE5" s="2114">
        <v>18</v>
      </c>
      <c r="AF5" s="2114"/>
      <c r="AG5" s="2114">
        <v>19</v>
      </c>
      <c r="AH5" s="2114"/>
      <c r="AI5" s="2114">
        <v>20</v>
      </c>
      <c r="AJ5" s="2114"/>
      <c r="AK5" s="2114">
        <v>21</v>
      </c>
      <c r="AL5" s="2114"/>
      <c r="AM5" s="2114">
        <v>22</v>
      </c>
      <c r="AN5" s="2114"/>
      <c r="AO5" s="2114">
        <v>23</v>
      </c>
      <c r="AP5" s="2114"/>
      <c r="AQ5" s="2114">
        <v>24</v>
      </c>
      <c r="AR5" s="2114"/>
      <c r="AS5" s="2005" t="s">
        <v>108</v>
      </c>
      <c r="AT5" s="2006"/>
      <c r="AU5" s="2005" t="s">
        <v>109</v>
      </c>
      <c r="AV5" s="2118"/>
      <c r="AW5" s="76" t="s">
        <v>110</v>
      </c>
      <c r="AX5" s="2016"/>
      <c r="AY5" s="2018"/>
      <c r="AZ5" s="2119" t="s">
        <v>1169</v>
      </c>
      <c r="BA5" s="2006"/>
      <c r="BB5" s="2120" t="s">
        <v>1170</v>
      </c>
      <c r="BC5" s="2121"/>
    </row>
    <row r="6" spans="1:55" ht="15.75" customHeight="1" thickTop="1">
      <c r="A6" s="2139"/>
      <c r="B6" s="2140"/>
      <c r="C6" s="2141"/>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1998" t="s">
        <v>112</v>
      </c>
      <c r="AT6" s="1999"/>
      <c r="AU6" s="1998" t="s">
        <v>112</v>
      </c>
      <c r="AV6" s="2142"/>
      <c r="AW6" s="77" t="s">
        <v>112</v>
      </c>
      <c r="AX6" s="77" t="s">
        <v>112</v>
      </c>
      <c r="AY6" s="78" t="s">
        <v>112</v>
      </c>
      <c r="AZ6" s="2143" t="s">
        <v>112</v>
      </c>
      <c r="BA6" s="1999"/>
      <c r="BB6" s="1998" t="s">
        <v>112</v>
      </c>
      <c r="BC6" s="2122"/>
    </row>
    <row r="7" spans="1:55" ht="18.75" customHeight="1">
      <c r="A7" s="2129"/>
      <c r="B7" s="2131"/>
      <c r="C7" s="2133"/>
      <c r="D7" s="564">
        <v>0.16666666666666666</v>
      </c>
      <c r="E7" s="565">
        <v>0.1875</v>
      </c>
      <c r="F7" s="565">
        <v>0.20833333333333334</v>
      </c>
      <c r="G7" s="565">
        <v>0.22916666666666666</v>
      </c>
      <c r="H7" s="565">
        <v>0.25</v>
      </c>
      <c r="I7" s="565">
        <v>0.27083333333333398</v>
      </c>
      <c r="J7" s="565">
        <v>0.29166666666666702</v>
      </c>
      <c r="K7" s="565">
        <v>0.3125</v>
      </c>
      <c r="L7" s="565">
        <v>0.33333333333333398</v>
      </c>
      <c r="M7" s="565">
        <v>0.35416666666666702</v>
      </c>
      <c r="N7" s="565">
        <v>0.375</v>
      </c>
      <c r="O7" s="565">
        <v>0.39583333333333398</v>
      </c>
      <c r="P7" s="565">
        <v>0.41666666666666702</v>
      </c>
      <c r="Q7" s="565">
        <v>0.4375</v>
      </c>
      <c r="R7" s="565">
        <v>0.45833333333333398</v>
      </c>
      <c r="S7" s="565">
        <v>0.47916666666666702</v>
      </c>
      <c r="T7" s="565">
        <v>0.5</v>
      </c>
      <c r="U7" s="565">
        <v>0.52083333333333404</v>
      </c>
      <c r="V7" s="565">
        <v>0.54166666666666696</v>
      </c>
      <c r="W7" s="565">
        <v>0.5625</v>
      </c>
      <c r="X7" s="565">
        <v>0.58333333333333404</v>
      </c>
      <c r="Y7" s="565">
        <v>0.60416666666666696</v>
      </c>
      <c r="Z7" s="565">
        <v>0.625000000000001</v>
      </c>
      <c r="AA7" s="565">
        <v>0.64583333333333404</v>
      </c>
      <c r="AB7" s="565">
        <v>0.66666666666666696</v>
      </c>
      <c r="AC7" s="565">
        <v>0.687500000000001</v>
      </c>
      <c r="AD7" s="565">
        <v>0.70833333333333404</v>
      </c>
      <c r="AE7" s="565">
        <v>0.72916666666666696</v>
      </c>
      <c r="AF7" s="565">
        <v>0.750000000000001</v>
      </c>
      <c r="AG7" s="565">
        <v>0.77083333333333404</v>
      </c>
      <c r="AH7" s="565">
        <v>0.79166666666666696</v>
      </c>
      <c r="AI7" s="565">
        <v>0.812500000000001</v>
      </c>
      <c r="AJ7" s="565">
        <v>0.83333333333333404</v>
      </c>
      <c r="AK7" s="565">
        <v>0.85416666666666696</v>
      </c>
      <c r="AL7" s="565">
        <v>0.875000000000001</v>
      </c>
      <c r="AM7" s="565">
        <v>0.89583333333333404</v>
      </c>
      <c r="AN7" s="565">
        <v>0.91666666666666696</v>
      </c>
      <c r="AO7" s="565">
        <v>0.937500000000001</v>
      </c>
      <c r="AP7" s="565">
        <v>0.95833333333333404</v>
      </c>
      <c r="AQ7" s="565">
        <v>0.97916666666666696</v>
      </c>
      <c r="AR7" s="566">
        <v>1</v>
      </c>
      <c r="AS7" s="2001">
        <f>AY7-AX7-AU7</f>
        <v>0</v>
      </c>
      <c r="AT7" s="2002"/>
      <c r="AU7" s="2123"/>
      <c r="AV7" s="2124"/>
      <c r="AW7" s="79">
        <f>IF(AZ7="",AY7-AX7,AS7)</f>
        <v>0</v>
      </c>
      <c r="AX7" s="567"/>
      <c r="AY7" s="568"/>
      <c r="AZ7" s="2125"/>
      <c r="BA7" s="2126"/>
      <c r="BB7" s="2127"/>
      <c r="BC7" s="2128"/>
    </row>
    <row r="8" spans="1:55" ht="17.399999999999999" customHeight="1">
      <c r="A8" s="2129"/>
      <c r="B8" s="2130"/>
      <c r="C8" s="2132"/>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134">
        <f t="shared" ref="AS8:AS31" si="0">AY8-AX8-AU8</f>
        <v>0</v>
      </c>
      <c r="AT8" s="2135"/>
      <c r="AU8" s="2138"/>
      <c r="AV8" s="1687"/>
      <c r="AW8" s="2030">
        <f t="shared" ref="AW8:AW31" si="1">IF(AZ8="",AY8-AX8,AS8)</f>
        <v>0</v>
      </c>
      <c r="AX8" s="2144"/>
      <c r="AY8" s="2146"/>
      <c r="AZ8" s="2148"/>
      <c r="BA8" s="2149"/>
      <c r="BB8" s="2152"/>
      <c r="BC8" s="2153"/>
    </row>
    <row r="9" spans="1:55" ht="17.399999999999999" customHeight="1">
      <c r="A9" s="2129"/>
      <c r="B9" s="2131"/>
      <c r="C9" s="2133"/>
      <c r="D9" s="565">
        <v>0.16666666666666666</v>
      </c>
      <c r="E9" s="565">
        <v>0.1875</v>
      </c>
      <c r="F9" s="565">
        <v>0.20833333333333334</v>
      </c>
      <c r="G9" s="565">
        <v>0.22916666666666666</v>
      </c>
      <c r="H9" s="565">
        <v>0.25</v>
      </c>
      <c r="I9" s="565">
        <v>0.27083333333333398</v>
      </c>
      <c r="J9" s="565">
        <v>0.29166666666666702</v>
      </c>
      <c r="K9" s="565">
        <v>0.3125</v>
      </c>
      <c r="L9" s="565">
        <v>0.33333333333333398</v>
      </c>
      <c r="M9" s="565">
        <v>0.35416666666666702</v>
      </c>
      <c r="N9" s="565">
        <v>0.375</v>
      </c>
      <c r="O9" s="565">
        <v>0.39583333333333398</v>
      </c>
      <c r="P9" s="565">
        <v>0.41666666666666702</v>
      </c>
      <c r="Q9" s="565">
        <v>0.4375</v>
      </c>
      <c r="R9" s="565">
        <v>0.45833333333333398</v>
      </c>
      <c r="S9" s="565">
        <v>0.47916666666666702</v>
      </c>
      <c r="T9" s="565">
        <v>0.5</v>
      </c>
      <c r="U9" s="565">
        <v>0.52083333333333404</v>
      </c>
      <c r="V9" s="565">
        <v>0.54166666666666696</v>
      </c>
      <c r="W9" s="565">
        <v>0.5625</v>
      </c>
      <c r="X9" s="565">
        <v>0.58333333333333404</v>
      </c>
      <c r="Y9" s="565">
        <v>0.60416666666666696</v>
      </c>
      <c r="Z9" s="565">
        <v>0.625000000000001</v>
      </c>
      <c r="AA9" s="565">
        <v>0.64583333333333404</v>
      </c>
      <c r="AB9" s="565">
        <v>0.66666666666666696</v>
      </c>
      <c r="AC9" s="565">
        <v>0.687500000000001</v>
      </c>
      <c r="AD9" s="565">
        <v>0.70833333333333404</v>
      </c>
      <c r="AE9" s="565">
        <v>0.72916666666666696</v>
      </c>
      <c r="AF9" s="565">
        <v>0.750000000000001</v>
      </c>
      <c r="AG9" s="565">
        <v>0.77083333333333404</v>
      </c>
      <c r="AH9" s="565">
        <v>0.79166666666666696</v>
      </c>
      <c r="AI9" s="565">
        <v>0.812500000000001</v>
      </c>
      <c r="AJ9" s="565">
        <v>0.83333333333333404</v>
      </c>
      <c r="AK9" s="565">
        <v>0.85416666666666696</v>
      </c>
      <c r="AL9" s="565">
        <v>0.875000000000001</v>
      </c>
      <c r="AM9" s="565">
        <v>0.89583333333333404</v>
      </c>
      <c r="AN9" s="565">
        <v>0.91666666666666696</v>
      </c>
      <c r="AO9" s="565">
        <v>0.937500000000001</v>
      </c>
      <c r="AP9" s="565">
        <v>0.95833333333333404</v>
      </c>
      <c r="AQ9" s="565">
        <v>0.97916666666666696</v>
      </c>
      <c r="AR9" s="565">
        <v>1</v>
      </c>
      <c r="AS9" s="2136">
        <f t="shared" si="0"/>
        <v>0</v>
      </c>
      <c r="AT9" s="2137"/>
      <c r="AU9" s="1688"/>
      <c r="AV9" s="1690"/>
      <c r="AW9" s="2032">
        <f t="shared" si="1"/>
        <v>0</v>
      </c>
      <c r="AX9" s="2145"/>
      <c r="AY9" s="2147"/>
      <c r="AZ9" s="2150"/>
      <c r="BA9" s="2151"/>
      <c r="BB9" s="2154"/>
      <c r="BC9" s="2155"/>
    </row>
    <row r="10" spans="1:55" ht="17.399999999999999" customHeight="1">
      <c r="A10" s="2129"/>
      <c r="B10" s="2130"/>
      <c r="C10" s="2132"/>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134">
        <f t="shared" si="0"/>
        <v>0</v>
      </c>
      <c r="AT10" s="2135"/>
      <c r="AU10" s="2138"/>
      <c r="AV10" s="1687"/>
      <c r="AW10" s="2030">
        <f t="shared" si="1"/>
        <v>0</v>
      </c>
      <c r="AX10" s="2144"/>
      <c r="AY10" s="2146"/>
      <c r="AZ10" s="2148"/>
      <c r="BA10" s="2149"/>
      <c r="BB10" s="2152"/>
      <c r="BC10" s="2153"/>
    </row>
    <row r="11" spans="1:55" ht="17.399999999999999" customHeight="1">
      <c r="A11" s="2129"/>
      <c r="B11" s="2131"/>
      <c r="C11" s="2133"/>
      <c r="D11" s="565">
        <v>0.16666666666666666</v>
      </c>
      <c r="E11" s="565">
        <v>0.1875</v>
      </c>
      <c r="F11" s="565">
        <v>0.20833333333333334</v>
      </c>
      <c r="G11" s="565">
        <v>0.22916666666666666</v>
      </c>
      <c r="H11" s="565">
        <v>0.25</v>
      </c>
      <c r="I11" s="565">
        <v>0.27083333333333398</v>
      </c>
      <c r="J11" s="565">
        <v>0.29166666666666702</v>
      </c>
      <c r="K11" s="565">
        <v>0.3125</v>
      </c>
      <c r="L11" s="565">
        <v>0.33333333333333398</v>
      </c>
      <c r="M11" s="565">
        <v>0.35416666666666702</v>
      </c>
      <c r="N11" s="565">
        <v>0.375</v>
      </c>
      <c r="O11" s="565">
        <v>0.39583333333333398</v>
      </c>
      <c r="P11" s="565">
        <v>0.41666666666666702</v>
      </c>
      <c r="Q11" s="565">
        <v>0.4375</v>
      </c>
      <c r="R11" s="565">
        <v>0.45833333333333398</v>
      </c>
      <c r="S11" s="565">
        <v>0.47916666666666702</v>
      </c>
      <c r="T11" s="565">
        <v>0.5</v>
      </c>
      <c r="U11" s="565">
        <v>0.52083333333333404</v>
      </c>
      <c r="V11" s="565">
        <v>0.54166666666666696</v>
      </c>
      <c r="W11" s="565">
        <v>0.5625</v>
      </c>
      <c r="X11" s="565">
        <v>0.58333333333333404</v>
      </c>
      <c r="Y11" s="565">
        <v>0.60416666666666696</v>
      </c>
      <c r="Z11" s="565">
        <v>0.625000000000001</v>
      </c>
      <c r="AA11" s="565">
        <v>0.64583333333333404</v>
      </c>
      <c r="AB11" s="565">
        <v>0.66666666666666696</v>
      </c>
      <c r="AC11" s="565">
        <v>0.687500000000001</v>
      </c>
      <c r="AD11" s="565">
        <v>0.70833333333333404</v>
      </c>
      <c r="AE11" s="565">
        <v>0.72916666666666696</v>
      </c>
      <c r="AF11" s="565">
        <v>0.750000000000001</v>
      </c>
      <c r="AG11" s="565">
        <v>0.77083333333333404</v>
      </c>
      <c r="AH11" s="565">
        <v>0.79166666666666696</v>
      </c>
      <c r="AI11" s="565">
        <v>0.812500000000001</v>
      </c>
      <c r="AJ11" s="565">
        <v>0.83333333333333404</v>
      </c>
      <c r="AK11" s="565">
        <v>0.85416666666666696</v>
      </c>
      <c r="AL11" s="565">
        <v>0.875000000000001</v>
      </c>
      <c r="AM11" s="565">
        <v>0.89583333333333404</v>
      </c>
      <c r="AN11" s="565">
        <v>0.91666666666666696</v>
      </c>
      <c r="AO11" s="565">
        <v>0.937500000000001</v>
      </c>
      <c r="AP11" s="565">
        <v>0.95833333333333404</v>
      </c>
      <c r="AQ11" s="565">
        <v>0.97916666666666696</v>
      </c>
      <c r="AR11" s="565">
        <v>1</v>
      </c>
      <c r="AS11" s="2136">
        <f t="shared" si="0"/>
        <v>0</v>
      </c>
      <c r="AT11" s="2137"/>
      <c r="AU11" s="1688"/>
      <c r="AV11" s="1690"/>
      <c r="AW11" s="2032">
        <f t="shared" si="1"/>
        <v>0</v>
      </c>
      <c r="AX11" s="2145"/>
      <c r="AY11" s="2147"/>
      <c r="AZ11" s="2150"/>
      <c r="BA11" s="2151"/>
      <c r="BB11" s="2154"/>
      <c r="BC11" s="2155"/>
    </row>
    <row r="12" spans="1:55" ht="17.399999999999999" customHeight="1">
      <c r="A12" s="2129"/>
      <c r="B12" s="2130"/>
      <c r="C12" s="2132"/>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134">
        <f t="shared" si="0"/>
        <v>0</v>
      </c>
      <c r="AT12" s="2135"/>
      <c r="AU12" s="2138"/>
      <c r="AV12" s="1687"/>
      <c r="AW12" s="2030">
        <f t="shared" si="1"/>
        <v>0</v>
      </c>
      <c r="AX12" s="2144"/>
      <c r="AY12" s="2146"/>
      <c r="AZ12" s="2148"/>
      <c r="BA12" s="2149"/>
      <c r="BB12" s="2152"/>
      <c r="BC12" s="2153"/>
    </row>
    <row r="13" spans="1:55" ht="17.399999999999999" customHeight="1">
      <c r="A13" s="2129"/>
      <c r="B13" s="2131"/>
      <c r="C13" s="2133"/>
      <c r="D13" s="565">
        <v>0.16666666666666666</v>
      </c>
      <c r="E13" s="565">
        <v>0.1875</v>
      </c>
      <c r="F13" s="565">
        <v>0.20833333333333334</v>
      </c>
      <c r="G13" s="565">
        <v>0.22916666666666666</v>
      </c>
      <c r="H13" s="565">
        <v>0.25</v>
      </c>
      <c r="I13" s="565">
        <v>0.27083333333333398</v>
      </c>
      <c r="J13" s="565">
        <v>0.29166666666666702</v>
      </c>
      <c r="K13" s="565">
        <v>0.3125</v>
      </c>
      <c r="L13" s="565">
        <v>0.33333333333333398</v>
      </c>
      <c r="M13" s="565">
        <v>0.35416666666666702</v>
      </c>
      <c r="N13" s="565">
        <v>0.375</v>
      </c>
      <c r="O13" s="565">
        <v>0.39583333333333398</v>
      </c>
      <c r="P13" s="565">
        <v>0.41666666666666702</v>
      </c>
      <c r="Q13" s="565">
        <v>0.4375</v>
      </c>
      <c r="R13" s="565">
        <v>0.45833333333333398</v>
      </c>
      <c r="S13" s="565">
        <v>0.47916666666666702</v>
      </c>
      <c r="T13" s="565">
        <v>0.5</v>
      </c>
      <c r="U13" s="565">
        <v>0.52083333333333404</v>
      </c>
      <c r="V13" s="565">
        <v>0.54166666666666696</v>
      </c>
      <c r="W13" s="565">
        <v>0.5625</v>
      </c>
      <c r="X13" s="565">
        <v>0.58333333333333404</v>
      </c>
      <c r="Y13" s="565">
        <v>0.60416666666666696</v>
      </c>
      <c r="Z13" s="565">
        <v>0.625000000000001</v>
      </c>
      <c r="AA13" s="565">
        <v>0.64583333333333404</v>
      </c>
      <c r="AB13" s="565">
        <v>0.66666666666666696</v>
      </c>
      <c r="AC13" s="565">
        <v>0.687500000000001</v>
      </c>
      <c r="AD13" s="565">
        <v>0.70833333333333404</v>
      </c>
      <c r="AE13" s="565">
        <v>0.72916666666666696</v>
      </c>
      <c r="AF13" s="565">
        <v>0.750000000000001</v>
      </c>
      <c r="AG13" s="565">
        <v>0.77083333333333404</v>
      </c>
      <c r="AH13" s="565">
        <v>0.79166666666666696</v>
      </c>
      <c r="AI13" s="565">
        <v>0.812500000000001</v>
      </c>
      <c r="AJ13" s="565">
        <v>0.83333333333333404</v>
      </c>
      <c r="AK13" s="565">
        <v>0.85416666666666696</v>
      </c>
      <c r="AL13" s="565">
        <v>0.875000000000001</v>
      </c>
      <c r="AM13" s="565">
        <v>0.89583333333333404</v>
      </c>
      <c r="AN13" s="565">
        <v>0.91666666666666696</v>
      </c>
      <c r="AO13" s="565">
        <v>0.937500000000001</v>
      </c>
      <c r="AP13" s="565">
        <v>0.95833333333333404</v>
      </c>
      <c r="AQ13" s="565">
        <v>0.97916666666666696</v>
      </c>
      <c r="AR13" s="565">
        <v>1</v>
      </c>
      <c r="AS13" s="2136">
        <f t="shared" si="0"/>
        <v>0</v>
      </c>
      <c r="AT13" s="2137"/>
      <c r="AU13" s="1688"/>
      <c r="AV13" s="1690"/>
      <c r="AW13" s="2032">
        <f t="shared" si="1"/>
        <v>0</v>
      </c>
      <c r="AX13" s="2145"/>
      <c r="AY13" s="2147"/>
      <c r="AZ13" s="2150"/>
      <c r="BA13" s="2151"/>
      <c r="BB13" s="2154"/>
      <c r="BC13" s="2155"/>
    </row>
    <row r="14" spans="1:55" ht="17.399999999999999" customHeight="1">
      <c r="A14" s="2129"/>
      <c r="B14" s="2130"/>
      <c r="C14" s="2132"/>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134">
        <f t="shared" si="0"/>
        <v>0</v>
      </c>
      <c r="AT14" s="2135"/>
      <c r="AU14" s="2138"/>
      <c r="AV14" s="1687"/>
      <c r="AW14" s="2030">
        <f t="shared" si="1"/>
        <v>0</v>
      </c>
      <c r="AX14" s="2144"/>
      <c r="AY14" s="2146"/>
      <c r="AZ14" s="2148"/>
      <c r="BA14" s="2149"/>
      <c r="BB14" s="2152"/>
      <c r="BC14" s="2153"/>
    </row>
    <row r="15" spans="1:55" ht="17.399999999999999" customHeight="1">
      <c r="A15" s="2129"/>
      <c r="B15" s="2131"/>
      <c r="C15" s="2133"/>
      <c r="D15" s="565">
        <v>0.16666666666666666</v>
      </c>
      <c r="E15" s="565">
        <v>0.1875</v>
      </c>
      <c r="F15" s="565">
        <v>0.20833333333333334</v>
      </c>
      <c r="G15" s="565">
        <v>0.22916666666666666</v>
      </c>
      <c r="H15" s="565">
        <v>0.25</v>
      </c>
      <c r="I15" s="565">
        <v>0.27083333333333398</v>
      </c>
      <c r="J15" s="565">
        <v>0.29166666666666702</v>
      </c>
      <c r="K15" s="565">
        <v>0.3125</v>
      </c>
      <c r="L15" s="565">
        <v>0.33333333333333398</v>
      </c>
      <c r="M15" s="565">
        <v>0.35416666666666702</v>
      </c>
      <c r="N15" s="565">
        <v>0.375</v>
      </c>
      <c r="O15" s="565">
        <v>0.39583333333333398</v>
      </c>
      <c r="P15" s="565">
        <v>0.41666666666666702</v>
      </c>
      <c r="Q15" s="565">
        <v>0.4375</v>
      </c>
      <c r="R15" s="565">
        <v>0.45833333333333398</v>
      </c>
      <c r="S15" s="565">
        <v>0.47916666666666702</v>
      </c>
      <c r="T15" s="565">
        <v>0.5</v>
      </c>
      <c r="U15" s="565">
        <v>0.52083333333333404</v>
      </c>
      <c r="V15" s="565">
        <v>0.54166666666666696</v>
      </c>
      <c r="W15" s="565">
        <v>0.5625</v>
      </c>
      <c r="X15" s="565">
        <v>0.58333333333333404</v>
      </c>
      <c r="Y15" s="565">
        <v>0.60416666666666696</v>
      </c>
      <c r="Z15" s="565">
        <v>0.625000000000001</v>
      </c>
      <c r="AA15" s="565">
        <v>0.64583333333333404</v>
      </c>
      <c r="AB15" s="565">
        <v>0.66666666666666696</v>
      </c>
      <c r="AC15" s="565">
        <v>0.687500000000001</v>
      </c>
      <c r="AD15" s="565">
        <v>0.70833333333333404</v>
      </c>
      <c r="AE15" s="565">
        <v>0.72916666666666696</v>
      </c>
      <c r="AF15" s="565">
        <v>0.750000000000001</v>
      </c>
      <c r="AG15" s="565">
        <v>0.77083333333333404</v>
      </c>
      <c r="AH15" s="565">
        <v>0.79166666666666696</v>
      </c>
      <c r="AI15" s="565">
        <v>0.812500000000001</v>
      </c>
      <c r="AJ15" s="565">
        <v>0.83333333333333404</v>
      </c>
      <c r="AK15" s="565">
        <v>0.85416666666666696</v>
      </c>
      <c r="AL15" s="565">
        <v>0.875000000000001</v>
      </c>
      <c r="AM15" s="565">
        <v>0.89583333333333404</v>
      </c>
      <c r="AN15" s="565">
        <v>0.91666666666666696</v>
      </c>
      <c r="AO15" s="565">
        <v>0.937500000000001</v>
      </c>
      <c r="AP15" s="565">
        <v>0.95833333333333404</v>
      </c>
      <c r="AQ15" s="565">
        <v>0.97916666666666696</v>
      </c>
      <c r="AR15" s="565">
        <v>1</v>
      </c>
      <c r="AS15" s="2136">
        <f t="shared" si="0"/>
        <v>0</v>
      </c>
      <c r="AT15" s="2137"/>
      <c r="AU15" s="1688"/>
      <c r="AV15" s="1690"/>
      <c r="AW15" s="2032">
        <f t="shared" si="1"/>
        <v>0</v>
      </c>
      <c r="AX15" s="2145"/>
      <c r="AY15" s="2147"/>
      <c r="AZ15" s="2150"/>
      <c r="BA15" s="2151"/>
      <c r="BB15" s="2154"/>
      <c r="BC15" s="2155"/>
    </row>
    <row r="16" spans="1:55" ht="17.399999999999999" customHeight="1">
      <c r="A16" s="2129"/>
      <c r="B16" s="2130"/>
      <c r="C16" s="2132"/>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134">
        <f t="shared" si="0"/>
        <v>0</v>
      </c>
      <c r="AT16" s="2156"/>
      <c r="AU16" s="2138"/>
      <c r="AV16" s="1687"/>
      <c r="AW16" s="2030">
        <f t="shared" si="1"/>
        <v>0</v>
      </c>
      <c r="AX16" s="2144"/>
      <c r="AY16" s="2146"/>
      <c r="AZ16" s="2148"/>
      <c r="BA16" s="2149"/>
      <c r="BB16" s="2152"/>
      <c r="BC16" s="2153"/>
    </row>
    <row r="17" spans="1:55" ht="17.399999999999999" customHeight="1">
      <c r="A17" s="2129"/>
      <c r="B17" s="2131"/>
      <c r="C17" s="2133"/>
      <c r="D17" s="565">
        <v>0.16666666666666666</v>
      </c>
      <c r="E17" s="565">
        <v>0.1875</v>
      </c>
      <c r="F17" s="565">
        <v>0.20833333333333334</v>
      </c>
      <c r="G17" s="565">
        <v>0.22916666666666666</v>
      </c>
      <c r="H17" s="565">
        <v>0.25</v>
      </c>
      <c r="I17" s="565">
        <v>0.27083333333333398</v>
      </c>
      <c r="J17" s="565">
        <v>0.29166666666666702</v>
      </c>
      <c r="K17" s="565">
        <v>0.3125</v>
      </c>
      <c r="L17" s="565">
        <v>0.33333333333333398</v>
      </c>
      <c r="M17" s="565">
        <v>0.35416666666666702</v>
      </c>
      <c r="N17" s="565">
        <v>0.375</v>
      </c>
      <c r="O17" s="565">
        <v>0.39583333333333398</v>
      </c>
      <c r="P17" s="565">
        <v>0.41666666666666702</v>
      </c>
      <c r="Q17" s="565">
        <v>0.4375</v>
      </c>
      <c r="R17" s="565">
        <v>0.45833333333333398</v>
      </c>
      <c r="S17" s="565">
        <v>0.47916666666666702</v>
      </c>
      <c r="T17" s="565">
        <v>0.5</v>
      </c>
      <c r="U17" s="565">
        <v>0.52083333333333404</v>
      </c>
      <c r="V17" s="565">
        <v>0.54166666666666696</v>
      </c>
      <c r="W17" s="565">
        <v>0.5625</v>
      </c>
      <c r="X17" s="565">
        <v>0.58333333333333404</v>
      </c>
      <c r="Y17" s="565">
        <v>0.60416666666666696</v>
      </c>
      <c r="Z17" s="565">
        <v>0.625000000000001</v>
      </c>
      <c r="AA17" s="565">
        <v>0.64583333333333404</v>
      </c>
      <c r="AB17" s="565">
        <v>0.66666666666666696</v>
      </c>
      <c r="AC17" s="565">
        <v>0.687500000000001</v>
      </c>
      <c r="AD17" s="565">
        <v>0.70833333333333404</v>
      </c>
      <c r="AE17" s="565">
        <v>0.72916666666666696</v>
      </c>
      <c r="AF17" s="565">
        <v>0.750000000000001</v>
      </c>
      <c r="AG17" s="565">
        <v>0.77083333333333404</v>
      </c>
      <c r="AH17" s="565">
        <v>0.79166666666666696</v>
      </c>
      <c r="AI17" s="565">
        <v>0.812500000000001</v>
      </c>
      <c r="AJ17" s="565">
        <v>0.83333333333333404</v>
      </c>
      <c r="AK17" s="565">
        <v>0.85416666666666696</v>
      </c>
      <c r="AL17" s="565">
        <v>0.875000000000001</v>
      </c>
      <c r="AM17" s="565">
        <v>0.89583333333333404</v>
      </c>
      <c r="AN17" s="565">
        <v>0.91666666666666696</v>
      </c>
      <c r="AO17" s="565">
        <v>0.937500000000001</v>
      </c>
      <c r="AP17" s="565">
        <v>0.95833333333333404</v>
      </c>
      <c r="AQ17" s="565">
        <v>0.97916666666666696</v>
      </c>
      <c r="AR17" s="565">
        <v>1</v>
      </c>
      <c r="AS17" s="2157">
        <f t="shared" si="0"/>
        <v>0</v>
      </c>
      <c r="AT17" s="2158"/>
      <c r="AU17" s="1688"/>
      <c r="AV17" s="1690"/>
      <c r="AW17" s="2159">
        <f t="shared" si="1"/>
        <v>0</v>
      </c>
      <c r="AX17" s="2145"/>
      <c r="AY17" s="2147"/>
      <c r="AZ17" s="2150"/>
      <c r="BA17" s="2151"/>
      <c r="BB17" s="2154"/>
      <c r="BC17" s="2155"/>
    </row>
    <row r="18" spans="1:55" ht="17.399999999999999" customHeight="1">
      <c r="A18" s="2129"/>
      <c r="B18" s="2130"/>
      <c r="C18" s="2132"/>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134">
        <f t="shared" si="0"/>
        <v>0</v>
      </c>
      <c r="AT18" s="2135"/>
      <c r="AU18" s="2138"/>
      <c r="AV18" s="1687"/>
      <c r="AW18" s="2030">
        <f t="shared" si="1"/>
        <v>0</v>
      </c>
      <c r="AX18" s="2144"/>
      <c r="AY18" s="2146"/>
      <c r="AZ18" s="2148"/>
      <c r="BA18" s="2149"/>
      <c r="BB18" s="2152"/>
      <c r="BC18" s="2153"/>
    </row>
    <row r="19" spans="1:55" ht="17.399999999999999" customHeight="1">
      <c r="A19" s="2129"/>
      <c r="B19" s="2131"/>
      <c r="C19" s="2133"/>
      <c r="D19" s="565">
        <v>0.16666666666666666</v>
      </c>
      <c r="E19" s="565">
        <v>0.1875</v>
      </c>
      <c r="F19" s="565">
        <v>0.20833333333333334</v>
      </c>
      <c r="G19" s="565">
        <v>0.22916666666666666</v>
      </c>
      <c r="H19" s="565">
        <v>0.25</v>
      </c>
      <c r="I19" s="565">
        <v>0.27083333333333398</v>
      </c>
      <c r="J19" s="565">
        <v>0.29166666666666702</v>
      </c>
      <c r="K19" s="565">
        <v>0.3125</v>
      </c>
      <c r="L19" s="565">
        <v>0.33333333333333398</v>
      </c>
      <c r="M19" s="565">
        <v>0.35416666666666702</v>
      </c>
      <c r="N19" s="565">
        <v>0.375</v>
      </c>
      <c r="O19" s="565">
        <v>0.39583333333333398</v>
      </c>
      <c r="P19" s="565">
        <v>0.41666666666666702</v>
      </c>
      <c r="Q19" s="565">
        <v>0.4375</v>
      </c>
      <c r="R19" s="565">
        <v>0.45833333333333398</v>
      </c>
      <c r="S19" s="565">
        <v>0.47916666666666702</v>
      </c>
      <c r="T19" s="565">
        <v>0.5</v>
      </c>
      <c r="U19" s="565">
        <v>0.52083333333333404</v>
      </c>
      <c r="V19" s="565">
        <v>0.54166666666666696</v>
      </c>
      <c r="W19" s="565">
        <v>0.5625</v>
      </c>
      <c r="X19" s="565">
        <v>0.58333333333333404</v>
      </c>
      <c r="Y19" s="565">
        <v>0.60416666666666696</v>
      </c>
      <c r="Z19" s="565">
        <v>0.625000000000001</v>
      </c>
      <c r="AA19" s="565">
        <v>0.64583333333333404</v>
      </c>
      <c r="AB19" s="565">
        <v>0.66666666666666696</v>
      </c>
      <c r="AC19" s="565">
        <v>0.687500000000001</v>
      </c>
      <c r="AD19" s="565">
        <v>0.70833333333333404</v>
      </c>
      <c r="AE19" s="565">
        <v>0.72916666666666696</v>
      </c>
      <c r="AF19" s="565">
        <v>0.750000000000001</v>
      </c>
      <c r="AG19" s="565">
        <v>0.77083333333333404</v>
      </c>
      <c r="AH19" s="565">
        <v>0.79166666666666696</v>
      </c>
      <c r="AI19" s="565">
        <v>0.812500000000001</v>
      </c>
      <c r="AJ19" s="565">
        <v>0.83333333333333404</v>
      </c>
      <c r="AK19" s="565">
        <v>0.85416666666666696</v>
      </c>
      <c r="AL19" s="565">
        <v>0.875000000000001</v>
      </c>
      <c r="AM19" s="565">
        <v>0.89583333333333404</v>
      </c>
      <c r="AN19" s="565">
        <v>0.91666666666666696</v>
      </c>
      <c r="AO19" s="565">
        <v>0.937500000000001</v>
      </c>
      <c r="AP19" s="565">
        <v>0.95833333333333404</v>
      </c>
      <c r="AQ19" s="565">
        <v>0.97916666666666696</v>
      </c>
      <c r="AR19" s="565">
        <v>1</v>
      </c>
      <c r="AS19" s="2136">
        <f t="shared" si="0"/>
        <v>0</v>
      </c>
      <c r="AT19" s="2137"/>
      <c r="AU19" s="1688"/>
      <c r="AV19" s="1690"/>
      <c r="AW19" s="2032">
        <f t="shared" si="1"/>
        <v>0</v>
      </c>
      <c r="AX19" s="2145"/>
      <c r="AY19" s="2147"/>
      <c r="AZ19" s="2150"/>
      <c r="BA19" s="2151"/>
      <c r="BB19" s="2154"/>
      <c r="BC19" s="2155"/>
    </row>
    <row r="20" spans="1:55" ht="17.399999999999999" customHeight="1">
      <c r="A20" s="2129"/>
      <c r="B20" s="2130"/>
      <c r="C20" s="2132"/>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81"/>
      <c r="AS20" s="2134">
        <f t="shared" si="0"/>
        <v>0</v>
      </c>
      <c r="AT20" s="2135"/>
      <c r="AU20" s="2138"/>
      <c r="AV20" s="1687"/>
      <c r="AW20" s="2030">
        <f t="shared" si="1"/>
        <v>0</v>
      </c>
      <c r="AX20" s="2144"/>
      <c r="AY20" s="2146"/>
      <c r="AZ20" s="2148"/>
      <c r="BA20" s="2149"/>
      <c r="BB20" s="2152"/>
      <c r="BC20" s="2153"/>
    </row>
    <row r="21" spans="1:55" ht="17.399999999999999" customHeight="1">
      <c r="A21" s="2129"/>
      <c r="B21" s="2131"/>
      <c r="C21" s="2133"/>
      <c r="D21" s="565">
        <v>0.16666666666666666</v>
      </c>
      <c r="E21" s="565">
        <v>0.1875</v>
      </c>
      <c r="F21" s="565">
        <v>0.20833333333333334</v>
      </c>
      <c r="G21" s="565">
        <v>0.22916666666666666</v>
      </c>
      <c r="H21" s="565">
        <v>0.25</v>
      </c>
      <c r="I21" s="565">
        <v>0.27083333333333398</v>
      </c>
      <c r="J21" s="565">
        <v>0.29166666666666702</v>
      </c>
      <c r="K21" s="565">
        <v>0.3125</v>
      </c>
      <c r="L21" s="565">
        <v>0.33333333333333398</v>
      </c>
      <c r="M21" s="565">
        <v>0.35416666666666702</v>
      </c>
      <c r="N21" s="565">
        <v>0.375</v>
      </c>
      <c r="O21" s="565">
        <v>0.39583333333333398</v>
      </c>
      <c r="P21" s="565">
        <v>0.41666666666666702</v>
      </c>
      <c r="Q21" s="565">
        <v>0.4375</v>
      </c>
      <c r="R21" s="565">
        <v>0.45833333333333398</v>
      </c>
      <c r="S21" s="565">
        <v>0.47916666666666702</v>
      </c>
      <c r="T21" s="565">
        <v>0.5</v>
      </c>
      <c r="U21" s="565">
        <v>0.52083333333333404</v>
      </c>
      <c r="V21" s="565">
        <v>0.54166666666666696</v>
      </c>
      <c r="W21" s="565">
        <v>0.5625</v>
      </c>
      <c r="X21" s="565">
        <v>0.58333333333333404</v>
      </c>
      <c r="Y21" s="565">
        <v>0.60416666666666696</v>
      </c>
      <c r="Z21" s="565">
        <v>0.625000000000001</v>
      </c>
      <c r="AA21" s="565">
        <v>0.64583333333333404</v>
      </c>
      <c r="AB21" s="565">
        <v>0.66666666666666696</v>
      </c>
      <c r="AC21" s="565">
        <v>0.687500000000001</v>
      </c>
      <c r="AD21" s="565">
        <v>0.70833333333333404</v>
      </c>
      <c r="AE21" s="565">
        <v>0.72916666666666696</v>
      </c>
      <c r="AF21" s="565">
        <v>0.750000000000001</v>
      </c>
      <c r="AG21" s="565">
        <v>0.77083333333333404</v>
      </c>
      <c r="AH21" s="565">
        <v>0.79166666666666696</v>
      </c>
      <c r="AI21" s="565">
        <v>0.812500000000001</v>
      </c>
      <c r="AJ21" s="565">
        <v>0.83333333333333404</v>
      </c>
      <c r="AK21" s="565">
        <v>0.85416666666666696</v>
      </c>
      <c r="AL21" s="565">
        <v>0.875000000000001</v>
      </c>
      <c r="AM21" s="565">
        <v>0.89583333333333404</v>
      </c>
      <c r="AN21" s="565">
        <v>0.91666666666666696</v>
      </c>
      <c r="AO21" s="565">
        <v>0.937500000000001</v>
      </c>
      <c r="AP21" s="565">
        <v>0.95833333333333404</v>
      </c>
      <c r="AQ21" s="565">
        <v>0.97916666666666696</v>
      </c>
      <c r="AR21" s="565">
        <v>1</v>
      </c>
      <c r="AS21" s="2136">
        <f t="shared" si="0"/>
        <v>0</v>
      </c>
      <c r="AT21" s="2137"/>
      <c r="AU21" s="1688"/>
      <c r="AV21" s="1690"/>
      <c r="AW21" s="2032">
        <f t="shared" si="1"/>
        <v>0</v>
      </c>
      <c r="AX21" s="2145"/>
      <c r="AY21" s="2147"/>
      <c r="AZ21" s="2150"/>
      <c r="BA21" s="2151"/>
      <c r="BB21" s="2154"/>
      <c r="BC21" s="2155"/>
    </row>
    <row r="22" spans="1:55" ht="17.399999999999999" customHeight="1">
      <c r="A22" s="2129"/>
      <c r="B22" s="2130"/>
      <c r="C22" s="2132"/>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134">
        <f t="shared" si="0"/>
        <v>0</v>
      </c>
      <c r="AT22" s="2156"/>
      <c r="AU22" s="2138"/>
      <c r="AV22" s="1687"/>
      <c r="AW22" s="2030">
        <f t="shared" si="1"/>
        <v>0</v>
      </c>
      <c r="AX22" s="2144"/>
      <c r="AY22" s="2146"/>
      <c r="AZ22" s="2148"/>
      <c r="BA22" s="2149"/>
      <c r="BB22" s="2152"/>
      <c r="BC22" s="2153"/>
    </row>
    <row r="23" spans="1:55" ht="17.399999999999999" customHeight="1">
      <c r="A23" s="2129"/>
      <c r="B23" s="2131"/>
      <c r="C23" s="2133"/>
      <c r="D23" s="565">
        <v>0.16666666666666666</v>
      </c>
      <c r="E23" s="565">
        <v>0.1875</v>
      </c>
      <c r="F23" s="565">
        <v>0.20833333333333334</v>
      </c>
      <c r="G23" s="565">
        <v>0.22916666666666666</v>
      </c>
      <c r="H23" s="565">
        <v>0.25</v>
      </c>
      <c r="I23" s="565">
        <v>0.27083333333333398</v>
      </c>
      <c r="J23" s="565">
        <v>0.29166666666666702</v>
      </c>
      <c r="K23" s="565">
        <v>0.3125</v>
      </c>
      <c r="L23" s="565">
        <v>0.33333333333333398</v>
      </c>
      <c r="M23" s="565">
        <v>0.35416666666666702</v>
      </c>
      <c r="N23" s="565">
        <v>0.375</v>
      </c>
      <c r="O23" s="565">
        <v>0.39583333333333398</v>
      </c>
      <c r="P23" s="565">
        <v>0.41666666666666702</v>
      </c>
      <c r="Q23" s="565">
        <v>0.4375</v>
      </c>
      <c r="R23" s="565">
        <v>0.45833333333333398</v>
      </c>
      <c r="S23" s="565">
        <v>0.47916666666666702</v>
      </c>
      <c r="T23" s="565">
        <v>0.5</v>
      </c>
      <c r="U23" s="565">
        <v>0.52083333333333404</v>
      </c>
      <c r="V23" s="565">
        <v>0.54166666666666696</v>
      </c>
      <c r="W23" s="565">
        <v>0.5625</v>
      </c>
      <c r="X23" s="565">
        <v>0.58333333333333404</v>
      </c>
      <c r="Y23" s="565">
        <v>0.60416666666666696</v>
      </c>
      <c r="Z23" s="565">
        <v>0.625000000000001</v>
      </c>
      <c r="AA23" s="565">
        <v>0.64583333333333404</v>
      </c>
      <c r="AB23" s="565">
        <v>0.66666666666666696</v>
      </c>
      <c r="AC23" s="565">
        <v>0.687500000000001</v>
      </c>
      <c r="AD23" s="565">
        <v>0.70833333333333404</v>
      </c>
      <c r="AE23" s="565">
        <v>0.72916666666666696</v>
      </c>
      <c r="AF23" s="565">
        <v>0.750000000000001</v>
      </c>
      <c r="AG23" s="565">
        <v>0.77083333333333404</v>
      </c>
      <c r="AH23" s="565">
        <v>0.79166666666666696</v>
      </c>
      <c r="AI23" s="565">
        <v>0.812500000000001</v>
      </c>
      <c r="AJ23" s="565">
        <v>0.83333333333333404</v>
      </c>
      <c r="AK23" s="565">
        <v>0.85416666666666696</v>
      </c>
      <c r="AL23" s="565">
        <v>0.875000000000001</v>
      </c>
      <c r="AM23" s="565">
        <v>0.89583333333333404</v>
      </c>
      <c r="AN23" s="565">
        <v>0.91666666666666696</v>
      </c>
      <c r="AO23" s="565">
        <v>0.937500000000001</v>
      </c>
      <c r="AP23" s="565">
        <v>0.95833333333333404</v>
      </c>
      <c r="AQ23" s="565">
        <v>0.97916666666666696</v>
      </c>
      <c r="AR23" s="565">
        <v>1</v>
      </c>
      <c r="AS23" s="2157">
        <f t="shared" si="0"/>
        <v>0</v>
      </c>
      <c r="AT23" s="2158"/>
      <c r="AU23" s="1688"/>
      <c r="AV23" s="1690"/>
      <c r="AW23" s="2159">
        <f t="shared" si="1"/>
        <v>0</v>
      </c>
      <c r="AX23" s="2145"/>
      <c r="AY23" s="2147"/>
      <c r="AZ23" s="2150"/>
      <c r="BA23" s="2151"/>
      <c r="BB23" s="2154"/>
      <c r="BC23" s="2155"/>
    </row>
    <row r="24" spans="1:55" ht="17.399999999999999" customHeight="1">
      <c r="A24" s="2129"/>
      <c r="B24" s="2130"/>
      <c r="C24" s="2132"/>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134">
        <f t="shared" si="0"/>
        <v>0</v>
      </c>
      <c r="AT24" s="2135"/>
      <c r="AU24" s="2138"/>
      <c r="AV24" s="2160"/>
      <c r="AW24" s="2030">
        <f t="shared" si="1"/>
        <v>0</v>
      </c>
      <c r="AX24" s="2144"/>
      <c r="AY24" s="2146"/>
      <c r="AZ24" s="2148"/>
      <c r="BA24" s="2149"/>
      <c r="BB24" s="2152"/>
      <c r="BC24" s="2153"/>
    </row>
    <row r="25" spans="1:55" ht="17.399999999999999" customHeight="1">
      <c r="A25" s="2129"/>
      <c r="B25" s="2131"/>
      <c r="C25" s="2133"/>
      <c r="D25" s="565">
        <v>0.16666666666666666</v>
      </c>
      <c r="E25" s="565">
        <v>0.1875</v>
      </c>
      <c r="F25" s="565">
        <v>0.20833333333333334</v>
      </c>
      <c r="G25" s="565">
        <v>0.22916666666666666</v>
      </c>
      <c r="H25" s="565">
        <v>0.25</v>
      </c>
      <c r="I25" s="565">
        <v>0.27083333333333398</v>
      </c>
      <c r="J25" s="565">
        <v>0.29166666666666702</v>
      </c>
      <c r="K25" s="565">
        <v>0.3125</v>
      </c>
      <c r="L25" s="565">
        <v>0.33333333333333398</v>
      </c>
      <c r="M25" s="565">
        <v>0.35416666666666702</v>
      </c>
      <c r="N25" s="565">
        <v>0.375</v>
      </c>
      <c r="O25" s="565">
        <v>0.39583333333333398</v>
      </c>
      <c r="P25" s="565">
        <v>0.41666666666666702</v>
      </c>
      <c r="Q25" s="565">
        <v>0.4375</v>
      </c>
      <c r="R25" s="565">
        <v>0.45833333333333398</v>
      </c>
      <c r="S25" s="565">
        <v>0.47916666666666702</v>
      </c>
      <c r="T25" s="565">
        <v>0.5</v>
      </c>
      <c r="U25" s="565">
        <v>0.52083333333333404</v>
      </c>
      <c r="V25" s="565">
        <v>0.54166666666666696</v>
      </c>
      <c r="W25" s="565">
        <v>0.5625</v>
      </c>
      <c r="X25" s="565">
        <v>0.58333333333333404</v>
      </c>
      <c r="Y25" s="565">
        <v>0.60416666666666696</v>
      </c>
      <c r="Z25" s="565">
        <v>0.625000000000001</v>
      </c>
      <c r="AA25" s="565">
        <v>0.64583333333333404</v>
      </c>
      <c r="AB25" s="565">
        <v>0.66666666666666696</v>
      </c>
      <c r="AC25" s="565">
        <v>0.687500000000001</v>
      </c>
      <c r="AD25" s="565">
        <v>0.70833333333333404</v>
      </c>
      <c r="AE25" s="565">
        <v>0.72916666666666696</v>
      </c>
      <c r="AF25" s="565">
        <v>0.750000000000001</v>
      </c>
      <c r="AG25" s="565">
        <v>0.77083333333333404</v>
      </c>
      <c r="AH25" s="565">
        <v>0.79166666666666696</v>
      </c>
      <c r="AI25" s="565">
        <v>0.812500000000001</v>
      </c>
      <c r="AJ25" s="565">
        <v>0.83333333333333404</v>
      </c>
      <c r="AK25" s="565">
        <v>0.85416666666666696</v>
      </c>
      <c r="AL25" s="565">
        <v>0.875000000000001</v>
      </c>
      <c r="AM25" s="565">
        <v>0.89583333333333404</v>
      </c>
      <c r="AN25" s="565">
        <v>0.91666666666666696</v>
      </c>
      <c r="AO25" s="565">
        <v>0.937500000000001</v>
      </c>
      <c r="AP25" s="565">
        <v>0.95833333333333404</v>
      </c>
      <c r="AQ25" s="565">
        <v>0.97916666666666696</v>
      </c>
      <c r="AR25" s="565">
        <v>1</v>
      </c>
      <c r="AS25" s="2136">
        <f t="shared" si="0"/>
        <v>0</v>
      </c>
      <c r="AT25" s="2137"/>
      <c r="AU25" s="2123"/>
      <c r="AV25" s="2161"/>
      <c r="AW25" s="2032">
        <f t="shared" si="1"/>
        <v>0</v>
      </c>
      <c r="AX25" s="2145"/>
      <c r="AY25" s="2147"/>
      <c r="AZ25" s="2150"/>
      <c r="BA25" s="2151"/>
      <c r="BB25" s="2154"/>
      <c r="BC25" s="2155"/>
    </row>
    <row r="26" spans="1:55" ht="17.399999999999999" customHeight="1">
      <c r="A26" s="2129"/>
      <c r="B26" s="2130"/>
      <c r="C26" s="2132"/>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134">
        <f t="shared" si="0"/>
        <v>0</v>
      </c>
      <c r="AT26" s="2135"/>
      <c r="AU26" s="2138"/>
      <c r="AV26" s="2160"/>
      <c r="AW26" s="2030">
        <f t="shared" si="1"/>
        <v>0</v>
      </c>
      <c r="AX26" s="2144"/>
      <c r="AY26" s="2146"/>
      <c r="AZ26" s="2148"/>
      <c r="BA26" s="2149"/>
      <c r="BB26" s="2152"/>
      <c r="BC26" s="2153"/>
    </row>
    <row r="27" spans="1:55" ht="17.399999999999999" customHeight="1">
      <c r="A27" s="2129"/>
      <c r="B27" s="2131"/>
      <c r="C27" s="2133"/>
      <c r="D27" s="565">
        <v>0.16666666666666666</v>
      </c>
      <c r="E27" s="565">
        <v>0.1875</v>
      </c>
      <c r="F27" s="565">
        <v>0.20833333333333334</v>
      </c>
      <c r="G27" s="565">
        <v>0.22916666666666666</v>
      </c>
      <c r="H27" s="565">
        <v>0.25</v>
      </c>
      <c r="I27" s="565">
        <v>0.27083333333333398</v>
      </c>
      <c r="J27" s="565">
        <v>0.29166666666666702</v>
      </c>
      <c r="K27" s="565">
        <v>0.3125</v>
      </c>
      <c r="L27" s="565">
        <v>0.33333333333333398</v>
      </c>
      <c r="M27" s="565">
        <v>0.35416666666666702</v>
      </c>
      <c r="N27" s="565">
        <v>0.375</v>
      </c>
      <c r="O27" s="565">
        <v>0.39583333333333398</v>
      </c>
      <c r="P27" s="565">
        <v>0.41666666666666702</v>
      </c>
      <c r="Q27" s="565">
        <v>0.4375</v>
      </c>
      <c r="R27" s="565">
        <v>0.45833333333333398</v>
      </c>
      <c r="S27" s="565">
        <v>0.47916666666666702</v>
      </c>
      <c r="T27" s="565">
        <v>0.5</v>
      </c>
      <c r="U27" s="565">
        <v>0.52083333333333404</v>
      </c>
      <c r="V27" s="565">
        <v>0.54166666666666696</v>
      </c>
      <c r="W27" s="565">
        <v>0.5625</v>
      </c>
      <c r="X27" s="565">
        <v>0.58333333333333404</v>
      </c>
      <c r="Y27" s="565">
        <v>0.60416666666666696</v>
      </c>
      <c r="Z27" s="565">
        <v>0.625000000000001</v>
      </c>
      <c r="AA27" s="565">
        <v>0.64583333333333404</v>
      </c>
      <c r="AB27" s="565">
        <v>0.66666666666666696</v>
      </c>
      <c r="AC27" s="565">
        <v>0.687500000000001</v>
      </c>
      <c r="AD27" s="565">
        <v>0.70833333333333404</v>
      </c>
      <c r="AE27" s="565">
        <v>0.72916666666666696</v>
      </c>
      <c r="AF27" s="565">
        <v>0.750000000000001</v>
      </c>
      <c r="AG27" s="565">
        <v>0.77083333333333404</v>
      </c>
      <c r="AH27" s="565">
        <v>0.79166666666666696</v>
      </c>
      <c r="AI27" s="565">
        <v>0.812500000000001</v>
      </c>
      <c r="AJ27" s="565">
        <v>0.83333333333333404</v>
      </c>
      <c r="AK27" s="565">
        <v>0.85416666666666696</v>
      </c>
      <c r="AL27" s="565">
        <v>0.875000000000001</v>
      </c>
      <c r="AM27" s="565">
        <v>0.89583333333333404</v>
      </c>
      <c r="AN27" s="565">
        <v>0.91666666666666696</v>
      </c>
      <c r="AO27" s="565">
        <v>0.937500000000001</v>
      </c>
      <c r="AP27" s="565">
        <v>0.95833333333333404</v>
      </c>
      <c r="AQ27" s="565">
        <v>0.97916666666666696</v>
      </c>
      <c r="AR27" s="565">
        <v>1</v>
      </c>
      <c r="AS27" s="2136">
        <f t="shared" si="0"/>
        <v>0</v>
      </c>
      <c r="AT27" s="2137"/>
      <c r="AU27" s="2123"/>
      <c r="AV27" s="2161"/>
      <c r="AW27" s="2032">
        <f t="shared" si="1"/>
        <v>0</v>
      </c>
      <c r="AX27" s="2145"/>
      <c r="AY27" s="2147"/>
      <c r="AZ27" s="2150"/>
      <c r="BA27" s="2151"/>
      <c r="BB27" s="2154"/>
      <c r="BC27" s="2155"/>
    </row>
    <row r="28" spans="1:55" ht="17.399999999999999" customHeight="1">
      <c r="A28" s="2129"/>
      <c r="B28" s="2130"/>
      <c r="C28" s="2132"/>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134">
        <f t="shared" si="0"/>
        <v>0</v>
      </c>
      <c r="AT28" s="2135"/>
      <c r="AU28" s="2138"/>
      <c r="AV28" s="2160"/>
      <c r="AW28" s="2030">
        <f t="shared" si="1"/>
        <v>0</v>
      </c>
      <c r="AX28" s="2144"/>
      <c r="AY28" s="2146"/>
      <c r="AZ28" s="2148"/>
      <c r="BA28" s="2149"/>
      <c r="BB28" s="2152"/>
      <c r="BC28" s="2153"/>
    </row>
    <row r="29" spans="1:55" ht="17.399999999999999" customHeight="1">
      <c r="A29" s="2129"/>
      <c r="B29" s="2131"/>
      <c r="C29" s="2133"/>
      <c r="D29" s="565">
        <v>0.16666666666666666</v>
      </c>
      <c r="E29" s="565">
        <v>0.1875</v>
      </c>
      <c r="F29" s="565">
        <v>0.20833333333333334</v>
      </c>
      <c r="G29" s="565">
        <v>0.22916666666666666</v>
      </c>
      <c r="H29" s="565">
        <v>0.25</v>
      </c>
      <c r="I29" s="565">
        <v>0.27083333333333398</v>
      </c>
      <c r="J29" s="565">
        <v>0.29166666666666702</v>
      </c>
      <c r="K29" s="565">
        <v>0.3125</v>
      </c>
      <c r="L29" s="565">
        <v>0.33333333333333398</v>
      </c>
      <c r="M29" s="565">
        <v>0.35416666666666702</v>
      </c>
      <c r="N29" s="565">
        <v>0.375</v>
      </c>
      <c r="O29" s="565">
        <v>0.39583333333333398</v>
      </c>
      <c r="P29" s="565">
        <v>0.41666666666666702</v>
      </c>
      <c r="Q29" s="565">
        <v>0.4375</v>
      </c>
      <c r="R29" s="565">
        <v>0.45833333333333398</v>
      </c>
      <c r="S29" s="565">
        <v>0.47916666666666702</v>
      </c>
      <c r="T29" s="565">
        <v>0.5</v>
      </c>
      <c r="U29" s="565">
        <v>0.52083333333333404</v>
      </c>
      <c r="V29" s="565">
        <v>0.54166666666666696</v>
      </c>
      <c r="W29" s="565">
        <v>0.5625</v>
      </c>
      <c r="X29" s="565">
        <v>0.58333333333333404</v>
      </c>
      <c r="Y29" s="565">
        <v>0.60416666666666696</v>
      </c>
      <c r="Z29" s="565">
        <v>0.625000000000001</v>
      </c>
      <c r="AA29" s="565">
        <v>0.64583333333333404</v>
      </c>
      <c r="AB29" s="565">
        <v>0.66666666666666696</v>
      </c>
      <c r="AC29" s="565">
        <v>0.687500000000001</v>
      </c>
      <c r="AD29" s="565">
        <v>0.70833333333333404</v>
      </c>
      <c r="AE29" s="565">
        <v>0.72916666666666696</v>
      </c>
      <c r="AF29" s="565">
        <v>0.750000000000001</v>
      </c>
      <c r="AG29" s="565">
        <v>0.77083333333333404</v>
      </c>
      <c r="AH29" s="565">
        <v>0.79166666666666696</v>
      </c>
      <c r="AI29" s="565">
        <v>0.812500000000001</v>
      </c>
      <c r="AJ29" s="565">
        <v>0.83333333333333404</v>
      </c>
      <c r="AK29" s="565">
        <v>0.85416666666666696</v>
      </c>
      <c r="AL29" s="565">
        <v>0.875000000000001</v>
      </c>
      <c r="AM29" s="565">
        <v>0.89583333333333404</v>
      </c>
      <c r="AN29" s="565">
        <v>0.91666666666666696</v>
      </c>
      <c r="AO29" s="565">
        <v>0.937500000000001</v>
      </c>
      <c r="AP29" s="565">
        <v>0.95833333333333404</v>
      </c>
      <c r="AQ29" s="565">
        <v>0.97916666666666696</v>
      </c>
      <c r="AR29" s="565">
        <v>1</v>
      </c>
      <c r="AS29" s="2136">
        <f t="shared" si="0"/>
        <v>0</v>
      </c>
      <c r="AT29" s="2137"/>
      <c r="AU29" s="2123"/>
      <c r="AV29" s="2161"/>
      <c r="AW29" s="2032">
        <f t="shared" si="1"/>
        <v>0</v>
      </c>
      <c r="AX29" s="2145"/>
      <c r="AY29" s="2147"/>
      <c r="AZ29" s="2150"/>
      <c r="BA29" s="2151"/>
      <c r="BB29" s="2154"/>
      <c r="BC29" s="2155"/>
    </row>
    <row r="30" spans="1:55" ht="17.399999999999999" customHeight="1">
      <c r="A30" s="2129"/>
      <c r="B30" s="2130"/>
      <c r="C30" s="2132"/>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134">
        <f t="shared" si="0"/>
        <v>0</v>
      </c>
      <c r="AT30" s="2156"/>
      <c r="AU30" s="2138"/>
      <c r="AV30" s="1687"/>
      <c r="AW30" s="2030">
        <f t="shared" si="1"/>
        <v>0</v>
      </c>
      <c r="AX30" s="2144"/>
      <c r="AY30" s="2146"/>
      <c r="AZ30" s="2148"/>
      <c r="BA30" s="2149"/>
      <c r="BB30" s="2152"/>
      <c r="BC30" s="2153"/>
    </row>
    <row r="31" spans="1:55" ht="17.399999999999999" customHeight="1">
      <c r="A31" s="2129"/>
      <c r="B31" s="2131"/>
      <c r="C31" s="2133"/>
      <c r="D31" s="565">
        <v>0.16666666666666666</v>
      </c>
      <c r="E31" s="565">
        <v>0.1875</v>
      </c>
      <c r="F31" s="565">
        <v>0.20833333333333334</v>
      </c>
      <c r="G31" s="565">
        <v>0.22916666666666666</v>
      </c>
      <c r="H31" s="565">
        <v>0.25</v>
      </c>
      <c r="I31" s="565">
        <v>0.27083333333333398</v>
      </c>
      <c r="J31" s="565">
        <v>0.29166666666666702</v>
      </c>
      <c r="K31" s="565">
        <v>0.3125</v>
      </c>
      <c r="L31" s="565">
        <v>0.33333333333333398</v>
      </c>
      <c r="M31" s="565">
        <v>0.35416666666666702</v>
      </c>
      <c r="N31" s="565">
        <v>0.375</v>
      </c>
      <c r="O31" s="565">
        <v>0.39583333333333398</v>
      </c>
      <c r="P31" s="565">
        <v>0.41666666666666702</v>
      </c>
      <c r="Q31" s="565">
        <v>0.4375</v>
      </c>
      <c r="R31" s="565">
        <v>0.45833333333333398</v>
      </c>
      <c r="S31" s="565">
        <v>0.47916666666666702</v>
      </c>
      <c r="T31" s="565">
        <v>0.5</v>
      </c>
      <c r="U31" s="565">
        <v>0.52083333333333404</v>
      </c>
      <c r="V31" s="565">
        <v>0.54166666666666696</v>
      </c>
      <c r="W31" s="565">
        <v>0.5625</v>
      </c>
      <c r="X31" s="565">
        <v>0.58333333333333404</v>
      </c>
      <c r="Y31" s="565">
        <v>0.60416666666666696</v>
      </c>
      <c r="Z31" s="565">
        <v>0.625000000000001</v>
      </c>
      <c r="AA31" s="565">
        <v>0.64583333333333404</v>
      </c>
      <c r="AB31" s="565">
        <v>0.66666666666666696</v>
      </c>
      <c r="AC31" s="565">
        <v>0.687500000000001</v>
      </c>
      <c r="AD31" s="565">
        <v>0.70833333333333404</v>
      </c>
      <c r="AE31" s="565">
        <v>0.72916666666666696</v>
      </c>
      <c r="AF31" s="565">
        <v>0.750000000000001</v>
      </c>
      <c r="AG31" s="565">
        <v>0.77083333333333404</v>
      </c>
      <c r="AH31" s="565">
        <v>0.79166666666666696</v>
      </c>
      <c r="AI31" s="565">
        <v>0.812500000000001</v>
      </c>
      <c r="AJ31" s="565">
        <v>0.83333333333333404</v>
      </c>
      <c r="AK31" s="565">
        <v>0.85416666666666696</v>
      </c>
      <c r="AL31" s="565">
        <v>0.875000000000001</v>
      </c>
      <c r="AM31" s="565">
        <v>0.89583333333333404</v>
      </c>
      <c r="AN31" s="565">
        <v>0.91666666666666696</v>
      </c>
      <c r="AO31" s="565">
        <v>0.937500000000001</v>
      </c>
      <c r="AP31" s="565">
        <v>0.95833333333333404</v>
      </c>
      <c r="AQ31" s="565">
        <v>0.97916666666666696</v>
      </c>
      <c r="AR31" s="565">
        <v>1</v>
      </c>
      <c r="AS31" s="2157">
        <f t="shared" si="0"/>
        <v>0</v>
      </c>
      <c r="AT31" s="2158"/>
      <c r="AU31" s="1688"/>
      <c r="AV31" s="1690"/>
      <c r="AW31" s="2159">
        <f t="shared" si="1"/>
        <v>0</v>
      </c>
      <c r="AX31" s="2145"/>
      <c r="AY31" s="2147"/>
      <c r="AZ31" s="2150"/>
      <c r="BA31" s="2151"/>
      <c r="BB31" s="2154"/>
      <c r="BC31" s="2155"/>
    </row>
    <row r="32" spans="1:55" s="203" customFormat="1" ht="15" customHeight="1">
      <c r="A32" s="2071" t="s">
        <v>1171</v>
      </c>
      <c r="B32" s="2162"/>
      <c r="C32" s="2163"/>
      <c r="D32" s="569"/>
      <c r="E32" s="570"/>
      <c r="F32" s="571"/>
      <c r="G32" s="570"/>
      <c r="H32" s="572"/>
      <c r="I32" s="573"/>
      <c r="J32" s="2166"/>
      <c r="K32" s="2167"/>
      <c r="L32" s="2166"/>
      <c r="M32" s="2167"/>
      <c r="N32" s="2166"/>
      <c r="O32" s="2167"/>
      <c r="P32" s="2166"/>
      <c r="Q32" s="2167"/>
      <c r="R32" s="2166"/>
      <c r="S32" s="2167"/>
      <c r="T32" s="2166"/>
      <c r="U32" s="2167"/>
      <c r="V32" s="2166"/>
      <c r="W32" s="2167"/>
      <c r="X32" s="2166"/>
      <c r="Y32" s="2167"/>
      <c r="Z32" s="2166"/>
      <c r="AA32" s="2167"/>
      <c r="AB32" s="2166"/>
      <c r="AC32" s="2167"/>
      <c r="AD32" s="2166"/>
      <c r="AE32" s="2167"/>
      <c r="AF32" s="2166"/>
      <c r="AG32" s="2167"/>
      <c r="AH32" s="2168"/>
      <c r="AI32" s="2169"/>
      <c r="AJ32" s="574"/>
      <c r="AK32" s="575"/>
      <c r="AL32" s="572"/>
      <c r="AM32" s="576"/>
      <c r="AN32" s="572"/>
      <c r="AO32" s="576"/>
      <c r="AP32" s="572"/>
      <c r="AQ32" s="576"/>
      <c r="AR32" s="577"/>
      <c r="AS32" s="535"/>
      <c r="AT32" s="534"/>
      <c r="AU32" s="534"/>
      <c r="AV32" s="534"/>
      <c r="AW32" s="534"/>
      <c r="AX32" s="534"/>
      <c r="AY32" s="209"/>
      <c r="AZ32" s="578"/>
      <c r="BA32" s="579"/>
      <c r="BB32" s="579"/>
      <c r="BC32" s="580"/>
    </row>
    <row r="33" spans="1:55" s="203" customFormat="1" ht="12" customHeight="1">
      <c r="A33" s="2164"/>
      <c r="B33" s="2165"/>
      <c r="C33" s="2104"/>
      <c r="D33" s="569"/>
      <c r="E33" s="570"/>
      <c r="F33" s="571"/>
      <c r="G33" s="570"/>
      <c r="H33" s="572"/>
      <c r="I33" s="573"/>
      <c r="J33" s="2166"/>
      <c r="K33" s="2167"/>
      <c r="L33" s="2166"/>
      <c r="M33" s="2167"/>
      <c r="N33" s="2166"/>
      <c r="O33" s="2167"/>
      <c r="P33" s="2166"/>
      <c r="Q33" s="2167"/>
      <c r="R33" s="2166"/>
      <c r="S33" s="2167"/>
      <c r="T33" s="2166"/>
      <c r="U33" s="2167"/>
      <c r="V33" s="2166"/>
      <c r="W33" s="2167"/>
      <c r="X33" s="2166"/>
      <c r="Y33" s="2167"/>
      <c r="Z33" s="2166"/>
      <c r="AA33" s="2167"/>
      <c r="AB33" s="2166"/>
      <c r="AC33" s="2167"/>
      <c r="AD33" s="2166"/>
      <c r="AE33" s="2167"/>
      <c r="AF33" s="2166"/>
      <c r="AG33" s="2167"/>
      <c r="AH33" s="2168"/>
      <c r="AI33" s="2169"/>
      <c r="AJ33" s="574"/>
      <c r="AK33" s="575"/>
      <c r="AL33" s="572"/>
      <c r="AM33" s="576"/>
      <c r="AN33" s="572"/>
      <c r="AO33" s="576"/>
      <c r="AP33" s="572"/>
      <c r="AQ33" s="576"/>
      <c r="AR33" s="577"/>
      <c r="AS33" s="211"/>
      <c r="AT33" s="533"/>
      <c r="AU33" s="533"/>
      <c r="AV33" s="533"/>
      <c r="AW33" s="533"/>
      <c r="AX33" s="533"/>
      <c r="AY33" s="210"/>
      <c r="AZ33" s="204"/>
      <c r="BA33" s="581"/>
      <c r="BB33" s="581"/>
      <c r="BC33" s="582"/>
    </row>
    <row r="34" spans="1:55" ht="12.75" customHeight="1">
      <c r="A34" s="2170" t="s">
        <v>298</v>
      </c>
      <c r="B34" s="2171"/>
      <c r="C34" s="2171"/>
      <c r="D34" s="197"/>
      <c r="E34" s="2114">
        <v>5</v>
      </c>
      <c r="F34" s="2114"/>
      <c r="G34" s="2114">
        <v>6</v>
      </c>
      <c r="H34" s="2114"/>
      <c r="I34" s="2114">
        <v>7</v>
      </c>
      <c r="J34" s="2114"/>
      <c r="K34" s="2114">
        <v>8</v>
      </c>
      <c r="L34" s="2114"/>
      <c r="M34" s="2114">
        <v>9</v>
      </c>
      <c r="N34" s="2114"/>
      <c r="O34" s="2114">
        <v>10</v>
      </c>
      <c r="P34" s="2114"/>
      <c r="Q34" s="2114">
        <v>11</v>
      </c>
      <c r="R34" s="2114"/>
      <c r="S34" s="2114">
        <v>12</v>
      </c>
      <c r="T34" s="2114"/>
      <c r="U34" s="2114">
        <v>13</v>
      </c>
      <c r="V34" s="2114"/>
      <c r="W34" s="2114">
        <v>14</v>
      </c>
      <c r="X34" s="2114"/>
      <c r="Y34" s="2114">
        <v>15</v>
      </c>
      <c r="Z34" s="2114"/>
      <c r="AA34" s="2114">
        <v>16</v>
      </c>
      <c r="AB34" s="2114"/>
      <c r="AC34" s="2114">
        <v>17</v>
      </c>
      <c r="AD34" s="2114"/>
      <c r="AE34" s="2114">
        <v>18</v>
      </c>
      <c r="AF34" s="2114"/>
      <c r="AG34" s="2114">
        <v>19</v>
      </c>
      <c r="AH34" s="2114"/>
      <c r="AI34" s="2114">
        <v>20</v>
      </c>
      <c r="AJ34" s="2114"/>
      <c r="AK34" s="2114">
        <v>21</v>
      </c>
      <c r="AL34" s="2114"/>
      <c r="AM34" s="2114">
        <v>22</v>
      </c>
      <c r="AN34" s="2114"/>
      <c r="AO34" s="2114">
        <v>23</v>
      </c>
      <c r="AP34" s="2114"/>
      <c r="AQ34" s="2114">
        <v>24</v>
      </c>
      <c r="AR34" s="2114"/>
      <c r="AS34" s="83" t="s">
        <v>299</v>
      </c>
      <c r="AT34" s="31"/>
      <c r="AU34" s="31"/>
      <c r="AV34" s="31"/>
      <c r="AW34" s="31"/>
      <c r="AX34" s="583" t="s">
        <v>121</v>
      </c>
      <c r="AY34" s="584" t="s">
        <v>122</v>
      </c>
      <c r="AZ34" s="27"/>
      <c r="BA34" s="31"/>
      <c r="BB34" s="31"/>
      <c r="BC34" s="82"/>
    </row>
    <row r="35" spans="1:55" ht="12.75" customHeight="1">
      <c r="A35" s="2172"/>
      <c r="B35" s="2173"/>
      <c r="C35" s="2173"/>
      <c r="D35" s="585"/>
      <c r="E35" s="586"/>
      <c r="F35" s="586"/>
      <c r="G35" s="587"/>
      <c r="H35" s="588"/>
      <c r="I35" s="588"/>
      <c r="J35" s="589"/>
      <c r="K35" s="588"/>
      <c r="L35" s="588"/>
      <c r="M35" s="586"/>
      <c r="N35" s="586"/>
      <c r="O35" s="588"/>
      <c r="P35" s="588"/>
      <c r="Q35" s="586"/>
      <c r="R35" s="586"/>
      <c r="S35" s="586"/>
      <c r="T35" s="588"/>
      <c r="U35" s="588"/>
      <c r="V35" s="586"/>
      <c r="W35" s="586"/>
      <c r="X35" s="588"/>
      <c r="Y35" s="588"/>
      <c r="Z35" s="586"/>
      <c r="AA35" s="586"/>
      <c r="AB35" s="586"/>
      <c r="AC35" s="586"/>
      <c r="AD35" s="586"/>
      <c r="AE35" s="586"/>
      <c r="AF35" s="588"/>
      <c r="AG35" s="588"/>
      <c r="AH35" s="586"/>
      <c r="AI35" s="586"/>
      <c r="AJ35" s="586"/>
      <c r="AK35" s="588"/>
      <c r="AL35" s="588"/>
      <c r="AM35" s="586"/>
      <c r="AN35" s="586"/>
      <c r="AO35" s="586"/>
      <c r="AP35" s="586"/>
      <c r="AQ35" s="586"/>
      <c r="AR35" s="586"/>
      <c r="AS35" s="83"/>
      <c r="AT35" s="2070" t="s">
        <v>163</v>
      </c>
      <c r="AU35" s="2070"/>
      <c r="AV35" s="31" t="s">
        <v>300</v>
      </c>
      <c r="AW35" s="31"/>
      <c r="AX35" s="590"/>
      <c r="AY35" s="591"/>
      <c r="AZ35" s="27"/>
      <c r="BA35" s="31"/>
      <c r="BB35" s="31"/>
      <c r="BC35" s="82"/>
    </row>
    <row r="36" spans="1:55" ht="12.75" customHeight="1">
      <c r="A36" s="2174"/>
      <c r="B36" s="2173"/>
      <c r="C36" s="2173"/>
      <c r="D36" s="585"/>
      <c r="E36" s="586"/>
      <c r="F36" s="586"/>
      <c r="G36" s="587"/>
      <c r="H36" s="587"/>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83"/>
      <c r="AT36" s="2177" t="s">
        <v>1548</v>
      </c>
      <c r="AU36" s="2177"/>
      <c r="AV36" s="31" t="s">
        <v>300</v>
      </c>
      <c r="AW36" s="31"/>
      <c r="AX36" s="590"/>
      <c r="AY36" s="591"/>
      <c r="AZ36" s="27"/>
      <c r="BA36" s="31"/>
      <c r="BB36" s="31"/>
      <c r="BC36" s="82"/>
    </row>
    <row r="37" spans="1:55" ht="12.75" customHeight="1">
      <c r="A37" s="2174"/>
      <c r="B37" s="2173"/>
      <c r="C37" s="2173"/>
      <c r="D37" s="592"/>
      <c r="E37" s="589"/>
      <c r="F37" s="589"/>
      <c r="G37" s="587"/>
      <c r="H37" s="587"/>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30"/>
      <c r="AT37" s="2178" t="s">
        <v>1546</v>
      </c>
      <c r="AU37" s="2178"/>
      <c r="AV37" s="31" t="s">
        <v>300</v>
      </c>
      <c r="AW37" s="31"/>
      <c r="AX37" s="590"/>
      <c r="AY37" s="591"/>
      <c r="AZ37" s="27"/>
      <c r="BA37" s="31"/>
      <c r="BB37" s="31"/>
      <c r="BC37" s="82"/>
    </row>
    <row r="38" spans="1:55" ht="12.75" customHeight="1">
      <c r="A38" s="2174"/>
      <c r="B38" s="2173"/>
      <c r="C38" s="2173"/>
      <c r="D38" s="592"/>
      <c r="E38" s="589"/>
      <c r="F38" s="589"/>
      <c r="G38" s="587"/>
      <c r="H38" s="587"/>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30"/>
      <c r="AT38" s="2067" t="s">
        <v>164</v>
      </c>
      <c r="AU38" s="2067"/>
      <c r="AV38" s="31" t="s">
        <v>300</v>
      </c>
      <c r="AW38" s="31"/>
      <c r="AX38" s="590"/>
      <c r="AY38" s="591"/>
      <c r="AZ38" s="27"/>
      <c r="BA38" s="31"/>
      <c r="BB38" s="31"/>
      <c r="BC38" s="82"/>
    </row>
    <row r="39" spans="1:55" ht="13.5" customHeight="1" thickBot="1">
      <c r="A39" s="2175"/>
      <c r="B39" s="2176"/>
      <c r="C39" s="2176"/>
      <c r="D39" s="593"/>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c r="AS39" s="85"/>
      <c r="AT39" s="2051"/>
      <c r="AU39" s="2051"/>
      <c r="AV39" s="86"/>
      <c r="AW39" s="86"/>
      <c r="AX39" s="86"/>
      <c r="AY39" s="87"/>
      <c r="AZ39" s="86"/>
      <c r="BA39" s="84"/>
      <c r="BB39" s="84"/>
      <c r="BC39" s="595"/>
    </row>
    <row r="40" spans="1:55" s="106" customFormat="1" ht="14.4">
      <c r="A40" s="141" t="s">
        <v>362</v>
      </c>
      <c r="B40" s="147" t="s">
        <v>368</v>
      </c>
      <c r="C40" s="142"/>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row>
    <row r="41" spans="1:55" s="106" customFormat="1" ht="14.4">
      <c r="A41" s="141"/>
      <c r="B41" s="147" t="s">
        <v>369</v>
      </c>
      <c r="C41" s="142"/>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row>
    <row r="42" spans="1:55" s="106" customFormat="1" ht="14.4">
      <c r="A42" s="141"/>
      <c r="B42" s="147" t="s">
        <v>544</v>
      </c>
      <c r="C42" s="144"/>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row>
    <row r="43" spans="1:55" s="106" customFormat="1" ht="14.4">
      <c r="A43" s="141"/>
      <c r="B43" s="148" t="s">
        <v>363</v>
      </c>
      <c r="C43" s="142"/>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row>
    <row r="44" spans="1:55" s="106" customFormat="1" ht="14.4">
      <c r="A44" s="141"/>
      <c r="B44" s="147" t="s">
        <v>529</v>
      </c>
      <c r="C44" s="146"/>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row>
    <row r="45" spans="1:55" s="106" customFormat="1" ht="14.4">
      <c r="A45" s="141"/>
      <c r="B45" s="150" t="s">
        <v>543</v>
      </c>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W2:AY3"/>
    <mergeCell ref="A4:C4"/>
    <mergeCell ref="AS4:AW4"/>
    <mergeCell ref="AX4:AX5"/>
    <mergeCell ref="AY4:AY5"/>
    <mergeCell ref="U5:V5"/>
    <mergeCell ref="W5:X5"/>
    <mergeCell ref="Y5:Z5"/>
    <mergeCell ref="AA5:AB5"/>
  </mergeCells>
  <phoneticPr fontId="2"/>
  <conditionalFormatting sqref="D9:AR9">
    <cfRule type="cellIs" dxfId="15" priority="7" operator="between">
      <formula>$AZ8</formula>
      <formula>$BB8</formula>
    </cfRule>
    <cfRule type="cellIs" dxfId="14" priority="8" operator="between">
      <formula>$AX8</formula>
      <formula>$AY8</formula>
    </cfRule>
  </conditionalFormatting>
  <conditionalFormatting sqref="D11:AR11">
    <cfRule type="cellIs" dxfId="13" priority="5" operator="between">
      <formula>$AZ10</formula>
      <formula>$BB10</formula>
    </cfRule>
    <cfRule type="cellIs" dxfId="12" priority="6" operator="between">
      <formula>$AX10</formula>
      <formula>$AY10</formula>
    </cfRule>
  </conditionalFormatting>
  <conditionalFormatting sqref="D19:AR19 D17:AR17 D15:AR15 D13:AR13">
    <cfRule type="cellIs" dxfId="11" priority="3" operator="between">
      <formula>$AZ12</formula>
      <formula>$BB12</formula>
    </cfRule>
    <cfRule type="cellIs" dxfId="10" priority="4" operator="between">
      <formula>$AX12</formula>
      <formula>$AY12</formula>
    </cfRule>
  </conditionalFormatting>
  <conditionalFormatting sqref="D31:AR31 D29:AR29 D27:AR27 D25:AR25 D23:AR23 D21:AR21">
    <cfRule type="cellIs" dxfId="9" priority="1" operator="between">
      <formula>$AZ20</formula>
      <formula>$BB20</formula>
    </cfRule>
    <cfRule type="cellIs" dxfId="8" priority="2" operator="between">
      <formula>$AX20</formula>
      <formula>$AY20</formula>
    </cfRule>
  </conditionalFormatting>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45"/>
  <sheetViews>
    <sheetView view="pageBreakPreview" zoomScale="70" zoomScaleNormal="75" zoomScaleSheetLayoutView="70" workbookViewId="0">
      <selection activeCell="L53" sqref="L53"/>
    </sheetView>
  </sheetViews>
  <sheetFormatPr defaultColWidth="8" defaultRowHeight="13.2"/>
  <cols>
    <col min="1" max="1" width="6.109375" style="26" customWidth="1"/>
    <col min="2" max="2" width="16.21875" style="26" customWidth="1"/>
    <col min="3" max="3" width="26.109375" style="26" customWidth="1"/>
    <col min="4" max="44" width="1.77734375" style="26" customWidth="1"/>
    <col min="45" max="48" width="4.44140625" style="26" customWidth="1"/>
    <col min="49" max="51" width="8.109375" style="26" customWidth="1"/>
    <col min="52" max="55" width="4.6640625" style="26" customWidth="1"/>
    <col min="56" max="16384" width="8" style="26"/>
  </cols>
  <sheetData>
    <row r="1" spans="1:55" ht="16.2">
      <c r="A1" s="71" t="s">
        <v>1605</v>
      </c>
      <c r="B1" s="72"/>
      <c r="C1" s="72"/>
      <c r="D1" s="72"/>
      <c r="H1" s="54" t="s">
        <v>1547</v>
      </c>
    </row>
    <row r="2" spans="1:55" ht="9" customHeight="1">
      <c r="A2" s="2109" t="s">
        <v>530</v>
      </c>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2109"/>
      <c r="AO2" s="2109"/>
      <c r="AP2" s="2109"/>
      <c r="AQ2" s="2109"/>
      <c r="AR2" s="2109"/>
      <c r="AW2" s="2111" t="s">
        <v>103</v>
      </c>
      <c r="AX2" s="2111"/>
      <c r="AY2" s="2111"/>
    </row>
    <row r="3" spans="1:55" ht="8.25" customHeight="1" thickBot="1">
      <c r="A3" s="2110"/>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W3" s="2112"/>
      <c r="AX3" s="2112"/>
      <c r="AY3" s="2112"/>
    </row>
    <row r="4" spans="1:55" ht="18.75" customHeight="1">
      <c r="A4" s="2011" t="s">
        <v>104</v>
      </c>
      <c r="B4" s="2113"/>
      <c r="C4" s="2113"/>
      <c r="D4" s="73"/>
      <c r="E4" s="73"/>
      <c r="F4" s="73"/>
      <c r="G4" s="73"/>
      <c r="H4" s="73"/>
      <c r="I4" s="73"/>
      <c r="J4" s="73"/>
      <c r="K4" s="73"/>
      <c r="L4" s="73"/>
      <c r="M4" s="73"/>
      <c r="N4" s="73"/>
      <c r="O4" s="73"/>
      <c r="P4" s="73"/>
      <c r="Q4" s="73"/>
      <c r="R4" s="73"/>
      <c r="S4" s="73"/>
      <c r="T4" s="73"/>
      <c r="U4" s="73"/>
      <c r="V4" s="73"/>
      <c r="W4" s="73"/>
      <c r="X4" s="73"/>
      <c r="Y4" s="73"/>
      <c r="Z4" s="73"/>
      <c r="AA4" s="74"/>
      <c r="AB4" s="74"/>
      <c r="AC4" s="74"/>
      <c r="AD4" s="74"/>
      <c r="AE4" s="73"/>
      <c r="AF4" s="73"/>
      <c r="AG4" s="73"/>
      <c r="AH4" s="73"/>
      <c r="AI4" s="73"/>
      <c r="AJ4" s="73"/>
      <c r="AK4" s="73"/>
      <c r="AL4" s="73"/>
      <c r="AM4" s="73"/>
      <c r="AN4" s="73"/>
      <c r="AO4" s="73"/>
      <c r="AP4" s="73"/>
      <c r="AQ4" s="73"/>
      <c r="AR4" s="73"/>
      <c r="AS4" s="2013" t="s">
        <v>105</v>
      </c>
      <c r="AT4" s="2013"/>
      <c r="AU4" s="2013"/>
      <c r="AV4" s="2014"/>
      <c r="AW4" s="2014"/>
      <c r="AX4" s="2015" t="s">
        <v>106</v>
      </c>
      <c r="AY4" s="2017" t="s">
        <v>107</v>
      </c>
      <c r="AZ4" s="2115" t="s">
        <v>1168</v>
      </c>
      <c r="BA4" s="2013"/>
      <c r="BB4" s="2013"/>
      <c r="BC4" s="2116"/>
    </row>
    <row r="5" spans="1:55" ht="16.5" customHeight="1" thickBot="1">
      <c r="A5" s="2019" t="s">
        <v>380</v>
      </c>
      <c r="B5" s="2117"/>
      <c r="C5" s="2117"/>
      <c r="D5" s="75"/>
      <c r="E5" s="2114">
        <v>5</v>
      </c>
      <c r="F5" s="2114"/>
      <c r="G5" s="2114">
        <v>6</v>
      </c>
      <c r="H5" s="2114"/>
      <c r="I5" s="2114">
        <v>7</v>
      </c>
      <c r="J5" s="2114"/>
      <c r="K5" s="2114">
        <v>8</v>
      </c>
      <c r="L5" s="2114"/>
      <c r="M5" s="2114">
        <v>9</v>
      </c>
      <c r="N5" s="2114"/>
      <c r="O5" s="2114">
        <v>10</v>
      </c>
      <c r="P5" s="2114"/>
      <c r="Q5" s="2114">
        <v>11</v>
      </c>
      <c r="R5" s="2114"/>
      <c r="S5" s="2114">
        <v>12</v>
      </c>
      <c r="T5" s="2114"/>
      <c r="U5" s="2114">
        <v>13</v>
      </c>
      <c r="V5" s="2114"/>
      <c r="W5" s="2114">
        <v>14</v>
      </c>
      <c r="X5" s="2114"/>
      <c r="Y5" s="2114">
        <v>15</v>
      </c>
      <c r="Z5" s="2114"/>
      <c r="AA5" s="2114">
        <v>16</v>
      </c>
      <c r="AB5" s="2114"/>
      <c r="AC5" s="2114">
        <v>17</v>
      </c>
      <c r="AD5" s="2114"/>
      <c r="AE5" s="2114">
        <v>18</v>
      </c>
      <c r="AF5" s="2114"/>
      <c r="AG5" s="2114">
        <v>19</v>
      </c>
      <c r="AH5" s="2114"/>
      <c r="AI5" s="2114">
        <v>20</v>
      </c>
      <c r="AJ5" s="2114"/>
      <c r="AK5" s="2114">
        <v>21</v>
      </c>
      <c r="AL5" s="2114"/>
      <c r="AM5" s="2114">
        <v>22</v>
      </c>
      <c r="AN5" s="2114"/>
      <c r="AO5" s="2114">
        <v>23</v>
      </c>
      <c r="AP5" s="2114"/>
      <c r="AQ5" s="2114">
        <v>24</v>
      </c>
      <c r="AR5" s="2114"/>
      <c r="AS5" s="2005" t="s">
        <v>108</v>
      </c>
      <c r="AT5" s="2006"/>
      <c r="AU5" s="2005" t="s">
        <v>109</v>
      </c>
      <c r="AV5" s="2118"/>
      <c r="AW5" s="76" t="s">
        <v>110</v>
      </c>
      <c r="AX5" s="2016"/>
      <c r="AY5" s="2018"/>
      <c r="AZ5" s="2119" t="s">
        <v>1169</v>
      </c>
      <c r="BA5" s="2006"/>
      <c r="BB5" s="2120" t="s">
        <v>1170</v>
      </c>
      <c r="BC5" s="2121"/>
    </row>
    <row r="6" spans="1:55" ht="15.75" customHeight="1" thickTop="1">
      <c r="A6" s="2139"/>
      <c r="B6" s="2140"/>
      <c r="C6" s="2141"/>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1998" t="s">
        <v>112</v>
      </c>
      <c r="AT6" s="1999"/>
      <c r="AU6" s="1998" t="s">
        <v>112</v>
      </c>
      <c r="AV6" s="2142"/>
      <c r="AW6" s="77" t="s">
        <v>112</v>
      </c>
      <c r="AX6" s="77" t="s">
        <v>112</v>
      </c>
      <c r="AY6" s="78" t="s">
        <v>112</v>
      </c>
      <c r="AZ6" s="2143" t="s">
        <v>112</v>
      </c>
      <c r="BA6" s="1999"/>
      <c r="BB6" s="1998" t="s">
        <v>112</v>
      </c>
      <c r="BC6" s="2122"/>
    </row>
    <row r="7" spans="1:55" ht="18.75" customHeight="1">
      <c r="A7" s="2129"/>
      <c r="B7" s="2131"/>
      <c r="C7" s="2133"/>
      <c r="D7" s="564">
        <v>0.16666666666666666</v>
      </c>
      <c r="E7" s="565">
        <v>0.1875</v>
      </c>
      <c r="F7" s="565">
        <v>0.20833333333333334</v>
      </c>
      <c r="G7" s="565">
        <v>0.22916666666666666</v>
      </c>
      <c r="H7" s="565">
        <v>0.25</v>
      </c>
      <c r="I7" s="565">
        <v>0.27083333333333398</v>
      </c>
      <c r="J7" s="565">
        <v>0.29166666666666702</v>
      </c>
      <c r="K7" s="565">
        <v>0.3125</v>
      </c>
      <c r="L7" s="565">
        <v>0.33333333333333398</v>
      </c>
      <c r="M7" s="565">
        <v>0.35416666666666702</v>
      </c>
      <c r="N7" s="565">
        <v>0.375</v>
      </c>
      <c r="O7" s="565">
        <v>0.39583333333333398</v>
      </c>
      <c r="P7" s="565">
        <v>0.41666666666666702</v>
      </c>
      <c r="Q7" s="565">
        <v>0.4375</v>
      </c>
      <c r="R7" s="565">
        <v>0.45833333333333398</v>
      </c>
      <c r="S7" s="565">
        <v>0.47916666666666702</v>
      </c>
      <c r="T7" s="565">
        <v>0.5</v>
      </c>
      <c r="U7" s="565">
        <v>0.52083333333333404</v>
      </c>
      <c r="V7" s="565">
        <v>0.54166666666666696</v>
      </c>
      <c r="W7" s="565">
        <v>0.5625</v>
      </c>
      <c r="X7" s="565">
        <v>0.58333333333333404</v>
      </c>
      <c r="Y7" s="565">
        <v>0.60416666666666696</v>
      </c>
      <c r="Z7" s="565">
        <v>0.625000000000001</v>
      </c>
      <c r="AA7" s="565">
        <v>0.64583333333333404</v>
      </c>
      <c r="AB7" s="565">
        <v>0.66666666666666696</v>
      </c>
      <c r="AC7" s="565">
        <v>0.687500000000001</v>
      </c>
      <c r="AD7" s="565">
        <v>0.70833333333333404</v>
      </c>
      <c r="AE7" s="565">
        <v>0.72916666666666696</v>
      </c>
      <c r="AF7" s="565">
        <v>0.750000000000001</v>
      </c>
      <c r="AG7" s="565">
        <v>0.77083333333333404</v>
      </c>
      <c r="AH7" s="565">
        <v>0.79166666666666696</v>
      </c>
      <c r="AI7" s="565">
        <v>0.812500000000001</v>
      </c>
      <c r="AJ7" s="565">
        <v>0.83333333333333404</v>
      </c>
      <c r="AK7" s="565">
        <v>0.85416666666666696</v>
      </c>
      <c r="AL7" s="565">
        <v>0.875000000000001</v>
      </c>
      <c r="AM7" s="565">
        <v>0.89583333333333404</v>
      </c>
      <c r="AN7" s="565">
        <v>0.91666666666666696</v>
      </c>
      <c r="AO7" s="565">
        <v>0.937500000000001</v>
      </c>
      <c r="AP7" s="565">
        <v>0.95833333333333404</v>
      </c>
      <c r="AQ7" s="565">
        <v>0.97916666666666696</v>
      </c>
      <c r="AR7" s="566">
        <v>1</v>
      </c>
      <c r="AS7" s="2001">
        <f>AY7-AX7-AU7</f>
        <v>0</v>
      </c>
      <c r="AT7" s="2002"/>
      <c r="AU7" s="2123"/>
      <c r="AV7" s="2124"/>
      <c r="AW7" s="79">
        <f>IF(AZ7="",AY7-AX7,AS7)</f>
        <v>0</v>
      </c>
      <c r="AX7" s="567"/>
      <c r="AY7" s="568"/>
      <c r="AZ7" s="2125"/>
      <c r="BA7" s="2126"/>
      <c r="BB7" s="2127"/>
      <c r="BC7" s="2128"/>
    </row>
    <row r="8" spans="1:55" ht="17.399999999999999" customHeight="1">
      <c r="A8" s="2129"/>
      <c r="B8" s="2130"/>
      <c r="C8" s="2132"/>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134">
        <f t="shared" ref="AS8:AS31" si="0">AY8-AX8-AU8</f>
        <v>0</v>
      </c>
      <c r="AT8" s="2135"/>
      <c r="AU8" s="2138"/>
      <c r="AV8" s="1687"/>
      <c r="AW8" s="2030">
        <f t="shared" ref="AW8:AW31" si="1">IF(AZ8="",AY8-AX8,AS8)</f>
        <v>0</v>
      </c>
      <c r="AX8" s="2144"/>
      <c r="AY8" s="2146"/>
      <c r="AZ8" s="2148"/>
      <c r="BA8" s="2149"/>
      <c r="BB8" s="2152"/>
      <c r="BC8" s="2153"/>
    </row>
    <row r="9" spans="1:55" ht="17.399999999999999" customHeight="1">
      <c r="A9" s="2129"/>
      <c r="B9" s="2131"/>
      <c r="C9" s="2133"/>
      <c r="D9" s="565">
        <v>0.16666666666666666</v>
      </c>
      <c r="E9" s="565">
        <v>0.1875</v>
      </c>
      <c r="F9" s="565">
        <v>0.20833333333333334</v>
      </c>
      <c r="G9" s="565">
        <v>0.22916666666666666</v>
      </c>
      <c r="H9" s="565">
        <v>0.25</v>
      </c>
      <c r="I9" s="565">
        <v>0.27083333333333398</v>
      </c>
      <c r="J9" s="565">
        <v>0.29166666666666702</v>
      </c>
      <c r="K9" s="565">
        <v>0.3125</v>
      </c>
      <c r="L9" s="565">
        <v>0.33333333333333398</v>
      </c>
      <c r="M9" s="565">
        <v>0.35416666666666702</v>
      </c>
      <c r="N9" s="565">
        <v>0.375</v>
      </c>
      <c r="O9" s="565">
        <v>0.39583333333333398</v>
      </c>
      <c r="P9" s="565">
        <v>0.41666666666666702</v>
      </c>
      <c r="Q9" s="565">
        <v>0.4375</v>
      </c>
      <c r="R9" s="565">
        <v>0.45833333333333398</v>
      </c>
      <c r="S9" s="565">
        <v>0.47916666666666702</v>
      </c>
      <c r="T9" s="565">
        <v>0.5</v>
      </c>
      <c r="U9" s="565">
        <v>0.52083333333333404</v>
      </c>
      <c r="V9" s="565">
        <v>0.54166666666666696</v>
      </c>
      <c r="W9" s="565">
        <v>0.5625</v>
      </c>
      <c r="X9" s="565">
        <v>0.58333333333333404</v>
      </c>
      <c r="Y9" s="565">
        <v>0.60416666666666696</v>
      </c>
      <c r="Z9" s="565">
        <v>0.625000000000001</v>
      </c>
      <c r="AA9" s="565">
        <v>0.64583333333333404</v>
      </c>
      <c r="AB9" s="565">
        <v>0.66666666666666696</v>
      </c>
      <c r="AC9" s="565">
        <v>0.687500000000001</v>
      </c>
      <c r="AD9" s="565">
        <v>0.70833333333333404</v>
      </c>
      <c r="AE9" s="565">
        <v>0.72916666666666696</v>
      </c>
      <c r="AF9" s="565">
        <v>0.750000000000001</v>
      </c>
      <c r="AG9" s="565">
        <v>0.77083333333333404</v>
      </c>
      <c r="AH9" s="565">
        <v>0.79166666666666696</v>
      </c>
      <c r="AI9" s="565">
        <v>0.812500000000001</v>
      </c>
      <c r="AJ9" s="565">
        <v>0.83333333333333404</v>
      </c>
      <c r="AK9" s="565">
        <v>0.85416666666666696</v>
      </c>
      <c r="AL9" s="565">
        <v>0.875000000000001</v>
      </c>
      <c r="AM9" s="565">
        <v>0.89583333333333404</v>
      </c>
      <c r="AN9" s="565">
        <v>0.91666666666666696</v>
      </c>
      <c r="AO9" s="565">
        <v>0.937500000000001</v>
      </c>
      <c r="AP9" s="565">
        <v>0.95833333333333404</v>
      </c>
      <c r="AQ9" s="565">
        <v>0.97916666666666696</v>
      </c>
      <c r="AR9" s="565">
        <v>1</v>
      </c>
      <c r="AS9" s="2136">
        <f t="shared" si="0"/>
        <v>0</v>
      </c>
      <c r="AT9" s="2137"/>
      <c r="AU9" s="1688"/>
      <c r="AV9" s="1690"/>
      <c r="AW9" s="2032">
        <f t="shared" si="1"/>
        <v>0</v>
      </c>
      <c r="AX9" s="2145"/>
      <c r="AY9" s="2147"/>
      <c r="AZ9" s="2150"/>
      <c r="BA9" s="2151"/>
      <c r="BB9" s="2154"/>
      <c r="BC9" s="2155"/>
    </row>
    <row r="10" spans="1:55" ht="17.399999999999999" customHeight="1">
      <c r="A10" s="2129"/>
      <c r="B10" s="2130"/>
      <c r="C10" s="2132"/>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134">
        <f t="shared" si="0"/>
        <v>0</v>
      </c>
      <c r="AT10" s="2135"/>
      <c r="AU10" s="2138"/>
      <c r="AV10" s="1687"/>
      <c r="AW10" s="2030">
        <f t="shared" si="1"/>
        <v>0</v>
      </c>
      <c r="AX10" s="2144"/>
      <c r="AY10" s="2146"/>
      <c r="AZ10" s="2148"/>
      <c r="BA10" s="2149"/>
      <c r="BB10" s="2152"/>
      <c r="BC10" s="2153"/>
    </row>
    <row r="11" spans="1:55" ht="17.399999999999999" customHeight="1">
      <c r="A11" s="2129"/>
      <c r="B11" s="2131"/>
      <c r="C11" s="2133"/>
      <c r="D11" s="565">
        <v>0.16666666666666666</v>
      </c>
      <c r="E11" s="565">
        <v>0.1875</v>
      </c>
      <c r="F11" s="565">
        <v>0.20833333333333334</v>
      </c>
      <c r="G11" s="565">
        <v>0.22916666666666666</v>
      </c>
      <c r="H11" s="565">
        <v>0.25</v>
      </c>
      <c r="I11" s="565">
        <v>0.27083333333333398</v>
      </c>
      <c r="J11" s="565">
        <v>0.29166666666666702</v>
      </c>
      <c r="K11" s="565">
        <v>0.3125</v>
      </c>
      <c r="L11" s="565">
        <v>0.33333333333333398</v>
      </c>
      <c r="M11" s="565">
        <v>0.35416666666666702</v>
      </c>
      <c r="N11" s="565">
        <v>0.375</v>
      </c>
      <c r="O11" s="565">
        <v>0.39583333333333398</v>
      </c>
      <c r="P11" s="565">
        <v>0.41666666666666702</v>
      </c>
      <c r="Q11" s="565">
        <v>0.4375</v>
      </c>
      <c r="R11" s="565">
        <v>0.45833333333333398</v>
      </c>
      <c r="S11" s="565">
        <v>0.47916666666666702</v>
      </c>
      <c r="T11" s="565">
        <v>0.5</v>
      </c>
      <c r="U11" s="565">
        <v>0.52083333333333404</v>
      </c>
      <c r="V11" s="565">
        <v>0.54166666666666696</v>
      </c>
      <c r="W11" s="565">
        <v>0.5625</v>
      </c>
      <c r="X11" s="565">
        <v>0.58333333333333404</v>
      </c>
      <c r="Y11" s="565">
        <v>0.60416666666666696</v>
      </c>
      <c r="Z11" s="565">
        <v>0.625000000000001</v>
      </c>
      <c r="AA11" s="565">
        <v>0.64583333333333404</v>
      </c>
      <c r="AB11" s="565">
        <v>0.66666666666666696</v>
      </c>
      <c r="AC11" s="565">
        <v>0.687500000000001</v>
      </c>
      <c r="AD11" s="565">
        <v>0.70833333333333404</v>
      </c>
      <c r="AE11" s="565">
        <v>0.72916666666666696</v>
      </c>
      <c r="AF11" s="565">
        <v>0.750000000000001</v>
      </c>
      <c r="AG11" s="565">
        <v>0.77083333333333404</v>
      </c>
      <c r="AH11" s="565">
        <v>0.79166666666666696</v>
      </c>
      <c r="AI11" s="565">
        <v>0.812500000000001</v>
      </c>
      <c r="AJ11" s="565">
        <v>0.83333333333333404</v>
      </c>
      <c r="AK11" s="565">
        <v>0.85416666666666696</v>
      </c>
      <c r="AL11" s="565">
        <v>0.875000000000001</v>
      </c>
      <c r="AM11" s="565">
        <v>0.89583333333333404</v>
      </c>
      <c r="AN11" s="565">
        <v>0.91666666666666696</v>
      </c>
      <c r="AO11" s="565">
        <v>0.937500000000001</v>
      </c>
      <c r="AP11" s="565">
        <v>0.95833333333333404</v>
      </c>
      <c r="AQ11" s="565">
        <v>0.97916666666666696</v>
      </c>
      <c r="AR11" s="565">
        <v>1</v>
      </c>
      <c r="AS11" s="2136">
        <f t="shared" si="0"/>
        <v>0</v>
      </c>
      <c r="AT11" s="2137"/>
      <c r="AU11" s="1688"/>
      <c r="AV11" s="1690"/>
      <c r="AW11" s="2032">
        <f t="shared" si="1"/>
        <v>0</v>
      </c>
      <c r="AX11" s="2145"/>
      <c r="AY11" s="2147"/>
      <c r="AZ11" s="2150"/>
      <c r="BA11" s="2151"/>
      <c r="BB11" s="2154"/>
      <c r="BC11" s="2155"/>
    </row>
    <row r="12" spans="1:55" ht="17.399999999999999" customHeight="1">
      <c r="A12" s="2129"/>
      <c r="B12" s="2130"/>
      <c r="C12" s="2132"/>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134">
        <f t="shared" si="0"/>
        <v>0</v>
      </c>
      <c r="AT12" s="2135"/>
      <c r="AU12" s="2138"/>
      <c r="AV12" s="1687"/>
      <c r="AW12" s="2030">
        <f t="shared" si="1"/>
        <v>0</v>
      </c>
      <c r="AX12" s="2144"/>
      <c r="AY12" s="2146"/>
      <c r="AZ12" s="2148"/>
      <c r="BA12" s="2149"/>
      <c r="BB12" s="2152"/>
      <c r="BC12" s="2153"/>
    </row>
    <row r="13" spans="1:55" ht="17.399999999999999" customHeight="1">
      <c r="A13" s="2129"/>
      <c r="B13" s="2131"/>
      <c r="C13" s="2133"/>
      <c r="D13" s="565">
        <v>0.16666666666666666</v>
      </c>
      <c r="E13" s="565">
        <v>0.1875</v>
      </c>
      <c r="F13" s="565">
        <v>0.20833333333333334</v>
      </c>
      <c r="G13" s="565">
        <v>0.22916666666666666</v>
      </c>
      <c r="H13" s="565">
        <v>0.25</v>
      </c>
      <c r="I13" s="565">
        <v>0.27083333333333398</v>
      </c>
      <c r="J13" s="565">
        <v>0.29166666666666702</v>
      </c>
      <c r="K13" s="565">
        <v>0.3125</v>
      </c>
      <c r="L13" s="565">
        <v>0.33333333333333398</v>
      </c>
      <c r="M13" s="565">
        <v>0.35416666666666702</v>
      </c>
      <c r="N13" s="565">
        <v>0.375</v>
      </c>
      <c r="O13" s="565">
        <v>0.39583333333333398</v>
      </c>
      <c r="P13" s="565">
        <v>0.41666666666666702</v>
      </c>
      <c r="Q13" s="565">
        <v>0.4375</v>
      </c>
      <c r="R13" s="565">
        <v>0.45833333333333398</v>
      </c>
      <c r="S13" s="565">
        <v>0.47916666666666702</v>
      </c>
      <c r="T13" s="565">
        <v>0.5</v>
      </c>
      <c r="U13" s="565">
        <v>0.52083333333333404</v>
      </c>
      <c r="V13" s="565">
        <v>0.54166666666666696</v>
      </c>
      <c r="W13" s="565">
        <v>0.5625</v>
      </c>
      <c r="X13" s="565">
        <v>0.58333333333333404</v>
      </c>
      <c r="Y13" s="565">
        <v>0.60416666666666696</v>
      </c>
      <c r="Z13" s="565">
        <v>0.625000000000001</v>
      </c>
      <c r="AA13" s="565">
        <v>0.64583333333333404</v>
      </c>
      <c r="AB13" s="565">
        <v>0.66666666666666696</v>
      </c>
      <c r="AC13" s="565">
        <v>0.687500000000001</v>
      </c>
      <c r="AD13" s="565">
        <v>0.70833333333333404</v>
      </c>
      <c r="AE13" s="565">
        <v>0.72916666666666696</v>
      </c>
      <c r="AF13" s="565">
        <v>0.750000000000001</v>
      </c>
      <c r="AG13" s="565">
        <v>0.77083333333333404</v>
      </c>
      <c r="AH13" s="565">
        <v>0.79166666666666696</v>
      </c>
      <c r="AI13" s="565">
        <v>0.812500000000001</v>
      </c>
      <c r="AJ13" s="565">
        <v>0.83333333333333404</v>
      </c>
      <c r="AK13" s="565">
        <v>0.85416666666666696</v>
      </c>
      <c r="AL13" s="565">
        <v>0.875000000000001</v>
      </c>
      <c r="AM13" s="565">
        <v>0.89583333333333404</v>
      </c>
      <c r="AN13" s="565">
        <v>0.91666666666666696</v>
      </c>
      <c r="AO13" s="565">
        <v>0.937500000000001</v>
      </c>
      <c r="AP13" s="565">
        <v>0.95833333333333404</v>
      </c>
      <c r="AQ13" s="565">
        <v>0.97916666666666696</v>
      </c>
      <c r="AR13" s="565">
        <v>1</v>
      </c>
      <c r="AS13" s="2136">
        <f t="shared" si="0"/>
        <v>0</v>
      </c>
      <c r="AT13" s="2137"/>
      <c r="AU13" s="1688"/>
      <c r="AV13" s="1690"/>
      <c r="AW13" s="2032">
        <f t="shared" si="1"/>
        <v>0</v>
      </c>
      <c r="AX13" s="2145"/>
      <c r="AY13" s="2147"/>
      <c r="AZ13" s="2150"/>
      <c r="BA13" s="2151"/>
      <c r="BB13" s="2154"/>
      <c r="BC13" s="2155"/>
    </row>
    <row r="14" spans="1:55" ht="17.399999999999999" customHeight="1">
      <c r="A14" s="2129"/>
      <c r="B14" s="2130"/>
      <c r="C14" s="2132"/>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134">
        <f t="shared" si="0"/>
        <v>0</v>
      </c>
      <c r="AT14" s="2135"/>
      <c r="AU14" s="2138"/>
      <c r="AV14" s="1687"/>
      <c r="AW14" s="2030">
        <f t="shared" si="1"/>
        <v>0</v>
      </c>
      <c r="AX14" s="2144"/>
      <c r="AY14" s="2146"/>
      <c r="AZ14" s="2148"/>
      <c r="BA14" s="2149"/>
      <c r="BB14" s="2152"/>
      <c r="BC14" s="2153"/>
    </row>
    <row r="15" spans="1:55" ht="17.399999999999999" customHeight="1">
      <c r="A15" s="2129"/>
      <c r="B15" s="2131"/>
      <c r="C15" s="2133"/>
      <c r="D15" s="565">
        <v>0.16666666666666666</v>
      </c>
      <c r="E15" s="565">
        <v>0.1875</v>
      </c>
      <c r="F15" s="565">
        <v>0.20833333333333334</v>
      </c>
      <c r="G15" s="565">
        <v>0.22916666666666666</v>
      </c>
      <c r="H15" s="565">
        <v>0.25</v>
      </c>
      <c r="I15" s="565">
        <v>0.27083333333333398</v>
      </c>
      <c r="J15" s="565">
        <v>0.29166666666666702</v>
      </c>
      <c r="K15" s="565">
        <v>0.3125</v>
      </c>
      <c r="L15" s="565">
        <v>0.33333333333333398</v>
      </c>
      <c r="M15" s="565">
        <v>0.35416666666666702</v>
      </c>
      <c r="N15" s="565">
        <v>0.375</v>
      </c>
      <c r="O15" s="565">
        <v>0.39583333333333398</v>
      </c>
      <c r="P15" s="565">
        <v>0.41666666666666702</v>
      </c>
      <c r="Q15" s="565">
        <v>0.4375</v>
      </c>
      <c r="R15" s="565">
        <v>0.45833333333333398</v>
      </c>
      <c r="S15" s="565">
        <v>0.47916666666666702</v>
      </c>
      <c r="T15" s="565">
        <v>0.5</v>
      </c>
      <c r="U15" s="565">
        <v>0.52083333333333404</v>
      </c>
      <c r="V15" s="565">
        <v>0.54166666666666696</v>
      </c>
      <c r="W15" s="565">
        <v>0.5625</v>
      </c>
      <c r="X15" s="565">
        <v>0.58333333333333404</v>
      </c>
      <c r="Y15" s="565">
        <v>0.60416666666666696</v>
      </c>
      <c r="Z15" s="565">
        <v>0.625000000000001</v>
      </c>
      <c r="AA15" s="565">
        <v>0.64583333333333404</v>
      </c>
      <c r="AB15" s="565">
        <v>0.66666666666666696</v>
      </c>
      <c r="AC15" s="565">
        <v>0.687500000000001</v>
      </c>
      <c r="AD15" s="565">
        <v>0.70833333333333404</v>
      </c>
      <c r="AE15" s="565">
        <v>0.72916666666666696</v>
      </c>
      <c r="AF15" s="565">
        <v>0.750000000000001</v>
      </c>
      <c r="AG15" s="565">
        <v>0.77083333333333404</v>
      </c>
      <c r="AH15" s="565">
        <v>0.79166666666666696</v>
      </c>
      <c r="AI15" s="565">
        <v>0.812500000000001</v>
      </c>
      <c r="AJ15" s="565">
        <v>0.83333333333333404</v>
      </c>
      <c r="AK15" s="565">
        <v>0.85416666666666696</v>
      </c>
      <c r="AL15" s="565">
        <v>0.875000000000001</v>
      </c>
      <c r="AM15" s="565">
        <v>0.89583333333333404</v>
      </c>
      <c r="AN15" s="565">
        <v>0.91666666666666696</v>
      </c>
      <c r="AO15" s="565">
        <v>0.937500000000001</v>
      </c>
      <c r="AP15" s="565">
        <v>0.95833333333333404</v>
      </c>
      <c r="AQ15" s="565">
        <v>0.97916666666666696</v>
      </c>
      <c r="AR15" s="565">
        <v>1</v>
      </c>
      <c r="AS15" s="2136">
        <f t="shared" si="0"/>
        <v>0</v>
      </c>
      <c r="AT15" s="2137"/>
      <c r="AU15" s="1688"/>
      <c r="AV15" s="1690"/>
      <c r="AW15" s="2032">
        <f t="shared" si="1"/>
        <v>0</v>
      </c>
      <c r="AX15" s="2145"/>
      <c r="AY15" s="2147"/>
      <c r="AZ15" s="2150"/>
      <c r="BA15" s="2151"/>
      <c r="BB15" s="2154"/>
      <c r="BC15" s="2155"/>
    </row>
    <row r="16" spans="1:55" ht="17.399999999999999" customHeight="1">
      <c r="A16" s="2129"/>
      <c r="B16" s="2130"/>
      <c r="C16" s="2132"/>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134">
        <f t="shared" si="0"/>
        <v>0</v>
      </c>
      <c r="AT16" s="2156"/>
      <c r="AU16" s="2138"/>
      <c r="AV16" s="1687"/>
      <c r="AW16" s="2030">
        <f t="shared" si="1"/>
        <v>0</v>
      </c>
      <c r="AX16" s="2144"/>
      <c r="AY16" s="2146"/>
      <c r="AZ16" s="2148"/>
      <c r="BA16" s="2149"/>
      <c r="BB16" s="2152"/>
      <c r="BC16" s="2153"/>
    </row>
    <row r="17" spans="1:55" ht="17.399999999999999" customHeight="1">
      <c r="A17" s="2129"/>
      <c r="B17" s="2131"/>
      <c r="C17" s="2133"/>
      <c r="D17" s="565">
        <v>0.16666666666666666</v>
      </c>
      <c r="E17" s="565">
        <v>0.1875</v>
      </c>
      <c r="F17" s="565">
        <v>0.20833333333333334</v>
      </c>
      <c r="G17" s="565">
        <v>0.22916666666666666</v>
      </c>
      <c r="H17" s="565">
        <v>0.25</v>
      </c>
      <c r="I17" s="565">
        <v>0.27083333333333398</v>
      </c>
      <c r="J17" s="565">
        <v>0.29166666666666702</v>
      </c>
      <c r="K17" s="565">
        <v>0.3125</v>
      </c>
      <c r="L17" s="565">
        <v>0.33333333333333398</v>
      </c>
      <c r="M17" s="565">
        <v>0.35416666666666702</v>
      </c>
      <c r="N17" s="565">
        <v>0.375</v>
      </c>
      <c r="O17" s="565">
        <v>0.39583333333333398</v>
      </c>
      <c r="P17" s="565">
        <v>0.41666666666666702</v>
      </c>
      <c r="Q17" s="565">
        <v>0.4375</v>
      </c>
      <c r="R17" s="565">
        <v>0.45833333333333398</v>
      </c>
      <c r="S17" s="565">
        <v>0.47916666666666702</v>
      </c>
      <c r="T17" s="565">
        <v>0.5</v>
      </c>
      <c r="U17" s="565">
        <v>0.52083333333333404</v>
      </c>
      <c r="V17" s="565">
        <v>0.54166666666666696</v>
      </c>
      <c r="W17" s="565">
        <v>0.5625</v>
      </c>
      <c r="X17" s="565">
        <v>0.58333333333333404</v>
      </c>
      <c r="Y17" s="565">
        <v>0.60416666666666696</v>
      </c>
      <c r="Z17" s="565">
        <v>0.625000000000001</v>
      </c>
      <c r="AA17" s="565">
        <v>0.64583333333333404</v>
      </c>
      <c r="AB17" s="565">
        <v>0.66666666666666696</v>
      </c>
      <c r="AC17" s="565">
        <v>0.687500000000001</v>
      </c>
      <c r="AD17" s="565">
        <v>0.70833333333333404</v>
      </c>
      <c r="AE17" s="565">
        <v>0.72916666666666696</v>
      </c>
      <c r="AF17" s="565">
        <v>0.750000000000001</v>
      </c>
      <c r="AG17" s="565">
        <v>0.77083333333333404</v>
      </c>
      <c r="AH17" s="565">
        <v>0.79166666666666696</v>
      </c>
      <c r="AI17" s="565">
        <v>0.812500000000001</v>
      </c>
      <c r="AJ17" s="565">
        <v>0.83333333333333404</v>
      </c>
      <c r="AK17" s="565">
        <v>0.85416666666666696</v>
      </c>
      <c r="AL17" s="565">
        <v>0.875000000000001</v>
      </c>
      <c r="AM17" s="565">
        <v>0.89583333333333404</v>
      </c>
      <c r="AN17" s="565">
        <v>0.91666666666666696</v>
      </c>
      <c r="AO17" s="565">
        <v>0.937500000000001</v>
      </c>
      <c r="AP17" s="565">
        <v>0.95833333333333404</v>
      </c>
      <c r="AQ17" s="565">
        <v>0.97916666666666696</v>
      </c>
      <c r="AR17" s="565">
        <v>1</v>
      </c>
      <c r="AS17" s="2157">
        <f t="shared" si="0"/>
        <v>0</v>
      </c>
      <c r="AT17" s="2158"/>
      <c r="AU17" s="1688"/>
      <c r="AV17" s="1690"/>
      <c r="AW17" s="2159">
        <f t="shared" si="1"/>
        <v>0</v>
      </c>
      <c r="AX17" s="2145"/>
      <c r="AY17" s="2147"/>
      <c r="AZ17" s="2150"/>
      <c r="BA17" s="2151"/>
      <c r="BB17" s="2154"/>
      <c r="BC17" s="2155"/>
    </row>
    <row r="18" spans="1:55" ht="17.399999999999999" customHeight="1">
      <c r="A18" s="2129"/>
      <c r="B18" s="2130"/>
      <c r="C18" s="2132"/>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134">
        <f t="shared" si="0"/>
        <v>0</v>
      </c>
      <c r="AT18" s="2135"/>
      <c r="AU18" s="2138"/>
      <c r="AV18" s="1687"/>
      <c r="AW18" s="2030">
        <f t="shared" si="1"/>
        <v>0</v>
      </c>
      <c r="AX18" s="2144"/>
      <c r="AY18" s="2146"/>
      <c r="AZ18" s="2148"/>
      <c r="BA18" s="2149"/>
      <c r="BB18" s="2152"/>
      <c r="BC18" s="2153"/>
    </row>
    <row r="19" spans="1:55" ht="17.399999999999999" customHeight="1">
      <c r="A19" s="2129"/>
      <c r="B19" s="2131"/>
      <c r="C19" s="2133"/>
      <c r="D19" s="565">
        <v>0.16666666666666666</v>
      </c>
      <c r="E19" s="565">
        <v>0.1875</v>
      </c>
      <c r="F19" s="565">
        <v>0.20833333333333334</v>
      </c>
      <c r="G19" s="565">
        <v>0.22916666666666666</v>
      </c>
      <c r="H19" s="565">
        <v>0.25</v>
      </c>
      <c r="I19" s="565">
        <v>0.27083333333333398</v>
      </c>
      <c r="J19" s="565">
        <v>0.29166666666666702</v>
      </c>
      <c r="K19" s="565">
        <v>0.3125</v>
      </c>
      <c r="L19" s="565">
        <v>0.33333333333333398</v>
      </c>
      <c r="M19" s="565">
        <v>0.35416666666666702</v>
      </c>
      <c r="N19" s="565">
        <v>0.375</v>
      </c>
      <c r="O19" s="565">
        <v>0.39583333333333398</v>
      </c>
      <c r="P19" s="565">
        <v>0.41666666666666702</v>
      </c>
      <c r="Q19" s="565">
        <v>0.4375</v>
      </c>
      <c r="R19" s="565">
        <v>0.45833333333333398</v>
      </c>
      <c r="S19" s="565">
        <v>0.47916666666666702</v>
      </c>
      <c r="T19" s="565">
        <v>0.5</v>
      </c>
      <c r="U19" s="565">
        <v>0.52083333333333404</v>
      </c>
      <c r="V19" s="565">
        <v>0.54166666666666696</v>
      </c>
      <c r="W19" s="565">
        <v>0.5625</v>
      </c>
      <c r="X19" s="565">
        <v>0.58333333333333404</v>
      </c>
      <c r="Y19" s="565">
        <v>0.60416666666666696</v>
      </c>
      <c r="Z19" s="565">
        <v>0.625000000000001</v>
      </c>
      <c r="AA19" s="565">
        <v>0.64583333333333404</v>
      </c>
      <c r="AB19" s="565">
        <v>0.66666666666666696</v>
      </c>
      <c r="AC19" s="565">
        <v>0.687500000000001</v>
      </c>
      <c r="AD19" s="565">
        <v>0.70833333333333404</v>
      </c>
      <c r="AE19" s="565">
        <v>0.72916666666666696</v>
      </c>
      <c r="AF19" s="565">
        <v>0.750000000000001</v>
      </c>
      <c r="AG19" s="565">
        <v>0.77083333333333404</v>
      </c>
      <c r="AH19" s="565">
        <v>0.79166666666666696</v>
      </c>
      <c r="AI19" s="565">
        <v>0.812500000000001</v>
      </c>
      <c r="AJ19" s="565">
        <v>0.83333333333333404</v>
      </c>
      <c r="AK19" s="565">
        <v>0.85416666666666696</v>
      </c>
      <c r="AL19" s="565">
        <v>0.875000000000001</v>
      </c>
      <c r="AM19" s="565">
        <v>0.89583333333333404</v>
      </c>
      <c r="AN19" s="565">
        <v>0.91666666666666696</v>
      </c>
      <c r="AO19" s="565">
        <v>0.937500000000001</v>
      </c>
      <c r="AP19" s="565">
        <v>0.95833333333333404</v>
      </c>
      <c r="AQ19" s="565">
        <v>0.97916666666666696</v>
      </c>
      <c r="AR19" s="565">
        <v>1</v>
      </c>
      <c r="AS19" s="2136">
        <f t="shared" si="0"/>
        <v>0</v>
      </c>
      <c r="AT19" s="2137"/>
      <c r="AU19" s="1688"/>
      <c r="AV19" s="1690"/>
      <c r="AW19" s="2032">
        <f t="shared" si="1"/>
        <v>0</v>
      </c>
      <c r="AX19" s="2145"/>
      <c r="AY19" s="2147"/>
      <c r="AZ19" s="2150"/>
      <c r="BA19" s="2151"/>
      <c r="BB19" s="2154"/>
      <c r="BC19" s="2155"/>
    </row>
    <row r="20" spans="1:55" ht="17.399999999999999" customHeight="1">
      <c r="A20" s="2129"/>
      <c r="B20" s="2130"/>
      <c r="C20" s="2132"/>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81"/>
      <c r="AS20" s="2134">
        <f t="shared" si="0"/>
        <v>0</v>
      </c>
      <c r="AT20" s="2135"/>
      <c r="AU20" s="2138"/>
      <c r="AV20" s="1687"/>
      <c r="AW20" s="2030">
        <f t="shared" si="1"/>
        <v>0</v>
      </c>
      <c r="AX20" s="2144"/>
      <c r="AY20" s="2146"/>
      <c r="AZ20" s="2148"/>
      <c r="BA20" s="2149"/>
      <c r="BB20" s="2152"/>
      <c r="BC20" s="2153"/>
    </row>
    <row r="21" spans="1:55" ht="17.399999999999999" customHeight="1">
      <c r="A21" s="2129"/>
      <c r="B21" s="2131"/>
      <c r="C21" s="2133"/>
      <c r="D21" s="565">
        <v>0.16666666666666666</v>
      </c>
      <c r="E21" s="565">
        <v>0.1875</v>
      </c>
      <c r="F21" s="565">
        <v>0.20833333333333334</v>
      </c>
      <c r="G21" s="565">
        <v>0.22916666666666666</v>
      </c>
      <c r="H21" s="565">
        <v>0.25</v>
      </c>
      <c r="I21" s="565">
        <v>0.27083333333333398</v>
      </c>
      <c r="J21" s="565">
        <v>0.29166666666666702</v>
      </c>
      <c r="K21" s="565">
        <v>0.3125</v>
      </c>
      <c r="L21" s="565">
        <v>0.33333333333333398</v>
      </c>
      <c r="M21" s="565">
        <v>0.35416666666666702</v>
      </c>
      <c r="N21" s="565">
        <v>0.375</v>
      </c>
      <c r="O21" s="565">
        <v>0.39583333333333398</v>
      </c>
      <c r="P21" s="565">
        <v>0.41666666666666702</v>
      </c>
      <c r="Q21" s="565">
        <v>0.4375</v>
      </c>
      <c r="R21" s="565">
        <v>0.45833333333333398</v>
      </c>
      <c r="S21" s="565">
        <v>0.47916666666666702</v>
      </c>
      <c r="T21" s="565">
        <v>0.5</v>
      </c>
      <c r="U21" s="565">
        <v>0.52083333333333404</v>
      </c>
      <c r="V21" s="565">
        <v>0.54166666666666696</v>
      </c>
      <c r="W21" s="565">
        <v>0.5625</v>
      </c>
      <c r="X21" s="565">
        <v>0.58333333333333404</v>
      </c>
      <c r="Y21" s="565">
        <v>0.60416666666666696</v>
      </c>
      <c r="Z21" s="565">
        <v>0.625000000000001</v>
      </c>
      <c r="AA21" s="565">
        <v>0.64583333333333404</v>
      </c>
      <c r="AB21" s="565">
        <v>0.66666666666666696</v>
      </c>
      <c r="AC21" s="565">
        <v>0.687500000000001</v>
      </c>
      <c r="AD21" s="565">
        <v>0.70833333333333404</v>
      </c>
      <c r="AE21" s="565">
        <v>0.72916666666666696</v>
      </c>
      <c r="AF21" s="565">
        <v>0.750000000000001</v>
      </c>
      <c r="AG21" s="565">
        <v>0.77083333333333404</v>
      </c>
      <c r="AH21" s="565">
        <v>0.79166666666666696</v>
      </c>
      <c r="AI21" s="565">
        <v>0.812500000000001</v>
      </c>
      <c r="AJ21" s="565">
        <v>0.83333333333333404</v>
      </c>
      <c r="AK21" s="565">
        <v>0.85416666666666696</v>
      </c>
      <c r="AL21" s="565">
        <v>0.875000000000001</v>
      </c>
      <c r="AM21" s="565">
        <v>0.89583333333333404</v>
      </c>
      <c r="AN21" s="565">
        <v>0.91666666666666696</v>
      </c>
      <c r="AO21" s="565">
        <v>0.937500000000001</v>
      </c>
      <c r="AP21" s="565">
        <v>0.95833333333333404</v>
      </c>
      <c r="AQ21" s="565">
        <v>0.97916666666666696</v>
      </c>
      <c r="AR21" s="565">
        <v>1</v>
      </c>
      <c r="AS21" s="2136">
        <f t="shared" si="0"/>
        <v>0</v>
      </c>
      <c r="AT21" s="2137"/>
      <c r="AU21" s="1688"/>
      <c r="AV21" s="1690"/>
      <c r="AW21" s="2032">
        <f t="shared" si="1"/>
        <v>0</v>
      </c>
      <c r="AX21" s="2145"/>
      <c r="AY21" s="2147"/>
      <c r="AZ21" s="2150"/>
      <c r="BA21" s="2151"/>
      <c r="BB21" s="2154"/>
      <c r="BC21" s="2155"/>
    </row>
    <row r="22" spans="1:55" ht="17.399999999999999" customHeight="1">
      <c r="A22" s="2129"/>
      <c r="B22" s="2130"/>
      <c r="C22" s="2132"/>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134">
        <f t="shared" si="0"/>
        <v>0</v>
      </c>
      <c r="AT22" s="2156"/>
      <c r="AU22" s="2138"/>
      <c r="AV22" s="1687"/>
      <c r="AW22" s="2030">
        <f t="shared" si="1"/>
        <v>0</v>
      </c>
      <c r="AX22" s="2144"/>
      <c r="AY22" s="2146"/>
      <c r="AZ22" s="2148"/>
      <c r="BA22" s="2149"/>
      <c r="BB22" s="2152"/>
      <c r="BC22" s="2153"/>
    </row>
    <row r="23" spans="1:55" ht="17.399999999999999" customHeight="1">
      <c r="A23" s="2129"/>
      <c r="B23" s="2131"/>
      <c r="C23" s="2133"/>
      <c r="D23" s="565">
        <v>0.16666666666666666</v>
      </c>
      <c r="E23" s="565">
        <v>0.1875</v>
      </c>
      <c r="F23" s="565">
        <v>0.20833333333333334</v>
      </c>
      <c r="G23" s="565">
        <v>0.22916666666666666</v>
      </c>
      <c r="H23" s="565">
        <v>0.25</v>
      </c>
      <c r="I23" s="565">
        <v>0.27083333333333398</v>
      </c>
      <c r="J23" s="565">
        <v>0.29166666666666702</v>
      </c>
      <c r="K23" s="565">
        <v>0.3125</v>
      </c>
      <c r="L23" s="565">
        <v>0.33333333333333398</v>
      </c>
      <c r="M23" s="565">
        <v>0.35416666666666702</v>
      </c>
      <c r="N23" s="565">
        <v>0.375</v>
      </c>
      <c r="O23" s="565">
        <v>0.39583333333333398</v>
      </c>
      <c r="P23" s="565">
        <v>0.41666666666666702</v>
      </c>
      <c r="Q23" s="565">
        <v>0.4375</v>
      </c>
      <c r="R23" s="565">
        <v>0.45833333333333398</v>
      </c>
      <c r="S23" s="565">
        <v>0.47916666666666702</v>
      </c>
      <c r="T23" s="565">
        <v>0.5</v>
      </c>
      <c r="U23" s="565">
        <v>0.52083333333333404</v>
      </c>
      <c r="V23" s="565">
        <v>0.54166666666666696</v>
      </c>
      <c r="W23" s="565">
        <v>0.5625</v>
      </c>
      <c r="X23" s="565">
        <v>0.58333333333333404</v>
      </c>
      <c r="Y23" s="565">
        <v>0.60416666666666696</v>
      </c>
      <c r="Z23" s="565">
        <v>0.625000000000001</v>
      </c>
      <c r="AA23" s="565">
        <v>0.64583333333333404</v>
      </c>
      <c r="AB23" s="565">
        <v>0.66666666666666696</v>
      </c>
      <c r="AC23" s="565">
        <v>0.687500000000001</v>
      </c>
      <c r="AD23" s="565">
        <v>0.70833333333333404</v>
      </c>
      <c r="AE23" s="565">
        <v>0.72916666666666696</v>
      </c>
      <c r="AF23" s="565">
        <v>0.750000000000001</v>
      </c>
      <c r="AG23" s="565">
        <v>0.77083333333333404</v>
      </c>
      <c r="AH23" s="565">
        <v>0.79166666666666696</v>
      </c>
      <c r="AI23" s="565">
        <v>0.812500000000001</v>
      </c>
      <c r="AJ23" s="565">
        <v>0.83333333333333404</v>
      </c>
      <c r="AK23" s="565">
        <v>0.85416666666666696</v>
      </c>
      <c r="AL23" s="565">
        <v>0.875000000000001</v>
      </c>
      <c r="AM23" s="565">
        <v>0.89583333333333404</v>
      </c>
      <c r="AN23" s="565">
        <v>0.91666666666666696</v>
      </c>
      <c r="AO23" s="565">
        <v>0.937500000000001</v>
      </c>
      <c r="AP23" s="565">
        <v>0.95833333333333404</v>
      </c>
      <c r="AQ23" s="565">
        <v>0.97916666666666696</v>
      </c>
      <c r="AR23" s="565">
        <v>1</v>
      </c>
      <c r="AS23" s="2157">
        <f t="shared" si="0"/>
        <v>0</v>
      </c>
      <c r="AT23" s="2158"/>
      <c r="AU23" s="1688"/>
      <c r="AV23" s="1690"/>
      <c r="AW23" s="2032">
        <f t="shared" si="1"/>
        <v>0</v>
      </c>
      <c r="AX23" s="2145"/>
      <c r="AY23" s="2147"/>
      <c r="AZ23" s="2150"/>
      <c r="BA23" s="2151"/>
      <c r="BB23" s="2154"/>
      <c r="BC23" s="2155"/>
    </row>
    <row r="24" spans="1:55" ht="17.399999999999999" customHeight="1">
      <c r="A24" s="2129"/>
      <c r="B24" s="2130"/>
      <c r="C24" s="2132"/>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134">
        <f t="shared" si="0"/>
        <v>0</v>
      </c>
      <c r="AT24" s="2135"/>
      <c r="AU24" s="2138"/>
      <c r="AV24" s="2160"/>
      <c r="AW24" s="2030">
        <f t="shared" si="1"/>
        <v>0</v>
      </c>
      <c r="AX24" s="2144"/>
      <c r="AY24" s="2146"/>
      <c r="AZ24" s="2148"/>
      <c r="BA24" s="2149"/>
      <c r="BB24" s="2152"/>
      <c r="BC24" s="2153"/>
    </row>
    <row r="25" spans="1:55" ht="17.399999999999999" customHeight="1">
      <c r="A25" s="2129"/>
      <c r="B25" s="2131"/>
      <c r="C25" s="2133"/>
      <c r="D25" s="565">
        <v>0.16666666666666666</v>
      </c>
      <c r="E25" s="565">
        <v>0.1875</v>
      </c>
      <c r="F25" s="565">
        <v>0.20833333333333334</v>
      </c>
      <c r="G25" s="565">
        <v>0.22916666666666666</v>
      </c>
      <c r="H25" s="565">
        <v>0.25</v>
      </c>
      <c r="I25" s="565">
        <v>0.27083333333333398</v>
      </c>
      <c r="J25" s="565">
        <v>0.29166666666666702</v>
      </c>
      <c r="K25" s="565">
        <v>0.3125</v>
      </c>
      <c r="L25" s="565">
        <v>0.33333333333333398</v>
      </c>
      <c r="M25" s="565">
        <v>0.35416666666666702</v>
      </c>
      <c r="N25" s="565">
        <v>0.375</v>
      </c>
      <c r="O25" s="565">
        <v>0.39583333333333398</v>
      </c>
      <c r="P25" s="565">
        <v>0.41666666666666702</v>
      </c>
      <c r="Q25" s="565">
        <v>0.4375</v>
      </c>
      <c r="R25" s="565">
        <v>0.45833333333333398</v>
      </c>
      <c r="S25" s="565">
        <v>0.47916666666666702</v>
      </c>
      <c r="T25" s="565">
        <v>0.5</v>
      </c>
      <c r="U25" s="565">
        <v>0.52083333333333404</v>
      </c>
      <c r="V25" s="565">
        <v>0.54166666666666696</v>
      </c>
      <c r="W25" s="565">
        <v>0.5625</v>
      </c>
      <c r="X25" s="565">
        <v>0.58333333333333404</v>
      </c>
      <c r="Y25" s="565">
        <v>0.60416666666666696</v>
      </c>
      <c r="Z25" s="565">
        <v>0.625000000000001</v>
      </c>
      <c r="AA25" s="565">
        <v>0.64583333333333404</v>
      </c>
      <c r="AB25" s="565">
        <v>0.66666666666666696</v>
      </c>
      <c r="AC25" s="565">
        <v>0.687500000000001</v>
      </c>
      <c r="AD25" s="565">
        <v>0.70833333333333404</v>
      </c>
      <c r="AE25" s="565">
        <v>0.72916666666666696</v>
      </c>
      <c r="AF25" s="565">
        <v>0.750000000000001</v>
      </c>
      <c r="AG25" s="565">
        <v>0.77083333333333404</v>
      </c>
      <c r="AH25" s="565">
        <v>0.79166666666666696</v>
      </c>
      <c r="AI25" s="565">
        <v>0.812500000000001</v>
      </c>
      <c r="AJ25" s="565">
        <v>0.83333333333333404</v>
      </c>
      <c r="AK25" s="565">
        <v>0.85416666666666696</v>
      </c>
      <c r="AL25" s="565">
        <v>0.875000000000001</v>
      </c>
      <c r="AM25" s="565">
        <v>0.89583333333333404</v>
      </c>
      <c r="AN25" s="565">
        <v>0.91666666666666696</v>
      </c>
      <c r="AO25" s="565">
        <v>0.937500000000001</v>
      </c>
      <c r="AP25" s="565">
        <v>0.95833333333333404</v>
      </c>
      <c r="AQ25" s="565">
        <v>0.97916666666666696</v>
      </c>
      <c r="AR25" s="565">
        <v>1</v>
      </c>
      <c r="AS25" s="2136">
        <f t="shared" si="0"/>
        <v>0</v>
      </c>
      <c r="AT25" s="2137"/>
      <c r="AU25" s="2123"/>
      <c r="AV25" s="2161"/>
      <c r="AW25" s="2032">
        <f t="shared" si="1"/>
        <v>0</v>
      </c>
      <c r="AX25" s="2145"/>
      <c r="AY25" s="2147"/>
      <c r="AZ25" s="2150"/>
      <c r="BA25" s="2151"/>
      <c r="BB25" s="2154"/>
      <c r="BC25" s="2155"/>
    </row>
    <row r="26" spans="1:55" ht="17.399999999999999" customHeight="1">
      <c r="A26" s="2129"/>
      <c r="B26" s="2130"/>
      <c r="C26" s="2132"/>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134">
        <f t="shared" si="0"/>
        <v>0</v>
      </c>
      <c r="AT26" s="2135"/>
      <c r="AU26" s="2138"/>
      <c r="AV26" s="2160"/>
      <c r="AW26" s="2030">
        <f t="shared" si="1"/>
        <v>0</v>
      </c>
      <c r="AX26" s="2144"/>
      <c r="AY26" s="2146"/>
      <c r="AZ26" s="2148"/>
      <c r="BA26" s="2149"/>
      <c r="BB26" s="2152"/>
      <c r="BC26" s="2153"/>
    </row>
    <row r="27" spans="1:55" ht="17.399999999999999" customHeight="1">
      <c r="A27" s="2129"/>
      <c r="B27" s="2131"/>
      <c r="C27" s="2133"/>
      <c r="D27" s="565">
        <v>0.16666666666666666</v>
      </c>
      <c r="E27" s="565">
        <v>0.1875</v>
      </c>
      <c r="F27" s="565">
        <v>0.20833333333333334</v>
      </c>
      <c r="G27" s="565">
        <v>0.22916666666666666</v>
      </c>
      <c r="H27" s="565">
        <v>0.25</v>
      </c>
      <c r="I27" s="565">
        <v>0.27083333333333398</v>
      </c>
      <c r="J27" s="565">
        <v>0.29166666666666702</v>
      </c>
      <c r="K27" s="565">
        <v>0.3125</v>
      </c>
      <c r="L27" s="565">
        <v>0.33333333333333398</v>
      </c>
      <c r="M27" s="565">
        <v>0.35416666666666702</v>
      </c>
      <c r="N27" s="565">
        <v>0.375</v>
      </c>
      <c r="O27" s="565">
        <v>0.39583333333333398</v>
      </c>
      <c r="P27" s="565">
        <v>0.41666666666666702</v>
      </c>
      <c r="Q27" s="565">
        <v>0.4375</v>
      </c>
      <c r="R27" s="565">
        <v>0.45833333333333398</v>
      </c>
      <c r="S27" s="565">
        <v>0.47916666666666702</v>
      </c>
      <c r="T27" s="565">
        <v>0.5</v>
      </c>
      <c r="U27" s="565">
        <v>0.52083333333333404</v>
      </c>
      <c r="V27" s="565">
        <v>0.54166666666666696</v>
      </c>
      <c r="W27" s="565">
        <v>0.5625</v>
      </c>
      <c r="X27" s="565">
        <v>0.58333333333333404</v>
      </c>
      <c r="Y27" s="565">
        <v>0.60416666666666696</v>
      </c>
      <c r="Z27" s="565">
        <v>0.625000000000001</v>
      </c>
      <c r="AA27" s="565">
        <v>0.64583333333333404</v>
      </c>
      <c r="AB27" s="565">
        <v>0.66666666666666696</v>
      </c>
      <c r="AC27" s="565">
        <v>0.687500000000001</v>
      </c>
      <c r="AD27" s="565">
        <v>0.70833333333333404</v>
      </c>
      <c r="AE27" s="565">
        <v>0.72916666666666696</v>
      </c>
      <c r="AF27" s="565">
        <v>0.750000000000001</v>
      </c>
      <c r="AG27" s="565">
        <v>0.77083333333333404</v>
      </c>
      <c r="AH27" s="565">
        <v>0.79166666666666696</v>
      </c>
      <c r="AI27" s="565">
        <v>0.812500000000001</v>
      </c>
      <c r="AJ27" s="565">
        <v>0.83333333333333404</v>
      </c>
      <c r="AK27" s="565">
        <v>0.85416666666666696</v>
      </c>
      <c r="AL27" s="565">
        <v>0.875000000000001</v>
      </c>
      <c r="AM27" s="565">
        <v>0.89583333333333404</v>
      </c>
      <c r="AN27" s="565">
        <v>0.91666666666666696</v>
      </c>
      <c r="AO27" s="565">
        <v>0.937500000000001</v>
      </c>
      <c r="AP27" s="565">
        <v>0.95833333333333404</v>
      </c>
      <c r="AQ27" s="565">
        <v>0.97916666666666696</v>
      </c>
      <c r="AR27" s="565">
        <v>1</v>
      </c>
      <c r="AS27" s="2136">
        <f t="shared" si="0"/>
        <v>0</v>
      </c>
      <c r="AT27" s="2137"/>
      <c r="AU27" s="2123"/>
      <c r="AV27" s="2161"/>
      <c r="AW27" s="2032">
        <f t="shared" si="1"/>
        <v>0</v>
      </c>
      <c r="AX27" s="2145"/>
      <c r="AY27" s="2147"/>
      <c r="AZ27" s="2150"/>
      <c r="BA27" s="2151"/>
      <c r="BB27" s="2154"/>
      <c r="BC27" s="2155"/>
    </row>
    <row r="28" spans="1:55" ht="17.399999999999999" customHeight="1">
      <c r="A28" s="2129"/>
      <c r="B28" s="2130"/>
      <c r="C28" s="2132"/>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134">
        <f t="shared" si="0"/>
        <v>0</v>
      </c>
      <c r="AT28" s="2135"/>
      <c r="AU28" s="2138"/>
      <c r="AV28" s="2160"/>
      <c r="AW28" s="2030">
        <f t="shared" si="1"/>
        <v>0</v>
      </c>
      <c r="AX28" s="2144"/>
      <c r="AY28" s="2146"/>
      <c r="AZ28" s="2148"/>
      <c r="BA28" s="2149"/>
      <c r="BB28" s="2152"/>
      <c r="BC28" s="2153"/>
    </row>
    <row r="29" spans="1:55" ht="17.399999999999999" customHeight="1">
      <c r="A29" s="2129"/>
      <c r="B29" s="2131"/>
      <c r="C29" s="2133"/>
      <c r="D29" s="565">
        <v>0.16666666666666666</v>
      </c>
      <c r="E29" s="565">
        <v>0.1875</v>
      </c>
      <c r="F29" s="565">
        <v>0.20833333333333334</v>
      </c>
      <c r="G29" s="565">
        <v>0.22916666666666666</v>
      </c>
      <c r="H29" s="565">
        <v>0.25</v>
      </c>
      <c r="I29" s="565">
        <v>0.27083333333333398</v>
      </c>
      <c r="J29" s="565">
        <v>0.29166666666666702</v>
      </c>
      <c r="K29" s="565">
        <v>0.3125</v>
      </c>
      <c r="L29" s="565">
        <v>0.33333333333333398</v>
      </c>
      <c r="M29" s="565">
        <v>0.35416666666666702</v>
      </c>
      <c r="N29" s="565">
        <v>0.375</v>
      </c>
      <c r="O29" s="565">
        <v>0.39583333333333398</v>
      </c>
      <c r="P29" s="565">
        <v>0.41666666666666702</v>
      </c>
      <c r="Q29" s="565">
        <v>0.4375</v>
      </c>
      <c r="R29" s="565">
        <v>0.45833333333333398</v>
      </c>
      <c r="S29" s="565">
        <v>0.47916666666666702</v>
      </c>
      <c r="T29" s="565">
        <v>0.5</v>
      </c>
      <c r="U29" s="565">
        <v>0.52083333333333404</v>
      </c>
      <c r="V29" s="565">
        <v>0.54166666666666696</v>
      </c>
      <c r="W29" s="565">
        <v>0.5625</v>
      </c>
      <c r="X29" s="565">
        <v>0.58333333333333404</v>
      </c>
      <c r="Y29" s="565">
        <v>0.60416666666666696</v>
      </c>
      <c r="Z29" s="565">
        <v>0.625000000000001</v>
      </c>
      <c r="AA29" s="565">
        <v>0.64583333333333404</v>
      </c>
      <c r="AB29" s="565">
        <v>0.66666666666666696</v>
      </c>
      <c r="AC29" s="565">
        <v>0.687500000000001</v>
      </c>
      <c r="AD29" s="565">
        <v>0.70833333333333404</v>
      </c>
      <c r="AE29" s="565">
        <v>0.72916666666666696</v>
      </c>
      <c r="AF29" s="565">
        <v>0.750000000000001</v>
      </c>
      <c r="AG29" s="565">
        <v>0.77083333333333404</v>
      </c>
      <c r="AH29" s="565">
        <v>0.79166666666666696</v>
      </c>
      <c r="AI29" s="565">
        <v>0.812500000000001</v>
      </c>
      <c r="AJ29" s="565">
        <v>0.83333333333333404</v>
      </c>
      <c r="AK29" s="565">
        <v>0.85416666666666696</v>
      </c>
      <c r="AL29" s="565">
        <v>0.875000000000001</v>
      </c>
      <c r="AM29" s="565">
        <v>0.89583333333333404</v>
      </c>
      <c r="AN29" s="565">
        <v>0.91666666666666696</v>
      </c>
      <c r="AO29" s="565">
        <v>0.937500000000001</v>
      </c>
      <c r="AP29" s="565">
        <v>0.95833333333333404</v>
      </c>
      <c r="AQ29" s="565">
        <v>0.97916666666666696</v>
      </c>
      <c r="AR29" s="565">
        <v>1</v>
      </c>
      <c r="AS29" s="2136">
        <f t="shared" si="0"/>
        <v>0</v>
      </c>
      <c r="AT29" s="2137"/>
      <c r="AU29" s="2123"/>
      <c r="AV29" s="2161"/>
      <c r="AW29" s="2032">
        <f t="shared" si="1"/>
        <v>0</v>
      </c>
      <c r="AX29" s="2145"/>
      <c r="AY29" s="2147"/>
      <c r="AZ29" s="2150"/>
      <c r="BA29" s="2151"/>
      <c r="BB29" s="2154"/>
      <c r="BC29" s="2155"/>
    </row>
    <row r="30" spans="1:55" ht="17.399999999999999" customHeight="1">
      <c r="A30" s="2129"/>
      <c r="B30" s="2130"/>
      <c r="C30" s="2132"/>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134">
        <f t="shared" si="0"/>
        <v>0</v>
      </c>
      <c r="AT30" s="2156"/>
      <c r="AU30" s="2138"/>
      <c r="AV30" s="1687"/>
      <c r="AW30" s="2030">
        <f t="shared" si="1"/>
        <v>0</v>
      </c>
      <c r="AX30" s="2144"/>
      <c r="AY30" s="2146"/>
      <c r="AZ30" s="2148"/>
      <c r="BA30" s="2149"/>
      <c r="BB30" s="2152"/>
      <c r="BC30" s="2153"/>
    </row>
    <row r="31" spans="1:55" ht="17.399999999999999" customHeight="1">
      <c r="A31" s="2129"/>
      <c r="B31" s="2131"/>
      <c r="C31" s="2133"/>
      <c r="D31" s="565">
        <v>0.16666666666666666</v>
      </c>
      <c r="E31" s="565">
        <v>0.1875</v>
      </c>
      <c r="F31" s="565">
        <v>0.20833333333333334</v>
      </c>
      <c r="G31" s="565">
        <v>0.22916666666666666</v>
      </c>
      <c r="H31" s="565">
        <v>0.25</v>
      </c>
      <c r="I31" s="565">
        <v>0.27083333333333398</v>
      </c>
      <c r="J31" s="565">
        <v>0.29166666666666702</v>
      </c>
      <c r="K31" s="565">
        <v>0.3125</v>
      </c>
      <c r="L31" s="565">
        <v>0.33333333333333398</v>
      </c>
      <c r="M31" s="565">
        <v>0.35416666666666702</v>
      </c>
      <c r="N31" s="565">
        <v>0.375</v>
      </c>
      <c r="O31" s="565">
        <v>0.39583333333333398</v>
      </c>
      <c r="P31" s="565">
        <v>0.41666666666666702</v>
      </c>
      <c r="Q31" s="565">
        <v>0.4375</v>
      </c>
      <c r="R31" s="565">
        <v>0.45833333333333398</v>
      </c>
      <c r="S31" s="565">
        <v>0.47916666666666702</v>
      </c>
      <c r="T31" s="565">
        <v>0.5</v>
      </c>
      <c r="U31" s="565">
        <v>0.52083333333333404</v>
      </c>
      <c r="V31" s="565">
        <v>0.54166666666666696</v>
      </c>
      <c r="W31" s="565">
        <v>0.5625</v>
      </c>
      <c r="X31" s="565">
        <v>0.58333333333333404</v>
      </c>
      <c r="Y31" s="565">
        <v>0.60416666666666696</v>
      </c>
      <c r="Z31" s="565">
        <v>0.625000000000001</v>
      </c>
      <c r="AA31" s="565">
        <v>0.64583333333333404</v>
      </c>
      <c r="AB31" s="565">
        <v>0.66666666666666696</v>
      </c>
      <c r="AC31" s="565">
        <v>0.687500000000001</v>
      </c>
      <c r="AD31" s="565">
        <v>0.70833333333333404</v>
      </c>
      <c r="AE31" s="565">
        <v>0.72916666666666696</v>
      </c>
      <c r="AF31" s="565">
        <v>0.750000000000001</v>
      </c>
      <c r="AG31" s="565">
        <v>0.77083333333333404</v>
      </c>
      <c r="AH31" s="565">
        <v>0.79166666666666696</v>
      </c>
      <c r="AI31" s="565">
        <v>0.812500000000001</v>
      </c>
      <c r="AJ31" s="565">
        <v>0.83333333333333404</v>
      </c>
      <c r="AK31" s="565">
        <v>0.85416666666666696</v>
      </c>
      <c r="AL31" s="565">
        <v>0.875000000000001</v>
      </c>
      <c r="AM31" s="565">
        <v>0.89583333333333404</v>
      </c>
      <c r="AN31" s="565">
        <v>0.91666666666666696</v>
      </c>
      <c r="AO31" s="565">
        <v>0.937500000000001</v>
      </c>
      <c r="AP31" s="565">
        <v>0.95833333333333404</v>
      </c>
      <c r="AQ31" s="565">
        <v>0.97916666666666696</v>
      </c>
      <c r="AR31" s="565">
        <v>1</v>
      </c>
      <c r="AS31" s="2157">
        <f t="shared" si="0"/>
        <v>0</v>
      </c>
      <c r="AT31" s="2158"/>
      <c r="AU31" s="1688"/>
      <c r="AV31" s="1690"/>
      <c r="AW31" s="2032">
        <f t="shared" si="1"/>
        <v>0</v>
      </c>
      <c r="AX31" s="2145"/>
      <c r="AY31" s="2147"/>
      <c r="AZ31" s="2150"/>
      <c r="BA31" s="2151"/>
      <c r="BB31" s="2154"/>
      <c r="BC31" s="2155"/>
    </row>
    <row r="32" spans="1:55" s="203" customFormat="1" ht="14.25" customHeight="1">
      <c r="A32" s="2071" t="s">
        <v>1171</v>
      </c>
      <c r="B32" s="2162"/>
      <c r="C32" s="2163"/>
      <c r="D32" s="569"/>
      <c r="E32" s="570"/>
      <c r="F32" s="571"/>
      <c r="G32" s="570"/>
      <c r="H32" s="572"/>
      <c r="I32" s="573"/>
      <c r="J32" s="2166"/>
      <c r="K32" s="2167"/>
      <c r="L32" s="2166"/>
      <c r="M32" s="2167"/>
      <c r="N32" s="2166"/>
      <c r="O32" s="2167"/>
      <c r="P32" s="2166"/>
      <c r="Q32" s="2167"/>
      <c r="R32" s="2166"/>
      <c r="S32" s="2167"/>
      <c r="T32" s="2166"/>
      <c r="U32" s="2167"/>
      <c r="V32" s="2166"/>
      <c r="W32" s="2167"/>
      <c r="X32" s="2166"/>
      <c r="Y32" s="2167"/>
      <c r="Z32" s="2166"/>
      <c r="AA32" s="2167"/>
      <c r="AB32" s="2166"/>
      <c r="AC32" s="2167"/>
      <c r="AD32" s="2166"/>
      <c r="AE32" s="2167"/>
      <c r="AF32" s="2166"/>
      <c r="AG32" s="2167"/>
      <c r="AH32" s="2168"/>
      <c r="AI32" s="2169"/>
      <c r="AJ32" s="574"/>
      <c r="AK32" s="575"/>
      <c r="AL32" s="572"/>
      <c r="AM32" s="576"/>
      <c r="AN32" s="572"/>
      <c r="AO32" s="576"/>
      <c r="AP32" s="572"/>
      <c r="AQ32" s="576"/>
      <c r="AR32" s="577"/>
      <c r="AS32" s="535"/>
      <c r="AT32" s="534"/>
      <c r="AU32" s="534"/>
      <c r="AV32" s="534"/>
      <c r="AW32" s="534"/>
      <c r="AX32" s="534"/>
      <c r="AY32" s="209"/>
      <c r="AZ32" s="578"/>
      <c r="BA32" s="579"/>
      <c r="BB32" s="579"/>
      <c r="BC32" s="580"/>
    </row>
    <row r="33" spans="1:55" s="203" customFormat="1" ht="13.5" customHeight="1">
      <c r="A33" s="2164"/>
      <c r="B33" s="2165"/>
      <c r="C33" s="2104"/>
      <c r="D33" s="569"/>
      <c r="E33" s="570"/>
      <c r="F33" s="571"/>
      <c r="G33" s="570"/>
      <c r="H33" s="572"/>
      <c r="I33" s="573"/>
      <c r="J33" s="2166"/>
      <c r="K33" s="2167"/>
      <c r="L33" s="2166"/>
      <c r="M33" s="2167"/>
      <c r="N33" s="2166"/>
      <c r="O33" s="2167"/>
      <c r="P33" s="2166"/>
      <c r="Q33" s="2167"/>
      <c r="R33" s="2166"/>
      <c r="S33" s="2167"/>
      <c r="T33" s="2166"/>
      <c r="U33" s="2167"/>
      <c r="V33" s="2166"/>
      <c r="W33" s="2167"/>
      <c r="X33" s="2166"/>
      <c r="Y33" s="2167"/>
      <c r="Z33" s="2166"/>
      <c r="AA33" s="2167"/>
      <c r="AB33" s="2166"/>
      <c r="AC33" s="2167"/>
      <c r="AD33" s="2166"/>
      <c r="AE33" s="2167"/>
      <c r="AF33" s="2166"/>
      <c r="AG33" s="2167"/>
      <c r="AH33" s="2168"/>
      <c r="AI33" s="2169"/>
      <c r="AJ33" s="574"/>
      <c r="AK33" s="575"/>
      <c r="AL33" s="572"/>
      <c r="AM33" s="576"/>
      <c r="AN33" s="572"/>
      <c r="AO33" s="576"/>
      <c r="AP33" s="572"/>
      <c r="AQ33" s="576"/>
      <c r="AR33" s="577"/>
      <c r="AS33" s="211"/>
      <c r="AT33" s="533"/>
      <c r="AU33" s="533"/>
      <c r="AV33" s="533"/>
      <c r="AW33" s="533"/>
      <c r="AX33" s="533"/>
      <c r="AY33" s="210"/>
      <c r="AZ33" s="204"/>
      <c r="BA33" s="581"/>
      <c r="BB33" s="581"/>
      <c r="BC33" s="582"/>
    </row>
    <row r="34" spans="1:55" ht="12.75" customHeight="1">
      <c r="A34" s="2170" t="s">
        <v>298</v>
      </c>
      <c r="B34" s="2171"/>
      <c r="C34" s="2171"/>
      <c r="D34" s="197"/>
      <c r="E34" s="2114">
        <v>5</v>
      </c>
      <c r="F34" s="2114"/>
      <c r="G34" s="2114">
        <v>6</v>
      </c>
      <c r="H34" s="2114"/>
      <c r="I34" s="2114">
        <v>7</v>
      </c>
      <c r="J34" s="2114"/>
      <c r="K34" s="2114">
        <v>8</v>
      </c>
      <c r="L34" s="2114"/>
      <c r="M34" s="2114">
        <v>9</v>
      </c>
      <c r="N34" s="2114"/>
      <c r="O34" s="2114">
        <v>10</v>
      </c>
      <c r="P34" s="2114"/>
      <c r="Q34" s="2114">
        <v>11</v>
      </c>
      <c r="R34" s="2114"/>
      <c r="S34" s="2114">
        <v>12</v>
      </c>
      <c r="T34" s="2114"/>
      <c r="U34" s="2114">
        <v>13</v>
      </c>
      <c r="V34" s="2114"/>
      <c r="W34" s="2114">
        <v>14</v>
      </c>
      <c r="X34" s="2114"/>
      <c r="Y34" s="2114">
        <v>15</v>
      </c>
      <c r="Z34" s="2114"/>
      <c r="AA34" s="2114">
        <v>16</v>
      </c>
      <c r="AB34" s="2114"/>
      <c r="AC34" s="2114">
        <v>17</v>
      </c>
      <c r="AD34" s="2114"/>
      <c r="AE34" s="2114">
        <v>18</v>
      </c>
      <c r="AF34" s="2114"/>
      <c r="AG34" s="2114">
        <v>19</v>
      </c>
      <c r="AH34" s="2114"/>
      <c r="AI34" s="2114">
        <v>20</v>
      </c>
      <c r="AJ34" s="2114"/>
      <c r="AK34" s="2114">
        <v>21</v>
      </c>
      <c r="AL34" s="2114"/>
      <c r="AM34" s="2114">
        <v>22</v>
      </c>
      <c r="AN34" s="2114"/>
      <c r="AO34" s="2114">
        <v>23</v>
      </c>
      <c r="AP34" s="2114"/>
      <c r="AQ34" s="2114">
        <v>24</v>
      </c>
      <c r="AR34" s="2114"/>
      <c r="AS34" s="83" t="s">
        <v>299</v>
      </c>
      <c r="AT34" s="31"/>
      <c r="AU34" s="31"/>
      <c r="AV34" s="31"/>
      <c r="AW34" s="31"/>
      <c r="AX34" s="583" t="s">
        <v>121</v>
      </c>
      <c r="AY34" s="584" t="s">
        <v>122</v>
      </c>
      <c r="AZ34" s="27"/>
      <c r="BA34" s="31"/>
      <c r="BB34" s="31"/>
      <c r="BC34" s="82"/>
    </row>
    <row r="35" spans="1:55" ht="12.75" customHeight="1">
      <c r="A35" s="2172"/>
      <c r="B35" s="2173"/>
      <c r="C35" s="2173"/>
      <c r="D35" s="585"/>
      <c r="E35" s="586"/>
      <c r="F35" s="586"/>
      <c r="G35" s="587"/>
      <c r="H35" s="588"/>
      <c r="I35" s="588"/>
      <c r="J35" s="589"/>
      <c r="K35" s="588"/>
      <c r="L35" s="588"/>
      <c r="M35" s="586"/>
      <c r="N35" s="586"/>
      <c r="O35" s="588"/>
      <c r="P35" s="588"/>
      <c r="Q35" s="586"/>
      <c r="R35" s="586"/>
      <c r="S35" s="586"/>
      <c r="T35" s="588"/>
      <c r="U35" s="588"/>
      <c r="V35" s="586"/>
      <c r="W35" s="586"/>
      <c r="X35" s="588"/>
      <c r="Y35" s="588"/>
      <c r="Z35" s="586"/>
      <c r="AA35" s="586"/>
      <c r="AB35" s="586"/>
      <c r="AC35" s="586"/>
      <c r="AD35" s="586"/>
      <c r="AE35" s="586"/>
      <c r="AF35" s="588"/>
      <c r="AG35" s="588"/>
      <c r="AH35" s="586"/>
      <c r="AI35" s="586"/>
      <c r="AJ35" s="586"/>
      <c r="AK35" s="588"/>
      <c r="AL35" s="588"/>
      <c r="AM35" s="586"/>
      <c r="AN35" s="586"/>
      <c r="AO35" s="586"/>
      <c r="AP35" s="586"/>
      <c r="AQ35" s="586"/>
      <c r="AR35" s="586"/>
      <c r="AS35" s="83"/>
      <c r="AT35" s="2070" t="s">
        <v>163</v>
      </c>
      <c r="AU35" s="2070"/>
      <c r="AV35" s="31" t="s">
        <v>300</v>
      </c>
      <c r="AW35" s="31"/>
      <c r="AX35" s="590"/>
      <c r="AY35" s="591"/>
      <c r="AZ35" s="27"/>
      <c r="BA35" s="31"/>
      <c r="BB35" s="31"/>
      <c r="BC35" s="82"/>
    </row>
    <row r="36" spans="1:55" ht="12.75" customHeight="1">
      <c r="A36" s="2174"/>
      <c r="B36" s="2173"/>
      <c r="C36" s="2173"/>
      <c r="D36" s="585"/>
      <c r="E36" s="586"/>
      <c r="F36" s="586"/>
      <c r="G36" s="587"/>
      <c r="H36" s="587"/>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83"/>
      <c r="AT36" s="2177" t="s">
        <v>1548</v>
      </c>
      <c r="AU36" s="2177"/>
      <c r="AV36" s="31" t="s">
        <v>300</v>
      </c>
      <c r="AW36" s="31"/>
      <c r="AX36" s="590"/>
      <c r="AY36" s="591"/>
      <c r="AZ36" s="27"/>
      <c r="BA36" s="31"/>
      <c r="BB36" s="31"/>
      <c r="BC36" s="82"/>
    </row>
    <row r="37" spans="1:55" ht="12.75" customHeight="1">
      <c r="A37" s="2174"/>
      <c r="B37" s="2173"/>
      <c r="C37" s="2173"/>
      <c r="D37" s="592"/>
      <c r="E37" s="589"/>
      <c r="F37" s="589"/>
      <c r="G37" s="587"/>
      <c r="H37" s="587"/>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30"/>
      <c r="AT37" s="2178" t="s">
        <v>1546</v>
      </c>
      <c r="AU37" s="2178"/>
      <c r="AV37" s="31" t="s">
        <v>300</v>
      </c>
      <c r="AW37" s="31"/>
      <c r="AX37" s="590"/>
      <c r="AY37" s="591"/>
      <c r="AZ37" s="27"/>
      <c r="BA37" s="31"/>
      <c r="BB37" s="31"/>
      <c r="BC37" s="82"/>
    </row>
    <row r="38" spans="1:55" ht="12.75" customHeight="1">
      <c r="A38" s="2174"/>
      <c r="B38" s="2173"/>
      <c r="C38" s="2173"/>
      <c r="D38" s="592"/>
      <c r="E38" s="589"/>
      <c r="F38" s="589"/>
      <c r="G38" s="587"/>
      <c r="H38" s="587"/>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30"/>
      <c r="AT38" s="2067" t="s">
        <v>164</v>
      </c>
      <c r="AU38" s="2067"/>
      <c r="AV38" s="31" t="s">
        <v>300</v>
      </c>
      <c r="AW38" s="31"/>
      <c r="AX38" s="590"/>
      <c r="AY38" s="591"/>
      <c r="AZ38" s="27"/>
      <c r="BA38" s="31"/>
      <c r="BB38" s="31"/>
      <c r="BC38" s="82"/>
    </row>
    <row r="39" spans="1:55" ht="13.5" customHeight="1" thickBot="1">
      <c r="A39" s="2175"/>
      <c r="B39" s="2176"/>
      <c r="C39" s="2176"/>
      <c r="D39" s="593"/>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c r="AS39" s="85"/>
      <c r="AT39" s="2051"/>
      <c r="AU39" s="2051"/>
      <c r="AV39" s="86"/>
      <c r="AW39" s="86"/>
      <c r="AX39" s="86"/>
      <c r="AY39" s="87"/>
      <c r="AZ39" s="86"/>
      <c r="BA39" s="84"/>
      <c r="BB39" s="84"/>
      <c r="BC39" s="595"/>
    </row>
    <row r="40" spans="1:55" s="106" customFormat="1" ht="14.4">
      <c r="A40" s="141" t="s">
        <v>362</v>
      </c>
      <c r="B40" s="147" t="s">
        <v>368</v>
      </c>
      <c r="C40" s="142"/>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row>
    <row r="41" spans="1:55" s="106" customFormat="1" ht="14.4">
      <c r="A41" s="141"/>
      <c r="B41" s="147" t="s">
        <v>369</v>
      </c>
      <c r="C41" s="142"/>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row>
    <row r="42" spans="1:55" s="106" customFormat="1" ht="14.4">
      <c r="A42" s="141"/>
      <c r="B42" s="147" t="s">
        <v>544</v>
      </c>
      <c r="C42" s="144"/>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row>
    <row r="43" spans="1:55" s="106" customFormat="1" ht="14.4">
      <c r="A43" s="141"/>
      <c r="B43" s="148" t="s">
        <v>363</v>
      </c>
      <c r="C43" s="142"/>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row>
    <row r="44" spans="1:55" s="106" customFormat="1" ht="14.4">
      <c r="A44" s="141"/>
      <c r="B44" s="147" t="s">
        <v>529</v>
      </c>
      <c r="C44" s="146"/>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row>
    <row r="45" spans="1:55" s="106" customFormat="1" ht="14.4">
      <c r="A45" s="141"/>
      <c r="B45" s="150" t="s">
        <v>542</v>
      </c>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W2:AY3"/>
    <mergeCell ref="A4:C4"/>
    <mergeCell ref="AS4:AW4"/>
    <mergeCell ref="AX4:AX5"/>
    <mergeCell ref="AY4:AY5"/>
    <mergeCell ref="U5:V5"/>
    <mergeCell ref="W5:X5"/>
    <mergeCell ref="Y5:Z5"/>
    <mergeCell ref="AA5:AB5"/>
  </mergeCells>
  <phoneticPr fontId="2"/>
  <conditionalFormatting sqref="D9:AR9">
    <cfRule type="cellIs" dxfId="7" priority="7" operator="between">
      <formula>$AZ8</formula>
      <formula>$BB8</formula>
    </cfRule>
    <cfRule type="cellIs" dxfId="6" priority="8" operator="between">
      <formula>$AX8</formula>
      <formula>$AY8</formula>
    </cfRule>
  </conditionalFormatting>
  <conditionalFormatting sqref="D11:AR11">
    <cfRule type="cellIs" dxfId="5" priority="5" operator="between">
      <formula>$AZ10</formula>
      <formula>$BB10</formula>
    </cfRule>
    <cfRule type="cellIs" dxfId="4" priority="6" operator="between">
      <formula>$AX10</formula>
      <formula>$AY10</formula>
    </cfRule>
  </conditionalFormatting>
  <conditionalFormatting sqref="D19:AR19 D17:AR17 D15:AR15 D13:AR13">
    <cfRule type="cellIs" dxfId="3" priority="3" operator="between">
      <formula>$AZ12</formula>
      <formula>$BB12</formula>
    </cfRule>
    <cfRule type="cellIs" dxfId="2" priority="4" operator="between">
      <formula>$AX12</formula>
      <formula>$AY12</formula>
    </cfRule>
  </conditionalFormatting>
  <conditionalFormatting sqref="D31:AR31 D29:AR29 D27:AR27 D25:AR25 D23:AR23 D21:AR21">
    <cfRule type="cellIs" dxfId="1" priority="1" operator="between">
      <formula>$AZ20</formula>
      <formula>$BB20</formula>
    </cfRule>
    <cfRule type="cellIs" dxfId="0" priority="2" operator="between">
      <formula>$AX20</formula>
      <formula>$AY20</formula>
    </cfRule>
  </conditionalFormatting>
  <dataValidations count="1">
    <dataValidation allowBlank="1" showInputMessage="1" showErrorMessage="1" prompt="時間ごと未満児の児童数を記入してください（再掲）" sqref="D33:AR33"/>
  </dataValidations>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C40"/>
  <sheetViews>
    <sheetView view="pageBreakPreview" topLeftCell="A22" zoomScale="75" zoomScaleNormal="75" zoomScaleSheetLayoutView="75" workbookViewId="0">
      <selection activeCell="L53" sqref="L53"/>
    </sheetView>
  </sheetViews>
  <sheetFormatPr defaultColWidth="8" defaultRowHeight="13.2"/>
  <cols>
    <col min="1" max="1" width="6.77734375" style="22" customWidth="1"/>
    <col min="2" max="2" width="4.109375" style="22" customWidth="1"/>
    <col min="3" max="3" width="5.44140625" style="22" customWidth="1"/>
    <col min="4" max="4" width="14.21875" style="22" customWidth="1"/>
    <col min="5" max="5" width="4.33203125" style="22" customWidth="1"/>
    <col min="6" max="6" width="4.44140625" style="22" customWidth="1"/>
    <col min="7" max="7" width="4.77734375" style="126" customWidth="1"/>
    <col min="8" max="8" width="7.109375" style="126" customWidth="1"/>
    <col min="9" max="9" width="3.77734375" style="126" customWidth="1"/>
    <col min="10" max="10" width="3.21875" style="22" customWidth="1"/>
    <col min="11" max="11" width="11.77734375" style="22" customWidth="1"/>
    <col min="12" max="12" width="11.77734375" style="126" customWidth="1"/>
    <col min="13" max="18" width="9" style="22" customWidth="1"/>
    <col min="19" max="21" width="8.6640625" style="22" customWidth="1"/>
    <col min="22" max="22" width="12" style="22" customWidth="1"/>
    <col min="23" max="26" width="4.77734375" style="126" customWidth="1"/>
    <col min="27" max="28" width="5.109375" style="126" customWidth="1"/>
    <col min="29" max="29" width="8" style="126" customWidth="1"/>
    <col min="30" max="16384" width="8" style="22"/>
  </cols>
  <sheetData>
    <row r="1" spans="1:29" ht="16.2">
      <c r="A1" s="72" t="s">
        <v>1606</v>
      </c>
      <c r="B1" s="72"/>
      <c r="C1" s="72"/>
      <c r="D1" s="72"/>
      <c r="E1" s="72"/>
      <c r="F1" s="32"/>
      <c r="G1" s="123"/>
      <c r="H1" s="123"/>
      <c r="I1" s="123"/>
      <c r="J1" s="21"/>
      <c r="K1" s="21"/>
      <c r="L1" s="123"/>
      <c r="M1" s="21"/>
      <c r="N1" s="21"/>
      <c r="O1" s="21"/>
      <c r="P1" s="21"/>
      <c r="Q1" s="21"/>
      <c r="R1" s="21"/>
      <c r="S1" s="21"/>
      <c r="T1" s="21"/>
      <c r="U1" s="21"/>
      <c r="V1" s="21"/>
      <c r="W1" s="123"/>
      <c r="X1" s="123"/>
    </row>
    <row r="2" spans="1:29" s="24" customFormat="1">
      <c r="A2" s="23" t="s">
        <v>284</v>
      </c>
      <c r="B2" s="23"/>
      <c r="C2" s="23"/>
      <c r="D2" s="23"/>
      <c r="E2" s="23"/>
      <c r="F2" s="23"/>
      <c r="G2" s="123"/>
      <c r="H2" s="123"/>
      <c r="I2" s="123"/>
      <c r="J2" s="23"/>
      <c r="K2" s="23"/>
      <c r="L2" s="124"/>
      <c r="M2" s="23"/>
      <c r="N2" s="23"/>
      <c r="O2" s="23"/>
      <c r="P2" s="23"/>
      <c r="Q2" s="23"/>
      <c r="R2" s="23"/>
      <c r="S2" s="23"/>
      <c r="T2" s="23"/>
      <c r="U2" s="612"/>
      <c r="V2" s="613"/>
      <c r="W2" s="613"/>
      <c r="X2" s="613"/>
      <c r="Y2" s="613"/>
      <c r="Z2" s="554"/>
      <c r="AA2" s="554" t="s">
        <v>187</v>
      </c>
      <c r="AB2" s="613"/>
      <c r="AC2" s="127"/>
    </row>
    <row r="3" spans="1:29" s="24" customFormat="1" ht="6.75" customHeight="1" thickBot="1">
      <c r="A3" s="23"/>
      <c r="B3" s="23"/>
      <c r="C3" s="23"/>
      <c r="D3" s="23"/>
      <c r="E3" s="23"/>
      <c r="F3" s="23"/>
      <c r="G3" s="124"/>
      <c r="H3" s="124"/>
      <c r="I3" s="124"/>
      <c r="J3" s="23"/>
      <c r="K3" s="23"/>
      <c r="L3" s="124"/>
      <c r="M3" s="23"/>
      <c r="N3" s="23"/>
      <c r="O3" s="23"/>
      <c r="P3" s="23"/>
      <c r="Q3" s="23"/>
      <c r="R3" s="23"/>
      <c r="S3" s="23"/>
      <c r="T3" s="23"/>
      <c r="U3" s="49"/>
      <c r="V3" s="49"/>
      <c r="W3" s="605"/>
      <c r="X3" s="542"/>
      <c r="Y3" s="126"/>
      <c r="Z3" s="126"/>
      <c r="AA3" s="606"/>
      <c r="AB3" s="126"/>
      <c r="AC3" s="127"/>
    </row>
    <row r="4" spans="1:29" s="24" customFormat="1" ht="19.5" customHeight="1">
      <c r="A4" s="2230" t="s">
        <v>131</v>
      </c>
      <c r="B4" s="2233" t="s">
        <v>132</v>
      </c>
      <c r="C4" s="2236" t="s">
        <v>536</v>
      </c>
      <c r="D4" s="2185" t="s">
        <v>538</v>
      </c>
      <c r="E4" s="2188" t="s">
        <v>291</v>
      </c>
      <c r="F4" s="2191" t="s">
        <v>292</v>
      </c>
      <c r="G4" s="2215" t="s">
        <v>293</v>
      </c>
      <c r="H4" s="2216"/>
      <c r="I4" s="2217"/>
      <c r="J4" s="2191" t="s">
        <v>92</v>
      </c>
      <c r="K4" s="2185" t="s">
        <v>282</v>
      </c>
      <c r="L4" s="2195" t="s">
        <v>283</v>
      </c>
      <c r="M4" s="2224" t="s">
        <v>540</v>
      </c>
      <c r="N4" s="2224"/>
      <c r="O4" s="2224"/>
      <c r="P4" s="2224"/>
      <c r="Q4" s="2224"/>
      <c r="R4" s="2224"/>
      <c r="S4" s="2224"/>
      <c r="T4" s="2224"/>
      <c r="U4" s="2224"/>
      <c r="V4" s="2224" t="s">
        <v>438</v>
      </c>
      <c r="W4" s="2200" t="s">
        <v>383</v>
      </c>
      <c r="X4" s="2201"/>
      <c r="Y4" s="2206" t="s">
        <v>294</v>
      </c>
      <c r="Z4" s="2207"/>
      <c r="AA4" s="2206" t="s">
        <v>1174</v>
      </c>
      <c r="AB4" s="2212"/>
      <c r="AC4" s="127"/>
    </row>
    <row r="5" spans="1:29" s="24" customFormat="1" ht="45" customHeight="1">
      <c r="A5" s="2231"/>
      <c r="B5" s="2234"/>
      <c r="C5" s="2237"/>
      <c r="D5" s="2186"/>
      <c r="E5" s="2189"/>
      <c r="F5" s="2192"/>
      <c r="G5" s="2218" t="s">
        <v>95</v>
      </c>
      <c r="H5" s="2219"/>
      <c r="I5" s="2220"/>
      <c r="J5" s="2192"/>
      <c r="K5" s="2194"/>
      <c r="L5" s="2196"/>
      <c r="M5" s="155" t="s">
        <v>70</v>
      </c>
      <c r="N5" s="156" t="s">
        <v>71</v>
      </c>
      <c r="O5" s="155" t="s">
        <v>295</v>
      </c>
      <c r="P5" s="156" t="s">
        <v>42</v>
      </c>
      <c r="Q5" s="156" t="s">
        <v>72</v>
      </c>
      <c r="R5" s="156" t="s">
        <v>73</v>
      </c>
      <c r="S5" s="155" t="s">
        <v>179</v>
      </c>
      <c r="T5" s="596" t="s">
        <v>57</v>
      </c>
      <c r="U5" s="597"/>
      <c r="V5" s="2225"/>
      <c r="W5" s="2202"/>
      <c r="X5" s="2203"/>
      <c r="Y5" s="2208"/>
      <c r="Z5" s="2209"/>
      <c r="AA5" s="2208"/>
      <c r="AB5" s="2213"/>
      <c r="AC5" s="127"/>
    </row>
    <row r="6" spans="1:29" s="24" customFormat="1" ht="23.25" customHeight="1">
      <c r="A6" s="2232"/>
      <c r="B6" s="2235"/>
      <c r="C6" s="2238"/>
      <c r="D6" s="2187"/>
      <c r="E6" s="2190"/>
      <c r="F6" s="2193"/>
      <c r="G6" s="2221"/>
      <c r="H6" s="2222"/>
      <c r="I6" s="2223"/>
      <c r="J6" s="2193"/>
      <c r="K6" s="25" t="s">
        <v>180</v>
      </c>
      <c r="L6" s="125" t="s">
        <v>180</v>
      </c>
      <c r="M6" s="25" t="s">
        <v>180</v>
      </c>
      <c r="N6" s="25" t="s">
        <v>180</v>
      </c>
      <c r="O6" s="25" t="s">
        <v>180</v>
      </c>
      <c r="P6" s="25" t="s">
        <v>180</v>
      </c>
      <c r="Q6" s="25" t="s">
        <v>180</v>
      </c>
      <c r="R6" s="25" t="s">
        <v>180</v>
      </c>
      <c r="S6" s="25" t="s">
        <v>180</v>
      </c>
      <c r="T6" s="25" t="s">
        <v>180</v>
      </c>
      <c r="U6" s="25" t="s">
        <v>180</v>
      </c>
      <c r="V6" s="25" t="s">
        <v>180</v>
      </c>
      <c r="W6" s="2204"/>
      <c r="X6" s="2205"/>
      <c r="Y6" s="2210"/>
      <c r="Z6" s="2211"/>
      <c r="AA6" s="2210"/>
      <c r="AB6" s="2214"/>
      <c r="AC6" s="127"/>
    </row>
    <row r="7" spans="1:29" s="24" customFormat="1" ht="18.899999999999999" customHeight="1">
      <c r="A7" s="2226"/>
      <c r="B7" s="2227"/>
      <c r="C7" s="2227"/>
      <c r="D7" s="2228"/>
      <c r="E7" s="2227"/>
      <c r="F7" s="2227"/>
      <c r="G7" s="2197"/>
      <c r="H7" s="2198"/>
      <c r="I7" s="2199"/>
      <c r="J7" s="2227"/>
      <c r="K7" s="2229"/>
      <c r="L7" s="2229"/>
      <c r="M7" s="2229"/>
      <c r="N7" s="2229"/>
      <c r="O7" s="2229"/>
      <c r="P7" s="2229"/>
      <c r="Q7" s="2229"/>
      <c r="R7" s="2229"/>
      <c r="S7" s="2229"/>
      <c r="T7" s="2229"/>
      <c r="U7" s="2229"/>
      <c r="V7" s="2229"/>
      <c r="W7" s="2179"/>
      <c r="X7" s="2183"/>
      <c r="Y7" s="2179"/>
      <c r="Z7" s="2183"/>
      <c r="AA7" s="2179"/>
      <c r="AB7" s="2181"/>
      <c r="AC7" s="127"/>
    </row>
    <row r="8" spans="1:29" s="24" customFormat="1" ht="18.899999999999999" customHeight="1">
      <c r="A8" s="2226"/>
      <c r="B8" s="2227"/>
      <c r="C8" s="2227"/>
      <c r="D8" s="2228"/>
      <c r="E8" s="2227"/>
      <c r="F8" s="2227"/>
      <c r="G8" s="598" t="s">
        <v>725</v>
      </c>
      <c r="H8" s="598"/>
      <c r="I8" s="598" t="s">
        <v>726</v>
      </c>
      <c r="J8" s="2227"/>
      <c r="K8" s="2229"/>
      <c r="L8" s="2229"/>
      <c r="M8" s="2229"/>
      <c r="N8" s="2229"/>
      <c r="O8" s="2229"/>
      <c r="P8" s="2229"/>
      <c r="Q8" s="2229"/>
      <c r="R8" s="2229"/>
      <c r="S8" s="2229"/>
      <c r="T8" s="2229"/>
      <c r="U8" s="2229"/>
      <c r="V8" s="2229"/>
      <c r="W8" s="2180"/>
      <c r="X8" s="2184"/>
      <c r="Y8" s="2180"/>
      <c r="Z8" s="2184"/>
      <c r="AA8" s="2180"/>
      <c r="AB8" s="2182"/>
      <c r="AC8" s="127"/>
    </row>
    <row r="9" spans="1:29" s="24" customFormat="1" ht="18.899999999999999" customHeight="1">
      <c r="A9" s="2226"/>
      <c r="B9" s="2227"/>
      <c r="C9" s="2227"/>
      <c r="D9" s="2228"/>
      <c r="E9" s="2227"/>
      <c r="F9" s="2227"/>
      <c r="G9" s="2197"/>
      <c r="H9" s="2198"/>
      <c r="I9" s="2199"/>
      <c r="J9" s="2227"/>
      <c r="K9" s="2229"/>
      <c r="L9" s="2229"/>
      <c r="M9" s="2229"/>
      <c r="N9" s="2229"/>
      <c r="O9" s="2229"/>
      <c r="P9" s="2229"/>
      <c r="Q9" s="2229"/>
      <c r="R9" s="2229"/>
      <c r="S9" s="2229"/>
      <c r="T9" s="2229"/>
      <c r="U9" s="2229"/>
      <c r="V9" s="2229"/>
      <c r="W9" s="2179"/>
      <c r="X9" s="2183"/>
      <c r="Y9" s="2179"/>
      <c r="Z9" s="2183"/>
      <c r="AA9" s="2179"/>
      <c r="AB9" s="2181"/>
      <c r="AC9" s="127"/>
    </row>
    <row r="10" spans="1:29" s="24" customFormat="1" ht="18.899999999999999" customHeight="1">
      <c r="A10" s="2226"/>
      <c r="B10" s="2227"/>
      <c r="C10" s="2227"/>
      <c r="D10" s="2228"/>
      <c r="E10" s="2227"/>
      <c r="F10" s="2227"/>
      <c r="G10" s="598" t="s">
        <v>725</v>
      </c>
      <c r="H10" s="598"/>
      <c r="I10" s="598" t="s">
        <v>726</v>
      </c>
      <c r="J10" s="2227"/>
      <c r="K10" s="2229"/>
      <c r="L10" s="2229"/>
      <c r="M10" s="2229"/>
      <c r="N10" s="2229"/>
      <c r="O10" s="2229"/>
      <c r="P10" s="2229"/>
      <c r="Q10" s="2229"/>
      <c r="R10" s="2229"/>
      <c r="S10" s="2229"/>
      <c r="T10" s="2229"/>
      <c r="U10" s="2229"/>
      <c r="V10" s="2229"/>
      <c r="W10" s="2180"/>
      <c r="X10" s="2184"/>
      <c r="Y10" s="2180"/>
      <c r="Z10" s="2184"/>
      <c r="AA10" s="2180"/>
      <c r="AB10" s="2182"/>
      <c r="AC10" s="127"/>
    </row>
    <row r="11" spans="1:29" s="24" customFormat="1" ht="18.899999999999999" customHeight="1">
      <c r="A11" s="2226"/>
      <c r="B11" s="2227"/>
      <c r="C11" s="2227"/>
      <c r="D11" s="2228"/>
      <c r="E11" s="2227"/>
      <c r="F11" s="2227"/>
      <c r="G11" s="2197"/>
      <c r="H11" s="2198"/>
      <c r="I11" s="2199"/>
      <c r="J11" s="2227"/>
      <c r="K11" s="2229"/>
      <c r="L11" s="2229"/>
      <c r="M11" s="2229"/>
      <c r="N11" s="2229"/>
      <c r="O11" s="2229"/>
      <c r="P11" s="2229"/>
      <c r="Q11" s="2229"/>
      <c r="R11" s="2229"/>
      <c r="S11" s="2229"/>
      <c r="T11" s="2229"/>
      <c r="U11" s="2229"/>
      <c r="V11" s="2229"/>
      <c r="W11" s="2179"/>
      <c r="X11" s="2183"/>
      <c r="Y11" s="2179"/>
      <c r="Z11" s="2183"/>
      <c r="AA11" s="2179"/>
      <c r="AB11" s="2181"/>
      <c r="AC11" s="127"/>
    </row>
    <row r="12" spans="1:29" s="24" customFormat="1" ht="18.899999999999999" customHeight="1">
      <c r="A12" s="2226"/>
      <c r="B12" s="2227"/>
      <c r="C12" s="2227"/>
      <c r="D12" s="2228"/>
      <c r="E12" s="2227"/>
      <c r="F12" s="2227"/>
      <c r="G12" s="598" t="s">
        <v>725</v>
      </c>
      <c r="H12" s="598"/>
      <c r="I12" s="598" t="s">
        <v>726</v>
      </c>
      <c r="J12" s="2227"/>
      <c r="K12" s="2229"/>
      <c r="L12" s="2229"/>
      <c r="M12" s="2229"/>
      <c r="N12" s="2229"/>
      <c r="O12" s="2229"/>
      <c r="P12" s="2229"/>
      <c r="Q12" s="2229"/>
      <c r="R12" s="2229"/>
      <c r="S12" s="2229"/>
      <c r="T12" s="2229"/>
      <c r="U12" s="2229"/>
      <c r="V12" s="2229"/>
      <c r="W12" s="2180"/>
      <c r="X12" s="2184"/>
      <c r="Y12" s="2180"/>
      <c r="Z12" s="2184"/>
      <c r="AA12" s="2180"/>
      <c r="AB12" s="2182"/>
      <c r="AC12" s="127"/>
    </row>
    <row r="13" spans="1:29" s="24" customFormat="1" ht="18.899999999999999" customHeight="1">
      <c r="A13" s="2226"/>
      <c r="B13" s="2227"/>
      <c r="C13" s="2227"/>
      <c r="D13" s="2228"/>
      <c r="E13" s="2227"/>
      <c r="F13" s="2227"/>
      <c r="G13" s="2197"/>
      <c r="H13" s="2198"/>
      <c r="I13" s="2199"/>
      <c r="J13" s="2227"/>
      <c r="K13" s="2229"/>
      <c r="L13" s="2229"/>
      <c r="M13" s="2229"/>
      <c r="N13" s="2229"/>
      <c r="O13" s="2229"/>
      <c r="P13" s="2229"/>
      <c r="Q13" s="2229"/>
      <c r="R13" s="2229"/>
      <c r="S13" s="2229"/>
      <c r="T13" s="2229"/>
      <c r="U13" s="2229"/>
      <c r="V13" s="2229"/>
      <c r="W13" s="2179"/>
      <c r="X13" s="2183"/>
      <c r="Y13" s="2179"/>
      <c r="Z13" s="2183"/>
      <c r="AA13" s="2179"/>
      <c r="AB13" s="2181"/>
      <c r="AC13" s="127"/>
    </row>
    <row r="14" spans="1:29" s="24" customFormat="1" ht="18.899999999999999" customHeight="1">
      <c r="A14" s="2226"/>
      <c r="B14" s="2227"/>
      <c r="C14" s="2227"/>
      <c r="D14" s="2228"/>
      <c r="E14" s="2227"/>
      <c r="F14" s="2227"/>
      <c r="G14" s="598" t="s">
        <v>725</v>
      </c>
      <c r="H14" s="598"/>
      <c r="I14" s="598" t="s">
        <v>726</v>
      </c>
      <c r="J14" s="2227"/>
      <c r="K14" s="2229"/>
      <c r="L14" s="2229"/>
      <c r="M14" s="2229"/>
      <c r="N14" s="2229"/>
      <c r="O14" s="2229"/>
      <c r="P14" s="2229"/>
      <c r="Q14" s="2229"/>
      <c r="R14" s="2229"/>
      <c r="S14" s="2229"/>
      <c r="T14" s="2229"/>
      <c r="U14" s="2229"/>
      <c r="V14" s="2229"/>
      <c r="W14" s="2180"/>
      <c r="X14" s="2184"/>
      <c r="Y14" s="2180"/>
      <c r="Z14" s="2184"/>
      <c r="AA14" s="2180"/>
      <c r="AB14" s="2182"/>
      <c r="AC14" s="127"/>
    </row>
    <row r="15" spans="1:29" s="24" customFormat="1" ht="18.899999999999999" customHeight="1">
      <c r="A15" s="2226"/>
      <c r="B15" s="2227"/>
      <c r="C15" s="2227"/>
      <c r="D15" s="2228"/>
      <c r="E15" s="2227"/>
      <c r="F15" s="2227"/>
      <c r="G15" s="2197"/>
      <c r="H15" s="2198"/>
      <c r="I15" s="2199"/>
      <c r="J15" s="2227"/>
      <c r="K15" s="2229"/>
      <c r="L15" s="2229"/>
      <c r="M15" s="2229"/>
      <c r="N15" s="2229"/>
      <c r="O15" s="2229"/>
      <c r="P15" s="2229"/>
      <c r="Q15" s="2229"/>
      <c r="R15" s="2229"/>
      <c r="S15" s="2229"/>
      <c r="T15" s="2229"/>
      <c r="U15" s="2229"/>
      <c r="V15" s="2229"/>
      <c r="W15" s="2179"/>
      <c r="X15" s="2183"/>
      <c r="Y15" s="2179"/>
      <c r="Z15" s="2183"/>
      <c r="AA15" s="2179"/>
      <c r="AB15" s="2181"/>
      <c r="AC15" s="127"/>
    </row>
    <row r="16" spans="1:29" s="24" customFormat="1" ht="18.899999999999999" customHeight="1">
      <c r="A16" s="2226"/>
      <c r="B16" s="2227"/>
      <c r="C16" s="2227"/>
      <c r="D16" s="2228"/>
      <c r="E16" s="2227"/>
      <c r="F16" s="2227"/>
      <c r="G16" s="598" t="s">
        <v>725</v>
      </c>
      <c r="H16" s="598"/>
      <c r="I16" s="598" t="s">
        <v>726</v>
      </c>
      <c r="J16" s="2227"/>
      <c r="K16" s="2229"/>
      <c r="L16" s="2229"/>
      <c r="M16" s="2229"/>
      <c r="N16" s="2229"/>
      <c r="O16" s="2229"/>
      <c r="P16" s="2229"/>
      <c r="Q16" s="2229"/>
      <c r="R16" s="2229"/>
      <c r="S16" s="2229"/>
      <c r="T16" s="2229"/>
      <c r="U16" s="2229"/>
      <c r="V16" s="2229"/>
      <c r="W16" s="2180"/>
      <c r="X16" s="2184"/>
      <c r="Y16" s="2180"/>
      <c r="Z16" s="2184"/>
      <c r="AA16" s="2180"/>
      <c r="AB16" s="2182"/>
      <c r="AC16" s="127"/>
    </row>
    <row r="17" spans="1:29" s="24" customFormat="1" ht="18.899999999999999" customHeight="1">
      <c r="A17" s="2226"/>
      <c r="B17" s="2227"/>
      <c r="C17" s="2227"/>
      <c r="D17" s="2228"/>
      <c r="E17" s="2227"/>
      <c r="F17" s="2227"/>
      <c r="G17" s="2197"/>
      <c r="H17" s="2198"/>
      <c r="I17" s="2199"/>
      <c r="J17" s="2227"/>
      <c r="K17" s="2229"/>
      <c r="L17" s="2229"/>
      <c r="M17" s="2229"/>
      <c r="N17" s="2229"/>
      <c r="O17" s="2229"/>
      <c r="P17" s="2229"/>
      <c r="Q17" s="2229"/>
      <c r="R17" s="2229"/>
      <c r="S17" s="2229"/>
      <c r="T17" s="2229"/>
      <c r="U17" s="2229"/>
      <c r="V17" s="2229"/>
      <c r="W17" s="2179"/>
      <c r="X17" s="2183"/>
      <c r="Y17" s="2179"/>
      <c r="Z17" s="2183"/>
      <c r="AA17" s="2179"/>
      <c r="AB17" s="2181"/>
      <c r="AC17" s="127"/>
    </row>
    <row r="18" spans="1:29" s="24" customFormat="1" ht="18.899999999999999" customHeight="1">
      <c r="A18" s="2226"/>
      <c r="B18" s="2227"/>
      <c r="C18" s="2227"/>
      <c r="D18" s="2228"/>
      <c r="E18" s="2227"/>
      <c r="F18" s="2227"/>
      <c r="G18" s="598" t="s">
        <v>725</v>
      </c>
      <c r="H18" s="598"/>
      <c r="I18" s="598" t="s">
        <v>726</v>
      </c>
      <c r="J18" s="2227"/>
      <c r="K18" s="2229"/>
      <c r="L18" s="2229"/>
      <c r="M18" s="2229"/>
      <c r="N18" s="2229"/>
      <c r="O18" s="2229"/>
      <c r="P18" s="2229"/>
      <c r="Q18" s="2229"/>
      <c r="R18" s="2229"/>
      <c r="S18" s="2229"/>
      <c r="T18" s="2229"/>
      <c r="U18" s="2229"/>
      <c r="V18" s="2229"/>
      <c r="W18" s="2180"/>
      <c r="X18" s="2184"/>
      <c r="Y18" s="2180"/>
      <c r="Z18" s="2184"/>
      <c r="AA18" s="2180"/>
      <c r="AB18" s="2182"/>
      <c r="AC18" s="127"/>
    </row>
    <row r="19" spans="1:29" s="24" customFormat="1" ht="18.899999999999999" customHeight="1">
      <c r="A19" s="2226"/>
      <c r="B19" s="2227"/>
      <c r="C19" s="2227"/>
      <c r="D19" s="2228"/>
      <c r="E19" s="2227"/>
      <c r="F19" s="2227"/>
      <c r="G19" s="2197"/>
      <c r="H19" s="2198"/>
      <c r="I19" s="2199"/>
      <c r="J19" s="2227"/>
      <c r="K19" s="2229"/>
      <c r="L19" s="2229"/>
      <c r="M19" s="2229"/>
      <c r="N19" s="2229"/>
      <c r="O19" s="2229"/>
      <c r="P19" s="2229"/>
      <c r="Q19" s="2229"/>
      <c r="R19" s="2229"/>
      <c r="S19" s="2229"/>
      <c r="T19" s="2229"/>
      <c r="U19" s="2229"/>
      <c r="V19" s="2229"/>
      <c r="W19" s="2179"/>
      <c r="X19" s="2183"/>
      <c r="Y19" s="2179"/>
      <c r="Z19" s="2183"/>
      <c r="AA19" s="2179"/>
      <c r="AB19" s="2181"/>
      <c r="AC19" s="127"/>
    </row>
    <row r="20" spans="1:29" s="24" customFormat="1" ht="18.899999999999999" customHeight="1">
      <c r="A20" s="2226"/>
      <c r="B20" s="2227"/>
      <c r="C20" s="2227"/>
      <c r="D20" s="2228"/>
      <c r="E20" s="2227"/>
      <c r="F20" s="2227"/>
      <c r="G20" s="598" t="s">
        <v>725</v>
      </c>
      <c r="H20" s="598"/>
      <c r="I20" s="598" t="s">
        <v>726</v>
      </c>
      <c r="J20" s="2227"/>
      <c r="K20" s="2229"/>
      <c r="L20" s="2229"/>
      <c r="M20" s="2229"/>
      <c r="N20" s="2229"/>
      <c r="O20" s="2229"/>
      <c r="P20" s="2229"/>
      <c r="Q20" s="2229"/>
      <c r="R20" s="2229"/>
      <c r="S20" s="2229"/>
      <c r="T20" s="2229"/>
      <c r="U20" s="2229"/>
      <c r="V20" s="2229"/>
      <c r="W20" s="2180"/>
      <c r="X20" s="2184"/>
      <c r="Y20" s="2180"/>
      <c r="Z20" s="2184"/>
      <c r="AA20" s="2180"/>
      <c r="AB20" s="2182"/>
      <c r="AC20" s="127"/>
    </row>
    <row r="21" spans="1:29" s="24" customFormat="1" ht="18.899999999999999" customHeight="1">
      <c r="A21" s="2226"/>
      <c r="B21" s="2227"/>
      <c r="C21" s="2227"/>
      <c r="D21" s="2228"/>
      <c r="E21" s="2227"/>
      <c r="F21" s="2227"/>
      <c r="G21" s="2197"/>
      <c r="H21" s="2198"/>
      <c r="I21" s="2199"/>
      <c r="J21" s="2227"/>
      <c r="K21" s="2229"/>
      <c r="L21" s="2229"/>
      <c r="M21" s="2229"/>
      <c r="N21" s="2229"/>
      <c r="O21" s="2229"/>
      <c r="P21" s="2229"/>
      <c r="Q21" s="2229"/>
      <c r="R21" s="2229"/>
      <c r="S21" s="2229"/>
      <c r="T21" s="2229"/>
      <c r="U21" s="2229"/>
      <c r="V21" s="2229"/>
      <c r="W21" s="2179"/>
      <c r="X21" s="2183"/>
      <c r="Y21" s="2179"/>
      <c r="Z21" s="2183"/>
      <c r="AA21" s="2179"/>
      <c r="AB21" s="2181"/>
      <c r="AC21" s="127"/>
    </row>
    <row r="22" spans="1:29" s="24" customFormat="1" ht="18.899999999999999" customHeight="1">
      <c r="A22" s="2226"/>
      <c r="B22" s="2227"/>
      <c r="C22" s="2227"/>
      <c r="D22" s="2228"/>
      <c r="E22" s="2227"/>
      <c r="F22" s="2227"/>
      <c r="G22" s="598" t="s">
        <v>725</v>
      </c>
      <c r="H22" s="598"/>
      <c r="I22" s="598" t="s">
        <v>726</v>
      </c>
      <c r="J22" s="2227"/>
      <c r="K22" s="2229"/>
      <c r="L22" s="2229"/>
      <c r="M22" s="2229"/>
      <c r="N22" s="2229"/>
      <c r="O22" s="2229"/>
      <c r="P22" s="2229"/>
      <c r="Q22" s="2229"/>
      <c r="R22" s="2229"/>
      <c r="S22" s="2229"/>
      <c r="T22" s="2229"/>
      <c r="U22" s="2229"/>
      <c r="V22" s="2229"/>
      <c r="W22" s="2180"/>
      <c r="X22" s="2184"/>
      <c r="Y22" s="2180"/>
      <c r="Z22" s="2184"/>
      <c r="AA22" s="2180"/>
      <c r="AB22" s="2182"/>
      <c r="AC22" s="127"/>
    </row>
    <row r="23" spans="1:29" s="24" customFormat="1" ht="18.899999999999999" customHeight="1">
      <c r="A23" s="2226"/>
      <c r="B23" s="2227"/>
      <c r="C23" s="2227"/>
      <c r="D23" s="2228"/>
      <c r="E23" s="2227"/>
      <c r="F23" s="2227"/>
      <c r="G23" s="2197"/>
      <c r="H23" s="2198"/>
      <c r="I23" s="2199"/>
      <c r="J23" s="2227"/>
      <c r="K23" s="2229"/>
      <c r="L23" s="2229"/>
      <c r="M23" s="2229"/>
      <c r="N23" s="2229"/>
      <c r="O23" s="2229"/>
      <c r="P23" s="2229"/>
      <c r="Q23" s="2229"/>
      <c r="R23" s="2229"/>
      <c r="S23" s="2229"/>
      <c r="T23" s="2229"/>
      <c r="U23" s="2229"/>
      <c r="V23" s="2229"/>
      <c r="W23" s="2179"/>
      <c r="X23" s="2183"/>
      <c r="Y23" s="2179"/>
      <c r="Z23" s="2183"/>
      <c r="AA23" s="2179"/>
      <c r="AB23" s="2181"/>
      <c r="AC23" s="127"/>
    </row>
    <row r="24" spans="1:29" s="24" customFormat="1" ht="18.899999999999999" customHeight="1">
      <c r="A24" s="2226"/>
      <c r="B24" s="2227"/>
      <c r="C24" s="2227"/>
      <c r="D24" s="2228"/>
      <c r="E24" s="2227"/>
      <c r="F24" s="2227"/>
      <c r="G24" s="598" t="s">
        <v>725</v>
      </c>
      <c r="H24" s="598"/>
      <c r="I24" s="598" t="s">
        <v>726</v>
      </c>
      <c r="J24" s="2227"/>
      <c r="K24" s="2229"/>
      <c r="L24" s="2229"/>
      <c r="M24" s="2229"/>
      <c r="N24" s="2229"/>
      <c r="O24" s="2229"/>
      <c r="P24" s="2229"/>
      <c r="Q24" s="2229"/>
      <c r="R24" s="2229"/>
      <c r="S24" s="2229"/>
      <c r="T24" s="2229"/>
      <c r="U24" s="2229"/>
      <c r="V24" s="2229"/>
      <c r="W24" s="2180"/>
      <c r="X24" s="2184"/>
      <c r="Y24" s="2180"/>
      <c r="Z24" s="2184"/>
      <c r="AA24" s="2180"/>
      <c r="AB24" s="2182"/>
      <c r="AC24" s="127"/>
    </row>
    <row r="25" spans="1:29" s="24" customFormat="1" ht="18.899999999999999" customHeight="1">
      <c r="A25" s="2226"/>
      <c r="B25" s="2227"/>
      <c r="C25" s="2227"/>
      <c r="D25" s="2228"/>
      <c r="E25" s="2227"/>
      <c r="F25" s="2227"/>
      <c r="G25" s="2197"/>
      <c r="H25" s="2198"/>
      <c r="I25" s="2199"/>
      <c r="J25" s="2227"/>
      <c r="K25" s="2229"/>
      <c r="L25" s="2229"/>
      <c r="M25" s="2229"/>
      <c r="N25" s="2229"/>
      <c r="O25" s="2229"/>
      <c r="P25" s="2229"/>
      <c r="Q25" s="2229"/>
      <c r="R25" s="2229"/>
      <c r="S25" s="2229"/>
      <c r="T25" s="2229"/>
      <c r="U25" s="2229"/>
      <c r="V25" s="2229"/>
      <c r="W25" s="2179"/>
      <c r="X25" s="2183"/>
      <c r="Y25" s="2179"/>
      <c r="Z25" s="2183"/>
      <c r="AA25" s="2179"/>
      <c r="AB25" s="2181"/>
      <c r="AC25" s="127"/>
    </row>
    <row r="26" spans="1:29" s="24" customFormat="1" ht="18.899999999999999" customHeight="1">
      <c r="A26" s="2226"/>
      <c r="B26" s="2227"/>
      <c r="C26" s="2227"/>
      <c r="D26" s="2228"/>
      <c r="E26" s="2227"/>
      <c r="F26" s="2227"/>
      <c r="G26" s="598" t="s">
        <v>725</v>
      </c>
      <c r="H26" s="598"/>
      <c r="I26" s="598" t="s">
        <v>726</v>
      </c>
      <c r="J26" s="2227"/>
      <c r="K26" s="2229"/>
      <c r="L26" s="2229"/>
      <c r="M26" s="2229"/>
      <c r="N26" s="2229"/>
      <c r="O26" s="2229"/>
      <c r="P26" s="2229"/>
      <c r="Q26" s="2229"/>
      <c r="R26" s="2229"/>
      <c r="S26" s="2229"/>
      <c r="T26" s="2229"/>
      <c r="U26" s="2229"/>
      <c r="V26" s="2229"/>
      <c r="W26" s="2180"/>
      <c r="X26" s="2184"/>
      <c r="Y26" s="2180"/>
      <c r="Z26" s="2184"/>
      <c r="AA26" s="2180"/>
      <c r="AB26" s="2182"/>
      <c r="AC26" s="127"/>
    </row>
    <row r="27" spans="1:29" s="24" customFormat="1" ht="18.899999999999999" customHeight="1">
      <c r="A27" s="2226"/>
      <c r="B27" s="2227"/>
      <c r="C27" s="2227"/>
      <c r="D27" s="2228"/>
      <c r="E27" s="2227"/>
      <c r="F27" s="2227"/>
      <c r="G27" s="2197"/>
      <c r="H27" s="2198"/>
      <c r="I27" s="2199"/>
      <c r="J27" s="2227"/>
      <c r="K27" s="2229"/>
      <c r="L27" s="2229"/>
      <c r="M27" s="2229"/>
      <c r="N27" s="2229"/>
      <c r="O27" s="2229"/>
      <c r="P27" s="2229"/>
      <c r="Q27" s="2229"/>
      <c r="R27" s="2229"/>
      <c r="S27" s="2229"/>
      <c r="T27" s="2229"/>
      <c r="U27" s="2229"/>
      <c r="V27" s="2229"/>
      <c r="W27" s="2179"/>
      <c r="X27" s="2183"/>
      <c r="Y27" s="2179"/>
      <c r="Z27" s="2183"/>
      <c r="AA27" s="2179"/>
      <c r="AB27" s="2181"/>
      <c r="AC27" s="127"/>
    </row>
    <row r="28" spans="1:29" s="24" customFormat="1" ht="18.899999999999999" customHeight="1">
      <c r="A28" s="2226"/>
      <c r="B28" s="2227"/>
      <c r="C28" s="2227"/>
      <c r="D28" s="2228"/>
      <c r="E28" s="2227"/>
      <c r="F28" s="2227"/>
      <c r="G28" s="598" t="s">
        <v>725</v>
      </c>
      <c r="H28" s="598"/>
      <c r="I28" s="598" t="s">
        <v>726</v>
      </c>
      <c r="J28" s="2227"/>
      <c r="K28" s="2229"/>
      <c r="L28" s="2229"/>
      <c r="M28" s="2229"/>
      <c r="N28" s="2229"/>
      <c r="O28" s="2229"/>
      <c r="P28" s="2229"/>
      <c r="Q28" s="2229"/>
      <c r="R28" s="2229"/>
      <c r="S28" s="2229"/>
      <c r="T28" s="2229"/>
      <c r="U28" s="2229"/>
      <c r="V28" s="2229"/>
      <c r="W28" s="2180"/>
      <c r="X28" s="2184"/>
      <c r="Y28" s="2180"/>
      <c r="Z28" s="2184"/>
      <c r="AA28" s="2180"/>
      <c r="AB28" s="2182"/>
      <c r="AC28" s="127"/>
    </row>
    <row r="29" spans="1:29" s="24" customFormat="1" ht="18.899999999999999" customHeight="1">
      <c r="A29" s="2226"/>
      <c r="B29" s="2227"/>
      <c r="C29" s="2227"/>
      <c r="D29" s="2228"/>
      <c r="E29" s="2227"/>
      <c r="F29" s="2227"/>
      <c r="G29" s="2197"/>
      <c r="H29" s="2198"/>
      <c r="I29" s="2199"/>
      <c r="J29" s="2227"/>
      <c r="K29" s="2229"/>
      <c r="L29" s="2229"/>
      <c r="M29" s="2229"/>
      <c r="N29" s="2229"/>
      <c r="O29" s="2229"/>
      <c r="P29" s="2229"/>
      <c r="Q29" s="2229"/>
      <c r="R29" s="2229"/>
      <c r="S29" s="2229"/>
      <c r="T29" s="2229"/>
      <c r="U29" s="2229"/>
      <c r="V29" s="2229"/>
      <c r="W29" s="2179"/>
      <c r="X29" s="2183"/>
      <c r="Y29" s="2179"/>
      <c r="Z29" s="2183"/>
      <c r="AA29" s="2179"/>
      <c r="AB29" s="2181"/>
      <c r="AC29" s="127"/>
    </row>
    <row r="30" spans="1:29" s="24" customFormat="1" ht="18.899999999999999" customHeight="1">
      <c r="A30" s="2226"/>
      <c r="B30" s="2227"/>
      <c r="C30" s="2227"/>
      <c r="D30" s="2228"/>
      <c r="E30" s="2227"/>
      <c r="F30" s="2227"/>
      <c r="G30" s="598" t="s">
        <v>725</v>
      </c>
      <c r="H30" s="598"/>
      <c r="I30" s="598" t="s">
        <v>726</v>
      </c>
      <c r="J30" s="2227"/>
      <c r="K30" s="2229"/>
      <c r="L30" s="2229"/>
      <c r="M30" s="2229"/>
      <c r="N30" s="2229"/>
      <c r="O30" s="2229"/>
      <c r="P30" s="2229"/>
      <c r="Q30" s="2229"/>
      <c r="R30" s="2229"/>
      <c r="S30" s="2229"/>
      <c r="T30" s="2229"/>
      <c r="U30" s="2229"/>
      <c r="V30" s="2229"/>
      <c r="W30" s="2180"/>
      <c r="X30" s="2184"/>
      <c r="Y30" s="2180"/>
      <c r="Z30" s="2184"/>
      <c r="AA30" s="2180"/>
      <c r="AB30" s="2182"/>
      <c r="AC30" s="127"/>
    </row>
    <row r="31" spans="1:29" s="24" customFormat="1" ht="18.899999999999999" customHeight="1">
      <c r="A31" s="2226"/>
      <c r="B31" s="2227"/>
      <c r="C31" s="2227"/>
      <c r="D31" s="2228"/>
      <c r="E31" s="2227"/>
      <c r="F31" s="2227"/>
      <c r="G31" s="2197"/>
      <c r="H31" s="2198"/>
      <c r="I31" s="2199"/>
      <c r="J31" s="2227"/>
      <c r="K31" s="2229"/>
      <c r="L31" s="2229"/>
      <c r="M31" s="2229"/>
      <c r="N31" s="2229"/>
      <c r="O31" s="2229"/>
      <c r="P31" s="2229"/>
      <c r="Q31" s="2229"/>
      <c r="R31" s="2229"/>
      <c r="S31" s="2229"/>
      <c r="T31" s="2229"/>
      <c r="U31" s="2229"/>
      <c r="V31" s="2229"/>
      <c r="W31" s="2179"/>
      <c r="X31" s="2183"/>
      <c r="Y31" s="2179"/>
      <c r="Z31" s="2183"/>
      <c r="AA31" s="2179"/>
      <c r="AB31" s="2181"/>
      <c r="AC31" s="127"/>
    </row>
    <row r="32" spans="1:29" s="24" customFormat="1" ht="18.899999999999999" customHeight="1">
      <c r="A32" s="2226"/>
      <c r="B32" s="2227"/>
      <c r="C32" s="2227"/>
      <c r="D32" s="2228"/>
      <c r="E32" s="2227"/>
      <c r="F32" s="2227"/>
      <c r="G32" s="598" t="s">
        <v>725</v>
      </c>
      <c r="H32" s="598"/>
      <c r="I32" s="598" t="s">
        <v>726</v>
      </c>
      <c r="J32" s="2227"/>
      <c r="K32" s="2229"/>
      <c r="L32" s="2229"/>
      <c r="M32" s="2229"/>
      <c r="N32" s="2229"/>
      <c r="O32" s="2229"/>
      <c r="P32" s="2229"/>
      <c r="Q32" s="2229"/>
      <c r="R32" s="2229"/>
      <c r="S32" s="2229"/>
      <c r="T32" s="2229"/>
      <c r="U32" s="2229"/>
      <c r="V32" s="2229"/>
      <c r="W32" s="2180"/>
      <c r="X32" s="2184"/>
      <c r="Y32" s="2180"/>
      <c r="Z32" s="2184"/>
      <c r="AA32" s="2180"/>
      <c r="AB32" s="2182"/>
      <c r="AC32" s="127"/>
    </row>
    <row r="33" spans="1:29" s="24" customFormat="1" ht="18.899999999999999" customHeight="1">
      <c r="A33" s="2226"/>
      <c r="B33" s="2227"/>
      <c r="C33" s="2227"/>
      <c r="D33" s="2228"/>
      <c r="E33" s="2227"/>
      <c r="F33" s="2227"/>
      <c r="G33" s="2197"/>
      <c r="H33" s="2198"/>
      <c r="I33" s="2199"/>
      <c r="J33" s="2227"/>
      <c r="K33" s="2229"/>
      <c r="L33" s="2229"/>
      <c r="M33" s="2229"/>
      <c r="N33" s="2229"/>
      <c r="O33" s="2229"/>
      <c r="P33" s="2229"/>
      <c r="Q33" s="2229"/>
      <c r="R33" s="2229"/>
      <c r="S33" s="2229"/>
      <c r="T33" s="2229"/>
      <c r="U33" s="2229"/>
      <c r="V33" s="2229"/>
      <c r="W33" s="2179"/>
      <c r="X33" s="2183"/>
      <c r="Y33" s="2179"/>
      <c r="Z33" s="2183"/>
      <c r="AA33" s="2179"/>
      <c r="AB33" s="2181"/>
      <c r="AC33" s="127"/>
    </row>
    <row r="34" spans="1:29" s="24" customFormat="1" ht="18.899999999999999" customHeight="1">
      <c r="A34" s="2226"/>
      <c r="B34" s="2227"/>
      <c r="C34" s="2227"/>
      <c r="D34" s="2228"/>
      <c r="E34" s="2227"/>
      <c r="F34" s="2227"/>
      <c r="G34" s="614" t="s">
        <v>725</v>
      </c>
      <c r="H34" s="614"/>
      <c r="I34" s="614" t="s">
        <v>726</v>
      </c>
      <c r="J34" s="2227"/>
      <c r="K34" s="2229"/>
      <c r="L34" s="2229"/>
      <c r="M34" s="2229"/>
      <c r="N34" s="2229"/>
      <c r="O34" s="2229"/>
      <c r="P34" s="2229"/>
      <c r="Q34" s="2229"/>
      <c r="R34" s="2229"/>
      <c r="S34" s="2229"/>
      <c r="T34" s="2229"/>
      <c r="U34" s="2229"/>
      <c r="V34" s="2247"/>
      <c r="W34" s="2246"/>
      <c r="X34" s="2248"/>
      <c r="Y34" s="2246"/>
      <c r="Z34" s="2248"/>
      <c r="AA34" s="2246"/>
      <c r="AB34" s="2249"/>
      <c r="AC34" s="127"/>
    </row>
    <row r="35" spans="1:29" s="24" customFormat="1" ht="18.899999999999999" customHeight="1">
      <c r="A35" s="2226"/>
      <c r="B35" s="2227"/>
      <c r="C35" s="2227"/>
      <c r="D35" s="2228"/>
      <c r="E35" s="2227"/>
      <c r="F35" s="2227"/>
      <c r="G35" s="2197"/>
      <c r="H35" s="2198"/>
      <c r="I35" s="2199"/>
      <c r="J35" s="2227"/>
      <c r="K35" s="2229"/>
      <c r="L35" s="2229"/>
      <c r="M35" s="2229"/>
      <c r="N35" s="2229"/>
      <c r="O35" s="2229"/>
      <c r="P35" s="2229"/>
      <c r="Q35" s="2229"/>
      <c r="R35" s="2229"/>
      <c r="S35" s="2229"/>
      <c r="T35" s="2229"/>
      <c r="U35" s="2229"/>
      <c r="V35" s="2229"/>
      <c r="W35" s="2179"/>
      <c r="X35" s="2183"/>
      <c r="Y35" s="2179"/>
      <c r="Z35" s="2183"/>
      <c r="AA35" s="2179"/>
      <c r="AB35" s="2181"/>
      <c r="AC35" s="127"/>
    </row>
    <row r="36" spans="1:29" s="24" customFormat="1" ht="18.899999999999999" customHeight="1" thickBot="1">
      <c r="A36" s="2243"/>
      <c r="B36" s="2244"/>
      <c r="C36" s="2244"/>
      <c r="D36" s="2245"/>
      <c r="E36" s="2244"/>
      <c r="F36" s="2244"/>
      <c r="G36" s="599" t="s">
        <v>725</v>
      </c>
      <c r="H36" s="599"/>
      <c r="I36" s="599" t="s">
        <v>726</v>
      </c>
      <c r="J36" s="2244"/>
      <c r="K36" s="2239"/>
      <c r="L36" s="2239"/>
      <c r="M36" s="2239"/>
      <c r="N36" s="2239"/>
      <c r="O36" s="2239"/>
      <c r="P36" s="2239"/>
      <c r="Q36" s="2239"/>
      <c r="R36" s="2239"/>
      <c r="S36" s="2239"/>
      <c r="T36" s="2239"/>
      <c r="U36" s="2239"/>
      <c r="V36" s="2239"/>
      <c r="W36" s="2241"/>
      <c r="X36" s="2240"/>
      <c r="Y36" s="2241"/>
      <c r="Z36" s="2240"/>
      <c r="AA36" s="2241"/>
      <c r="AB36" s="2242"/>
      <c r="AC36" s="127"/>
    </row>
    <row r="37" spans="1:29" s="153" customFormat="1">
      <c r="A37" s="153" t="s">
        <v>537</v>
      </c>
      <c r="G37" s="126"/>
      <c r="H37" s="126"/>
      <c r="I37" s="126"/>
      <c r="L37" s="130"/>
      <c r="W37" s="126"/>
      <c r="X37" s="126"/>
      <c r="Y37" s="126"/>
      <c r="Z37" s="126"/>
      <c r="AA37" s="126"/>
      <c r="AB37" s="126"/>
      <c r="AC37" s="130"/>
    </row>
    <row r="38" spans="1:29" s="153" customFormat="1">
      <c r="A38" s="153" t="s">
        <v>539</v>
      </c>
      <c r="G38" s="126"/>
      <c r="H38" s="126"/>
      <c r="I38" s="126"/>
      <c r="L38" s="130"/>
      <c r="W38" s="126"/>
      <c r="X38" s="126"/>
      <c r="Y38" s="126"/>
      <c r="Z38" s="126"/>
      <c r="AA38" s="126"/>
      <c r="AB38" s="126"/>
      <c r="AC38" s="130"/>
    </row>
    <row r="39" spans="1:29" s="153" customFormat="1">
      <c r="A39" s="153" t="s">
        <v>549</v>
      </c>
      <c r="G39" s="126"/>
      <c r="H39" s="126"/>
      <c r="I39" s="126"/>
      <c r="L39" s="130"/>
      <c r="W39" s="126"/>
      <c r="X39" s="126"/>
      <c r="Y39" s="126"/>
      <c r="Z39" s="126"/>
      <c r="AA39" s="126"/>
      <c r="AB39" s="126"/>
      <c r="AC39" s="130"/>
    </row>
    <row r="40" spans="1:29">
      <c r="A40" s="22" t="s">
        <v>541</v>
      </c>
    </row>
  </sheetData>
  <mergeCells count="407">
    <mergeCell ref="R35:R36"/>
    <mergeCell ref="S35:S36"/>
    <mergeCell ref="T35:T36"/>
    <mergeCell ref="Y31:Y32"/>
    <mergeCell ref="Z31:Z32"/>
    <mergeCell ref="AA31:AA32"/>
    <mergeCell ref="AB31:AB32"/>
    <mergeCell ref="W33:W34"/>
    <mergeCell ref="F35:F36"/>
    <mergeCell ref="J35:J36"/>
    <mergeCell ref="K35:K36"/>
    <mergeCell ref="L35:L36"/>
    <mergeCell ref="M35:M36"/>
    <mergeCell ref="N35:N36"/>
    <mergeCell ref="U33:U34"/>
    <mergeCell ref="V33:V34"/>
    <mergeCell ref="X33:X34"/>
    <mergeCell ref="Y33:Y34"/>
    <mergeCell ref="Z33:Z34"/>
    <mergeCell ref="AA33:AA34"/>
    <mergeCell ref="AB33:AB34"/>
    <mergeCell ref="W35:W36"/>
    <mergeCell ref="X35:X36"/>
    <mergeCell ref="Y35:Y36"/>
    <mergeCell ref="Z35:Z36"/>
    <mergeCell ref="AA35:AA36"/>
    <mergeCell ref="AB35:AB36"/>
    <mergeCell ref="W31:W32"/>
    <mergeCell ref="X31:X32"/>
    <mergeCell ref="A35:A36"/>
    <mergeCell ref="B35:B36"/>
    <mergeCell ref="C35:C36"/>
    <mergeCell ref="D35:D36"/>
    <mergeCell ref="E35:E36"/>
    <mergeCell ref="O33:O34"/>
    <mergeCell ref="P33:P34"/>
    <mergeCell ref="Q33:Q34"/>
    <mergeCell ref="R33:R34"/>
    <mergeCell ref="S33:S34"/>
    <mergeCell ref="T33:T34"/>
    <mergeCell ref="F33:F34"/>
    <mergeCell ref="J33:J34"/>
    <mergeCell ref="K33:K34"/>
    <mergeCell ref="L33:L34"/>
    <mergeCell ref="M33:M34"/>
    <mergeCell ref="N33:N34"/>
    <mergeCell ref="U35:U36"/>
    <mergeCell ref="V35:V36"/>
    <mergeCell ref="G31:I31"/>
    <mergeCell ref="R31:R32"/>
    <mergeCell ref="F31:F32"/>
    <mergeCell ref="J31:J32"/>
    <mergeCell ref="O35:O36"/>
    <mergeCell ref="P35:P36"/>
    <mergeCell ref="Q35:Q36"/>
    <mergeCell ref="A33:A34"/>
    <mergeCell ref="B33:B34"/>
    <mergeCell ref="C33:C34"/>
    <mergeCell ref="D33:D34"/>
    <mergeCell ref="E33:E34"/>
    <mergeCell ref="O31:O32"/>
    <mergeCell ref="P31:P32"/>
    <mergeCell ref="Q31:Q32"/>
    <mergeCell ref="A31:A32"/>
    <mergeCell ref="B31:B32"/>
    <mergeCell ref="C31:C32"/>
    <mergeCell ref="D31:D32"/>
    <mergeCell ref="E31:E32"/>
    <mergeCell ref="G33:I33"/>
    <mergeCell ref="G35:I35"/>
    <mergeCell ref="K31:K32"/>
    <mergeCell ref="L31:L32"/>
    <mergeCell ref="U31:U32"/>
    <mergeCell ref="V31:V32"/>
    <mergeCell ref="S31:S32"/>
    <mergeCell ref="M31:M32"/>
    <mergeCell ref="N31:N32"/>
    <mergeCell ref="U29:U30"/>
    <mergeCell ref="V29:V30"/>
    <mergeCell ref="O29:O30"/>
    <mergeCell ref="P29:P30"/>
    <mergeCell ref="Q29:Q30"/>
    <mergeCell ref="R29:R30"/>
    <mergeCell ref="S29:S30"/>
    <mergeCell ref="T29:T30"/>
    <mergeCell ref="T31:T32"/>
    <mergeCell ref="A29:A30"/>
    <mergeCell ref="B29:B30"/>
    <mergeCell ref="C29:C30"/>
    <mergeCell ref="D29:D30"/>
    <mergeCell ref="E29:E30"/>
    <mergeCell ref="O27:O28"/>
    <mergeCell ref="P27:P28"/>
    <mergeCell ref="Q27:Q28"/>
    <mergeCell ref="R27:R28"/>
    <mergeCell ref="F27:F28"/>
    <mergeCell ref="J27:J28"/>
    <mergeCell ref="K27:K28"/>
    <mergeCell ref="L27:L28"/>
    <mergeCell ref="M27:M28"/>
    <mergeCell ref="N27:N28"/>
    <mergeCell ref="G27:I27"/>
    <mergeCell ref="G29:I29"/>
    <mergeCell ref="F29:F30"/>
    <mergeCell ref="J29:J30"/>
    <mergeCell ref="K29:K30"/>
    <mergeCell ref="L29:L30"/>
    <mergeCell ref="M29:M30"/>
    <mergeCell ref="N29:N30"/>
    <mergeCell ref="U25:U26"/>
    <mergeCell ref="V25:V26"/>
    <mergeCell ref="A27:A28"/>
    <mergeCell ref="B27:B28"/>
    <mergeCell ref="C27:C28"/>
    <mergeCell ref="D27:D28"/>
    <mergeCell ref="E27:E28"/>
    <mergeCell ref="O25:O26"/>
    <mergeCell ref="P25:P26"/>
    <mergeCell ref="Q25:Q26"/>
    <mergeCell ref="R25:R26"/>
    <mergeCell ref="S25:S26"/>
    <mergeCell ref="T25:T26"/>
    <mergeCell ref="F25:F26"/>
    <mergeCell ref="J25:J26"/>
    <mergeCell ref="K25:K26"/>
    <mergeCell ref="L25:L26"/>
    <mergeCell ref="M25:M26"/>
    <mergeCell ref="N25:N26"/>
    <mergeCell ref="U27:U28"/>
    <mergeCell ref="V27:V28"/>
    <mergeCell ref="S27:S28"/>
    <mergeCell ref="T27:T28"/>
    <mergeCell ref="A25:A26"/>
    <mergeCell ref="B25:B26"/>
    <mergeCell ref="C25:C26"/>
    <mergeCell ref="D25:D26"/>
    <mergeCell ref="E25:E26"/>
    <mergeCell ref="O23:O24"/>
    <mergeCell ref="P23:P24"/>
    <mergeCell ref="Q23:Q24"/>
    <mergeCell ref="R23:R24"/>
    <mergeCell ref="F23:F24"/>
    <mergeCell ref="J23:J24"/>
    <mergeCell ref="K23:K24"/>
    <mergeCell ref="L23:L24"/>
    <mergeCell ref="M23:M24"/>
    <mergeCell ref="N23:N24"/>
    <mergeCell ref="G25:I25"/>
    <mergeCell ref="G23:I23"/>
    <mergeCell ref="U21:U22"/>
    <mergeCell ref="V21:V22"/>
    <mergeCell ref="A23:A24"/>
    <mergeCell ref="B23:B24"/>
    <mergeCell ref="C23:C24"/>
    <mergeCell ref="D23:D24"/>
    <mergeCell ref="E23:E24"/>
    <mergeCell ref="O21:O22"/>
    <mergeCell ref="P21:P22"/>
    <mergeCell ref="Q21:Q22"/>
    <mergeCell ref="R21:R22"/>
    <mergeCell ref="S21:S22"/>
    <mergeCell ref="T21:T22"/>
    <mergeCell ref="F21:F22"/>
    <mergeCell ref="J21:J22"/>
    <mergeCell ref="K21:K22"/>
    <mergeCell ref="L21:L22"/>
    <mergeCell ref="M21:M22"/>
    <mergeCell ref="N21:N22"/>
    <mergeCell ref="U23:U24"/>
    <mergeCell ref="V23:V24"/>
    <mergeCell ref="S23:S24"/>
    <mergeCell ref="T23:T24"/>
    <mergeCell ref="A21:A22"/>
    <mergeCell ref="B21:B22"/>
    <mergeCell ref="C21:C22"/>
    <mergeCell ref="D21:D22"/>
    <mergeCell ref="E21:E22"/>
    <mergeCell ref="O19:O20"/>
    <mergeCell ref="P19:P20"/>
    <mergeCell ref="Q19:Q20"/>
    <mergeCell ref="R19:R20"/>
    <mergeCell ref="F19:F20"/>
    <mergeCell ref="J19:J20"/>
    <mergeCell ref="K19:K20"/>
    <mergeCell ref="L19:L20"/>
    <mergeCell ref="M19:M20"/>
    <mergeCell ref="N19:N20"/>
    <mergeCell ref="G19:I19"/>
    <mergeCell ref="G21:I21"/>
    <mergeCell ref="U17:U18"/>
    <mergeCell ref="V17:V18"/>
    <mergeCell ref="A19:A20"/>
    <mergeCell ref="B19:B20"/>
    <mergeCell ref="C19:C20"/>
    <mergeCell ref="D19:D20"/>
    <mergeCell ref="E19:E20"/>
    <mergeCell ref="O17:O18"/>
    <mergeCell ref="P17:P18"/>
    <mergeCell ref="Q17:Q18"/>
    <mergeCell ref="R17:R18"/>
    <mergeCell ref="S17:S18"/>
    <mergeCell ref="T17:T18"/>
    <mergeCell ref="F17:F18"/>
    <mergeCell ref="J17:J18"/>
    <mergeCell ref="K17:K18"/>
    <mergeCell ref="L17:L18"/>
    <mergeCell ref="M17:M18"/>
    <mergeCell ref="N17:N18"/>
    <mergeCell ref="U19:U20"/>
    <mergeCell ref="V19:V20"/>
    <mergeCell ref="S19:S20"/>
    <mergeCell ref="T19:T20"/>
    <mergeCell ref="A17:A18"/>
    <mergeCell ref="B17:B18"/>
    <mergeCell ref="C17:C18"/>
    <mergeCell ref="D17:D18"/>
    <mergeCell ref="E17:E18"/>
    <mergeCell ref="O15:O16"/>
    <mergeCell ref="P15:P16"/>
    <mergeCell ref="Q15:Q16"/>
    <mergeCell ref="R15:R16"/>
    <mergeCell ref="F15:F16"/>
    <mergeCell ref="J15:J16"/>
    <mergeCell ref="K15:K16"/>
    <mergeCell ref="L15:L16"/>
    <mergeCell ref="M15:M16"/>
    <mergeCell ref="N15:N16"/>
    <mergeCell ref="G15:I15"/>
    <mergeCell ref="G17:I17"/>
    <mergeCell ref="U13:U14"/>
    <mergeCell ref="V13:V14"/>
    <mergeCell ref="A15:A16"/>
    <mergeCell ref="B15:B16"/>
    <mergeCell ref="C15:C16"/>
    <mergeCell ref="D15:D16"/>
    <mergeCell ref="E15:E16"/>
    <mergeCell ref="O13:O14"/>
    <mergeCell ref="P13:P14"/>
    <mergeCell ref="Q13:Q14"/>
    <mergeCell ref="R13:R14"/>
    <mergeCell ref="S13:S14"/>
    <mergeCell ref="T13:T14"/>
    <mergeCell ref="F13:F14"/>
    <mergeCell ref="J13:J14"/>
    <mergeCell ref="K13:K14"/>
    <mergeCell ref="L13:L14"/>
    <mergeCell ref="M13:M14"/>
    <mergeCell ref="N13:N14"/>
    <mergeCell ref="U15:U16"/>
    <mergeCell ref="V15:V16"/>
    <mergeCell ref="S15:S16"/>
    <mergeCell ref="T15:T16"/>
    <mergeCell ref="A13:A14"/>
    <mergeCell ref="B13:B14"/>
    <mergeCell ref="C13:C14"/>
    <mergeCell ref="D13:D14"/>
    <mergeCell ref="E13:E14"/>
    <mergeCell ref="O11:O12"/>
    <mergeCell ref="P11:P12"/>
    <mergeCell ref="Q11:Q12"/>
    <mergeCell ref="R11:R12"/>
    <mergeCell ref="F11:F12"/>
    <mergeCell ref="J11:J12"/>
    <mergeCell ref="K11:K12"/>
    <mergeCell ref="L11:L12"/>
    <mergeCell ref="M11:M12"/>
    <mergeCell ref="N11:N12"/>
    <mergeCell ref="G11:I11"/>
    <mergeCell ref="G13:I13"/>
    <mergeCell ref="T9:T10"/>
    <mergeCell ref="F9:F10"/>
    <mergeCell ref="J9:J10"/>
    <mergeCell ref="K9:K10"/>
    <mergeCell ref="L9:L10"/>
    <mergeCell ref="M9:M10"/>
    <mergeCell ref="N9:N10"/>
    <mergeCell ref="U11:U12"/>
    <mergeCell ref="V11:V12"/>
    <mergeCell ref="S11:S12"/>
    <mergeCell ref="T11:T12"/>
    <mergeCell ref="A11:A12"/>
    <mergeCell ref="B11:B12"/>
    <mergeCell ref="C11:C12"/>
    <mergeCell ref="D11:D12"/>
    <mergeCell ref="E11:E12"/>
    <mergeCell ref="O9:O10"/>
    <mergeCell ref="P9:P10"/>
    <mergeCell ref="Q9:Q10"/>
    <mergeCell ref="R9:R10"/>
    <mergeCell ref="A9:A10"/>
    <mergeCell ref="W7:W8"/>
    <mergeCell ref="X7:X8"/>
    <mergeCell ref="Y7:Y8"/>
    <mergeCell ref="Z7:Z8"/>
    <mergeCell ref="A4:A6"/>
    <mergeCell ref="B4:B6"/>
    <mergeCell ref="C4:C6"/>
    <mergeCell ref="B9:B10"/>
    <mergeCell ref="C9:C10"/>
    <mergeCell ref="D9:D10"/>
    <mergeCell ref="E9:E10"/>
    <mergeCell ref="O7:O8"/>
    <mergeCell ref="P7:P8"/>
    <mergeCell ref="Q7:Q8"/>
    <mergeCell ref="R7:R8"/>
    <mergeCell ref="F7:F8"/>
    <mergeCell ref="J7:J8"/>
    <mergeCell ref="K7:K8"/>
    <mergeCell ref="L7:L8"/>
    <mergeCell ref="M7:M8"/>
    <mergeCell ref="N7:N8"/>
    <mergeCell ref="U9:U10"/>
    <mergeCell ref="V9:V10"/>
    <mergeCell ref="S9:S10"/>
    <mergeCell ref="A7:A8"/>
    <mergeCell ref="B7:B8"/>
    <mergeCell ref="C7:C8"/>
    <mergeCell ref="D7:D8"/>
    <mergeCell ref="E7:E8"/>
    <mergeCell ref="U7:U8"/>
    <mergeCell ref="V7:V8"/>
    <mergeCell ref="S7:S8"/>
    <mergeCell ref="T7:T8"/>
    <mergeCell ref="D4:D6"/>
    <mergeCell ref="E4:E6"/>
    <mergeCell ref="F4:F6"/>
    <mergeCell ref="J4:J6"/>
    <mergeCell ref="K4:K5"/>
    <mergeCell ref="L4:L5"/>
    <mergeCell ref="AA7:AA8"/>
    <mergeCell ref="AB7:AB8"/>
    <mergeCell ref="W9:W10"/>
    <mergeCell ref="X9:X10"/>
    <mergeCell ref="Y9:Y10"/>
    <mergeCell ref="Z9:Z10"/>
    <mergeCell ref="AA9:AA10"/>
    <mergeCell ref="AB9:AB10"/>
    <mergeCell ref="G7:I7"/>
    <mergeCell ref="G9:I9"/>
    <mergeCell ref="W4:X6"/>
    <mergeCell ref="Y4:Z6"/>
    <mergeCell ref="AA4:AB6"/>
    <mergeCell ref="G4:I4"/>
    <mergeCell ref="G5:I5"/>
    <mergeCell ref="G6:I6"/>
    <mergeCell ref="M4:U4"/>
    <mergeCell ref="V4:V5"/>
    <mergeCell ref="W11:W12"/>
    <mergeCell ref="X11:X12"/>
    <mergeCell ref="Y11:Y12"/>
    <mergeCell ref="Z11:Z12"/>
    <mergeCell ref="AA11:AA12"/>
    <mergeCell ref="AB11:AB12"/>
    <mergeCell ref="AA13:AA14"/>
    <mergeCell ref="AB13:AB14"/>
    <mergeCell ref="W15:W16"/>
    <mergeCell ref="X15:X16"/>
    <mergeCell ref="Y15:Y16"/>
    <mergeCell ref="Z15:Z16"/>
    <mergeCell ref="AA15:AA16"/>
    <mergeCell ref="AB15:AB16"/>
    <mergeCell ref="W17:W18"/>
    <mergeCell ref="X17:X18"/>
    <mergeCell ref="Y17:Y18"/>
    <mergeCell ref="Z17:Z18"/>
    <mergeCell ref="AA17:AA18"/>
    <mergeCell ref="AB17:AB18"/>
    <mergeCell ref="W13:W14"/>
    <mergeCell ref="X13:X14"/>
    <mergeCell ref="Y13:Y14"/>
    <mergeCell ref="Z13:Z14"/>
    <mergeCell ref="AA19:AA20"/>
    <mergeCell ref="AB19:AB20"/>
    <mergeCell ref="W21:W22"/>
    <mergeCell ref="X21:X22"/>
    <mergeCell ref="Y21:Y22"/>
    <mergeCell ref="Z21:Z22"/>
    <mergeCell ref="AA21:AA22"/>
    <mergeCell ref="AB21:AB22"/>
    <mergeCell ref="W23:W24"/>
    <mergeCell ref="X23:X24"/>
    <mergeCell ref="Y23:Y24"/>
    <mergeCell ref="Z23:Z24"/>
    <mergeCell ref="AA23:AA24"/>
    <mergeCell ref="AB23:AB24"/>
    <mergeCell ref="W19:W20"/>
    <mergeCell ref="X19:X20"/>
    <mergeCell ref="Y19:Y20"/>
    <mergeCell ref="Z19:Z20"/>
    <mergeCell ref="AA25:AA26"/>
    <mergeCell ref="AB25:AB26"/>
    <mergeCell ref="W27:W28"/>
    <mergeCell ref="X27:X28"/>
    <mergeCell ref="Y27:Y28"/>
    <mergeCell ref="Z27:Z28"/>
    <mergeCell ref="AA27:AA28"/>
    <mergeCell ref="AB27:AB28"/>
    <mergeCell ref="W29:W30"/>
    <mergeCell ref="X29:X30"/>
    <mergeCell ref="Y29:Y30"/>
    <mergeCell ref="Z29:Z30"/>
    <mergeCell ref="AA29:AA30"/>
    <mergeCell ref="AB29:AB30"/>
    <mergeCell ref="W25:W26"/>
    <mergeCell ref="X25:X26"/>
    <mergeCell ref="Y25:Y26"/>
    <mergeCell ref="Z25:Z26"/>
  </mergeCells>
  <phoneticPr fontId="2"/>
  <dataValidations count="3">
    <dataValidation type="list" allowBlank="1" showInputMessage="1" sqref="F7:F36">
      <formula1>"有,無,　,"</formula1>
    </dataValidation>
    <dataValidation type="list" allowBlank="1" showInputMessage="1" sqref="C7:C36">
      <formula1>"〇,　,"</formula1>
    </dataValidation>
    <dataValidation type="list" allowBlank="1" showInputMessage="1" sqref="B7:B36">
      <formula1>"専,兼,　, "</formula1>
    </dataValidation>
  </dataValidations>
  <pageMargins left="0.59055118110236227" right="0" top="0.78740157480314965" bottom="0.39370078740157483" header="0.51181102362204722" footer="0.51181102362204722"/>
  <pageSetup paperSize="9" scale="69" orientation="landscape" r:id="rId1"/>
  <headerFooter alignWithMargins="0"/>
  <drawing r:id="rId2"/>
  <legacyDrawing r:id="rId3"/>
  <mc:AlternateContent xmlns:mc="http://schemas.openxmlformats.org/markup-compatibility/2006">
    <mc:Choice Requires="x14"/>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J39"/>
  <sheetViews>
    <sheetView view="pageBreakPreview" topLeftCell="A19" zoomScale="85" zoomScaleNormal="70" zoomScaleSheetLayoutView="85" workbookViewId="0">
      <selection activeCell="L53" sqref="L53"/>
    </sheetView>
  </sheetViews>
  <sheetFormatPr defaultColWidth="8" defaultRowHeight="13.2"/>
  <cols>
    <col min="1" max="1" width="6.77734375" style="126" customWidth="1"/>
    <col min="2" max="2" width="4.109375" style="126" customWidth="1"/>
    <col min="3" max="3" width="5.109375" style="22" customWidth="1"/>
    <col min="4" max="4" width="15.88671875" style="126" customWidth="1"/>
    <col min="5" max="5" width="4.33203125" style="126" customWidth="1"/>
    <col min="6" max="6" width="5.44140625" style="126" customWidth="1"/>
    <col min="7" max="7" width="4.77734375" style="126" customWidth="1"/>
    <col min="8" max="8" width="7.109375" style="126" customWidth="1"/>
    <col min="9" max="9" width="3.77734375" style="126" customWidth="1"/>
    <col min="10" max="10" width="3.21875" style="126" customWidth="1"/>
    <col min="11" max="11" width="11.33203125" style="126" customWidth="1"/>
    <col min="12" max="17" width="8.88671875" style="126" customWidth="1"/>
    <col min="18" max="18" width="11.77734375" style="126" customWidth="1"/>
    <col min="19" max="24" width="4.21875" style="126" customWidth="1"/>
    <col min="25" max="26" width="5" style="126" customWidth="1"/>
    <col min="27" max="30" width="4.77734375" style="126" customWidth="1"/>
    <col min="31" max="33" width="5.109375" style="126" customWidth="1"/>
    <col min="34" max="36" width="8" style="126" customWidth="1"/>
    <col min="37" max="16384" width="8" style="22"/>
  </cols>
  <sheetData>
    <row r="1" spans="1:33" ht="16.8" thickBot="1">
      <c r="A1" s="72" t="s">
        <v>1606</v>
      </c>
      <c r="B1" s="123"/>
      <c r="C1" s="72"/>
      <c r="D1" s="123"/>
      <c r="E1" s="123"/>
      <c r="F1" s="123"/>
      <c r="G1" s="123"/>
      <c r="H1" s="123"/>
      <c r="I1" s="123"/>
      <c r="J1" s="123"/>
      <c r="K1" s="123"/>
      <c r="L1" s="123"/>
      <c r="M1" s="123"/>
      <c r="N1" s="123"/>
      <c r="O1" s="123"/>
      <c r="P1" s="123"/>
      <c r="Q1" s="195"/>
      <c r="R1" s="196"/>
      <c r="S1" s="123"/>
      <c r="T1" s="123"/>
      <c r="U1" s="123"/>
      <c r="V1" s="123"/>
      <c r="W1" s="123"/>
      <c r="X1" s="123"/>
      <c r="Y1" s="123"/>
      <c r="Z1" s="123"/>
      <c r="AA1" s="123"/>
      <c r="AB1" s="123"/>
    </row>
    <row r="2" spans="1:33" ht="16.2">
      <c r="A2" s="154"/>
      <c r="B2" s="123"/>
      <c r="C2" s="72"/>
      <c r="D2" s="123"/>
      <c r="E2" s="123"/>
      <c r="F2" s="123"/>
      <c r="G2" s="123"/>
      <c r="H2" s="123"/>
      <c r="I2" s="123"/>
      <c r="J2" s="123"/>
      <c r="K2" s="123"/>
      <c r="L2" s="123"/>
      <c r="M2" s="123"/>
      <c r="N2" s="123"/>
      <c r="O2" s="123"/>
      <c r="P2" s="123"/>
      <c r="Q2" s="195"/>
      <c r="R2" s="2302" t="s">
        <v>1485</v>
      </c>
      <c r="S2" s="2303"/>
      <c r="T2" s="2304">
        <v>1027</v>
      </c>
      <c r="U2" s="2304"/>
      <c r="V2" s="706" t="s">
        <v>101</v>
      </c>
      <c r="W2" s="707" t="s">
        <v>1572</v>
      </c>
      <c r="X2" s="707"/>
      <c r="Y2" s="708"/>
      <c r="Z2" s="123"/>
      <c r="AA2" s="123"/>
      <c r="AB2" s="123"/>
    </row>
    <row r="3" spans="1:33" ht="13.8" thickBot="1">
      <c r="A3" s="124" t="s">
        <v>230</v>
      </c>
      <c r="B3" s="124"/>
      <c r="C3" s="21"/>
      <c r="D3" s="124"/>
      <c r="E3" s="124"/>
      <c r="F3" s="124"/>
      <c r="G3" s="124"/>
      <c r="H3" s="124"/>
      <c r="I3" s="124"/>
      <c r="J3" s="124"/>
      <c r="K3" s="124"/>
      <c r="L3" s="124"/>
      <c r="M3" s="124"/>
      <c r="N3" s="124"/>
      <c r="O3" s="124"/>
      <c r="P3" s="124"/>
      <c r="Q3" s="196"/>
      <c r="R3" s="709" t="s">
        <v>1486</v>
      </c>
      <c r="S3" s="710"/>
      <c r="T3" s="711"/>
      <c r="U3" s="711"/>
      <c r="V3" s="711"/>
      <c r="W3" s="711"/>
      <c r="X3" s="711"/>
      <c r="Y3" s="712"/>
      <c r="Z3" s="605"/>
      <c r="AA3" s="605"/>
      <c r="AB3" s="542"/>
      <c r="AE3" s="606" t="s">
        <v>187</v>
      </c>
    </row>
    <row r="4" spans="1:33" ht="6" customHeight="1" thickBot="1">
      <c r="A4" s="124"/>
      <c r="B4" s="124"/>
      <c r="C4" s="23"/>
      <c r="D4" s="124"/>
      <c r="E4" s="124"/>
      <c r="F4" s="124"/>
      <c r="G4" s="124"/>
      <c r="H4" s="124"/>
      <c r="I4" s="124"/>
      <c r="J4" s="124"/>
      <c r="K4" s="124"/>
      <c r="L4" s="124"/>
      <c r="M4" s="124"/>
      <c r="N4" s="124"/>
      <c r="O4" s="124"/>
      <c r="P4" s="124"/>
      <c r="Q4" s="124"/>
      <c r="R4" s="124"/>
      <c r="S4" s="123"/>
      <c r="T4" s="123"/>
      <c r="U4" s="123"/>
      <c r="V4" s="123"/>
      <c r="W4" s="123"/>
      <c r="X4" s="123"/>
      <c r="Y4" s="128"/>
      <c r="Z4" s="128"/>
      <c r="AA4" s="128"/>
      <c r="AB4" s="128"/>
    </row>
    <row r="5" spans="1:33" ht="19.5" customHeight="1">
      <c r="A5" s="2261" t="s">
        <v>131</v>
      </c>
      <c r="B5" s="2264" t="s">
        <v>132</v>
      </c>
      <c r="C5" s="2267" t="s">
        <v>360</v>
      </c>
      <c r="D5" s="2270" t="s">
        <v>133</v>
      </c>
      <c r="E5" s="2273" t="s">
        <v>291</v>
      </c>
      <c r="F5" s="2276" t="s">
        <v>292</v>
      </c>
      <c r="G5" s="2215" t="s">
        <v>293</v>
      </c>
      <c r="H5" s="2216"/>
      <c r="I5" s="2217"/>
      <c r="J5" s="2279" t="s">
        <v>92</v>
      </c>
      <c r="K5" s="2195" t="s">
        <v>93</v>
      </c>
      <c r="L5" s="2283" t="s">
        <v>94</v>
      </c>
      <c r="M5" s="2283"/>
      <c r="N5" s="2283"/>
      <c r="O5" s="2283"/>
      <c r="P5" s="2283"/>
      <c r="Q5" s="2283"/>
      <c r="R5" s="2250" t="s">
        <v>438</v>
      </c>
      <c r="S5" s="2252" t="s">
        <v>439</v>
      </c>
      <c r="T5" s="2253"/>
      <c r="U5" s="2253"/>
      <c r="V5" s="2253"/>
      <c r="W5" s="2253"/>
      <c r="X5" s="2254"/>
      <c r="Y5" s="2305" t="s">
        <v>384</v>
      </c>
      <c r="Z5" s="2306"/>
      <c r="AA5" s="2200" t="s">
        <v>383</v>
      </c>
      <c r="AB5" s="2201"/>
      <c r="AC5" s="2206" t="s">
        <v>294</v>
      </c>
      <c r="AD5" s="2207"/>
      <c r="AE5" s="2206" t="s">
        <v>55</v>
      </c>
      <c r="AF5" s="2212"/>
      <c r="AG5" s="603"/>
    </row>
    <row r="6" spans="1:33" ht="14.25" customHeight="1">
      <c r="A6" s="2262"/>
      <c r="B6" s="2265"/>
      <c r="C6" s="2268"/>
      <c r="D6" s="2271"/>
      <c r="E6" s="2274"/>
      <c r="F6" s="2277"/>
      <c r="G6" s="2284"/>
      <c r="H6" s="2285"/>
      <c r="I6" s="2286"/>
      <c r="J6" s="2280"/>
      <c r="K6" s="2282"/>
      <c r="L6" s="2287"/>
      <c r="M6" s="2287"/>
      <c r="N6" s="2287"/>
      <c r="O6" s="2287"/>
      <c r="P6" s="2287"/>
      <c r="Q6" s="2287"/>
      <c r="R6" s="2251"/>
      <c r="S6" s="2255"/>
      <c r="T6" s="2256"/>
      <c r="U6" s="2256"/>
      <c r="V6" s="2256"/>
      <c r="W6" s="2256"/>
      <c r="X6" s="2257"/>
      <c r="Y6" s="2307"/>
      <c r="Z6" s="2308"/>
      <c r="AA6" s="2202"/>
      <c r="AB6" s="2203"/>
      <c r="AC6" s="2208"/>
      <c r="AD6" s="2209"/>
      <c r="AE6" s="2208"/>
      <c r="AF6" s="2213"/>
      <c r="AG6" s="502"/>
    </row>
    <row r="7" spans="1:33" ht="15" customHeight="1">
      <c r="A7" s="2262"/>
      <c r="B7" s="2265"/>
      <c r="C7" s="2268"/>
      <c r="D7" s="2271"/>
      <c r="E7" s="2274"/>
      <c r="F7" s="2277"/>
      <c r="G7" s="2218" t="s">
        <v>95</v>
      </c>
      <c r="H7" s="2219"/>
      <c r="I7" s="2220"/>
      <c r="J7" s="2280"/>
      <c r="K7" s="2196"/>
      <c r="L7" s="2288"/>
      <c r="M7" s="2288"/>
      <c r="N7" s="2288"/>
      <c r="O7" s="2288"/>
      <c r="P7" s="2288"/>
      <c r="Q7" s="2288"/>
      <c r="R7" s="2251"/>
      <c r="S7" s="2255"/>
      <c r="T7" s="2256"/>
      <c r="U7" s="2256"/>
      <c r="V7" s="2256"/>
      <c r="W7" s="2256"/>
      <c r="X7" s="2257"/>
      <c r="Y7" s="2307"/>
      <c r="Z7" s="2308"/>
      <c r="AA7" s="2202"/>
      <c r="AB7" s="2203"/>
      <c r="AC7" s="2208"/>
      <c r="AD7" s="2209"/>
      <c r="AE7" s="2208"/>
      <c r="AF7" s="2213"/>
      <c r="AG7" s="502"/>
    </row>
    <row r="8" spans="1:33" ht="29.25" customHeight="1">
      <c r="A8" s="2263"/>
      <c r="B8" s="2266"/>
      <c r="C8" s="2269"/>
      <c r="D8" s="2272"/>
      <c r="E8" s="2275"/>
      <c r="F8" s="2278"/>
      <c r="G8" s="2221"/>
      <c r="H8" s="2222"/>
      <c r="I8" s="2223"/>
      <c r="J8" s="2281"/>
      <c r="K8" s="125" t="s">
        <v>180</v>
      </c>
      <c r="L8" s="157" t="s">
        <v>180</v>
      </c>
      <c r="M8" s="157" t="s">
        <v>180</v>
      </c>
      <c r="N8" s="157" t="s">
        <v>180</v>
      </c>
      <c r="O8" s="157" t="s">
        <v>180</v>
      </c>
      <c r="P8" s="157" t="s">
        <v>180</v>
      </c>
      <c r="Q8" s="157" t="s">
        <v>180</v>
      </c>
      <c r="R8" s="129" t="s">
        <v>180</v>
      </c>
      <c r="S8" s="2258"/>
      <c r="T8" s="2259"/>
      <c r="U8" s="2259"/>
      <c r="V8" s="2259"/>
      <c r="W8" s="2259"/>
      <c r="X8" s="2260"/>
      <c r="Y8" s="2309"/>
      <c r="Z8" s="2310"/>
      <c r="AA8" s="2204"/>
      <c r="AB8" s="2205"/>
      <c r="AC8" s="2210"/>
      <c r="AD8" s="2211"/>
      <c r="AE8" s="2210"/>
      <c r="AF8" s="2214"/>
      <c r="AG8" s="502"/>
    </row>
    <row r="9" spans="1:33" ht="18.899999999999999" customHeight="1">
      <c r="A9" s="2226"/>
      <c r="B9" s="2227"/>
      <c r="C9" s="2227"/>
      <c r="D9" s="2289"/>
      <c r="E9" s="2226"/>
      <c r="F9" s="2227"/>
      <c r="G9" s="2197"/>
      <c r="H9" s="2198"/>
      <c r="I9" s="2199"/>
      <c r="J9" s="2227"/>
      <c r="K9" s="2229"/>
      <c r="L9" s="2229"/>
      <c r="M9" s="2229"/>
      <c r="N9" s="2229"/>
      <c r="O9" s="2229"/>
      <c r="P9" s="2229"/>
      <c r="Q9" s="2247"/>
      <c r="R9" s="600"/>
      <c r="S9" s="2295" t="s">
        <v>1172</v>
      </c>
      <c r="T9" s="2290"/>
      <c r="U9" s="2290" t="s">
        <v>1173</v>
      </c>
      <c r="V9" s="2290" t="s">
        <v>387</v>
      </c>
      <c r="W9" s="2290"/>
      <c r="X9" s="2292" t="s">
        <v>611</v>
      </c>
      <c r="Y9" s="2179"/>
      <c r="Z9" s="2183"/>
      <c r="AA9" s="2179"/>
      <c r="AB9" s="2183"/>
      <c r="AC9" s="2179"/>
      <c r="AD9" s="2183"/>
      <c r="AE9" s="2179"/>
      <c r="AF9" s="2181"/>
      <c r="AG9" s="604"/>
    </row>
    <row r="10" spans="1:33" ht="18.899999999999999" customHeight="1">
      <c r="A10" s="2226"/>
      <c r="B10" s="2227"/>
      <c r="C10" s="2227"/>
      <c r="D10" s="2289"/>
      <c r="E10" s="2226"/>
      <c r="F10" s="2227"/>
      <c r="G10" s="598" t="s">
        <v>725</v>
      </c>
      <c r="H10" s="598"/>
      <c r="I10" s="598" t="s">
        <v>726</v>
      </c>
      <c r="J10" s="2227"/>
      <c r="K10" s="2229"/>
      <c r="L10" s="2229"/>
      <c r="M10" s="2229"/>
      <c r="N10" s="2229"/>
      <c r="O10" s="2229"/>
      <c r="P10" s="2229"/>
      <c r="Q10" s="2294"/>
      <c r="R10" s="601"/>
      <c r="S10" s="2296"/>
      <c r="T10" s="2291"/>
      <c r="U10" s="2291"/>
      <c r="V10" s="2291"/>
      <c r="W10" s="2291"/>
      <c r="X10" s="2293"/>
      <c r="Y10" s="2180"/>
      <c r="Z10" s="2184"/>
      <c r="AA10" s="2180"/>
      <c r="AB10" s="2184"/>
      <c r="AC10" s="2180"/>
      <c r="AD10" s="2184"/>
      <c r="AE10" s="2180"/>
      <c r="AF10" s="2182"/>
      <c r="AG10" s="604"/>
    </row>
    <row r="11" spans="1:33" ht="18.899999999999999" customHeight="1">
      <c r="A11" s="2226"/>
      <c r="B11" s="2227"/>
      <c r="C11" s="2227"/>
      <c r="D11" s="2289"/>
      <c r="E11" s="2226"/>
      <c r="F11" s="2227"/>
      <c r="G11" s="2197"/>
      <c r="H11" s="2198"/>
      <c r="I11" s="2199"/>
      <c r="J11" s="2227"/>
      <c r="K11" s="2229"/>
      <c r="L11" s="2229"/>
      <c r="M11" s="2229"/>
      <c r="N11" s="2229"/>
      <c r="O11" s="2229"/>
      <c r="P11" s="2229"/>
      <c r="Q11" s="2247"/>
      <c r="R11" s="600"/>
      <c r="S11" s="2295" t="s">
        <v>1172</v>
      </c>
      <c r="T11" s="2290"/>
      <c r="U11" s="2290" t="s">
        <v>1173</v>
      </c>
      <c r="V11" s="2290" t="s">
        <v>387</v>
      </c>
      <c r="W11" s="2290"/>
      <c r="X11" s="2292" t="s">
        <v>611</v>
      </c>
      <c r="Y11" s="2179"/>
      <c r="Z11" s="2183"/>
      <c r="AA11" s="2179"/>
      <c r="AB11" s="2183"/>
      <c r="AC11" s="2179"/>
      <c r="AD11" s="2183"/>
      <c r="AE11" s="2179"/>
      <c r="AF11" s="2181"/>
      <c r="AG11" s="604"/>
    </row>
    <row r="12" spans="1:33" ht="18.899999999999999" customHeight="1">
      <c r="A12" s="2226"/>
      <c r="B12" s="2227"/>
      <c r="C12" s="2227"/>
      <c r="D12" s="2289"/>
      <c r="E12" s="2226"/>
      <c r="F12" s="2227"/>
      <c r="G12" s="598" t="s">
        <v>725</v>
      </c>
      <c r="H12" s="598"/>
      <c r="I12" s="598" t="s">
        <v>726</v>
      </c>
      <c r="J12" s="2227"/>
      <c r="K12" s="2229"/>
      <c r="L12" s="2229"/>
      <c r="M12" s="2229"/>
      <c r="N12" s="2229"/>
      <c r="O12" s="2229"/>
      <c r="P12" s="2229"/>
      <c r="Q12" s="2294"/>
      <c r="R12" s="601"/>
      <c r="S12" s="2296"/>
      <c r="T12" s="2291"/>
      <c r="U12" s="2291"/>
      <c r="V12" s="2291"/>
      <c r="W12" s="2291"/>
      <c r="X12" s="2293"/>
      <c r="Y12" s="2180"/>
      <c r="Z12" s="2184"/>
      <c r="AA12" s="2180"/>
      <c r="AB12" s="2184"/>
      <c r="AC12" s="2180"/>
      <c r="AD12" s="2184"/>
      <c r="AE12" s="2180"/>
      <c r="AF12" s="2182"/>
      <c r="AG12" s="604"/>
    </row>
    <row r="13" spans="1:33" ht="18.899999999999999" customHeight="1">
      <c r="A13" s="2226"/>
      <c r="B13" s="2227"/>
      <c r="C13" s="2227"/>
      <c r="D13" s="2289"/>
      <c r="E13" s="2226"/>
      <c r="F13" s="2227"/>
      <c r="G13" s="2197"/>
      <c r="H13" s="2198"/>
      <c r="I13" s="2199"/>
      <c r="J13" s="2227"/>
      <c r="K13" s="2229"/>
      <c r="L13" s="2229"/>
      <c r="M13" s="2229"/>
      <c r="N13" s="2229"/>
      <c r="O13" s="2229"/>
      <c r="P13" s="2229"/>
      <c r="Q13" s="2247"/>
      <c r="R13" s="600"/>
      <c r="S13" s="2295" t="s">
        <v>1172</v>
      </c>
      <c r="T13" s="2290"/>
      <c r="U13" s="2290" t="s">
        <v>1173</v>
      </c>
      <c r="V13" s="2290" t="s">
        <v>387</v>
      </c>
      <c r="W13" s="2290"/>
      <c r="X13" s="2292" t="s">
        <v>611</v>
      </c>
      <c r="Y13" s="2179"/>
      <c r="Z13" s="2183"/>
      <c r="AA13" s="2179"/>
      <c r="AB13" s="2183"/>
      <c r="AC13" s="2179"/>
      <c r="AD13" s="2183"/>
      <c r="AE13" s="2179"/>
      <c r="AF13" s="2181"/>
      <c r="AG13" s="604"/>
    </row>
    <row r="14" spans="1:33" ht="18.899999999999999" customHeight="1">
      <c r="A14" s="2226"/>
      <c r="B14" s="2227"/>
      <c r="C14" s="2227"/>
      <c r="D14" s="2289"/>
      <c r="E14" s="2226"/>
      <c r="F14" s="2227"/>
      <c r="G14" s="598" t="s">
        <v>725</v>
      </c>
      <c r="H14" s="598"/>
      <c r="I14" s="598" t="s">
        <v>726</v>
      </c>
      <c r="J14" s="2227"/>
      <c r="K14" s="2229"/>
      <c r="L14" s="2229"/>
      <c r="M14" s="2229"/>
      <c r="N14" s="2229"/>
      <c r="O14" s="2229"/>
      <c r="P14" s="2229"/>
      <c r="Q14" s="2294"/>
      <c r="R14" s="601"/>
      <c r="S14" s="2296"/>
      <c r="T14" s="2291"/>
      <c r="U14" s="2291"/>
      <c r="V14" s="2291"/>
      <c r="W14" s="2291"/>
      <c r="X14" s="2293"/>
      <c r="Y14" s="2180"/>
      <c r="Z14" s="2184"/>
      <c r="AA14" s="2180"/>
      <c r="AB14" s="2184"/>
      <c r="AC14" s="2180"/>
      <c r="AD14" s="2184"/>
      <c r="AE14" s="2180"/>
      <c r="AF14" s="2182"/>
      <c r="AG14" s="604"/>
    </row>
    <row r="15" spans="1:33" ht="18.899999999999999" customHeight="1">
      <c r="A15" s="2226"/>
      <c r="B15" s="2227"/>
      <c r="C15" s="2227"/>
      <c r="D15" s="2289"/>
      <c r="E15" s="2226"/>
      <c r="F15" s="2227"/>
      <c r="G15" s="2197"/>
      <c r="H15" s="2198"/>
      <c r="I15" s="2199"/>
      <c r="J15" s="2227"/>
      <c r="K15" s="2229"/>
      <c r="L15" s="2229"/>
      <c r="M15" s="2229"/>
      <c r="N15" s="2229"/>
      <c r="O15" s="2229"/>
      <c r="P15" s="2229"/>
      <c r="Q15" s="2247"/>
      <c r="R15" s="600"/>
      <c r="S15" s="2295" t="s">
        <v>1172</v>
      </c>
      <c r="T15" s="2290"/>
      <c r="U15" s="2290" t="s">
        <v>1173</v>
      </c>
      <c r="V15" s="2290" t="s">
        <v>387</v>
      </c>
      <c r="W15" s="2290"/>
      <c r="X15" s="2292" t="s">
        <v>611</v>
      </c>
      <c r="Y15" s="2179"/>
      <c r="Z15" s="2183"/>
      <c r="AA15" s="2179"/>
      <c r="AB15" s="2183"/>
      <c r="AC15" s="2179"/>
      <c r="AD15" s="2183"/>
      <c r="AE15" s="2179"/>
      <c r="AF15" s="2181"/>
      <c r="AG15" s="604"/>
    </row>
    <row r="16" spans="1:33" ht="18.899999999999999" customHeight="1">
      <c r="A16" s="2226"/>
      <c r="B16" s="2227"/>
      <c r="C16" s="2227"/>
      <c r="D16" s="2289"/>
      <c r="E16" s="2226"/>
      <c r="F16" s="2227"/>
      <c r="G16" s="598" t="s">
        <v>725</v>
      </c>
      <c r="H16" s="598"/>
      <c r="I16" s="598" t="s">
        <v>726</v>
      </c>
      <c r="J16" s="2227"/>
      <c r="K16" s="2229"/>
      <c r="L16" s="2229"/>
      <c r="M16" s="2229"/>
      <c r="N16" s="2229"/>
      <c r="O16" s="2229"/>
      <c r="P16" s="2229"/>
      <c r="Q16" s="2294"/>
      <c r="R16" s="601"/>
      <c r="S16" s="2296"/>
      <c r="T16" s="2291"/>
      <c r="U16" s="2291"/>
      <c r="V16" s="2291"/>
      <c r="W16" s="2291"/>
      <c r="X16" s="2293"/>
      <c r="Y16" s="2180"/>
      <c r="Z16" s="2184"/>
      <c r="AA16" s="2180"/>
      <c r="AB16" s="2184"/>
      <c r="AC16" s="2180"/>
      <c r="AD16" s="2184"/>
      <c r="AE16" s="2180"/>
      <c r="AF16" s="2182"/>
      <c r="AG16" s="604"/>
    </row>
    <row r="17" spans="1:33" ht="18.899999999999999" customHeight="1">
      <c r="A17" s="2226"/>
      <c r="B17" s="2227"/>
      <c r="C17" s="2227"/>
      <c r="D17" s="2289"/>
      <c r="E17" s="2226"/>
      <c r="F17" s="2227"/>
      <c r="G17" s="2197"/>
      <c r="H17" s="2198"/>
      <c r="I17" s="2199"/>
      <c r="J17" s="2227"/>
      <c r="K17" s="2229"/>
      <c r="L17" s="2229"/>
      <c r="M17" s="2229"/>
      <c r="N17" s="2229"/>
      <c r="O17" s="2229"/>
      <c r="P17" s="2229"/>
      <c r="Q17" s="2247"/>
      <c r="R17" s="600"/>
      <c r="S17" s="2295" t="s">
        <v>1172</v>
      </c>
      <c r="T17" s="2290"/>
      <c r="U17" s="2290" t="s">
        <v>1173</v>
      </c>
      <c r="V17" s="2290" t="s">
        <v>387</v>
      </c>
      <c r="W17" s="2290"/>
      <c r="X17" s="2292" t="s">
        <v>611</v>
      </c>
      <c r="Y17" s="2179"/>
      <c r="Z17" s="2183"/>
      <c r="AA17" s="2179"/>
      <c r="AB17" s="2183"/>
      <c r="AC17" s="2179"/>
      <c r="AD17" s="2183"/>
      <c r="AE17" s="2179"/>
      <c r="AF17" s="2181"/>
      <c r="AG17" s="604"/>
    </row>
    <row r="18" spans="1:33" ht="18.899999999999999" customHeight="1">
      <c r="A18" s="2226"/>
      <c r="B18" s="2227"/>
      <c r="C18" s="2227"/>
      <c r="D18" s="2289"/>
      <c r="E18" s="2226"/>
      <c r="F18" s="2227"/>
      <c r="G18" s="598" t="s">
        <v>725</v>
      </c>
      <c r="H18" s="598"/>
      <c r="I18" s="598" t="s">
        <v>726</v>
      </c>
      <c r="J18" s="2227"/>
      <c r="K18" s="2229"/>
      <c r="L18" s="2229"/>
      <c r="M18" s="2229"/>
      <c r="N18" s="2229"/>
      <c r="O18" s="2229"/>
      <c r="P18" s="2229"/>
      <c r="Q18" s="2294"/>
      <c r="R18" s="601"/>
      <c r="S18" s="2296"/>
      <c r="T18" s="2291"/>
      <c r="U18" s="2291"/>
      <c r="V18" s="2291"/>
      <c r="W18" s="2291"/>
      <c r="X18" s="2293"/>
      <c r="Y18" s="2180"/>
      <c r="Z18" s="2184"/>
      <c r="AA18" s="2180"/>
      <c r="AB18" s="2184"/>
      <c r="AC18" s="2180"/>
      <c r="AD18" s="2184"/>
      <c r="AE18" s="2180"/>
      <c r="AF18" s="2182"/>
      <c r="AG18" s="604"/>
    </row>
    <row r="19" spans="1:33" ht="18.899999999999999" customHeight="1">
      <c r="A19" s="2226"/>
      <c r="B19" s="2227"/>
      <c r="C19" s="2227"/>
      <c r="D19" s="2289"/>
      <c r="E19" s="2226"/>
      <c r="F19" s="2227"/>
      <c r="G19" s="2197"/>
      <c r="H19" s="2198"/>
      <c r="I19" s="2199"/>
      <c r="J19" s="2227"/>
      <c r="K19" s="2229"/>
      <c r="L19" s="2229"/>
      <c r="M19" s="2229"/>
      <c r="N19" s="2229"/>
      <c r="O19" s="2229"/>
      <c r="P19" s="2229"/>
      <c r="Q19" s="2247"/>
      <c r="R19" s="600"/>
      <c r="S19" s="2295" t="s">
        <v>1172</v>
      </c>
      <c r="T19" s="2290"/>
      <c r="U19" s="2290" t="s">
        <v>1173</v>
      </c>
      <c r="V19" s="2290" t="s">
        <v>387</v>
      </c>
      <c r="W19" s="2290"/>
      <c r="X19" s="2292" t="s">
        <v>611</v>
      </c>
      <c r="Y19" s="2179"/>
      <c r="Z19" s="2183"/>
      <c r="AA19" s="2179"/>
      <c r="AB19" s="2183"/>
      <c r="AC19" s="2179"/>
      <c r="AD19" s="2183"/>
      <c r="AE19" s="2179"/>
      <c r="AF19" s="2181"/>
      <c r="AG19" s="604"/>
    </row>
    <row r="20" spans="1:33" ht="18.899999999999999" customHeight="1">
      <c r="A20" s="2226"/>
      <c r="B20" s="2227"/>
      <c r="C20" s="2227"/>
      <c r="D20" s="2289"/>
      <c r="E20" s="2226"/>
      <c r="F20" s="2227"/>
      <c r="G20" s="598" t="s">
        <v>725</v>
      </c>
      <c r="H20" s="598"/>
      <c r="I20" s="598" t="s">
        <v>726</v>
      </c>
      <c r="J20" s="2227"/>
      <c r="K20" s="2229"/>
      <c r="L20" s="2229"/>
      <c r="M20" s="2229"/>
      <c r="N20" s="2229"/>
      <c r="O20" s="2229"/>
      <c r="P20" s="2229"/>
      <c r="Q20" s="2294"/>
      <c r="R20" s="601"/>
      <c r="S20" s="2296"/>
      <c r="T20" s="2291"/>
      <c r="U20" s="2291"/>
      <c r="V20" s="2291"/>
      <c r="W20" s="2291"/>
      <c r="X20" s="2293"/>
      <c r="Y20" s="2180"/>
      <c r="Z20" s="2184"/>
      <c r="AA20" s="2180"/>
      <c r="AB20" s="2184"/>
      <c r="AC20" s="2180"/>
      <c r="AD20" s="2184"/>
      <c r="AE20" s="2180"/>
      <c r="AF20" s="2182"/>
      <c r="AG20" s="604"/>
    </row>
    <row r="21" spans="1:33" ht="18.899999999999999" customHeight="1">
      <c r="A21" s="2226"/>
      <c r="B21" s="2227"/>
      <c r="C21" s="2227"/>
      <c r="D21" s="2289"/>
      <c r="E21" s="2226"/>
      <c r="F21" s="2227"/>
      <c r="G21" s="2197"/>
      <c r="H21" s="2198"/>
      <c r="I21" s="2199"/>
      <c r="J21" s="2227"/>
      <c r="K21" s="2229"/>
      <c r="L21" s="2229"/>
      <c r="M21" s="2229"/>
      <c r="N21" s="2229"/>
      <c r="O21" s="2229"/>
      <c r="P21" s="2229"/>
      <c r="Q21" s="2247"/>
      <c r="R21" s="600"/>
      <c r="S21" s="2295" t="s">
        <v>1172</v>
      </c>
      <c r="T21" s="2290"/>
      <c r="U21" s="2290" t="s">
        <v>1173</v>
      </c>
      <c r="V21" s="2290" t="s">
        <v>387</v>
      </c>
      <c r="W21" s="2290"/>
      <c r="X21" s="2292" t="s">
        <v>611</v>
      </c>
      <c r="Y21" s="2179"/>
      <c r="Z21" s="2183"/>
      <c r="AA21" s="2179"/>
      <c r="AB21" s="2183"/>
      <c r="AC21" s="2179"/>
      <c r="AD21" s="2183"/>
      <c r="AE21" s="2179"/>
      <c r="AF21" s="2181"/>
      <c r="AG21" s="604"/>
    </row>
    <row r="22" spans="1:33" ht="18.899999999999999" customHeight="1">
      <c r="A22" s="2226"/>
      <c r="B22" s="2227"/>
      <c r="C22" s="2227"/>
      <c r="D22" s="2289"/>
      <c r="E22" s="2226"/>
      <c r="F22" s="2227"/>
      <c r="G22" s="598" t="s">
        <v>725</v>
      </c>
      <c r="H22" s="598"/>
      <c r="I22" s="598" t="s">
        <v>726</v>
      </c>
      <c r="J22" s="2227"/>
      <c r="K22" s="2229"/>
      <c r="L22" s="2229"/>
      <c r="M22" s="2229"/>
      <c r="N22" s="2229"/>
      <c r="O22" s="2229"/>
      <c r="P22" s="2229"/>
      <c r="Q22" s="2294"/>
      <c r="R22" s="601"/>
      <c r="S22" s="2296"/>
      <c r="T22" s="2291"/>
      <c r="U22" s="2291"/>
      <c r="V22" s="2291"/>
      <c r="W22" s="2291"/>
      <c r="X22" s="2293"/>
      <c r="Y22" s="2180"/>
      <c r="Z22" s="2184"/>
      <c r="AA22" s="2180"/>
      <c r="AB22" s="2184"/>
      <c r="AC22" s="2180"/>
      <c r="AD22" s="2184"/>
      <c r="AE22" s="2180"/>
      <c r="AF22" s="2182"/>
      <c r="AG22" s="604"/>
    </row>
    <row r="23" spans="1:33" ht="18.899999999999999" customHeight="1">
      <c r="A23" s="2226"/>
      <c r="B23" s="2227"/>
      <c r="C23" s="2227"/>
      <c r="D23" s="2289"/>
      <c r="E23" s="2226"/>
      <c r="F23" s="2227"/>
      <c r="G23" s="2197"/>
      <c r="H23" s="2198"/>
      <c r="I23" s="2199"/>
      <c r="J23" s="2227"/>
      <c r="K23" s="2229"/>
      <c r="L23" s="2229"/>
      <c r="M23" s="2229"/>
      <c r="N23" s="2229"/>
      <c r="O23" s="2229"/>
      <c r="P23" s="2229"/>
      <c r="Q23" s="2247"/>
      <c r="R23" s="600"/>
      <c r="S23" s="2295" t="s">
        <v>1172</v>
      </c>
      <c r="T23" s="2290"/>
      <c r="U23" s="2290" t="s">
        <v>1173</v>
      </c>
      <c r="V23" s="2290" t="s">
        <v>387</v>
      </c>
      <c r="W23" s="2290"/>
      <c r="X23" s="2292" t="s">
        <v>611</v>
      </c>
      <c r="Y23" s="2179"/>
      <c r="Z23" s="2183"/>
      <c r="AA23" s="2179"/>
      <c r="AB23" s="2183"/>
      <c r="AC23" s="2179"/>
      <c r="AD23" s="2183"/>
      <c r="AE23" s="2179"/>
      <c r="AF23" s="2181"/>
      <c r="AG23" s="604"/>
    </row>
    <row r="24" spans="1:33" ht="18.899999999999999" customHeight="1">
      <c r="A24" s="2226"/>
      <c r="B24" s="2227"/>
      <c r="C24" s="2227"/>
      <c r="D24" s="2289"/>
      <c r="E24" s="2226"/>
      <c r="F24" s="2227"/>
      <c r="G24" s="598" t="s">
        <v>725</v>
      </c>
      <c r="H24" s="598"/>
      <c r="I24" s="598" t="s">
        <v>726</v>
      </c>
      <c r="J24" s="2227"/>
      <c r="K24" s="2229"/>
      <c r="L24" s="2229"/>
      <c r="M24" s="2229"/>
      <c r="N24" s="2229"/>
      <c r="O24" s="2229"/>
      <c r="P24" s="2229"/>
      <c r="Q24" s="2294"/>
      <c r="R24" s="601"/>
      <c r="S24" s="2296"/>
      <c r="T24" s="2291"/>
      <c r="U24" s="2291"/>
      <c r="V24" s="2291"/>
      <c r="W24" s="2291"/>
      <c r="X24" s="2293"/>
      <c r="Y24" s="2180"/>
      <c r="Z24" s="2184"/>
      <c r="AA24" s="2180"/>
      <c r="AB24" s="2184"/>
      <c r="AC24" s="2180"/>
      <c r="AD24" s="2184"/>
      <c r="AE24" s="2180"/>
      <c r="AF24" s="2182"/>
      <c r="AG24" s="604"/>
    </row>
    <row r="25" spans="1:33" ht="18.899999999999999" customHeight="1">
      <c r="A25" s="2226"/>
      <c r="B25" s="2227"/>
      <c r="C25" s="2227"/>
      <c r="D25" s="2289"/>
      <c r="E25" s="2226"/>
      <c r="F25" s="2227"/>
      <c r="G25" s="2197"/>
      <c r="H25" s="2198"/>
      <c r="I25" s="2199"/>
      <c r="J25" s="2227"/>
      <c r="K25" s="2229"/>
      <c r="L25" s="2229"/>
      <c r="M25" s="2229"/>
      <c r="N25" s="2229"/>
      <c r="O25" s="2229"/>
      <c r="P25" s="2229"/>
      <c r="Q25" s="2247"/>
      <c r="R25" s="600"/>
      <c r="S25" s="2295" t="s">
        <v>1172</v>
      </c>
      <c r="T25" s="2290"/>
      <c r="U25" s="2290" t="s">
        <v>1173</v>
      </c>
      <c r="V25" s="2290" t="s">
        <v>387</v>
      </c>
      <c r="W25" s="2290"/>
      <c r="X25" s="2292" t="s">
        <v>611</v>
      </c>
      <c r="Y25" s="2179"/>
      <c r="Z25" s="2183"/>
      <c r="AA25" s="2179"/>
      <c r="AB25" s="2183"/>
      <c r="AC25" s="2179"/>
      <c r="AD25" s="2183"/>
      <c r="AE25" s="2179"/>
      <c r="AF25" s="2181"/>
      <c r="AG25" s="604"/>
    </row>
    <row r="26" spans="1:33" ht="18.899999999999999" customHeight="1">
      <c r="A26" s="2226"/>
      <c r="B26" s="2227"/>
      <c r="C26" s="2227"/>
      <c r="D26" s="2289"/>
      <c r="E26" s="2226"/>
      <c r="F26" s="2227"/>
      <c r="G26" s="598" t="s">
        <v>725</v>
      </c>
      <c r="H26" s="598"/>
      <c r="I26" s="598" t="s">
        <v>726</v>
      </c>
      <c r="J26" s="2227"/>
      <c r="K26" s="2229"/>
      <c r="L26" s="2229"/>
      <c r="M26" s="2229"/>
      <c r="N26" s="2229"/>
      <c r="O26" s="2229"/>
      <c r="P26" s="2229"/>
      <c r="Q26" s="2294"/>
      <c r="R26" s="601"/>
      <c r="S26" s="2296"/>
      <c r="T26" s="2291"/>
      <c r="U26" s="2291"/>
      <c r="V26" s="2291"/>
      <c r="W26" s="2291"/>
      <c r="X26" s="2293"/>
      <c r="Y26" s="2180"/>
      <c r="Z26" s="2184"/>
      <c r="AA26" s="2180"/>
      <c r="AB26" s="2184"/>
      <c r="AC26" s="2180"/>
      <c r="AD26" s="2184"/>
      <c r="AE26" s="2180"/>
      <c r="AF26" s="2182"/>
      <c r="AG26" s="604"/>
    </row>
    <row r="27" spans="1:33" ht="18.899999999999999" customHeight="1">
      <c r="A27" s="2226"/>
      <c r="B27" s="2227"/>
      <c r="C27" s="2227"/>
      <c r="D27" s="2289"/>
      <c r="E27" s="2226"/>
      <c r="F27" s="2227"/>
      <c r="G27" s="2197"/>
      <c r="H27" s="2198"/>
      <c r="I27" s="2199"/>
      <c r="J27" s="2227"/>
      <c r="K27" s="2229"/>
      <c r="L27" s="2229"/>
      <c r="M27" s="2229"/>
      <c r="N27" s="2229"/>
      <c r="O27" s="2229"/>
      <c r="P27" s="2229"/>
      <c r="Q27" s="2247"/>
      <c r="R27" s="600"/>
      <c r="S27" s="2295" t="s">
        <v>1172</v>
      </c>
      <c r="T27" s="2290"/>
      <c r="U27" s="2290" t="s">
        <v>1173</v>
      </c>
      <c r="V27" s="2290" t="s">
        <v>387</v>
      </c>
      <c r="W27" s="2290"/>
      <c r="X27" s="2292" t="s">
        <v>611</v>
      </c>
      <c r="Y27" s="2179"/>
      <c r="Z27" s="2183"/>
      <c r="AA27" s="2179"/>
      <c r="AB27" s="2183"/>
      <c r="AC27" s="2179"/>
      <c r="AD27" s="2183"/>
      <c r="AE27" s="2179"/>
      <c r="AF27" s="2181"/>
      <c r="AG27" s="604"/>
    </row>
    <row r="28" spans="1:33" ht="18.899999999999999" customHeight="1">
      <c r="A28" s="2226"/>
      <c r="B28" s="2227"/>
      <c r="C28" s="2227"/>
      <c r="D28" s="2289"/>
      <c r="E28" s="2226"/>
      <c r="F28" s="2227"/>
      <c r="G28" s="598" t="s">
        <v>725</v>
      </c>
      <c r="H28" s="598"/>
      <c r="I28" s="598" t="s">
        <v>726</v>
      </c>
      <c r="J28" s="2227"/>
      <c r="K28" s="2229"/>
      <c r="L28" s="2229"/>
      <c r="M28" s="2229"/>
      <c r="N28" s="2229"/>
      <c r="O28" s="2229"/>
      <c r="P28" s="2229"/>
      <c r="Q28" s="2294"/>
      <c r="R28" s="601"/>
      <c r="S28" s="2296"/>
      <c r="T28" s="2291"/>
      <c r="U28" s="2291"/>
      <c r="V28" s="2291"/>
      <c r="W28" s="2291"/>
      <c r="X28" s="2293"/>
      <c r="Y28" s="2180"/>
      <c r="Z28" s="2184"/>
      <c r="AA28" s="2180"/>
      <c r="AB28" s="2184"/>
      <c r="AC28" s="2180"/>
      <c r="AD28" s="2184"/>
      <c r="AE28" s="2180"/>
      <c r="AF28" s="2182"/>
      <c r="AG28" s="604"/>
    </row>
    <row r="29" spans="1:33" ht="18.899999999999999" customHeight="1">
      <c r="A29" s="2226"/>
      <c r="B29" s="2227"/>
      <c r="C29" s="2227"/>
      <c r="D29" s="2289"/>
      <c r="E29" s="2226"/>
      <c r="F29" s="2227"/>
      <c r="G29" s="2197"/>
      <c r="H29" s="2198"/>
      <c r="I29" s="2199"/>
      <c r="J29" s="2227"/>
      <c r="K29" s="2229"/>
      <c r="L29" s="2229"/>
      <c r="M29" s="2229"/>
      <c r="N29" s="2229"/>
      <c r="O29" s="2229"/>
      <c r="P29" s="2229"/>
      <c r="Q29" s="2247"/>
      <c r="R29" s="600"/>
      <c r="S29" s="2295" t="s">
        <v>1172</v>
      </c>
      <c r="T29" s="2290"/>
      <c r="U29" s="2290" t="s">
        <v>1173</v>
      </c>
      <c r="V29" s="2290" t="s">
        <v>387</v>
      </c>
      <c r="W29" s="2290"/>
      <c r="X29" s="2292" t="s">
        <v>611</v>
      </c>
      <c r="Y29" s="2179"/>
      <c r="Z29" s="2183"/>
      <c r="AA29" s="2179"/>
      <c r="AB29" s="2183"/>
      <c r="AC29" s="2179"/>
      <c r="AD29" s="2183"/>
      <c r="AE29" s="2179"/>
      <c r="AF29" s="2181"/>
      <c r="AG29" s="604"/>
    </row>
    <row r="30" spans="1:33" ht="18.899999999999999" customHeight="1">
      <c r="A30" s="2226"/>
      <c r="B30" s="2227"/>
      <c r="C30" s="2227"/>
      <c r="D30" s="2289"/>
      <c r="E30" s="2226"/>
      <c r="F30" s="2227"/>
      <c r="G30" s="598" t="s">
        <v>725</v>
      </c>
      <c r="H30" s="598"/>
      <c r="I30" s="598" t="s">
        <v>726</v>
      </c>
      <c r="J30" s="2227"/>
      <c r="K30" s="2229"/>
      <c r="L30" s="2229"/>
      <c r="M30" s="2229"/>
      <c r="N30" s="2229"/>
      <c r="O30" s="2229"/>
      <c r="P30" s="2229"/>
      <c r="Q30" s="2294"/>
      <c r="R30" s="601"/>
      <c r="S30" s="2296"/>
      <c r="T30" s="2291"/>
      <c r="U30" s="2291"/>
      <c r="V30" s="2291"/>
      <c r="W30" s="2291"/>
      <c r="X30" s="2293"/>
      <c r="Y30" s="2180"/>
      <c r="Z30" s="2184"/>
      <c r="AA30" s="2180"/>
      <c r="AB30" s="2184"/>
      <c r="AC30" s="2180"/>
      <c r="AD30" s="2184"/>
      <c r="AE30" s="2180"/>
      <c r="AF30" s="2182"/>
      <c r="AG30" s="604"/>
    </row>
    <row r="31" spans="1:33" ht="18.899999999999999" customHeight="1">
      <c r="A31" s="2226"/>
      <c r="B31" s="2227"/>
      <c r="C31" s="2227"/>
      <c r="D31" s="2289"/>
      <c r="E31" s="2226"/>
      <c r="F31" s="2227"/>
      <c r="G31" s="2197"/>
      <c r="H31" s="2198"/>
      <c r="I31" s="2199"/>
      <c r="J31" s="2227"/>
      <c r="K31" s="2229"/>
      <c r="L31" s="2229"/>
      <c r="M31" s="2229"/>
      <c r="N31" s="2229"/>
      <c r="O31" s="2229"/>
      <c r="P31" s="2229"/>
      <c r="Q31" s="2247"/>
      <c r="R31" s="600"/>
      <c r="S31" s="2295" t="s">
        <v>1172</v>
      </c>
      <c r="T31" s="2290"/>
      <c r="U31" s="2290" t="s">
        <v>1173</v>
      </c>
      <c r="V31" s="2290" t="s">
        <v>387</v>
      </c>
      <c r="W31" s="2290"/>
      <c r="X31" s="2292" t="s">
        <v>611</v>
      </c>
      <c r="Y31" s="2179"/>
      <c r="Z31" s="2183"/>
      <c r="AA31" s="2179"/>
      <c r="AB31" s="2183"/>
      <c r="AC31" s="2179"/>
      <c r="AD31" s="2183"/>
      <c r="AE31" s="2179"/>
      <c r="AF31" s="2181"/>
      <c r="AG31" s="604"/>
    </row>
    <row r="32" spans="1:33" ht="18.899999999999999" customHeight="1">
      <c r="A32" s="2226"/>
      <c r="B32" s="2227"/>
      <c r="C32" s="2227"/>
      <c r="D32" s="2289"/>
      <c r="E32" s="2226"/>
      <c r="F32" s="2227"/>
      <c r="G32" s="598" t="s">
        <v>725</v>
      </c>
      <c r="H32" s="598"/>
      <c r="I32" s="598" t="s">
        <v>726</v>
      </c>
      <c r="J32" s="2227"/>
      <c r="K32" s="2229"/>
      <c r="L32" s="2229"/>
      <c r="M32" s="2229"/>
      <c r="N32" s="2229"/>
      <c r="O32" s="2229"/>
      <c r="P32" s="2229"/>
      <c r="Q32" s="2294"/>
      <c r="R32" s="601"/>
      <c r="S32" s="2296"/>
      <c r="T32" s="2291"/>
      <c r="U32" s="2291"/>
      <c r="V32" s="2291"/>
      <c r="W32" s="2291"/>
      <c r="X32" s="2293"/>
      <c r="Y32" s="2180"/>
      <c r="Z32" s="2184"/>
      <c r="AA32" s="2180"/>
      <c r="AB32" s="2184"/>
      <c r="AC32" s="2180"/>
      <c r="AD32" s="2184"/>
      <c r="AE32" s="2180"/>
      <c r="AF32" s="2182"/>
      <c r="AG32" s="604"/>
    </row>
    <row r="33" spans="1:36" ht="18.899999999999999" customHeight="1">
      <c r="A33" s="2226"/>
      <c r="B33" s="2227"/>
      <c r="C33" s="2227"/>
      <c r="D33" s="2289"/>
      <c r="E33" s="2226"/>
      <c r="F33" s="2227"/>
      <c r="G33" s="2197"/>
      <c r="H33" s="2198"/>
      <c r="I33" s="2199"/>
      <c r="J33" s="2227"/>
      <c r="K33" s="2229"/>
      <c r="L33" s="2229"/>
      <c r="M33" s="2229"/>
      <c r="N33" s="2229"/>
      <c r="O33" s="2229"/>
      <c r="P33" s="2229"/>
      <c r="Q33" s="2247"/>
      <c r="R33" s="600"/>
      <c r="S33" s="2295" t="s">
        <v>1172</v>
      </c>
      <c r="T33" s="2290"/>
      <c r="U33" s="2290" t="s">
        <v>1173</v>
      </c>
      <c r="V33" s="2290" t="s">
        <v>387</v>
      </c>
      <c r="W33" s="2290"/>
      <c r="X33" s="2292" t="s">
        <v>611</v>
      </c>
      <c r="Y33" s="2179"/>
      <c r="Z33" s="2183"/>
      <c r="AA33" s="2179"/>
      <c r="AB33" s="2183"/>
      <c r="AC33" s="2179"/>
      <c r="AD33" s="2183"/>
      <c r="AE33" s="2179"/>
      <c r="AF33" s="2181"/>
      <c r="AG33" s="604"/>
    </row>
    <row r="34" spans="1:36" ht="18.899999999999999" customHeight="1">
      <c r="A34" s="2226"/>
      <c r="B34" s="2227"/>
      <c r="C34" s="2227"/>
      <c r="D34" s="2289"/>
      <c r="E34" s="2226"/>
      <c r="F34" s="2227"/>
      <c r="G34" s="598" t="s">
        <v>725</v>
      </c>
      <c r="H34" s="598"/>
      <c r="I34" s="598" t="s">
        <v>726</v>
      </c>
      <c r="J34" s="2227"/>
      <c r="K34" s="2229"/>
      <c r="L34" s="2229"/>
      <c r="M34" s="2229"/>
      <c r="N34" s="2229"/>
      <c r="O34" s="2229"/>
      <c r="P34" s="2229"/>
      <c r="Q34" s="2294"/>
      <c r="R34" s="601"/>
      <c r="S34" s="2296"/>
      <c r="T34" s="2291"/>
      <c r="U34" s="2291"/>
      <c r="V34" s="2291"/>
      <c r="W34" s="2291"/>
      <c r="X34" s="2293"/>
      <c r="Y34" s="2180"/>
      <c r="Z34" s="2184"/>
      <c r="AA34" s="2180"/>
      <c r="AB34" s="2184"/>
      <c r="AC34" s="2180"/>
      <c r="AD34" s="2184"/>
      <c r="AE34" s="2180"/>
      <c r="AF34" s="2182"/>
      <c r="AG34" s="604"/>
    </row>
    <row r="35" spans="1:36" ht="18.899999999999999" customHeight="1">
      <c r="A35" s="2226"/>
      <c r="B35" s="2227"/>
      <c r="C35" s="2227"/>
      <c r="D35" s="2289"/>
      <c r="E35" s="2226"/>
      <c r="F35" s="2227"/>
      <c r="G35" s="2197"/>
      <c r="H35" s="2198"/>
      <c r="I35" s="2199"/>
      <c r="J35" s="2227"/>
      <c r="K35" s="2229"/>
      <c r="L35" s="2229"/>
      <c r="M35" s="2229"/>
      <c r="N35" s="2229"/>
      <c r="O35" s="2229"/>
      <c r="P35" s="2229"/>
      <c r="Q35" s="2247"/>
      <c r="R35" s="600"/>
      <c r="S35" s="2295" t="s">
        <v>1172</v>
      </c>
      <c r="T35" s="2290"/>
      <c r="U35" s="2290" t="s">
        <v>1173</v>
      </c>
      <c r="V35" s="2290" t="s">
        <v>387</v>
      </c>
      <c r="W35" s="2290"/>
      <c r="X35" s="2292" t="s">
        <v>611</v>
      </c>
      <c r="Y35" s="2179"/>
      <c r="Z35" s="2183"/>
      <c r="AA35" s="2179"/>
      <c r="AB35" s="2183"/>
      <c r="AC35" s="2179"/>
      <c r="AD35" s="2183"/>
      <c r="AE35" s="2179"/>
      <c r="AF35" s="2181"/>
      <c r="AG35" s="604"/>
    </row>
    <row r="36" spans="1:36" ht="18.899999999999999" customHeight="1" thickBot="1">
      <c r="A36" s="2243"/>
      <c r="B36" s="2244"/>
      <c r="C36" s="2244"/>
      <c r="D36" s="2298"/>
      <c r="E36" s="2243"/>
      <c r="F36" s="2244"/>
      <c r="G36" s="599" t="s">
        <v>725</v>
      </c>
      <c r="H36" s="599"/>
      <c r="I36" s="599" t="s">
        <v>726</v>
      </c>
      <c r="J36" s="2244"/>
      <c r="K36" s="2239"/>
      <c r="L36" s="2239"/>
      <c r="M36" s="2239"/>
      <c r="N36" s="2239"/>
      <c r="O36" s="2239"/>
      <c r="P36" s="2239"/>
      <c r="Q36" s="2299"/>
      <c r="R36" s="602"/>
      <c r="S36" s="2300"/>
      <c r="T36" s="2301"/>
      <c r="U36" s="2301"/>
      <c r="V36" s="2301"/>
      <c r="W36" s="2301"/>
      <c r="X36" s="2297"/>
      <c r="Y36" s="2241"/>
      <c r="Z36" s="2240"/>
      <c r="AA36" s="2241"/>
      <c r="AB36" s="2240"/>
      <c r="AC36" s="2241"/>
      <c r="AD36" s="2240"/>
      <c r="AE36" s="2241"/>
      <c r="AF36" s="2242"/>
      <c r="AG36" s="604"/>
    </row>
    <row r="37" spans="1:36" s="153" customFormat="1">
      <c r="A37" s="130" t="s">
        <v>381</v>
      </c>
      <c r="B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row>
    <row r="38" spans="1:36" s="153" customFormat="1">
      <c r="A38" s="153" t="s">
        <v>361</v>
      </c>
      <c r="B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row>
    <row r="39" spans="1:36">
      <c r="A39" s="126" t="s">
        <v>1274</v>
      </c>
      <c r="C39" s="126"/>
    </row>
  </sheetData>
  <mergeCells count="433">
    <mergeCell ref="R2:S2"/>
    <mergeCell ref="T2:U2"/>
    <mergeCell ref="AF31:AF32"/>
    <mergeCell ref="AF33:AF34"/>
    <mergeCell ref="AF35:AF36"/>
    <mergeCell ref="Y5:Z8"/>
    <mergeCell ref="AA5:AB8"/>
    <mergeCell ref="AC5:AD8"/>
    <mergeCell ref="AE5:AF8"/>
    <mergeCell ref="Z9:Z10"/>
    <mergeCell ref="Z11:Z12"/>
    <mergeCell ref="Z13:Z14"/>
    <mergeCell ref="AF19:AF20"/>
    <mergeCell ref="AF21:AF22"/>
    <mergeCell ref="AF23:AF24"/>
    <mergeCell ref="AF25:AF26"/>
    <mergeCell ref="AF27:AF28"/>
    <mergeCell ref="AF29:AF30"/>
    <mergeCell ref="AF9:AF10"/>
    <mergeCell ref="AF11:AF12"/>
    <mergeCell ref="AF13:AF14"/>
    <mergeCell ref="AF15:AF16"/>
    <mergeCell ref="AF17:AF18"/>
    <mergeCell ref="AA35:AA36"/>
    <mergeCell ref="G15:I15"/>
    <mergeCell ref="G17:I17"/>
    <mergeCell ref="G19:I19"/>
    <mergeCell ref="G21:I21"/>
    <mergeCell ref="G23:I23"/>
    <mergeCell ref="Z35:Z36"/>
    <mergeCell ref="AB35:AB36"/>
    <mergeCell ref="AD35:AD36"/>
    <mergeCell ref="AA33:AA34"/>
    <mergeCell ref="AC33:AC34"/>
    <mergeCell ref="P35:P36"/>
    <mergeCell ref="Q35:Q36"/>
    <mergeCell ref="S35:S36"/>
    <mergeCell ref="T35:T36"/>
    <mergeCell ref="Y35:Y36"/>
    <mergeCell ref="Z33:Z34"/>
    <mergeCell ref="AC35:AC36"/>
    <mergeCell ref="V33:V34"/>
    <mergeCell ref="U35:U36"/>
    <mergeCell ref="V35:V36"/>
    <mergeCell ref="W33:W34"/>
    <mergeCell ref="X33:X34"/>
    <mergeCell ref="Y33:Y34"/>
    <mergeCell ref="W35:W36"/>
    <mergeCell ref="AE35:AE36"/>
    <mergeCell ref="G25:I25"/>
    <mergeCell ref="G27:I27"/>
    <mergeCell ref="G29:I29"/>
    <mergeCell ref="G31:I31"/>
    <mergeCell ref="G33:I33"/>
    <mergeCell ref="G35:I35"/>
    <mergeCell ref="AE33:AE34"/>
    <mergeCell ref="AB33:AB34"/>
    <mergeCell ref="AD33:AD34"/>
    <mergeCell ref="P33:P34"/>
    <mergeCell ref="Q33:Q34"/>
    <mergeCell ref="S33:S34"/>
    <mergeCell ref="J35:J36"/>
    <mergeCell ref="K35:K36"/>
    <mergeCell ref="L35:L36"/>
    <mergeCell ref="M35:M36"/>
    <mergeCell ref="N35:N36"/>
    <mergeCell ref="O35:O36"/>
    <mergeCell ref="M33:M34"/>
    <mergeCell ref="N33:N34"/>
    <mergeCell ref="O33:O34"/>
    <mergeCell ref="T33:T34"/>
    <mergeCell ref="U33:U34"/>
    <mergeCell ref="X35:X36"/>
    <mergeCell ref="A35:A36"/>
    <mergeCell ref="B35:B36"/>
    <mergeCell ref="C35:C36"/>
    <mergeCell ref="D35:D36"/>
    <mergeCell ref="E35:E36"/>
    <mergeCell ref="F35:F36"/>
    <mergeCell ref="J33:J34"/>
    <mergeCell ref="K33:K34"/>
    <mergeCell ref="L33:L34"/>
    <mergeCell ref="A33:A34"/>
    <mergeCell ref="B33:B34"/>
    <mergeCell ref="C33:C34"/>
    <mergeCell ref="D33:D34"/>
    <mergeCell ref="E33:E34"/>
    <mergeCell ref="F33:F34"/>
    <mergeCell ref="AA31:AA32"/>
    <mergeCell ref="AC31:AC32"/>
    <mergeCell ref="AE31:AE32"/>
    <mergeCell ref="Z31:Z32"/>
    <mergeCell ref="AB31:AB32"/>
    <mergeCell ref="AD31:AD32"/>
    <mergeCell ref="P31:P32"/>
    <mergeCell ref="Q31:Q32"/>
    <mergeCell ref="S31:S32"/>
    <mergeCell ref="T31:T32"/>
    <mergeCell ref="U31:U32"/>
    <mergeCell ref="V31:V32"/>
    <mergeCell ref="W31:W32"/>
    <mergeCell ref="X31:X32"/>
    <mergeCell ref="Y31:Y32"/>
    <mergeCell ref="J31:J32"/>
    <mergeCell ref="K31:K32"/>
    <mergeCell ref="L31:L32"/>
    <mergeCell ref="M31:M32"/>
    <mergeCell ref="N31:N32"/>
    <mergeCell ref="O31:O32"/>
    <mergeCell ref="A31:A32"/>
    <mergeCell ref="B31:B32"/>
    <mergeCell ref="C31:C32"/>
    <mergeCell ref="D31:D32"/>
    <mergeCell ref="E31:E32"/>
    <mergeCell ref="F31:F32"/>
    <mergeCell ref="W29:W30"/>
    <mergeCell ref="X29:X30"/>
    <mergeCell ref="Y29:Y30"/>
    <mergeCell ref="AA29:AA30"/>
    <mergeCell ref="AC29:AC30"/>
    <mergeCell ref="AE29:AE30"/>
    <mergeCell ref="Z29:Z30"/>
    <mergeCell ref="AB29:AB30"/>
    <mergeCell ref="AD29:AD30"/>
    <mergeCell ref="T29:T30"/>
    <mergeCell ref="U29:U30"/>
    <mergeCell ref="V29:V30"/>
    <mergeCell ref="J29:J30"/>
    <mergeCell ref="K29:K30"/>
    <mergeCell ref="L29:L30"/>
    <mergeCell ref="M29:M30"/>
    <mergeCell ref="N29:N30"/>
    <mergeCell ref="O29:O30"/>
    <mergeCell ref="A29:A30"/>
    <mergeCell ref="B29:B30"/>
    <mergeCell ref="C29:C30"/>
    <mergeCell ref="D29:D30"/>
    <mergeCell ref="E29:E30"/>
    <mergeCell ref="F29:F30"/>
    <mergeCell ref="W27:W28"/>
    <mergeCell ref="X27:X28"/>
    <mergeCell ref="Y27:Y28"/>
    <mergeCell ref="J27:J28"/>
    <mergeCell ref="K27:K28"/>
    <mergeCell ref="L27:L28"/>
    <mergeCell ref="M27:M28"/>
    <mergeCell ref="N27:N28"/>
    <mergeCell ref="O27:O28"/>
    <mergeCell ref="A27:A28"/>
    <mergeCell ref="B27:B28"/>
    <mergeCell ref="C27:C28"/>
    <mergeCell ref="D27:D28"/>
    <mergeCell ref="E27:E28"/>
    <mergeCell ref="F27:F28"/>
    <mergeCell ref="P29:P30"/>
    <mergeCell ref="Q29:Q30"/>
    <mergeCell ref="S29:S30"/>
    <mergeCell ref="AA27:AA28"/>
    <mergeCell ref="AC27:AC28"/>
    <mergeCell ref="AE27:AE28"/>
    <mergeCell ref="Z27:Z28"/>
    <mergeCell ref="AB27:AB28"/>
    <mergeCell ref="AD27:AD28"/>
    <mergeCell ref="P27:P28"/>
    <mergeCell ref="Q27:Q28"/>
    <mergeCell ref="S27:S28"/>
    <mergeCell ref="T27:T28"/>
    <mergeCell ref="U27:U28"/>
    <mergeCell ref="V27:V28"/>
    <mergeCell ref="W25:W26"/>
    <mergeCell ref="X25:X26"/>
    <mergeCell ref="Y25:Y26"/>
    <mergeCell ref="AA25:AA26"/>
    <mergeCell ref="AC25:AC26"/>
    <mergeCell ref="AE25:AE26"/>
    <mergeCell ref="Z25:Z26"/>
    <mergeCell ref="AB25:AB26"/>
    <mergeCell ref="AD25:AD26"/>
    <mergeCell ref="T25:T26"/>
    <mergeCell ref="U25:U26"/>
    <mergeCell ref="V25:V26"/>
    <mergeCell ref="J25:J26"/>
    <mergeCell ref="K25:K26"/>
    <mergeCell ref="L25:L26"/>
    <mergeCell ref="M25:M26"/>
    <mergeCell ref="N25:N26"/>
    <mergeCell ref="O25:O26"/>
    <mergeCell ref="A25:A26"/>
    <mergeCell ref="B25:B26"/>
    <mergeCell ref="C25:C26"/>
    <mergeCell ref="D25:D26"/>
    <mergeCell ref="E25:E26"/>
    <mergeCell ref="F25:F26"/>
    <mergeCell ref="W23:W24"/>
    <mergeCell ref="X23:X24"/>
    <mergeCell ref="Y23:Y24"/>
    <mergeCell ref="J23:J24"/>
    <mergeCell ref="K23:K24"/>
    <mergeCell ref="L23:L24"/>
    <mergeCell ref="M23:M24"/>
    <mergeCell ref="N23:N24"/>
    <mergeCell ref="O23:O24"/>
    <mergeCell ref="A23:A24"/>
    <mergeCell ref="B23:B24"/>
    <mergeCell ref="C23:C24"/>
    <mergeCell ref="D23:D24"/>
    <mergeCell ref="E23:E24"/>
    <mergeCell ref="F23:F24"/>
    <mergeCell ref="P25:P26"/>
    <mergeCell ref="Q25:Q26"/>
    <mergeCell ref="S25:S26"/>
    <mergeCell ref="AA23:AA24"/>
    <mergeCell ref="AC23:AC24"/>
    <mergeCell ref="AE23:AE24"/>
    <mergeCell ref="Z23:Z24"/>
    <mergeCell ref="AB23:AB24"/>
    <mergeCell ref="AD23:AD24"/>
    <mergeCell ref="P23:P24"/>
    <mergeCell ref="Q23:Q24"/>
    <mergeCell ref="S23:S24"/>
    <mergeCell ref="T23:T24"/>
    <mergeCell ref="U23:U24"/>
    <mergeCell ref="V23:V24"/>
    <mergeCell ref="W21:W22"/>
    <mergeCell ref="X21:X22"/>
    <mergeCell ref="Y21:Y22"/>
    <mergeCell ref="AA21:AA22"/>
    <mergeCell ref="AC21:AC22"/>
    <mergeCell ref="AE21:AE22"/>
    <mergeCell ref="Z21:Z22"/>
    <mergeCell ref="AB21:AB22"/>
    <mergeCell ref="AD21:AD22"/>
    <mergeCell ref="T21:T22"/>
    <mergeCell ref="U21:U22"/>
    <mergeCell ref="V21:V22"/>
    <mergeCell ref="J21:J22"/>
    <mergeCell ref="K21:K22"/>
    <mergeCell ref="L21:L22"/>
    <mergeCell ref="M21:M22"/>
    <mergeCell ref="N21:N22"/>
    <mergeCell ref="O21:O22"/>
    <mergeCell ref="A21:A22"/>
    <mergeCell ref="B21:B22"/>
    <mergeCell ref="C21:C22"/>
    <mergeCell ref="D21:D22"/>
    <mergeCell ref="E21:E22"/>
    <mergeCell ref="F21:F22"/>
    <mergeCell ref="W19:W20"/>
    <mergeCell ref="X19:X20"/>
    <mergeCell ref="Y19:Y20"/>
    <mergeCell ref="J19:J20"/>
    <mergeCell ref="K19:K20"/>
    <mergeCell ref="L19:L20"/>
    <mergeCell ref="M19:M20"/>
    <mergeCell ref="N19:N20"/>
    <mergeCell ref="O19:O20"/>
    <mergeCell ref="A19:A20"/>
    <mergeCell ref="B19:B20"/>
    <mergeCell ref="C19:C20"/>
    <mergeCell ref="D19:D20"/>
    <mergeCell ref="E19:E20"/>
    <mergeCell ref="F19:F20"/>
    <mergeCell ref="P21:P22"/>
    <mergeCell ref="Q21:Q22"/>
    <mergeCell ref="S21:S22"/>
    <mergeCell ref="AA19:AA20"/>
    <mergeCell ref="AC19:AC20"/>
    <mergeCell ref="AE19:AE20"/>
    <mergeCell ref="Z19:Z20"/>
    <mergeCell ref="AB19:AB20"/>
    <mergeCell ref="AD19:AD20"/>
    <mergeCell ref="P19:P20"/>
    <mergeCell ref="Q19:Q20"/>
    <mergeCell ref="S19:S20"/>
    <mergeCell ref="T19:T20"/>
    <mergeCell ref="U19:U20"/>
    <mergeCell ref="V19:V20"/>
    <mergeCell ref="W17:W18"/>
    <mergeCell ref="X17:X18"/>
    <mergeCell ref="Y17:Y18"/>
    <mergeCell ref="AA17:AA18"/>
    <mergeCell ref="AC17:AC18"/>
    <mergeCell ref="AE17:AE18"/>
    <mergeCell ref="Z17:Z18"/>
    <mergeCell ref="AB17:AB18"/>
    <mergeCell ref="AD17:AD18"/>
    <mergeCell ref="T17:T18"/>
    <mergeCell ref="U17:U18"/>
    <mergeCell ref="V17:V18"/>
    <mergeCell ref="J17:J18"/>
    <mergeCell ref="K17:K18"/>
    <mergeCell ref="L17:L18"/>
    <mergeCell ref="M17:M18"/>
    <mergeCell ref="N17:N18"/>
    <mergeCell ref="O17:O18"/>
    <mergeCell ref="A17:A18"/>
    <mergeCell ref="B17:B18"/>
    <mergeCell ref="C17:C18"/>
    <mergeCell ref="D17:D18"/>
    <mergeCell ref="E17:E18"/>
    <mergeCell ref="F17:F18"/>
    <mergeCell ref="W15:W16"/>
    <mergeCell ref="X15:X16"/>
    <mergeCell ref="Y15:Y16"/>
    <mergeCell ref="J15:J16"/>
    <mergeCell ref="K15:K16"/>
    <mergeCell ref="L15:L16"/>
    <mergeCell ref="M15:M16"/>
    <mergeCell ref="N15:N16"/>
    <mergeCell ref="O15:O16"/>
    <mergeCell ref="A15:A16"/>
    <mergeCell ref="B15:B16"/>
    <mergeCell ref="C15:C16"/>
    <mergeCell ref="D15:D16"/>
    <mergeCell ref="E15:E16"/>
    <mergeCell ref="F15:F16"/>
    <mergeCell ref="P17:P18"/>
    <mergeCell ref="Q17:Q18"/>
    <mergeCell ref="S17:S18"/>
    <mergeCell ref="AA15:AA16"/>
    <mergeCell ref="AC15:AC16"/>
    <mergeCell ref="AE15:AE16"/>
    <mergeCell ref="Z15:Z16"/>
    <mergeCell ref="AB15:AB16"/>
    <mergeCell ref="AD15:AD16"/>
    <mergeCell ref="P15:P16"/>
    <mergeCell ref="Q15:Q16"/>
    <mergeCell ref="S15:S16"/>
    <mergeCell ref="T15:T16"/>
    <mergeCell ref="U15:U16"/>
    <mergeCell ref="V15:V16"/>
    <mergeCell ref="W13:W14"/>
    <mergeCell ref="X13:X14"/>
    <mergeCell ref="Y13:Y14"/>
    <mergeCell ref="AA13:AA14"/>
    <mergeCell ref="AC13:AC14"/>
    <mergeCell ref="AE13:AE14"/>
    <mergeCell ref="AB13:AB14"/>
    <mergeCell ref="AD13:AD14"/>
    <mergeCell ref="P13:P14"/>
    <mergeCell ref="Q13:Q14"/>
    <mergeCell ref="S13:S14"/>
    <mergeCell ref="T13:T14"/>
    <mergeCell ref="U13:U14"/>
    <mergeCell ref="V13:V14"/>
    <mergeCell ref="J13:J14"/>
    <mergeCell ref="K13:K14"/>
    <mergeCell ref="L13:L14"/>
    <mergeCell ref="M13:M14"/>
    <mergeCell ref="N13:N14"/>
    <mergeCell ref="O13:O14"/>
    <mergeCell ref="A13:A14"/>
    <mergeCell ref="B13:B14"/>
    <mergeCell ref="C13:C14"/>
    <mergeCell ref="D13:D14"/>
    <mergeCell ref="E13:E14"/>
    <mergeCell ref="F13:F14"/>
    <mergeCell ref="G13:I13"/>
    <mergeCell ref="W11:W12"/>
    <mergeCell ref="X11:X12"/>
    <mergeCell ref="Y11:Y12"/>
    <mergeCell ref="AA11:AA12"/>
    <mergeCell ref="AC11:AC12"/>
    <mergeCell ref="AE11:AE12"/>
    <mergeCell ref="AB11:AB12"/>
    <mergeCell ref="AD11:AD12"/>
    <mergeCell ref="P11:P12"/>
    <mergeCell ref="Q11:Q12"/>
    <mergeCell ref="S11:S12"/>
    <mergeCell ref="T11:T12"/>
    <mergeCell ref="U11:U12"/>
    <mergeCell ref="V11:V12"/>
    <mergeCell ref="J11:J12"/>
    <mergeCell ref="K11:K12"/>
    <mergeCell ref="L11:L12"/>
    <mergeCell ref="M11:M12"/>
    <mergeCell ref="N11:N12"/>
    <mergeCell ref="O11:O12"/>
    <mergeCell ref="A11:A12"/>
    <mergeCell ref="B11:B12"/>
    <mergeCell ref="C11:C12"/>
    <mergeCell ref="D11:D12"/>
    <mergeCell ref="E11:E12"/>
    <mergeCell ref="F11:F12"/>
    <mergeCell ref="G11:I11"/>
    <mergeCell ref="W9:W10"/>
    <mergeCell ref="X9:X10"/>
    <mergeCell ref="Y9:Y10"/>
    <mergeCell ref="AA9:AA10"/>
    <mergeCell ref="AC9:AC10"/>
    <mergeCell ref="AE9:AE10"/>
    <mergeCell ref="AB9:AB10"/>
    <mergeCell ref="AD9:AD10"/>
    <mergeCell ref="P9:P10"/>
    <mergeCell ref="Q9:Q10"/>
    <mergeCell ref="S9:S10"/>
    <mergeCell ref="T9:T10"/>
    <mergeCell ref="U9:U10"/>
    <mergeCell ref="V9:V10"/>
    <mergeCell ref="J9:J10"/>
    <mergeCell ref="K9:K10"/>
    <mergeCell ref="L9:L10"/>
    <mergeCell ref="M9:M10"/>
    <mergeCell ref="N9:N10"/>
    <mergeCell ref="O9:O10"/>
    <mergeCell ref="A9:A10"/>
    <mergeCell ref="B9:B10"/>
    <mergeCell ref="C9:C10"/>
    <mergeCell ref="D9:D10"/>
    <mergeCell ref="E9:E10"/>
    <mergeCell ref="F9:F10"/>
    <mergeCell ref="G9:I9"/>
    <mergeCell ref="R5:R7"/>
    <mergeCell ref="S5:X8"/>
    <mergeCell ref="A5:A8"/>
    <mergeCell ref="B5:B8"/>
    <mergeCell ref="C5:C8"/>
    <mergeCell ref="D5:D8"/>
    <mergeCell ref="E5:E8"/>
    <mergeCell ref="F5:F8"/>
    <mergeCell ref="J5:J8"/>
    <mergeCell ref="K5:K7"/>
    <mergeCell ref="L5:Q5"/>
    <mergeCell ref="G5:I5"/>
    <mergeCell ref="G7:I7"/>
    <mergeCell ref="G6:I6"/>
    <mergeCell ref="G8:I8"/>
    <mergeCell ref="L6:L7"/>
    <mergeCell ref="M6:M7"/>
    <mergeCell ref="N6:N7"/>
    <mergeCell ref="O6:O7"/>
    <mergeCell ref="P6:P7"/>
    <mergeCell ref="Q6:Q7"/>
  </mergeCells>
  <phoneticPr fontId="2"/>
  <dataValidations count="3">
    <dataValidation type="list" allowBlank="1" showInputMessage="1" sqref="B9:B36">
      <formula1>"専,兼,　, "</formula1>
    </dataValidation>
    <dataValidation type="list" allowBlank="1" showInputMessage="1" sqref="C9:C36">
      <formula1>"〇,　,"</formula1>
    </dataValidation>
    <dataValidation type="list" allowBlank="1" showInputMessage="1" sqref="F9:F36">
      <formula1>"有,無,　,"</formula1>
    </dataValidation>
  </dataValidations>
  <pageMargins left="0.59055118110236227" right="0" top="0.78740157480314965" bottom="0.39370078740157483" header="0.51181102362204722" footer="0.51181102362204722"/>
  <pageSetup paperSize="9" scale="70" orientation="landscape" r:id="rId1"/>
  <headerFooter alignWithMargins="0"/>
  <drawing r:id="rId2"/>
  <legacyDrawing r:id="rId3"/>
  <mc:AlternateContent xmlns:mc="http://schemas.openxmlformats.org/markup-compatibility/2006">
    <mc:Choice Requires="x14"/>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J40"/>
  <sheetViews>
    <sheetView view="pageBreakPreview" topLeftCell="A4" zoomScaleNormal="100" zoomScaleSheetLayoutView="100" workbookViewId="0">
      <selection activeCell="L53" sqref="L53"/>
    </sheetView>
  </sheetViews>
  <sheetFormatPr defaultColWidth="2.33203125" defaultRowHeight="13.2"/>
  <cols>
    <col min="1" max="16384" width="2.33203125" style="1"/>
  </cols>
  <sheetData>
    <row r="1" spans="1:36">
      <c r="A1" s="91" t="s">
        <v>1607</v>
      </c>
      <c r="B1" s="91"/>
      <c r="C1" s="91"/>
      <c r="D1" s="91"/>
      <c r="E1" s="91"/>
      <c r="F1" s="91"/>
      <c r="G1" s="91"/>
      <c r="H1" s="91"/>
      <c r="I1" s="91"/>
      <c r="J1" s="91"/>
      <c r="K1" s="91"/>
      <c r="L1" s="91"/>
    </row>
    <row r="2" spans="1:36" ht="13.8" thickBot="1">
      <c r="AB2" s="2311"/>
      <c r="AC2" s="2311"/>
      <c r="AD2" s="2311"/>
      <c r="AE2" s="2311"/>
      <c r="AF2" s="2311"/>
      <c r="AG2" s="2311"/>
      <c r="AH2" s="2311"/>
      <c r="AI2" s="2311"/>
      <c r="AJ2" s="2311"/>
    </row>
    <row r="3" spans="1:36" ht="30.75" customHeight="1">
      <c r="A3" s="1538" t="s">
        <v>28</v>
      </c>
      <c r="B3" s="1443"/>
      <c r="C3" s="1443"/>
      <c r="D3" s="1443"/>
      <c r="E3" s="1443"/>
      <c r="F3" s="1443"/>
      <c r="G3" s="1443"/>
      <c r="H3" s="1443"/>
      <c r="I3" s="1552" t="s">
        <v>29</v>
      </c>
      <c r="J3" s="1443"/>
      <c r="K3" s="1443"/>
      <c r="L3" s="1443"/>
      <c r="M3" s="1443"/>
      <c r="N3" s="1443"/>
      <c r="O3" s="1443" t="s">
        <v>30</v>
      </c>
      <c r="P3" s="1443"/>
      <c r="Q3" s="1443"/>
      <c r="R3" s="1443"/>
      <c r="S3" s="1443"/>
      <c r="T3" s="1443" t="s">
        <v>31</v>
      </c>
      <c r="U3" s="1443"/>
      <c r="V3" s="1443"/>
      <c r="W3" s="1443"/>
      <c r="X3" s="1443"/>
      <c r="Y3" s="1443"/>
      <c r="Z3" s="1443"/>
      <c r="AA3" s="1443"/>
      <c r="AB3" s="1443"/>
      <c r="AC3" s="1443"/>
      <c r="AD3" s="1443"/>
      <c r="AE3" s="1443"/>
      <c r="AF3" s="1443"/>
      <c r="AG3" s="2312" t="s">
        <v>32</v>
      </c>
      <c r="AH3" s="2313"/>
      <c r="AI3" s="2313"/>
      <c r="AJ3" s="2314"/>
    </row>
    <row r="4" spans="1:36" ht="44.25" customHeight="1">
      <c r="A4" s="1944"/>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1483"/>
      <c r="AH4" s="1484"/>
      <c r="AI4" s="1484"/>
      <c r="AJ4" s="1485"/>
    </row>
    <row r="5" spans="1:36" ht="44.25" customHeight="1">
      <c r="A5" s="1944"/>
      <c r="B5" s="960"/>
      <c r="C5" s="960"/>
      <c r="D5" s="960"/>
      <c r="E5" s="960"/>
      <c r="F5" s="960"/>
      <c r="G5" s="960"/>
      <c r="H5" s="960"/>
      <c r="I5" s="960"/>
      <c r="J5" s="960"/>
      <c r="K5" s="960"/>
      <c r="L5" s="960"/>
      <c r="M5" s="960"/>
      <c r="N5" s="960"/>
      <c r="O5" s="960"/>
      <c r="P5" s="960"/>
      <c r="Q5" s="960"/>
      <c r="R5" s="960"/>
      <c r="S5" s="960"/>
      <c r="T5" s="960"/>
      <c r="U5" s="960"/>
      <c r="V5" s="960"/>
      <c r="W5" s="960"/>
      <c r="X5" s="960"/>
      <c r="Y5" s="960"/>
      <c r="Z5" s="960"/>
      <c r="AA5" s="960"/>
      <c r="AB5" s="960"/>
      <c r="AC5" s="960"/>
      <c r="AD5" s="960"/>
      <c r="AE5" s="960"/>
      <c r="AF5" s="960"/>
      <c r="AG5" s="1483"/>
      <c r="AH5" s="1484"/>
      <c r="AI5" s="1484"/>
      <c r="AJ5" s="1485"/>
    </row>
    <row r="6" spans="1:36" ht="44.25" customHeight="1">
      <c r="A6" s="1944"/>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1483"/>
      <c r="AH6" s="1484"/>
      <c r="AI6" s="1484"/>
      <c r="AJ6" s="1485"/>
    </row>
    <row r="7" spans="1:36" ht="44.25" customHeight="1">
      <c r="A7" s="1944"/>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1483"/>
      <c r="AH7" s="1484"/>
      <c r="AI7" s="1484"/>
      <c r="AJ7" s="1485"/>
    </row>
    <row r="8" spans="1:36" ht="44.25" customHeight="1">
      <c r="A8" s="1944"/>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1483"/>
      <c r="AH8" s="1484"/>
      <c r="AI8" s="1484"/>
      <c r="AJ8" s="1485"/>
    </row>
    <row r="9" spans="1:36" ht="44.25" customHeight="1">
      <c r="A9" s="1944"/>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1483"/>
      <c r="AH9" s="1484"/>
      <c r="AI9" s="1484"/>
      <c r="AJ9" s="1485"/>
    </row>
    <row r="10" spans="1:36" ht="44.25" customHeight="1">
      <c r="A10" s="1944"/>
      <c r="B10" s="960"/>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1483"/>
      <c r="AH10" s="1484"/>
      <c r="AI10" s="1484"/>
      <c r="AJ10" s="1485"/>
    </row>
    <row r="11" spans="1:36" ht="44.25" customHeight="1">
      <c r="A11" s="1944"/>
      <c r="B11" s="960"/>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1483"/>
      <c r="AH11" s="1484"/>
      <c r="AI11" s="1484"/>
      <c r="AJ11" s="1485"/>
    </row>
    <row r="12" spans="1:36" ht="44.25" customHeight="1">
      <c r="A12" s="1944"/>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1483"/>
      <c r="AH12" s="1484"/>
      <c r="AI12" s="1484"/>
      <c r="AJ12" s="1485"/>
    </row>
    <row r="13" spans="1:36" ht="44.25" customHeight="1">
      <c r="A13" s="1944"/>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1483"/>
      <c r="AH13" s="1484"/>
      <c r="AI13" s="1484"/>
      <c r="AJ13" s="1485"/>
    </row>
    <row r="14" spans="1:36" ht="44.25" customHeight="1">
      <c r="A14" s="1944"/>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1483"/>
      <c r="AH14" s="1484"/>
      <c r="AI14" s="1484"/>
      <c r="AJ14" s="1485"/>
    </row>
    <row r="15" spans="1:36" ht="44.25" customHeight="1">
      <c r="A15" s="1944"/>
      <c r="B15" s="960"/>
      <c r="C15" s="960"/>
      <c r="D15" s="96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1483"/>
      <c r="AH15" s="1484"/>
      <c r="AI15" s="1484"/>
      <c r="AJ15" s="1485"/>
    </row>
    <row r="16" spans="1:36" ht="44.25" customHeight="1">
      <c r="A16" s="1944"/>
      <c r="B16" s="960"/>
      <c r="C16" s="960"/>
      <c r="D16" s="960"/>
      <c r="E16" s="960"/>
      <c r="F16" s="960"/>
      <c r="G16" s="960"/>
      <c r="H16" s="960"/>
      <c r="I16" s="960"/>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1483"/>
      <c r="AH16" s="1484"/>
      <c r="AI16" s="1484"/>
      <c r="AJ16" s="1485"/>
    </row>
    <row r="17" spans="1:36" ht="44.25" customHeight="1">
      <c r="A17" s="1944"/>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1483"/>
      <c r="AH17" s="1484"/>
      <c r="AI17" s="1484"/>
      <c r="AJ17" s="1485"/>
    </row>
    <row r="18" spans="1:36" ht="44.25" customHeight="1" thickBot="1">
      <c r="A18" s="2315"/>
      <c r="B18" s="1583"/>
      <c r="C18" s="1583"/>
      <c r="D18" s="1583"/>
      <c r="E18" s="1583"/>
      <c r="F18" s="1583"/>
      <c r="G18" s="1583"/>
      <c r="H18" s="1583"/>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288"/>
      <c r="AH18" s="1289"/>
      <c r="AI18" s="1289"/>
      <c r="AJ18" s="1292"/>
    </row>
    <row r="19" spans="1:36" ht="25.5" customHeight="1">
      <c r="A19" s="1477" t="s">
        <v>555</v>
      </c>
      <c r="B19" s="1477"/>
      <c r="C19" s="1477"/>
      <c r="D19" s="1477"/>
      <c r="E19" s="1477"/>
      <c r="F19" s="1477"/>
      <c r="G19" s="1477"/>
      <c r="H19" s="1477"/>
      <c r="I19" s="2316"/>
      <c r="J19" s="2316"/>
      <c r="K19" s="2316"/>
      <c r="L19" s="2316"/>
      <c r="M19" s="2316"/>
      <c r="N19" s="2316"/>
      <c r="O19" s="2316"/>
      <c r="P19" s="2316"/>
      <c r="Q19" s="2316"/>
      <c r="R19" s="2316"/>
      <c r="S19" s="2316"/>
      <c r="T19" s="2316"/>
      <c r="U19" s="2316"/>
      <c r="V19" s="2316"/>
      <c r="W19" s="2316"/>
      <c r="X19" s="2316"/>
      <c r="Y19" s="2316"/>
      <c r="Z19" s="2316"/>
      <c r="AA19" s="2316"/>
      <c r="AB19" s="2316"/>
      <c r="AC19" s="2316"/>
      <c r="AD19" s="2316"/>
      <c r="AE19" s="2316"/>
      <c r="AF19" s="2316"/>
      <c r="AG19" s="2316"/>
      <c r="AH19" s="2316"/>
      <c r="AI19" s="2316"/>
      <c r="AJ19" s="2316"/>
    </row>
    <row r="20" spans="1:36" ht="25.5" customHeight="1">
      <c r="A20" s="885"/>
      <c r="B20" s="885"/>
      <c r="C20" s="885"/>
      <c r="D20" s="885"/>
      <c r="E20" s="885"/>
      <c r="F20" s="885"/>
      <c r="G20" s="885"/>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row>
    <row r="21" spans="1:36" ht="25.5" customHeight="1">
      <c r="A21" s="885"/>
      <c r="B21" s="885"/>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row>
    <row r="22" spans="1:36" ht="25.5" customHeight="1">
      <c r="A22" s="885"/>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row>
    <row r="23" spans="1:36" ht="25.5" customHeight="1">
      <c r="A23" s="885"/>
      <c r="B23" s="885"/>
      <c r="C23" s="885"/>
      <c r="D23" s="885"/>
      <c r="E23" s="885"/>
      <c r="F23" s="885"/>
      <c r="G23" s="885"/>
      <c r="H23" s="885"/>
      <c r="I23" s="885"/>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5"/>
      <c r="AG23" s="885"/>
      <c r="AH23" s="885"/>
      <c r="AI23" s="885"/>
      <c r="AJ23" s="885"/>
    </row>
    <row r="24" spans="1:36" ht="25.5" customHeight="1">
      <c r="A24" s="885"/>
      <c r="B24" s="885"/>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row>
    <row r="25" spans="1:36" ht="25.5" customHeight="1">
      <c r="A25" s="885"/>
      <c r="B25" s="885"/>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5"/>
      <c r="AG25" s="885"/>
      <c r="AH25" s="885"/>
      <c r="AI25" s="885"/>
      <c r="AJ25" s="885"/>
    </row>
    <row r="26" spans="1:36" ht="25.5" customHeight="1">
      <c r="A26" s="885"/>
      <c r="B26" s="885"/>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row>
    <row r="27" spans="1:36" ht="25.5" customHeight="1">
      <c r="A27" s="885"/>
      <c r="B27" s="885"/>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5"/>
      <c r="AG27" s="885"/>
      <c r="AH27" s="885"/>
      <c r="AI27" s="885"/>
      <c r="AJ27" s="885"/>
    </row>
    <row r="28" spans="1:36" ht="25.5" customHeight="1"/>
    <row r="29" spans="1:36" ht="25.5" customHeight="1"/>
    <row r="30" spans="1:36" ht="25.5" customHeight="1"/>
    <row r="31" spans="1:36" ht="25.5" customHeight="1"/>
    <row r="32" spans="1:36" ht="25.5" customHeight="1"/>
    <row r="33" ht="25.5" customHeight="1"/>
    <row r="34" ht="25.5" customHeight="1"/>
    <row r="35" ht="25.5" customHeight="1"/>
    <row r="36" ht="25.5" customHeight="1"/>
    <row r="37" ht="25.5" customHeight="1"/>
    <row r="38" ht="25.5" customHeight="1"/>
    <row r="39" ht="25.5" customHeight="1"/>
    <row r="40" ht="25.5" customHeight="1"/>
  </sheetData>
  <mergeCells count="137">
    <mergeCell ref="AG17:AH17"/>
    <mergeCell ref="AI17:AJ17"/>
    <mergeCell ref="AG18:AH18"/>
    <mergeCell ref="AI18:AJ18"/>
    <mergeCell ref="AG13:AH13"/>
    <mergeCell ref="AI13:AJ13"/>
    <mergeCell ref="AG14:AH14"/>
    <mergeCell ref="AI14:AJ14"/>
    <mergeCell ref="AG15:AH15"/>
    <mergeCell ref="AI15:AJ15"/>
    <mergeCell ref="AG12:AH12"/>
    <mergeCell ref="AI12:AJ12"/>
    <mergeCell ref="AG7:AH7"/>
    <mergeCell ref="AI7:AJ7"/>
    <mergeCell ref="AG8:AH8"/>
    <mergeCell ref="AI8:AJ8"/>
    <mergeCell ref="AG9:AH9"/>
    <mergeCell ref="AI9:AJ9"/>
    <mergeCell ref="AG16:AH16"/>
    <mergeCell ref="AI16:AJ16"/>
    <mergeCell ref="AG6:AH6"/>
    <mergeCell ref="AI6:AJ6"/>
    <mergeCell ref="A26:H26"/>
    <mergeCell ref="I26:N26"/>
    <mergeCell ref="O26:S26"/>
    <mergeCell ref="T26:AF26"/>
    <mergeCell ref="AG26:AJ26"/>
    <mergeCell ref="A22:H22"/>
    <mergeCell ref="I22:N22"/>
    <mergeCell ref="O22:S22"/>
    <mergeCell ref="T22:AF22"/>
    <mergeCell ref="AG22:AJ22"/>
    <mergeCell ref="A23:H23"/>
    <mergeCell ref="I23:N23"/>
    <mergeCell ref="O23:S23"/>
    <mergeCell ref="T23:AF23"/>
    <mergeCell ref="AG23:AJ23"/>
    <mergeCell ref="A20:H20"/>
    <mergeCell ref="I20:N20"/>
    <mergeCell ref="O20:S20"/>
    <mergeCell ref="AG10:AH10"/>
    <mergeCell ref="AI10:AJ10"/>
    <mergeCell ref="AG11:AH11"/>
    <mergeCell ref="AI11:AJ11"/>
    <mergeCell ref="A27:H27"/>
    <mergeCell ref="I27:N27"/>
    <mergeCell ref="O27:S27"/>
    <mergeCell ref="T27:AF27"/>
    <mergeCell ref="AG27:AJ27"/>
    <mergeCell ref="A24:H24"/>
    <mergeCell ref="I24:N24"/>
    <mergeCell ref="O24:S24"/>
    <mergeCell ref="T24:AF24"/>
    <mergeCell ref="AG24:AJ24"/>
    <mergeCell ref="A25:H25"/>
    <mergeCell ref="I25:N25"/>
    <mergeCell ref="O25:S25"/>
    <mergeCell ref="T25:AF25"/>
    <mergeCell ref="AG25:AJ25"/>
    <mergeCell ref="T20:AF20"/>
    <mergeCell ref="AG20:AJ20"/>
    <mergeCell ref="A21:H21"/>
    <mergeCell ref="I21:N21"/>
    <mergeCell ref="O21:S21"/>
    <mergeCell ref="T21:AF21"/>
    <mergeCell ref="AG21:AJ21"/>
    <mergeCell ref="A18:H18"/>
    <mergeCell ref="I18:N18"/>
    <mergeCell ref="O18:S18"/>
    <mergeCell ref="T18:AF18"/>
    <mergeCell ref="A19:AJ19"/>
    <mergeCell ref="A16:H16"/>
    <mergeCell ref="I16:N16"/>
    <mergeCell ref="O16:S16"/>
    <mergeCell ref="T16:AF16"/>
    <mergeCell ref="A17:H17"/>
    <mergeCell ref="I17:N17"/>
    <mergeCell ref="O17:S17"/>
    <mergeCell ref="T17:AF17"/>
    <mergeCell ref="A14:H14"/>
    <mergeCell ref="I14:N14"/>
    <mergeCell ref="O14:S14"/>
    <mergeCell ref="T14:AF14"/>
    <mergeCell ref="A15:H15"/>
    <mergeCell ref="I15:N15"/>
    <mergeCell ref="O15:S15"/>
    <mergeCell ref="T15:AF15"/>
    <mergeCell ref="A12:H12"/>
    <mergeCell ref="I12:N12"/>
    <mergeCell ref="O12:S12"/>
    <mergeCell ref="T12:AF12"/>
    <mergeCell ref="A13:H13"/>
    <mergeCell ref="I13:N13"/>
    <mergeCell ref="O13:S13"/>
    <mergeCell ref="T13:AF13"/>
    <mergeCell ref="A10:H10"/>
    <mergeCell ref="I10:N10"/>
    <mergeCell ref="O10:S10"/>
    <mergeCell ref="T10:AF10"/>
    <mergeCell ref="A11:H11"/>
    <mergeCell ref="I11:N11"/>
    <mergeCell ref="O11:S11"/>
    <mergeCell ref="T11:AF11"/>
    <mergeCell ref="A8:H8"/>
    <mergeCell ref="I8:N8"/>
    <mergeCell ref="O8:S8"/>
    <mergeCell ref="T8:AF8"/>
    <mergeCell ref="A9:H9"/>
    <mergeCell ref="I9:N9"/>
    <mergeCell ref="O9:S9"/>
    <mergeCell ref="T9:AF9"/>
    <mergeCell ref="A6:H6"/>
    <mergeCell ref="I6:N6"/>
    <mergeCell ref="O6:S6"/>
    <mergeCell ref="T6:AF6"/>
    <mergeCell ref="A7:H7"/>
    <mergeCell ref="I7:N7"/>
    <mergeCell ref="O7:S7"/>
    <mergeCell ref="T7:AF7"/>
    <mergeCell ref="A4:H4"/>
    <mergeCell ref="I4:N4"/>
    <mergeCell ref="O4:S4"/>
    <mergeCell ref="T4:AF4"/>
    <mergeCell ref="A5:H5"/>
    <mergeCell ref="I5:N5"/>
    <mergeCell ref="O5:S5"/>
    <mergeCell ref="T5:AF5"/>
    <mergeCell ref="AB2:AJ2"/>
    <mergeCell ref="A3:H3"/>
    <mergeCell ref="I3:N3"/>
    <mergeCell ref="O3:S3"/>
    <mergeCell ref="T3:AF3"/>
    <mergeCell ref="AG3:AJ3"/>
    <mergeCell ref="AG4:AH4"/>
    <mergeCell ref="AI4:AJ4"/>
    <mergeCell ref="AG5:AH5"/>
    <mergeCell ref="AI5:AJ5"/>
  </mergeCells>
  <phoneticPr fontId="2"/>
  <pageMargins left="0.91" right="0.78700000000000003" top="0.98399999999999999" bottom="0.98399999999999999" header="0.51200000000000001" footer="0.51200000000000001"/>
  <pageSetup paperSize="9" orientation="portrait" r:id="rId1"/>
  <headerFooter alignWithMargins="0"/>
  <drawing r:id="rId2"/>
  <legacyDrawing r:id="rId3"/>
  <mc:AlternateContent xmlns:mc="http://schemas.openxmlformats.org/markup-compatibility/2006">
    <mc:Choice Requires="x14"/>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55"/>
  <sheetViews>
    <sheetView view="pageBreakPreview" zoomScaleNormal="100" zoomScaleSheetLayoutView="100" workbookViewId="0">
      <selection activeCell="L53" sqref="L53"/>
    </sheetView>
  </sheetViews>
  <sheetFormatPr defaultColWidth="2.33203125" defaultRowHeight="13.2"/>
  <sheetData>
    <row r="1" spans="1:36" ht="14.4">
      <c r="A1" s="92" t="s">
        <v>1608</v>
      </c>
      <c r="B1" s="92"/>
      <c r="C1" s="92"/>
      <c r="D1" s="92"/>
      <c r="E1" s="92"/>
      <c r="F1" s="92"/>
      <c r="G1" s="92"/>
      <c r="H1" s="92"/>
      <c r="I1" s="92"/>
      <c r="J1" s="92"/>
      <c r="K1" s="92"/>
    </row>
    <row r="2" spans="1:36" ht="6.75" customHeight="1">
      <c r="A2" s="50"/>
    </row>
    <row r="3" spans="1:36">
      <c r="A3" s="50" t="s">
        <v>33</v>
      </c>
    </row>
    <row r="4" spans="1:36" ht="13.8" thickBot="1">
      <c r="A4" s="532"/>
      <c r="B4" s="3"/>
      <c r="C4" s="3"/>
      <c r="D4" s="3"/>
      <c r="E4" s="3"/>
      <c r="F4" s="3"/>
      <c r="G4" s="3"/>
      <c r="H4" s="3"/>
      <c r="I4" s="3"/>
      <c r="J4" s="3"/>
      <c r="K4" s="3"/>
      <c r="L4" s="3"/>
      <c r="M4" s="3"/>
      <c r="N4" s="3"/>
      <c r="O4" s="3"/>
      <c r="P4" s="3"/>
      <c r="Q4" s="3"/>
      <c r="R4" s="3"/>
      <c r="S4" s="3"/>
      <c r="T4" s="3"/>
      <c r="U4" s="3"/>
      <c r="V4" s="3"/>
      <c r="W4" s="3"/>
      <c r="X4" s="531"/>
      <c r="Y4" s="531"/>
      <c r="Z4" s="531"/>
      <c r="AA4" s="531"/>
      <c r="AB4" s="531"/>
      <c r="AC4" s="531"/>
      <c r="AD4" s="846"/>
      <c r="AE4" s="846"/>
      <c r="AF4" s="846"/>
      <c r="AG4" s="846"/>
      <c r="AH4" s="846"/>
      <c r="AI4" s="846"/>
      <c r="AJ4" s="846"/>
    </row>
    <row r="5" spans="1:36" ht="24" customHeight="1">
      <c r="A5" s="1445" t="s">
        <v>34</v>
      </c>
      <c r="B5" s="1446"/>
      <c r="C5" s="1446"/>
      <c r="D5" s="1443" t="s">
        <v>35</v>
      </c>
      <c r="E5" s="1443"/>
      <c r="F5" s="1443"/>
      <c r="G5" s="1443"/>
      <c r="H5" s="1443"/>
      <c r="I5" s="1443"/>
      <c r="J5" s="1443"/>
      <c r="K5" s="1443"/>
      <c r="L5" s="1443"/>
      <c r="M5" s="1443"/>
      <c r="N5" s="1443"/>
      <c r="O5" s="1443"/>
      <c r="P5" s="1443" t="s">
        <v>36</v>
      </c>
      <c r="Q5" s="1443"/>
      <c r="R5" s="1443"/>
      <c r="S5" s="1443"/>
      <c r="T5" s="1443"/>
      <c r="U5" s="1443"/>
      <c r="V5" s="1443"/>
      <c r="W5" s="1443"/>
      <c r="X5" s="1443"/>
      <c r="Y5" s="1443"/>
      <c r="Z5" s="1443"/>
      <c r="AA5" s="1443" t="s">
        <v>208</v>
      </c>
      <c r="AB5" s="1443"/>
      <c r="AC5" s="1443"/>
      <c r="AD5" s="1443"/>
      <c r="AE5" s="1443" t="s">
        <v>213</v>
      </c>
      <c r="AF5" s="1443"/>
      <c r="AG5" s="1443"/>
      <c r="AH5" s="1443"/>
      <c r="AI5" s="1443"/>
      <c r="AJ5" s="1444"/>
    </row>
    <row r="6" spans="1:36">
      <c r="A6" s="1945"/>
      <c r="B6" s="1791"/>
      <c r="C6" s="1791"/>
      <c r="D6" s="1791"/>
      <c r="E6" s="1791"/>
      <c r="F6" s="1791"/>
      <c r="G6" s="1791"/>
      <c r="H6" s="1791"/>
      <c r="I6" s="1791"/>
      <c r="J6" s="1791"/>
      <c r="K6" s="1791"/>
      <c r="L6" s="1791"/>
      <c r="M6" s="1791"/>
      <c r="N6" s="1791"/>
      <c r="O6" s="1791"/>
      <c r="P6" s="1791"/>
      <c r="Q6" s="1791"/>
      <c r="R6" s="1791"/>
      <c r="S6" s="1791"/>
      <c r="T6" s="1791"/>
      <c r="U6" s="1791"/>
      <c r="V6" s="1791"/>
      <c r="W6" s="1791"/>
      <c r="X6" s="1791"/>
      <c r="Y6" s="1791"/>
      <c r="Z6" s="1791"/>
      <c r="AA6" s="1791"/>
      <c r="AB6" s="1791"/>
      <c r="AC6" s="1791"/>
      <c r="AD6" s="1791"/>
      <c r="AE6" s="1791"/>
      <c r="AF6" s="1791"/>
      <c r="AG6" s="1791"/>
      <c r="AH6" s="1791"/>
      <c r="AI6" s="1791"/>
      <c r="AJ6" s="1861"/>
    </row>
    <row r="7" spans="1:36">
      <c r="A7" s="2317"/>
      <c r="B7" s="2318"/>
      <c r="C7" s="2319"/>
      <c r="D7" s="2320"/>
      <c r="E7" s="2320"/>
      <c r="F7" s="2320"/>
      <c r="G7" s="2320"/>
      <c r="H7" s="2320"/>
      <c r="I7" s="2320"/>
      <c r="J7" s="2320"/>
      <c r="K7" s="2320"/>
      <c r="L7" s="2320"/>
      <c r="M7" s="2320"/>
      <c r="N7" s="2320"/>
      <c r="O7" s="2320"/>
      <c r="P7" s="2320"/>
      <c r="Q7" s="2320"/>
      <c r="R7" s="2320"/>
      <c r="S7" s="2320"/>
      <c r="T7" s="2320"/>
      <c r="U7" s="2320"/>
      <c r="V7" s="2320"/>
      <c r="W7" s="2320"/>
      <c r="X7" s="2320"/>
      <c r="Y7" s="2320"/>
      <c r="Z7" s="2320"/>
      <c r="AA7" s="2320"/>
      <c r="AB7" s="2320"/>
      <c r="AC7" s="2320"/>
      <c r="AD7" s="2320"/>
      <c r="AE7" s="2320"/>
      <c r="AF7" s="2320"/>
      <c r="AG7" s="2320"/>
      <c r="AH7" s="2320"/>
      <c r="AI7" s="2320"/>
      <c r="AJ7" s="2321"/>
    </row>
    <row r="8" spans="1:36">
      <c r="A8" s="2317"/>
      <c r="B8" s="2318"/>
      <c r="C8" s="2319"/>
      <c r="D8" s="2320"/>
      <c r="E8" s="2320"/>
      <c r="F8" s="2320"/>
      <c r="G8" s="2320"/>
      <c r="H8" s="2320"/>
      <c r="I8" s="2320"/>
      <c r="J8" s="2320"/>
      <c r="K8" s="2320"/>
      <c r="L8" s="2320"/>
      <c r="M8" s="2320"/>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1"/>
    </row>
    <row r="9" spans="1:36">
      <c r="A9" s="2317"/>
      <c r="B9" s="2318"/>
      <c r="C9" s="2319"/>
      <c r="D9" s="2320"/>
      <c r="E9" s="2320"/>
      <c r="F9" s="2320"/>
      <c r="G9" s="2320"/>
      <c r="H9" s="2320"/>
      <c r="I9" s="2320"/>
      <c r="J9" s="2320"/>
      <c r="K9" s="2320"/>
      <c r="L9" s="2320"/>
      <c r="M9" s="2320"/>
      <c r="N9" s="2320"/>
      <c r="O9" s="2320"/>
      <c r="P9" s="2320"/>
      <c r="Q9" s="2320"/>
      <c r="R9" s="2320"/>
      <c r="S9" s="2320"/>
      <c r="T9" s="2320"/>
      <c r="U9" s="2320"/>
      <c r="V9" s="2320"/>
      <c r="W9" s="2320"/>
      <c r="X9" s="2320"/>
      <c r="Y9" s="2320"/>
      <c r="Z9" s="2320"/>
      <c r="AA9" s="2320"/>
      <c r="AB9" s="2320"/>
      <c r="AC9" s="2320"/>
      <c r="AD9" s="2320"/>
      <c r="AE9" s="2320"/>
      <c r="AF9" s="2320"/>
      <c r="AG9" s="2320"/>
      <c r="AH9" s="2320"/>
      <c r="AI9" s="2320"/>
      <c r="AJ9" s="2321"/>
    </row>
    <row r="10" spans="1:36">
      <c r="A10" s="2317"/>
      <c r="B10" s="2318"/>
      <c r="C10" s="2319"/>
      <c r="D10" s="2320"/>
      <c r="E10" s="2320"/>
      <c r="F10" s="2320"/>
      <c r="G10" s="2320"/>
      <c r="H10" s="2320"/>
      <c r="I10" s="2320"/>
      <c r="J10" s="2320"/>
      <c r="K10" s="2320"/>
      <c r="L10" s="2320"/>
      <c r="M10" s="2320"/>
      <c r="N10" s="2320"/>
      <c r="O10" s="2320"/>
      <c r="P10" s="2320"/>
      <c r="Q10" s="2320"/>
      <c r="R10" s="2320"/>
      <c r="S10" s="2320"/>
      <c r="T10" s="2320"/>
      <c r="U10" s="2320"/>
      <c r="V10" s="2320"/>
      <c r="W10" s="2320"/>
      <c r="X10" s="2320"/>
      <c r="Y10" s="2320"/>
      <c r="Z10" s="2320"/>
      <c r="AA10" s="2320"/>
      <c r="AB10" s="2320"/>
      <c r="AC10" s="2320"/>
      <c r="AD10" s="2320"/>
      <c r="AE10" s="2320"/>
      <c r="AF10" s="2320"/>
      <c r="AG10" s="2320"/>
      <c r="AH10" s="2320"/>
      <c r="AI10" s="2320"/>
      <c r="AJ10" s="2321"/>
    </row>
    <row r="11" spans="1:36">
      <c r="A11" s="2317"/>
      <c r="B11" s="2318"/>
      <c r="C11" s="2319"/>
      <c r="D11" s="2320"/>
      <c r="E11" s="2320"/>
      <c r="F11" s="2320"/>
      <c r="G11" s="2320"/>
      <c r="H11" s="2320"/>
      <c r="I11" s="2320"/>
      <c r="J11" s="2320"/>
      <c r="K11" s="2320"/>
      <c r="L11" s="2320"/>
      <c r="M11" s="2320"/>
      <c r="N11" s="2320"/>
      <c r="O11" s="2320"/>
      <c r="P11" s="2320"/>
      <c r="Q11" s="2320"/>
      <c r="R11" s="2320"/>
      <c r="S11" s="2320"/>
      <c r="T11" s="2320"/>
      <c r="U11" s="2320"/>
      <c r="V11" s="2320"/>
      <c r="W11" s="2320"/>
      <c r="X11" s="2320"/>
      <c r="Y11" s="2320"/>
      <c r="Z11" s="2320"/>
      <c r="AA11" s="2320"/>
      <c r="AB11" s="2320"/>
      <c r="AC11" s="2320"/>
      <c r="AD11" s="2320"/>
      <c r="AE11" s="2320"/>
      <c r="AF11" s="2320"/>
      <c r="AG11" s="2320"/>
      <c r="AH11" s="2320"/>
      <c r="AI11" s="2320"/>
      <c r="AJ11" s="2321"/>
    </row>
    <row r="12" spans="1:36">
      <c r="A12" s="2317"/>
      <c r="B12" s="2318"/>
      <c r="C12" s="2319"/>
      <c r="D12" s="2320"/>
      <c r="E12" s="2320"/>
      <c r="F12" s="2320"/>
      <c r="G12" s="2320"/>
      <c r="H12" s="2320"/>
      <c r="I12" s="2320"/>
      <c r="J12" s="2320"/>
      <c r="K12" s="2320"/>
      <c r="L12" s="2320"/>
      <c r="M12" s="2320"/>
      <c r="N12" s="2320"/>
      <c r="O12" s="2320"/>
      <c r="P12" s="2320"/>
      <c r="Q12" s="2320"/>
      <c r="R12" s="2320"/>
      <c r="S12" s="2320"/>
      <c r="T12" s="2320"/>
      <c r="U12" s="2320"/>
      <c r="V12" s="2320"/>
      <c r="W12" s="2320"/>
      <c r="X12" s="2320"/>
      <c r="Y12" s="2320"/>
      <c r="Z12" s="2320"/>
      <c r="AA12" s="2320"/>
      <c r="AB12" s="2320"/>
      <c r="AC12" s="2320"/>
      <c r="AD12" s="2320"/>
      <c r="AE12" s="2320"/>
      <c r="AF12" s="2320"/>
      <c r="AG12" s="2320"/>
      <c r="AH12" s="2320"/>
      <c r="AI12" s="2320"/>
      <c r="AJ12" s="2321"/>
    </row>
    <row r="13" spans="1:36">
      <c r="A13" s="2317"/>
      <c r="B13" s="2318"/>
      <c r="C13" s="2319"/>
      <c r="D13" s="2320"/>
      <c r="E13" s="2320"/>
      <c r="F13" s="2320"/>
      <c r="G13" s="2320"/>
      <c r="H13" s="2320"/>
      <c r="I13" s="2320"/>
      <c r="J13" s="2320"/>
      <c r="K13" s="2320"/>
      <c r="L13" s="2320"/>
      <c r="M13" s="2320"/>
      <c r="N13" s="2320"/>
      <c r="O13" s="2320"/>
      <c r="P13" s="2320"/>
      <c r="Q13" s="2320"/>
      <c r="R13" s="2320"/>
      <c r="S13" s="2320"/>
      <c r="T13" s="2320"/>
      <c r="U13" s="2320"/>
      <c r="V13" s="2320"/>
      <c r="W13" s="2320"/>
      <c r="X13" s="2320"/>
      <c r="Y13" s="2320"/>
      <c r="Z13" s="2320"/>
      <c r="AA13" s="2320"/>
      <c r="AB13" s="2320"/>
      <c r="AC13" s="2320"/>
      <c r="AD13" s="2320"/>
      <c r="AE13" s="2320"/>
      <c r="AF13" s="2320"/>
      <c r="AG13" s="2320"/>
      <c r="AH13" s="2320"/>
      <c r="AI13" s="2320"/>
      <c r="AJ13" s="2321"/>
    </row>
    <row r="14" spans="1:36">
      <c r="A14" s="2317"/>
      <c r="B14" s="2318"/>
      <c r="C14" s="2319"/>
      <c r="D14" s="2320"/>
      <c r="E14" s="2320"/>
      <c r="F14" s="2320"/>
      <c r="G14" s="2320"/>
      <c r="H14" s="2320"/>
      <c r="I14" s="2320"/>
      <c r="J14" s="2320"/>
      <c r="K14" s="2320"/>
      <c r="L14" s="2320"/>
      <c r="M14" s="2320"/>
      <c r="N14" s="2320"/>
      <c r="O14" s="2320"/>
      <c r="P14" s="2320"/>
      <c r="Q14" s="2320"/>
      <c r="R14" s="2320"/>
      <c r="S14" s="2320"/>
      <c r="T14" s="2320"/>
      <c r="U14" s="2320"/>
      <c r="V14" s="2320"/>
      <c r="W14" s="2320"/>
      <c r="X14" s="2320"/>
      <c r="Y14" s="2320"/>
      <c r="Z14" s="2320"/>
      <c r="AA14" s="2320"/>
      <c r="AB14" s="2320"/>
      <c r="AC14" s="2320"/>
      <c r="AD14" s="2320"/>
      <c r="AE14" s="2320"/>
      <c r="AF14" s="2320"/>
      <c r="AG14" s="2320"/>
      <c r="AH14" s="2320"/>
      <c r="AI14" s="2320"/>
      <c r="AJ14" s="2321"/>
    </row>
    <row r="15" spans="1:36">
      <c r="A15" s="2317"/>
      <c r="B15" s="2318"/>
      <c r="C15" s="2319"/>
      <c r="D15" s="2320"/>
      <c r="E15" s="2320"/>
      <c r="F15" s="2320"/>
      <c r="G15" s="2320"/>
      <c r="H15" s="2320"/>
      <c r="I15" s="2320"/>
      <c r="J15" s="2320"/>
      <c r="K15" s="2320"/>
      <c r="L15" s="2320"/>
      <c r="M15" s="2320"/>
      <c r="N15" s="2320"/>
      <c r="O15" s="2320"/>
      <c r="P15" s="2320"/>
      <c r="Q15" s="2320"/>
      <c r="R15" s="2320"/>
      <c r="S15" s="2320"/>
      <c r="T15" s="2320"/>
      <c r="U15" s="2320"/>
      <c r="V15" s="2320"/>
      <c r="W15" s="2320"/>
      <c r="X15" s="2320"/>
      <c r="Y15" s="2320"/>
      <c r="Z15" s="2320"/>
      <c r="AA15" s="2320"/>
      <c r="AB15" s="2320"/>
      <c r="AC15" s="2320"/>
      <c r="AD15" s="2320"/>
      <c r="AE15" s="2320"/>
      <c r="AF15" s="2320"/>
      <c r="AG15" s="2320"/>
      <c r="AH15" s="2320"/>
      <c r="AI15" s="2320"/>
      <c r="AJ15" s="2321"/>
    </row>
    <row r="16" spans="1:36">
      <c r="A16" s="2317"/>
      <c r="B16" s="2318"/>
      <c r="C16" s="2319"/>
      <c r="D16" s="2320"/>
      <c r="E16" s="2320"/>
      <c r="F16" s="2320"/>
      <c r="G16" s="2320"/>
      <c r="H16" s="2320"/>
      <c r="I16" s="2320"/>
      <c r="J16" s="2320"/>
      <c r="K16" s="2320"/>
      <c r="L16" s="2320"/>
      <c r="M16" s="2320"/>
      <c r="N16" s="2320"/>
      <c r="O16" s="2320"/>
      <c r="P16" s="2320"/>
      <c r="Q16" s="2320"/>
      <c r="R16" s="2320"/>
      <c r="S16" s="2320"/>
      <c r="T16" s="2320"/>
      <c r="U16" s="2320"/>
      <c r="V16" s="2320"/>
      <c r="W16" s="2320"/>
      <c r="X16" s="2320"/>
      <c r="Y16" s="2320"/>
      <c r="Z16" s="2320"/>
      <c r="AA16" s="2320"/>
      <c r="AB16" s="2320"/>
      <c r="AC16" s="2320"/>
      <c r="AD16" s="2320"/>
      <c r="AE16" s="2320"/>
      <c r="AF16" s="2320"/>
      <c r="AG16" s="2320"/>
      <c r="AH16" s="2320"/>
      <c r="AI16" s="2320"/>
      <c r="AJ16" s="2321"/>
    </row>
    <row r="17" spans="1:36">
      <c r="A17" s="2317"/>
      <c r="B17" s="2318"/>
      <c r="C17" s="2319"/>
      <c r="D17" s="2320"/>
      <c r="E17" s="2320"/>
      <c r="F17" s="2320"/>
      <c r="G17" s="2320"/>
      <c r="H17" s="2320"/>
      <c r="I17" s="2320"/>
      <c r="J17" s="2320"/>
      <c r="K17" s="2320"/>
      <c r="L17" s="2320"/>
      <c r="M17" s="2320"/>
      <c r="N17" s="2320"/>
      <c r="O17" s="2320"/>
      <c r="P17" s="2320"/>
      <c r="Q17" s="2320"/>
      <c r="R17" s="2320"/>
      <c r="S17" s="2320"/>
      <c r="T17" s="2320"/>
      <c r="U17" s="2320"/>
      <c r="V17" s="2320"/>
      <c r="W17" s="2320"/>
      <c r="X17" s="2320"/>
      <c r="Y17" s="2320"/>
      <c r="Z17" s="2320"/>
      <c r="AA17" s="2320"/>
      <c r="AB17" s="2320"/>
      <c r="AC17" s="2320"/>
      <c r="AD17" s="2320"/>
      <c r="AE17" s="2320"/>
      <c r="AF17" s="2320"/>
      <c r="AG17" s="2320"/>
      <c r="AH17" s="2320"/>
      <c r="AI17" s="2320"/>
      <c r="AJ17" s="2321"/>
    </row>
    <row r="18" spans="1:36">
      <c r="A18" s="2317"/>
      <c r="B18" s="2318"/>
      <c r="C18" s="2319"/>
      <c r="D18" s="2320"/>
      <c r="E18" s="2320"/>
      <c r="F18" s="2320"/>
      <c r="G18" s="2320"/>
      <c r="H18" s="2320"/>
      <c r="I18" s="2320"/>
      <c r="J18" s="2320"/>
      <c r="K18" s="2320"/>
      <c r="L18" s="2320"/>
      <c r="M18" s="2320"/>
      <c r="N18" s="2320"/>
      <c r="O18" s="2320"/>
      <c r="P18" s="2320"/>
      <c r="Q18" s="2320"/>
      <c r="R18" s="2320"/>
      <c r="S18" s="2320"/>
      <c r="T18" s="2320"/>
      <c r="U18" s="2320"/>
      <c r="V18" s="2320"/>
      <c r="W18" s="2320"/>
      <c r="X18" s="2320"/>
      <c r="Y18" s="2320"/>
      <c r="Z18" s="2320"/>
      <c r="AA18" s="2320"/>
      <c r="AB18" s="2320"/>
      <c r="AC18" s="2320"/>
      <c r="AD18" s="2320"/>
      <c r="AE18" s="2320"/>
      <c r="AF18" s="2320"/>
      <c r="AG18" s="2320"/>
      <c r="AH18" s="2320"/>
      <c r="AI18" s="2320"/>
      <c r="AJ18" s="2321"/>
    </row>
    <row r="19" spans="1:36">
      <c r="A19" s="2317"/>
      <c r="B19" s="2318"/>
      <c r="C19" s="2319"/>
      <c r="D19" s="2320"/>
      <c r="E19" s="2320"/>
      <c r="F19" s="2320"/>
      <c r="G19" s="2320"/>
      <c r="H19" s="2320"/>
      <c r="I19" s="2320"/>
      <c r="J19" s="2320"/>
      <c r="K19" s="2320"/>
      <c r="L19" s="2320"/>
      <c r="M19" s="2320"/>
      <c r="N19" s="2320"/>
      <c r="O19" s="2320"/>
      <c r="P19" s="2320"/>
      <c r="Q19" s="2320"/>
      <c r="R19" s="2320"/>
      <c r="S19" s="2320"/>
      <c r="T19" s="2320"/>
      <c r="U19" s="2320"/>
      <c r="V19" s="2320"/>
      <c r="W19" s="2320"/>
      <c r="X19" s="2320"/>
      <c r="Y19" s="2320"/>
      <c r="Z19" s="2320"/>
      <c r="AA19" s="2320"/>
      <c r="AB19" s="2320"/>
      <c r="AC19" s="2320"/>
      <c r="AD19" s="2320"/>
      <c r="AE19" s="2320"/>
      <c r="AF19" s="2320"/>
      <c r="AG19" s="2320"/>
      <c r="AH19" s="2320"/>
      <c r="AI19" s="2320"/>
      <c r="AJ19" s="2321"/>
    </row>
    <row r="20" spans="1:36">
      <c r="A20" s="2317"/>
      <c r="B20" s="2318"/>
      <c r="C20" s="2319"/>
      <c r="D20" s="2320"/>
      <c r="E20" s="2320"/>
      <c r="F20" s="2320"/>
      <c r="G20" s="2320"/>
      <c r="H20" s="2320"/>
      <c r="I20" s="2320"/>
      <c r="J20" s="2320"/>
      <c r="K20" s="2320"/>
      <c r="L20" s="2320"/>
      <c r="M20" s="2320"/>
      <c r="N20" s="2320"/>
      <c r="O20" s="2320"/>
      <c r="P20" s="2320"/>
      <c r="Q20" s="2320"/>
      <c r="R20" s="2320"/>
      <c r="S20" s="2320"/>
      <c r="T20" s="2320"/>
      <c r="U20" s="2320"/>
      <c r="V20" s="2320"/>
      <c r="W20" s="2320"/>
      <c r="X20" s="2320"/>
      <c r="Y20" s="2320"/>
      <c r="Z20" s="2320"/>
      <c r="AA20" s="2320"/>
      <c r="AB20" s="2320"/>
      <c r="AC20" s="2320"/>
      <c r="AD20" s="2320"/>
      <c r="AE20" s="2320"/>
      <c r="AF20" s="2320"/>
      <c r="AG20" s="2320"/>
      <c r="AH20" s="2320"/>
      <c r="AI20" s="2320"/>
      <c r="AJ20" s="2321"/>
    </row>
    <row r="21" spans="1:36" ht="13.8" thickBot="1">
      <c r="A21" s="2322"/>
      <c r="B21" s="2323"/>
      <c r="C21" s="2324"/>
      <c r="D21" s="2325"/>
      <c r="E21" s="2325"/>
      <c r="F21" s="2325"/>
      <c r="G21" s="2325"/>
      <c r="H21" s="2325"/>
      <c r="I21" s="2325"/>
      <c r="J21" s="2325"/>
      <c r="K21" s="2325"/>
      <c r="L21" s="2325"/>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6"/>
    </row>
    <row r="24" spans="1:36">
      <c r="A24" t="s">
        <v>214</v>
      </c>
    </row>
    <row r="25" spans="1:36" ht="13.8" thickBot="1">
      <c r="A25" s="532"/>
      <c r="B25" s="3"/>
      <c r="C25" s="3"/>
      <c r="D25" s="3"/>
      <c r="E25" s="3"/>
      <c r="F25" s="3"/>
      <c r="G25" s="3"/>
      <c r="H25" s="3"/>
      <c r="I25" s="3"/>
      <c r="J25" s="3"/>
      <c r="K25" s="3"/>
      <c r="L25" s="3"/>
      <c r="M25" s="3"/>
      <c r="N25" s="3"/>
      <c r="O25" s="3"/>
      <c r="P25" s="3"/>
      <c r="Q25" s="3"/>
      <c r="R25" s="3"/>
      <c r="S25" s="3"/>
      <c r="T25" s="3"/>
      <c r="U25" s="3"/>
      <c r="V25" s="3"/>
      <c r="W25" s="3"/>
      <c r="X25" s="531"/>
      <c r="Y25" s="531"/>
      <c r="Z25" s="531"/>
      <c r="AA25" s="531"/>
      <c r="AB25" s="531"/>
      <c r="AC25" s="531"/>
      <c r="AD25" s="846"/>
      <c r="AE25" s="846"/>
      <c r="AF25" s="846"/>
      <c r="AG25" s="846"/>
      <c r="AH25" s="846"/>
      <c r="AI25" s="846"/>
      <c r="AJ25" s="846"/>
    </row>
    <row r="26" spans="1:36" ht="24" customHeight="1">
      <c r="A26" s="1445" t="s">
        <v>34</v>
      </c>
      <c r="B26" s="1446"/>
      <c r="C26" s="1446"/>
      <c r="D26" s="1443" t="s">
        <v>35</v>
      </c>
      <c r="E26" s="1443"/>
      <c r="F26" s="1443"/>
      <c r="G26" s="1443"/>
      <c r="H26" s="1443"/>
      <c r="I26" s="1443"/>
      <c r="J26" s="1443"/>
      <c r="K26" s="1443"/>
      <c r="L26" s="1443"/>
      <c r="M26" s="1443"/>
      <c r="N26" s="1443"/>
      <c r="O26" s="1443"/>
      <c r="P26" s="1443" t="s">
        <v>36</v>
      </c>
      <c r="Q26" s="1443"/>
      <c r="R26" s="1443"/>
      <c r="S26" s="1443"/>
      <c r="T26" s="1443"/>
      <c r="U26" s="1443"/>
      <c r="V26" s="1443"/>
      <c r="W26" s="1443"/>
      <c r="X26" s="1443"/>
      <c r="Y26" s="1443"/>
      <c r="Z26" s="1443"/>
      <c r="AA26" s="1443" t="s">
        <v>208</v>
      </c>
      <c r="AB26" s="1443"/>
      <c r="AC26" s="1443"/>
      <c r="AD26" s="1443"/>
      <c r="AE26" s="1443" t="s">
        <v>213</v>
      </c>
      <c r="AF26" s="1443"/>
      <c r="AG26" s="1443"/>
      <c r="AH26" s="1443"/>
      <c r="AI26" s="1443"/>
      <c r="AJ26" s="1444"/>
    </row>
    <row r="27" spans="1:36">
      <c r="A27" s="2327"/>
      <c r="B27" s="2328"/>
      <c r="C27" s="2329"/>
      <c r="D27" s="1791"/>
      <c r="E27" s="1791"/>
      <c r="F27" s="1791"/>
      <c r="G27" s="1791"/>
      <c r="H27" s="1791"/>
      <c r="I27" s="1791"/>
      <c r="J27" s="1791"/>
      <c r="K27" s="1791"/>
      <c r="L27" s="1791"/>
      <c r="M27" s="1791"/>
      <c r="N27" s="1791"/>
      <c r="O27" s="1791"/>
      <c r="P27" s="1791"/>
      <c r="Q27" s="1791"/>
      <c r="R27" s="1791"/>
      <c r="S27" s="1791"/>
      <c r="T27" s="1791"/>
      <c r="U27" s="1791"/>
      <c r="V27" s="1791"/>
      <c r="W27" s="1791"/>
      <c r="X27" s="1791"/>
      <c r="Y27" s="1791"/>
      <c r="Z27" s="1791"/>
      <c r="AA27" s="1791"/>
      <c r="AB27" s="1791"/>
      <c r="AC27" s="1791"/>
      <c r="AD27" s="1791"/>
      <c r="AE27" s="1791"/>
      <c r="AF27" s="1791"/>
      <c r="AG27" s="1791"/>
      <c r="AH27" s="1791"/>
      <c r="AI27" s="1791"/>
      <c r="AJ27" s="1861"/>
    </row>
    <row r="28" spans="1:36">
      <c r="A28" s="2317"/>
      <c r="B28" s="2318"/>
      <c r="C28" s="2319"/>
      <c r="D28" s="2320"/>
      <c r="E28" s="2320"/>
      <c r="F28" s="2320"/>
      <c r="G28" s="2320"/>
      <c r="H28" s="2320"/>
      <c r="I28" s="2320"/>
      <c r="J28" s="2320"/>
      <c r="K28" s="2320"/>
      <c r="L28" s="2320"/>
      <c r="M28" s="2320"/>
      <c r="N28" s="2320"/>
      <c r="O28" s="2320"/>
      <c r="P28" s="2320"/>
      <c r="Q28" s="2320"/>
      <c r="R28" s="2320"/>
      <c r="S28" s="2320"/>
      <c r="T28" s="2320"/>
      <c r="U28" s="2320"/>
      <c r="V28" s="2320"/>
      <c r="W28" s="2320"/>
      <c r="X28" s="2320"/>
      <c r="Y28" s="2320"/>
      <c r="Z28" s="2320"/>
      <c r="AA28" s="2320"/>
      <c r="AB28" s="2320"/>
      <c r="AC28" s="2320"/>
      <c r="AD28" s="2320"/>
      <c r="AE28" s="2320"/>
      <c r="AF28" s="2320"/>
      <c r="AG28" s="2320"/>
      <c r="AH28" s="2320"/>
      <c r="AI28" s="2320"/>
      <c r="AJ28" s="2321"/>
    </row>
    <row r="29" spans="1:36">
      <c r="A29" s="2317"/>
      <c r="B29" s="2318"/>
      <c r="C29" s="2319"/>
      <c r="D29" s="2320"/>
      <c r="E29" s="2320"/>
      <c r="F29" s="2320"/>
      <c r="G29" s="2320"/>
      <c r="H29" s="2320"/>
      <c r="I29" s="2320"/>
      <c r="J29" s="2320"/>
      <c r="K29" s="2320"/>
      <c r="L29" s="2320"/>
      <c r="M29" s="2320"/>
      <c r="N29" s="2320"/>
      <c r="O29" s="2320"/>
      <c r="P29" s="2320"/>
      <c r="Q29" s="2320"/>
      <c r="R29" s="2320"/>
      <c r="S29" s="2320"/>
      <c r="T29" s="2320"/>
      <c r="U29" s="2320"/>
      <c r="V29" s="2320"/>
      <c r="W29" s="2320"/>
      <c r="X29" s="2320"/>
      <c r="Y29" s="2320"/>
      <c r="Z29" s="2320"/>
      <c r="AA29" s="2320"/>
      <c r="AB29" s="2320"/>
      <c r="AC29" s="2320"/>
      <c r="AD29" s="2320"/>
      <c r="AE29" s="2320"/>
      <c r="AF29" s="2320"/>
      <c r="AG29" s="2320"/>
      <c r="AH29" s="2320"/>
      <c r="AI29" s="2320"/>
      <c r="AJ29" s="2321"/>
    </row>
    <row r="30" spans="1:36">
      <c r="A30" s="2317"/>
      <c r="B30" s="2318"/>
      <c r="C30" s="2319"/>
      <c r="D30" s="2320"/>
      <c r="E30" s="2320"/>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row>
    <row r="31" spans="1:36">
      <c r="A31" s="2317"/>
      <c r="B31" s="2318"/>
      <c r="C31" s="2319"/>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1"/>
    </row>
    <row r="32" spans="1:36">
      <c r="A32" s="2317"/>
      <c r="B32" s="2318"/>
      <c r="C32" s="2319"/>
      <c r="D32" s="2320"/>
      <c r="E32" s="2320"/>
      <c r="F32" s="2320"/>
      <c r="G32" s="2320"/>
      <c r="H32" s="2320"/>
      <c r="I32" s="2320"/>
      <c r="J32" s="2320"/>
      <c r="K32" s="2320"/>
      <c r="L32" s="2320"/>
      <c r="M32" s="2320"/>
      <c r="N32" s="2320"/>
      <c r="O32" s="2320"/>
      <c r="P32" s="2320"/>
      <c r="Q32" s="2320"/>
      <c r="R32" s="2320"/>
      <c r="S32" s="2320"/>
      <c r="T32" s="2320"/>
      <c r="U32" s="2320"/>
      <c r="V32" s="2320"/>
      <c r="W32" s="2320"/>
      <c r="X32" s="2320"/>
      <c r="Y32" s="2320"/>
      <c r="Z32" s="2320"/>
      <c r="AA32" s="2320"/>
      <c r="AB32" s="2320"/>
      <c r="AC32" s="2320"/>
      <c r="AD32" s="2320"/>
      <c r="AE32" s="2320"/>
      <c r="AF32" s="2320"/>
      <c r="AG32" s="2320"/>
      <c r="AH32" s="2320"/>
      <c r="AI32" s="2320"/>
      <c r="AJ32" s="2321"/>
    </row>
    <row r="33" spans="1:36">
      <c r="A33" s="2317"/>
      <c r="B33" s="2318"/>
      <c r="C33" s="2319"/>
      <c r="D33" s="2320"/>
      <c r="E33" s="2320"/>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row>
    <row r="34" spans="1:36">
      <c r="A34" s="2317"/>
      <c r="B34" s="2318"/>
      <c r="C34" s="2319"/>
      <c r="D34" s="2320"/>
      <c r="E34" s="2320"/>
      <c r="F34" s="2320"/>
      <c r="G34" s="2320"/>
      <c r="H34" s="2320"/>
      <c r="I34" s="23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0"/>
      <c r="AJ34" s="2321"/>
    </row>
    <row r="35" spans="1:36">
      <c r="A35" s="2317"/>
      <c r="B35" s="2318"/>
      <c r="C35" s="2319"/>
      <c r="D35" s="2320"/>
      <c r="E35" s="2320"/>
      <c r="F35" s="2320"/>
      <c r="G35" s="2320"/>
      <c r="H35" s="2320"/>
      <c r="I35" s="2320"/>
      <c r="J35" s="2320"/>
      <c r="K35" s="2320"/>
      <c r="L35" s="2320"/>
      <c r="M35" s="2320"/>
      <c r="N35" s="2320"/>
      <c r="O35" s="2320"/>
      <c r="P35" s="2320"/>
      <c r="Q35" s="2320"/>
      <c r="R35" s="2320"/>
      <c r="S35" s="2320"/>
      <c r="T35" s="2320"/>
      <c r="U35" s="2320"/>
      <c r="V35" s="2320"/>
      <c r="W35" s="2320"/>
      <c r="X35" s="2320"/>
      <c r="Y35" s="2320"/>
      <c r="Z35" s="2320"/>
      <c r="AA35" s="2320"/>
      <c r="AB35" s="2320"/>
      <c r="AC35" s="2320"/>
      <c r="AD35" s="2320"/>
      <c r="AE35" s="2320"/>
      <c r="AF35" s="2320"/>
      <c r="AG35" s="2320"/>
      <c r="AH35" s="2320"/>
      <c r="AI35" s="2320"/>
      <c r="AJ35" s="2321"/>
    </row>
    <row r="36" spans="1:36">
      <c r="A36" s="2317"/>
      <c r="B36" s="2318"/>
      <c r="C36" s="2319"/>
      <c r="D36" s="2320"/>
      <c r="E36" s="2320"/>
      <c r="F36" s="2320"/>
      <c r="G36" s="2320"/>
      <c r="H36" s="2320"/>
      <c r="I36" s="2320"/>
      <c r="J36" s="2320"/>
      <c r="K36" s="2320"/>
      <c r="L36" s="2320"/>
      <c r="M36" s="2320"/>
      <c r="N36" s="2320"/>
      <c r="O36" s="2320"/>
      <c r="P36" s="2320"/>
      <c r="Q36" s="2320"/>
      <c r="R36" s="2320"/>
      <c r="S36" s="2320"/>
      <c r="T36" s="2320"/>
      <c r="U36" s="2320"/>
      <c r="V36" s="2320"/>
      <c r="W36" s="2320"/>
      <c r="X36" s="2320"/>
      <c r="Y36" s="2320"/>
      <c r="Z36" s="2320"/>
      <c r="AA36" s="2320"/>
      <c r="AB36" s="2320"/>
      <c r="AC36" s="2320"/>
      <c r="AD36" s="2320"/>
      <c r="AE36" s="2320"/>
      <c r="AF36" s="2320"/>
      <c r="AG36" s="2320"/>
      <c r="AH36" s="2320"/>
      <c r="AI36" s="2320"/>
      <c r="AJ36" s="2321"/>
    </row>
    <row r="37" spans="1:36">
      <c r="A37" s="2317"/>
      <c r="B37" s="2318"/>
      <c r="C37" s="2319"/>
      <c r="D37" s="2320"/>
      <c r="E37" s="2320"/>
      <c r="F37" s="2320"/>
      <c r="G37" s="2320"/>
      <c r="H37" s="2320"/>
      <c r="I37" s="2320"/>
      <c r="J37" s="2320"/>
      <c r="K37" s="2320"/>
      <c r="L37" s="2320"/>
      <c r="M37" s="2320"/>
      <c r="N37" s="2320"/>
      <c r="O37" s="2320"/>
      <c r="P37" s="2320"/>
      <c r="Q37" s="2320"/>
      <c r="R37" s="2320"/>
      <c r="S37" s="2320"/>
      <c r="T37" s="2320"/>
      <c r="U37" s="2320"/>
      <c r="V37" s="2320"/>
      <c r="W37" s="2320"/>
      <c r="X37" s="2320"/>
      <c r="Y37" s="2320"/>
      <c r="Z37" s="2320"/>
      <c r="AA37" s="2320"/>
      <c r="AB37" s="2320"/>
      <c r="AC37" s="2320"/>
      <c r="AD37" s="2320"/>
      <c r="AE37" s="2320"/>
      <c r="AF37" s="2320"/>
      <c r="AG37" s="2320"/>
      <c r="AH37" s="2320"/>
      <c r="AI37" s="2320"/>
      <c r="AJ37" s="2321"/>
    </row>
    <row r="38" spans="1:36">
      <c r="A38" s="2317"/>
      <c r="B38" s="2318"/>
      <c r="C38" s="2319"/>
      <c r="D38" s="2320"/>
      <c r="E38" s="2320"/>
      <c r="F38" s="2320"/>
      <c r="G38" s="2320"/>
      <c r="H38" s="2320"/>
      <c r="I38" s="2320"/>
      <c r="J38" s="2320"/>
      <c r="K38" s="2320"/>
      <c r="L38" s="2320"/>
      <c r="M38" s="2320"/>
      <c r="N38" s="2320"/>
      <c r="O38" s="2320"/>
      <c r="P38" s="2320"/>
      <c r="Q38" s="2320"/>
      <c r="R38" s="2320"/>
      <c r="S38" s="2320"/>
      <c r="T38" s="2320"/>
      <c r="U38" s="2320"/>
      <c r="V38" s="2320"/>
      <c r="W38" s="2320"/>
      <c r="X38" s="2320"/>
      <c r="Y38" s="2320"/>
      <c r="Z38" s="2320"/>
      <c r="AA38" s="2320"/>
      <c r="AB38" s="2320"/>
      <c r="AC38" s="2320"/>
      <c r="AD38" s="2320"/>
      <c r="AE38" s="2320"/>
      <c r="AF38" s="2320"/>
      <c r="AG38" s="2320"/>
      <c r="AH38" s="2320"/>
      <c r="AI38" s="2320"/>
      <c r="AJ38" s="2321"/>
    </row>
    <row r="39" spans="1:36">
      <c r="A39" s="2317"/>
      <c r="B39" s="2318"/>
      <c r="C39" s="2319"/>
      <c r="D39" s="2320"/>
      <c r="E39" s="2320"/>
      <c r="F39" s="2320"/>
      <c r="G39" s="2320"/>
      <c r="H39" s="2320"/>
      <c r="I39" s="2320"/>
      <c r="J39" s="2320"/>
      <c r="K39" s="2320"/>
      <c r="L39" s="2320"/>
      <c r="M39" s="2320"/>
      <c r="N39" s="2320"/>
      <c r="O39" s="2320"/>
      <c r="P39" s="2320"/>
      <c r="Q39" s="2320"/>
      <c r="R39" s="2320"/>
      <c r="S39" s="2320"/>
      <c r="T39" s="2320"/>
      <c r="U39" s="2320"/>
      <c r="V39" s="2320"/>
      <c r="W39" s="2320"/>
      <c r="X39" s="2320"/>
      <c r="Y39" s="2320"/>
      <c r="Z39" s="2320"/>
      <c r="AA39" s="2320"/>
      <c r="AB39" s="2320"/>
      <c r="AC39" s="2320"/>
      <c r="AD39" s="2320"/>
      <c r="AE39" s="2320"/>
      <c r="AF39" s="2320"/>
      <c r="AG39" s="2320"/>
      <c r="AH39" s="2320"/>
      <c r="AI39" s="2320"/>
      <c r="AJ39" s="2321"/>
    </row>
    <row r="40" spans="1:36">
      <c r="A40" s="2317"/>
      <c r="B40" s="2318"/>
      <c r="C40" s="2319"/>
      <c r="D40" s="2320"/>
      <c r="E40" s="2320"/>
      <c r="F40" s="2320"/>
      <c r="G40" s="2320"/>
      <c r="H40" s="2320"/>
      <c r="I40" s="2320"/>
      <c r="J40" s="2320"/>
      <c r="K40" s="2320"/>
      <c r="L40" s="2320"/>
      <c r="M40" s="2320"/>
      <c r="N40" s="2320"/>
      <c r="O40" s="2320"/>
      <c r="P40" s="2320"/>
      <c r="Q40" s="2320"/>
      <c r="R40" s="2320"/>
      <c r="S40" s="2320"/>
      <c r="T40" s="2320"/>
      <c r="U40" s="2320"/>
      <c r="V40" s="2320"/>
      <c r="W40" s="2320"/>
      <c r="X40" s="2320"/>
      <c r="Y40" s="2320"/>
      <c r="Z40" s="2320"/>
      <c r="AA40" s="2320"/>
      <c r="AB40" s="2320"/>
      <c r="AC40" s="2320"/>
      <c r="AD40" s="2320"/>
      <c r="AE40" s="2320"/>
      <c r="AF40" s="2320"/>
      <c r="AG40" s="2320"/>
      <c r="AH40" s="2320"/>
      <c r="AI40" s="2320"/>
      <c r="AJ40" s="2321"/>
    </row>
    <row r="41" spans="1:36">
      <c r="A41" s="2317"/>
      <c r="B41" s="2318"/>
      <c r="C41" s="2319"/>
      <c r="D41" s="2320"/>
      <c r="E41" s="2320"/>
      <c r="F41" s="2320"/>
      <c r="G41" s="2320"/>
      <c r="H41" s="2320"/>
      <c r="I41" s="2320"/>
      <c r="J41" s="2320"/>
      <c r="K41" s="2320"/>
      <c r="L41" s="2320"/>
      <c r="M41" s="2320"/>
      <c r="N41" s="2320"/>
      <c r="O41" s="2320"/>
      <c r="P41" s="2320"/>
      <c r="Q41" s="2320"/>
      <c r="R41" s="2320"/>
      <c r="S41" s="2320"/>
      <c r="T41" s="2320"/>
      <c r="U41" s="2320"/>
      <c r="V41" s="2320"/>
      <c r="W41" s="2320"/>
      <c r="X41" s="2320"/>
      <c r="Y41" s="2320"/>
      <c r="Z41" s="2320"/>
      <c r="AA41" s="2320"/>
      <c r="AB41" s="2320"/>
      <c r="AC41" s="2320"/>
      <c r="AD41" s="2320"/>
      <c r="AE41" s="2320"/>
      <c r="AF41" s="2320"/>
      <c r="AG41" s="2320"/>
      <c r="AH41" s="2320"/>
      <c r="AI41" s="2320"/>
      <c r="AJ41" s="2321"/>
    </row>
    <row r="42" spans="1:36">
      <c r="A42" s="2317"/>
      <c r="B42" s="2318"/>
      <c r="C42" s="2319"/>
      <c r="D42" s="2320"/>
      <c r="E42" s="2320"/>
      <c r="F42" s="2320"/>
      <c r="G42" s="2320"/>
      <c r="H42" s="2320"/>
      <c r="I42" s="2320"/>
      <c r="J42" s="2320"/>
      <c r="K42" s="2320"/>
      <c r="L42" s="2320"/>
      <c r="M42" s="2320"/>
      <c r="N42" s="2320"/>
      <c r="O42" s="2320"/>
      <c r="P42" s="2320"/>
      <c r="Q42" s="2320"/>
      <c r="R42" s="2320"/>
      <c r="S42" s="2320"/>
      <c r="T42" s="2320"/>
      <c r="U42" s="2320"/>
      <c r="V42" s="2320"/>
      <c r="W42" s="2320"/>
      <c r="X42" s="2320"/>
      <c r="Y42" s="2320"/>
      <c r="Z42" s="2320"/>
      <c r="AA42" s="2320"/>
      <c r="AB42" s="2320"/>
      <c r="AC42" s="2320"/>
      <c r="AD42" s="2320"/>
      <c r="AE42" s="2320"/>
      <c r="AF42" s="2320"/>
      <c r="AG42" s="2320"/>
      <c r="AH42" s="2320"/>
      <c r="AI42" s="2320"/>
      <c r="AJ42" s="2321"/>
    </row>
    <row r="43" spans="1:36">
      <c r="A43" s="2317"/>
      <c r="B43" s="2318"/>
      <c r="C43" s="2319"/>
      <c r="D43" s="2320"/>
      <c r="E43" s="2320"/>
      <c r="F43" s="2320"/>
      <c r="G43" s="2320"/>
      <c r="H43" s="2320"/>
      <c r="I43" s="2320"/>
      <c r="J43" s="2320"/>
      <c r="K43" s="2320"/>
      <c r="L43" s="2320"/>
      <c r="M43" s="2320"/>
      <c r="N43" s="2320"/>
      <c r="O43" s="2320"/>
      <c r="P43" s="2320"/>
      <c r="Q43" s="2320"/>
      <c r="R43" s="2320"/>
      <c r="S43" s="2320"/>
      <c r="T43" s="2320"/>
      <c r="U43" s="2320"/>
      <c r="V43" s="2320"/>
      <c r="W43" s="2320"/>
      <c r="X43" s="2320"/>
      <c r="Y43" s="2320"/>
      <c r="Z43" s="2320"/>
      <c r="AA43" s="2320"/>
      <c r="AB43" s="2320"/>
      <c r="AC43" s="2320"/>
      <c r="AD43" s="2320"/>
      <c r="AE43" s="2320"/>
      <c r="AF43" s="2320"/>
      <c r="AG43" s="2320"/>
      <c r="AH43" s="2320"/>
      <c r="AI43" s="2320"/>
      <c r="AJ43" s="2321"/>
    </row>
    <row r="44" spans="1:36">
      <c r="A44" s="2317"/>
      <c r="B44" s="2318"/>
      <c r="C44" s="2319"/>
      <c r="D44" s="2320"/>
      <c r="E44" s="2320"/>
      <c r="F44" s="2320"/>
      <c r="G44" s="2320"/>
      <c r="H44" s="2320"/>
      <c r="I44" s="2320"/>
      <c r="J44" s="2320"/>
      <c r="K44" s="2320"/>
      <c r="L44" s="2320"/>
      <c r="M44" s="2320"/>
      <c r="N44" s="2320"/>
      <c r="O44" s="2320"/>
      <c r="P44" s="2320"/>
      <c r="Q44" s="2320"/>
      <c r="R44" s="2320"/>
      <c r="S44" s="2320"/>
      <c r="T44" s="2320"/>
      <c r="U44" s="2320"/>
      <c r="V44" s="2320"/>
      <c r="W44" s="2320"/>
      <c r="X44" s="2320"/>
      <c r="Y44" s="2320"/>
      <c r="Z44" s="2320"/>
      <c r="AA44" s="2320"/>
      <c r="AB44" s="2320"/>
      <c r="AC44" s="2320"/>
      <c r="AD44" s="2320"/>
      <c r="AE44" s="2320"/>
      <c r="AF44" s="2320"/>
      <c r="AG44" s="2320"/>
      <c r="AH44" s="2320"/>
      <c r="AI44" s="2320"/>
      <c r="AJ44" s="2321"/>
    </row>
    <row r="45" spans="1:36">
      <c r="A45" s="2317"/>
      <c r="B45" s="2318"/>
      <c r="C45" s="2319"/>
      <c r="D45" s="2320"/>
      <c r="E45" s="2320"/>
      <c r="F45" s="2320"/>
      <c r="G45" s="2320"/>
      <c r="H45" s="2320"/>
      <c r="I45" s="2320"/>
      <c r="J45" s="2320"/>
      <c r="K45" s="2320"/>
      <c r="L45" s="2320"/>
      <c r="M45" s="2320"/>
      <c r="N45" s="2320"/>
      <c r="O45" s="2320"/>
      <c r="P45" s="2320"/>
      <c r="Q45" s="2320"/>
      <c r="R45" s="2320"/>
      <c r="S45" s="2320"/>
      <c r="T45" s="2320"/>
      <c r="U45" s="2320"/>
      <c r="V45" s="2320"/>
      <c r="W45" s="2320"/>
      <c r="X45" s="2320"/>
      <c r="Y45" s="2320"/>
      <c r="Z45" s="2320"/>
      <c r="AA45" s="2320"/>
      <c r="AB45" s="2320"/>
      <c r="AC45" s="2320"/>
      <c r="AD45" s="2320"/>
      <c r="AE45" s="2320"/>
      <c r="AF45" s="2320"/>
      <c r="AG45" s="2320"/>
      <c r="AH45" s="2320"/>
      <c r="AI45" s="2320"/>
      <c r="AJ45" s="2321"/>
    </row>
    <row r="46" spans="1:36">
      <c r="A46" s="2317"/>
      <c r="B46" s="2318"/>
      <c r="C46" s="2319"/>
      <c r="D46" s="2320"/>
      <c r="E46" s="2320"/>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row>
    <row r="47" spans="1:36">
      <c r="A47" s="2317"/>
      <c r="B47" s="2318"/>
      <c r="C47" s="2319"/>
      <c r="D47" s="2320"/>
      <c r="E47" s="2320"/>
      <c r="F47" s="2320"/>
      <c r="G47" s="2320"/>
      <c r="H47" s="2320"/>
      <c r="I47" s="2320"/>
      <c r="J47" s="2320"/>
      <c r="K47" s="2320"/>
      <c r="L47" s="2320"/>
      <c r="M47" s="2320"/>
      <c r="N47" s="2320"/>
      <c r="O47" s="2320"/>
      <c r="P47" s="2320"/>
      <c r="Q47" s="2320"/>
      <c r="R47" s="2320"/>
      <c r="S47" s="2320"/>
      <c r="T47" s="2320"/>
      <c r="U47" s="2320"/>
      <c r="V47" s="2320"/>
      <c r="W47" s="2320"/>
      <c r="X47" s="2320"/>
      <c r="Y47" s="2320"/>
      <c r="Z47" s="2320"/>
      <c r="AA47" s="2320"/>
      <c r="AB47" s="2320"/>
      <c r="AC47" s="2320"/>
      <c r="AD47" s="2320"/>
      <c r="AE47" s="2320"/>
      <c r="AF47" s="2320"/>
      <c r="AG47" s="2320"/>
      <c r="AH47" s="2320"/>
      <c r="AI47" s="2320"/>
      <c r="AJ47" s="2321"/>
    </row>
    <row r="48" spans="1:36">
      <c r="A48" s="2317"/>
      <c r="B48" s="2318"/>
      <c r="C48" s="2319"/>
      <c r="D48" s="2320"/>
      <c r="E48" s="2320"/>
      <c r="F48" s="2320"/>
      <c r="G48" s="2320"/>
      <c r="H48" s="2320"/>
      <c r="I48" s="2320"/>
      <c r="J48" s="2320"/>
      <c r="K48" s="2320"/>
      <c r="L48" s="2320"/>
      <c r="M48" s="2320"/>
      <c r="N48" s="2320"/>
      <c r="O48" s="2320"/>
      <c r="P48" s="2320"/>
      <c r="Q48" s="2320"/>
      <c r="R48" s="2320"/>
      <c r="S48" s="2320"/>
      <c r="T48" s="2320"/>
      <c r="U48" s="2320"/>
      <c r="V48" s="2320"/>
      <c r="W48" s="2320"/>
      <c r="X48" s="2320"/>
      <c r="Y48" s="2320"/>
      <c r="Z48" s="2320"/>
      <c r="AA48" s="2320"/>
      <c r="AB48" s="2320"/>
      <c r="AC48" s="2320"/>
      <c r="AD48" s="2320"/>
      <c r="AE48" s="2320"/>
      <c r="AF48" s="2320"/>
      <c r="AG48" s="2320"/>
      <c r="AH48" s="2320"/>
      <c r="AI48" s="2320"/>
      <c r="AJ48" s="2321"/>
    </row>
    <row r="49" spans="1:36">
      <c r="A49" s="2317"/>
      <c r="B49" s="2318"/>
      <c r="C49" s="2319"/>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1"/>
    </row>
    <row r="50" spans="1:36">
      <c r="A50" s="2317"/>
      <c r="B50" s="2318"/>
      <c r="C50" s="2319"/>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1"/>
    </row>
    <row r="51" spans="1:36">
      <c r="A51" s="2317"/>
      <c r="B51" s="2318"/>
      <c r="C51" s="2319"/>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1"/>
    </row>
    <row r="52" spans="1:36">
      <c r="A52" s="2317"/>
      <c r="B52" s="2318"/>
      <c r="C52" s="2319"/>
      <c r="D52" s="2320"/>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320"/>
      <c r="AB52" s="2320"/>
      <c r="AC52" s="2320"/>
      <c r="AD52" s="2320"/>
      <c r="AE52" s="2320"/>
      <c r="AF52" s="2320"/>
      <c r="AG52" s="2320"/>
      <c r="AH52" s="2320"/>
      <c r="AI52" s="2320"/>
      <c r="AJ52" s="2321"/>
    </row>
    <row r="53" spans="1:36">
      <c r="A53" s="2317"/>
      <c r="B53" s="2318"/>
      <c r="C53" s="2319"/>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0"/>
      <c r="AE53" s="2320"/>
      <c r="AF53" s="2320"/>
      <c r="AG53" s="2320"/>
      <c r="AH53" s="2320"/>
      <c r="AI53" s="2320"/>
      <c r="AJ53" s="2321"/>
    </row>
    <row r="54" spans="1:36" ht="13.8" thickBot="1">
      <c r="A54" s="2330"/>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6"/>
    </row>
    <row r="55" spans="1:36" s="1" customFormat="1" ht="25.5" customHeight="1">
      <c r="A55" s="1477" t="s">
        <v>555</v>
      </c>
      <c r="B55" s="1477"/>
      <c r="C55" s="1477"/>
      <c r="D55" s="1477"/>
      <c r="E55" s="1477"/>
      <c r="F55" s="1477"/>
      <c r="G55" s="1477"/>
      <c r="H55" s="1477"/>
      <c r="I55" s="2316"/>
      <c r="J55" s="2316"/>
      <c r="K55" s="2316"/>
      <c r="L55" s="2316"/>
      <c r="M55" s="2316"/>
      <c r="N55" s="2316"/>
      <c r="O55" s="2316"/>
      <c r="P55" s="2316"/>
      <c r="Q55" s="2316"/>
      <c r="R55" s="2316"/>
      <c r="S55" s="2316"/>
      <c r="T55" s="2316"/>
      <c r="U55" s="2316"/>
      <c r="V55" s="2316"/>
      <c r="W55" s="2316"/>
      <c r="X55" s="2316"/>
      <c r="Y55" s="2316"/>
      <c r="Z55" s="2316"/>
      <c r="AA55" s="2316"/>
      <c r="AB55" s="2316"/>
      <c r="AC55" s="2316"/>
      <c r="AD55" s="2316"/>
      <c r="AE55" s="2316"/>
      <c r="AF55" s="2316"/>
      <c r="AG55" s="2316"/>
      <c r="AH55" s="2316"/>
      <c r="AI55" s="2316"/>
      <c r="AJ55" s="2316"/>
    </row>
  </sheetData>
  <mergeCells count="233">
    <mergeCell ref="A55:AJ55"/>
    <mergeCell ref="A53:C53"/>
    <mergeCell ref="D53:O53"/>
    <mergeCell ref="P53:Z53"/>
    <mergeCell ref="AA53:AD53"/>
    <mergeCell ref="AE53:AJ53"/>
    <mergeCell ref="A54:C54"/>
    <mergeCell ref="D54:O54"/>
    <mergeCell ref="P54:Z54"/>
    <mergeCell ref="AA54:AD54"/>
    <mergeCell ref="AE54:AJ54"/>
    <mergeCell ref="A51:C51"/>
    <mergeCell ref="D51:O51"/>
    <mergeCell ref="P51:Z51"/>
    <mergeCell ref="AA51:AD51"/>
    <mergeCell ref="AE51:AJ51"/>
    <mergeCell ref="A52:C52"/>
    <mergeCell ref="D52:O52"/>
    <mergeCell ref="P52:Z52"/>
    <mergeCell ref="AA52:AD52"/>
    <mergeCell ref="AE52:AJ52"/>
    <mergeCell ref="A49:C49"/>
    <mergeCell ref="D49:O49"/>
    <mergeCell ref="P49:Z49"/>
    <mergeCell ref="AA49:AD49"/>
    <mergeCell ref="AE49:AJ49"/>
    <mergeCell ref="A50:C50"/>
    <mergeCell ref="D50:O50"/>
    <mergeCell ref="P50:Z50"/>
    <mergeCell ref="AA50:AD50"/>
    <mergeCell ref="AE50:AJ50"/>
    <mergeCell ref="A47:C47"/>
    <mergeCell ref="D47:O47"/>
    <mergeCell ref="P47:Z47"/>
    <mergeCell ref="AA47:AD47"/>
    <mergeCell ref="AE47:AJ47"/>
    <mergeCell ref="A48:C48"/>
    <mergeCell ref="D48:O48"/>
    <mergeCell ref="P48:Z48"/>
    <mergeCell ref="AA48:AD48"/>
    <mergeCell ref="AE48:AJ48"/>
    <mergeCell ref="A45:C45"/>
    <mergeCell ref="D45:O45"/>
    <mergeCell ref="P45:Z45"/>
    <mergeCell ref="AA45:AD45"/>
    <mergeCell ref="AE45:AJ45"/>
    <mergeCell ref="A46:C46"/>
    <mergeCell ref="D46:O46"/>
    <mergeCell ref="P46:Z46"/>
    <mergeCell ref="AA46:AD46"/>
    <mergeCell ref="AE46:AJ46"/>
    <mergeCell ref="A43:C43"/>
    <mergeCell ref="D43:O43"/>
    <mergeCell ref="P43:Z43"/>
    <mergeCell ref="AA43:AD43"/>
    <mergeCell ref="AE43:AJ43"/>
    <mergeCell ref="A44:C44"/>
    <mergeCell ref="D44:O44"/>
    <mergeCell ref="P44:Z44"/>
    <mergeCell ref="AA44:AD44"/>
    <mergeCell ref="AE44:AJ44"/>
    <mergeCell ref="A41:C41"/>
    <mergeCell ref="D41:O41"/>
    <mergeCell ref="P41:Z41"/>
    <mergeCell ref="AA41:AD41"/>
    <mergeCell ref="AE41:AJ41"/>
    <mergeCell ref="A42:C42"/>
    <mergeCell ref="D42:O42"/>
    <mergeCell ref="P42:Z42"/>
    <mergeCell ref="AA42:AD42"/>
    <mergeCell ref="AE42:AJ42"/>
    <mergeCell ref="A39:C39"/>
    <mergeCell ref="D39:O39"/>
    <mergeCell ref="P39:Z39"/>
    <mergeCell ref="AA39:AD39"/>
    <mergeCell ref="AE39:AJ39"/>
    <mergeCell ref="A40:C40"/>
    <mergeCell ref="D40:O40"/>
    <mergeCell ref="P40:Z40"/>
    <mergeCell ref="AA40:AD40"/>
    <mergeCell ref="AE40:AJ40"/>
    <mergeCell ref="A37:C37"/>
    <mergeCell ref="D37:O37"/>
    <mergeCell ref="P37:Z37"/>
    <mergeCell ref="AA37:AD37"/>
    <mergeCell ref="AE37:AJ37"/>
    <mergeCell ref="A38:C38"/>
    <mergeCell ref="D38:O38"/>
    <mergeCell ref="P38:Z38"/>
    <mergeCell ref="AA38:AD38"/>
    <mergeCell ref="AE38:AJ38"/>
    <mergeCell ref="A35:C35"/>
    <mergeCell ref="D35:O35"/>
    <mergeCell ref="P35:Z35"/>
    <mergeCell ref="AA35:AD35"/>
    <mergeCell ref="AE35:AJ35"/>
    <mergeCell ref="A36:C36"/>
    <mergeCell ref="D36:O36"/>
    <mergeCell ref="P36:Z36"/>
    <mergeCell ref="AA36:AD36"/>
    <mergeCell ref="AE36:AJ36"/>
    <mergeCell ref="A33:C33"/>
    <mergeCell ref="D33:O33"/>
    <mergeCell ref="P33:Z33"/>
    <mergeCell ref="AA33:AD33"/>
    <mergeCell ref="AE33:AJ33"/>
    <mergeCell ref="A34:C34"/>
    <mergeCell ref="D34:O34"/>
    <mergeCell ref="P34:Z34"/>
    <mergeCell ref="AA34:AD34"/>
    <mergeCell ref="AE34:AJ34"/>
    <mergeCell ref="A31:C31"/>
    <mergeCell ref="D31:O31"/>
    <mergeCell ref="P31:Z31"/>
    <mergeCell ref="AA31:AD31"/>
    <mergeCell ref="AE31:AJ31"/>
    <mergeCell ref="A32:C32"/>
    <mergeCell ref="D32:O32"/>
    <mergeCell ref="P32:Z32"/>
    <mergeCell ref="AA32:AD32"/>
    <mergeCell ref="AE32:AJ32"/>
    <mergeCell ref="A29:C29"/>
    <mergeCell ref="D29:O29"/>
    <mergeCell ref="P29:Z29"/>
    <mergeCell ref="AA29:AD29"/>
    <mergeCell ref="AE29:AJ29"/>
    <mergeCell ref="A30:C30"/>
    <mergeCell ref="D30:O30"/>
    <mergeCell ref="P30:Z30"/>
    <mergeCell ref="AA30:AD30"/>
    <mergeCell ref="AE30:AJ30"/>
    <mergeCell ref="A27:C27"/>
    <mergeCell ref="D27:O27"/>
    <mergeCell ref="P27:Z27"/>
    <mergeCell ref="AA27:AD27"/>
    <mergeCell ref="AE27:AJ27"/>
    <mergeCell ref="A28:C28"/>
    <mergeCell ref="D28:O28"/>
    <mergeCell ref="P28:Z28"/>
    <mergeCell ref="AA28:AD28"/>
    <mergeCell ref="AE28:AJ28"/>
    <mergeCell ref="A19:C19"/>
    <mergeCell ref="D19:O19"/>
    <mergeCell ref="P19:Z19"/>
    <mergeCell ref="AA19:AD19"/>
    <mergeCell ref="AE19:AJ19"/>
    <mergeCell ref="AD25:AJ25"/>
    <mergeCell ref="A26:C26"/>
    <mergeCell ref="D26:O26"/>
    <mergeCell ref="P26:Z26"/>
    <mergeCell ref="AA26:AD26"/>
    <mergeCell ref="AE26:AJ26"/>
    <mergeCell ref="A20:C20"/>
    <mergeCell ref="D20:O20"/>
    <mergeCell ref="P20:Z20"/>
    <mergeCell ref="AA20:AD20"/>
    <mergeCell ref="AE20:AJ20"/>
    <mergeCell ref="A21:C21"/>
    <mergeCell ref="D21:O21"/>
    <mergeCell ref="P21:Z21"/>
    <mergeCell ref="AA21:AD21"/>
    <mergeCell ref="AE21:AJ21"/>
    <mergeCell ref="A17:C17"/>
    <mergeCell ref="D17:O17"/>
    <mergeCell ref="P17:Z17"/>
    <mergeCell ref="AA17:AD17"/>
    <mergeCell ref="AE17:AJ17"/>
    <mergeCell ref="A18:C18"/>
    <mergeCell ref="D18:O18"/>
    <mergeCell ref="P18:Z18"/>
    <mergeCell ref="AA18:AD18"/>
    <mergeCell ref="AE18:AJ18"/>
    <mergeCell ref="A15:C15"/>
    <mergeCell ref="D15:O15"/>
    <mergeCell ref="P15:Z15"/>
    <mergeCell ref="AA15:AD15"/>
    <mergeCell ref="AE15:AJ15"/>
    <mergeCell ref="A16:C16"/>
    <mergeCell ref="D16:O16"/>
    <mergeCell ref="P16:Z16"/>
    <mergeCell ref="AA16:AD16"/>
    <mergeCell ref="AE16:AJ16"/>
    <mergeCell ref="A13:C13"/>
    <mergeCell ref="D13:O13"/>
    <mergeCell ref="P13:Z13"/>
    <mergeCell ref="AA13:AD13"/>
    <mergeCell ref="AE13:AJ13"/>
    <mergeCell ref="A14:C14"/>
    <mergeCell ref="D14:O14"/>
    <mergeCell ref="P14:Z14"/>
    <mergeCell ref="AA14:AD14"/>
    <mergeCell ref="AE14:AJ14"/>
    <mergeCell ref="A11:C11"/>
    <mergeCell ref="D11:O11"/>
    <mergeCell ref="P11:Z11"/>
    <mergeCell ref="AA11:AD11"/>
    <mergeCell ref="AE11:AJ11"/>
    <mergeCell ref="A12:C12"/>
    <mergeCell ref="D12:O12"/>
    <mergeCell ref="P12:Z12"/>
    <mergeCell ref="AA12:AD12"/>
    <mergeCell ref="AE12:AJ12"/>
    <mergeCell ref="A9:C9"/>
    <mergeCell ref="D9:O9"/>
    <mergeCell ref="P9:Z9"/>
    <mergeCell ref="AA9:AD9"/>
    <mergeCell ref="AE9:AJ9"/>
    <mergeCell ref="A10:C10"/>
    <mergeCell ref="D10:O10"/>
    <mergeCell ref="P10:Z10"/>
    <mergeCell ref="AA10:AD10"/>
    <mergeCell ref="AE10:AJ10"/>
    <mergeCell ref="A7:C7"/>
    <mergeCell ref="D7:O7"/>
    <mergeCell ref="P7:Z7"/>
    <mergeCell ref="AA7:AD7"/>
    <mergeCell ref="AE7:AJ7"/>
    <mergeCell ref="A8:C8"/>
    <mergeCell ref="D8:O8"/>
    <mergeCell ref="P8:Z8"/>
    <mergeCell ref="AA8:AD8"/>
    <mergeCell ref="AE8:AJ8"/>
    <mergeCell ref="AD4:AJ4"/>
    <mergeCell ref="A5:C5"/>
    <mergeCell ref="D5:O5"/>
    <mergeCell ref="P5:Z5"/>
    <mergeCell ref="AA5:AD5"/>
    <mergeCell ref="AE5:AJ5"/>
    <mergeCell ref="A6:C6"/>
    <mergeCell ref="D6:O6"/>
    <mergeCell ref="P6:Z6"/>
    <mergeCell ref="AA6:AD6"/>
    <mergeCell ref="AE6:AJ6"/>
  </mergeCells>
  <phoneticPr fontId="2"/>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topLeftCell="A55" zoomScaleNormal="100" zoomScaleSheetLayoutView="100" workbookViewId="0">
      <selection activeCell="L53" sqref="L53"/>
    </sheetView>
  </sheetViews>
  <sheetFormatPr defaultColWidth="2.33203125" defaultRowHeight="13.2"/>
  <sheetData>
    <row r="1" spans="1:43" ht="14.4">
      <c r="A1" s="92" t="s">
        <v>1609</v>
      </c>
      <c r="B1" s="92"/>
      <c r="C1" s="92"/>
      <c r="D1" s="92"/>
      <c r="E1" s="92"/>
      <c r="F1" s="92"/>
      <c r="G1" s="92"/>
      <c r="H1" s="92"/>
      <c r="I1" s="92"/>
      <c r="J1" s="92"/>
      <c r="K1" s="92"/>
      <c r="L1" s="92"/>
      <c r="M1" s="92"/>
    </row>
    <row r="2" spans="1:43" ht="14.4">
      <c r="A2" s="313" t="s">
        <v>782</v>
      </c>
      <c r="B2" s="92"/>
      <c r="C2" s="92"/>
      <c r="D2" s="92"/>
      <c r="E2" s="92"/>
      <c r="F2" s="92"/>
      <c r="G2" s="92"/>
      <c r="H2" s="92"/>
      <c r="I2" s="92"/>
      <c r="J2" s="92"/>
      <c r="K2" s="92"/>
      <c r="L2" s="92"/>
      <c r="M2" s="92"/>
    </row>
    <row r="3" spans="1:43">
      <c r="AD3" s="2466" t="s">
        <v>748</v>
      </c>
      <c r="AE3" s="2466"/>
      <c r="AF3" s="2466"/>
      <c r="AG3" s="2466"/>
      <c r="AH3" s="2466"/>
      <c r="AI3" s="2466"/>
      <c r="AJ3" s="2466"/>
      <c r="AK3" s="2466"/>
    </row>
    <row r="4" spans="1:43" s="1" customFormat="1" ht="13.8" thickBot="1">
      <c r="A4" s="1" t="s">
        <v>749</v>
      </c>
      <c r="W4" s="276"/>
      <c r="X4" s="276"/>
      <c r="Y4" s="276"/>
      <c r="Z4" s="276"/>
      <c r="AA4" s="276"/>
      <c r="AB4" s="276"/>
      <c r="AC4" s="276"/>
      <c r="AD4" s="276"/>
      <c r="AE4" s="276"/>
      <c r="AF4" s="276"/>
      <c r="AG4" s="276"/>
      <c r="AH4" s="276"/>
      <c r="AI4" s="276"/>
      <c r="AJ4" s="276"/>
      <c r="AM4" s="3"/>
      <c r="AN4" s="3"/>
      <c r="AO4" s="3"/>
      <c r="AP4" s="3"/>
      <c r="AQ4" s="3"/>
    </row>
    <row r="5" spans="1:43" s="1" customFormat="1" ht="13.2" customHeight="1">
      <c r="A5" s="2339" t="s">
        <v>37</v>
      </c>
      <c r="B5" s="2340"/>
      <c r="C5" s="2340"/>
      <c r="D5" s="2340"/>
      <c r="E5" s="2340"/>
      <c r="F5" s="2340"/>
      <c r="G5" s="2340"/>
      <c r="H5" s="2340"/>
      <c r="I5" s="2340"/>
      <c r="J5" s="2340"/>
      <c r="K5" s="2340"/>
      <c r="L5" s="2340"/>
      <c r="M5" s="2340"/>
      <c r="N5" s="2340"/>
      <c r="O5" s="2340"/>
      <c r="P5" s="2340"/>
      <c r="Q5" s="2341"/>
      <c r="R5" s="2345" t="s">
        <v>288</v>
      </c>
      <c r="S5" s="2346"/>
      <c r="T5" s="2346"/>
      <c r="U5" s="2346"/>
      <c r="V5" s="2347"/>
      <c r="W5" s="2348"/>
      <c r="X5" s="2352" t="s">
        <v>38</v>
      </c>
      <c r="Y5" s="2353"/>
      <c r="Z5" s="2353"/>
      <c r="AA5" s="2353"/>
      <c r="AB5" s="2353"/>
      <c r="AC5" s="2353"/>
      <c r="AD5" s="2353"/>
      <c r="AE5" s="2353"/>
      <c r="AF5" s="2353"/>
      <c r="AG5" s="2353"/>
      <c r="AH5" s="2353"/>
      <c r="AI5" s="2353"/>
      <c r="AJ5" s="2354"/>
      <c r="AM5" s="3"/>
      <c r="AN5" s="3"/>
      <c r="AO5" s="3"/>
      <c r="AP5" s="3"/>
      <c r="AQ5" s="3"/>
    </row>
    <row r="6" spans="1:43" s="1" customFormat="1">
      <c r="A6" s="2342"/>
      <c r="B6" s="2343"/>
      <c r="C6" s="2343"/>
      <c r="D6" s="2343"/>
      <c r="E6" s="2343"/>
      <c r="F6" s="2343"/>
      <c r="G6" s="2343"/>
      <c r="H6" s="2343"/>
      <c r="I6" s="2343"/>
      <c r="J6" s="2343"/>
      <c r="K6" s="2343"/>
      <c r="L6" s="2343"/>
      <c r="M6" s="2343"/>
      <c r="N6" s="2343"/>
      <c r="O6" s="2343"/>
      <c r="P6" s="2343"/>
      <c r="Q6" s="2344"/>
      <c r="R6" s="2349"/>
      <c r="S6" s="2350"/>
      <c r="T6" s="2350"/>
      <c r="U6" s="2350"/>
      <c r="V6" s="2350"/>
      <c r="W6" s="2351"/>
      <c r="X6" s="2355"/>
      <c r="Y6" s="2356"/>
      <c r="Z6" s="2356"/>
      <c r="AA6" s="2356"/>
      <c r="AB6" s="2356"/>
      <c r="AC6" s="2356"/>
      <c r="AD6" s="2356"/>
      <c r="AE6" s="2356"/>
      <c r="AF6" s="2356"/>
      <c r="AG6" s="2356"/>
      <c r="AH6" s="2356"/>
      <c r="AI6" s="2356"/>
      <c r="AJ6" s="2357"/>
      <c r="AM6" s="3"/>
      <c r="AN6" s="3"/>
      <c r="AO6" s="3"/>
      <c r="AP6" s="3"/>
      <c r="AQ6" s="3"/>
    </row>
    <row r="7" spans="1:43" s="1" customFormat="1" ht="13.2" customHeight="1">
      <c r="A7" s="2441" t="s">
        <v>289</v>
      </c>
      <c r="B7" s="1971"/>
      <c r="C7" s="286"/>
      <c r="D7" s="2425" t="s">
        <v>290</v>
      </c>
      <c r="E7" s="2425"/>
      <c r="F7" s="2425"/>
      <c r="G7" s="2425"/>
      <c r="H7" s="2425"/>
      <c r="I7" s="2425"/>
      <c r="J7" s="2425"/>
      <c r="K7" s="2425"/>
      <c r="L7" s="2425"/>
      <c r="M7" s="2425"/>
      <c r="N7" s="2425"/>
      <c r="O7" s="2425"/>
      <c r="P7" s="2425"/>
      <c r="Q7" s="2426"/>
      <c r="R7" s="2427" t="s">
        <v>162</v>
      </c>
      <c r="S7" s="2428"/>
      <c r="T7" s="2428"/>
      <c r="U7" s="2428"/>
      <c r="V7" s="2428"/>
      <c r="W7" s="2429"/>
      <c r="X7" s="2427" t="s">
        <v>162</v>
      </c>
      <c r="Y7" s="2428"/>
      <c r="Z7" s="2428"/>
      <c r="AA7" s="474" t="s">
        <v>725</v>
      </c>
      <c r="AB7" s="474"/>
      <c r="AC7" s="2428"/>
      <c r="AD7" s="2428"/>
      <c r="AE7" s="2439" t="s">
        <v>727</v>
      </c>
      <c r="AF7" s="2439"/>
      <c r="AG7" s="476" t="s">
        <v>726</v>
      </c>
      <c r="AH7" s="2428"/>
      <c r="AI7" s="2428"/>
      <c r="AJ7" s="2438"/>
      <c r="AM7" s="3"/>
      <c r="AN7" s="3"/>
      <c r="AO7" s="3"/>
      <c r="AP7" s="3"/>
      <c r="AQ7" s="3"/>
    </row>
    <row r="8" spans="1:43">
      <c r="A8" s="1970"/>
      <c r="B8" s="1971"/>
      <c r="C8" s="286"/>
      <c r="D8" s="2425" t="s">
        <v>242</v>
      </c>
      <c r="E8" s="2425"/>
      <c r="F8" s="2425"/>
      <c r="G8" s="2425"/>
      <c r="H8" s="2425"/>
      <c r="I8" s="2425"/>
      <c r="J8" s="2425"/>
      <c r="K8" s="2425"/>
      <c r="L8" s="2425"/>
      <c r="M8" s="2425"/>
      <c r="N8" s="2425"/>
      <c r="O8" s="2425"/>
      <c r="P8" s="2425"/>
      <c r="Q8" s="2426"/>
      <c r="R8" s="2427" t="s">
        <v>162</v>
      </c>
      <c r="S8" s="2428"/>
      <c r="T8" s="2428"/>
      <c r="U8" s="552"/>
      <c r="V8" s="552"/>
      <c r="W8" s="553"/>
      <c r="X8" s="2427" t="s">
        <v>162</v>
      </c>
      <c r="Y8" s="2428"/>
      <c r="Z8" s="2428"/>
      <c r="AA8" s="474" t="s">
        <v>725</v>
      </c>
      <c r="AB8" s="474"/>
      <c r="AC8" s="2428"/>
      <c r="AD8" s="2428"/>
      <c r="AE8" s="2439" t="s">
        <v>727</v>
      </c>
      <c r="AF8" s="2439"/>
      <c r="AG8" s="476" t="s">
        <v>726</v>
      </c>
      <c r="AH8" s="2428"/>
      <c r="AI8" s="2428"/>
      <c r="AJ8" s="2438"/>
      <c r="AM8" s="47"/>
      <c r="AN8" s="47"/>
      <c r="AO8" s="47"/>
      <c r="AP8" s="47"/>
      <c r="AQ8" s="47"/>
    </row>
    <row r="9" spans="1:43">
      <c r="A9" s="1970"/>
      <c r="B9" s="1971"/>
      <c r="C9" s="286"/>
      <c r="D9" s="2425" t="s">
        <v>136</v>
      </c>
      <c r="E9" s="2425"/>
      <c r="F9" s="2425"/>
      <c r="G9" s="2425"/>
      <c r="H9" s="2425"/>
      <c r="I9" s="2425"/>
      <c r="J9" s="2425"/>
      <c r="K9" s="2425"/>
      <c r="L9" s="2425"/>
      <c r="M9" s="2425"/>
      <c r="N9" s="2425"/>
      <c r="O9" s="2425"/>
      <c r="P9" s="2425"/>
      <c r="Q9" s="2426"/>
      <c r="R9" s="277" t="s">
        <v>174</v>
      </c>
      <c r="S9" s="278"/>
      <c r="T9" s="278"/>
      <c r="U9" s="278"/>
      <c r="V9" s="278"/>
      <c r="W9" s="279"/>
      <c r="X9" s="2427" t="s">
        <v>162</v>
      </c>
      <c r="Y9" s="2428"/>
      <c r="Z9" s="2428"/>
      <c r="AA9" s="476"/>
      <c r="AB9" s="476"/>
      <c r="AC9" s="476"/>
      <c r="AD9" s="476"/>
      <c r="AE9" s="476"/>
      <c r="AF9" s="476"/>
      <c r="AG9" s="476"/>
      <c r="AH9" s="2428"/>
      <c r="AI9" s="2428"/>
      <c r="AJ9" s="2438"/>
      <c r="AM9" s="47"/>
      <c r="AN9" s="47"/>
      <c r="AO9" s="47"/>
      <c r="AP9" s="47"/>
      <c r="AQ9" s="47"/>
    </row>
    <row r="10" spans="1:43">
      <c r="A10" s="1970"/>
      <c r="B10" s="1971"/>
      <c r="C10" s="286"/>
      <c r="D10" s="2425" t="s">
        <v>9</v>
      </c>
      <c r="E10" s="2425"/>
      <c r="F10" s="2425"/>
      <c r="G10" s="2425"/>
      <c r="H10" s="2425"/>
      <c r="I10" s="2425"/>
      <c r="J10" s="2425"/>
      <c r="K10" s="2425"/>
      <c r="L10" s="2425"/>
      <c r="M10" s="2425"/>
      <c r="N10" s="2425"/>
      <c r="O10" s="2425"/>
      <c r="P10" s="2425"/>
      <c r="Q10" s="2426"/>
      <c r="R10" s="2427" t="s">
        <v>162</v>
      </c>
      <c r="S10" s="2428"/>
      <c r="T10" s="2428"/>
      <c r="U10" s="2428"/>
      <c r="V10" s="2428"/>
      <c r="W10" s="2429"/>
      <c r="X10" s="2427" t="s">
        <v>162</v>
      </c>
      <c r="Y10" s="2428"/>
      <c r="Z10" s="2428"/>
      <c r="AA10" s="474" t="s">
        <v>725</v>
      </c>
      <c r="AB10" s="474"/>
      <c r="AC10" s="2428"/>
      <c r="AD10" s="2428"/>
      <c r="AE10" s="2439" t="s">
        <v>727</v>
      </c>
      <c r="AF10" s="2439"/>
      <c r="AG10" s="476" t="s">
        <v>726</v>
      </c>
      <c r="AH10" s="2428"/>
      <c r="AI10" s="2428"/>
      <c r="AJ10" s="2438"/>
      <c r="AM10" s="47"/>
      <c r="AN10" s="47"/>
      <c r="AO10" s="47"/>
      <c r="AP10" s="47"/>
      <c r="AQ10" s="47"/>
    </row>
    <row r="11" spans="1:43" ht="13.2" customHeight="1">
      <c r="A11" s="2441" t="s">
        <v>246</v>
      </c>
      <c r="B11" s="1971"/>
      <c r="C11" s="286"/>
      <c r="D11" s="2425" t="s">
        <v>243</v>
      </c>
      <c r="E11" s="2425"/>
      <c r="F11" s="2425"/>
      <c r="G11" s="2425"/>
      <c r="H11" s="2425"/>
      <c r="I11" s="2425"/>
      <c r="J11" s="2425"/>
      <c r="K11" s="2425"/>
      <c r="L11" s="2425"/>
      <c r="M11" s="2425"/>
      <c r="N11" s="2425"/>
      <c r="O11" s="2425"/>
      <c r="P11" s="2425"/>
      <c r="Q11" s="2426"/>
      <c r="R11" s="2427" t="s">
        <v>162</v>
      </c>
      <c r="S11" s="2428"/>
      <c r="T11" s="2428"/>
      <c r="U11" s="2428"/>
      <c r="V11" s="2428"/>
      <c r="W11" s="2429"/>
      <c r="X11" s="2427" t="s">
        <v>162</v>
      </c>
      <c r="Y11" s="2428"/>
      <c r="Z11" s="2428"/>
      <c r="AA11" s="474" t="s">
        <v>725</v>
      </c>
      <c r="AB11" s="474"/>
      <c r="AC11" s="2428"/>
      <c r="AD11" s="2428"/>
      <c r="AE11" s="2439" t="s">
        <v>727</v>
      </c>
      <c r="AF11" s="2439"/>
      <c r="AG11" s="476" t="s">
        <v>726</v>
      </c>
      <c r="AH11" s="2428"/>
      <c r="AI11" s="2428"/>
      <c r="AJ11" s="2438"/>
      <c r="AM11" s="47"/>
      <c r="AN11" s="47"/>
      <c r="AO11" s="47"/>
      <c r="AP11" s="47"/>
      <c r="AQ11" s="47"/>
    </row>
    <row r="12" spans="1:43">
      <c r="A12" s="1970"/>
      <c r="B12" s="1971"/>
      <c r="C12" s="286"/>
      <c r="D12" s="2425" t="s">
        <v>244</v>
      </c>
      <c r="E12" s="2425"/>
      <c r="F12" s="2425"/>
      <c r="G12" s="2425"/>
      <c r="H12" s="2425"/>
      <c r="I12" s="2425"/>
      <c r="J12" s="2425"/>
      <c r="K12" s="2425"/>
      <c r="L12" s="2425"/>
      <c r="M12" s="2425"/>
      <c r="N12" s="2425"/>
      <c r="O12" s="2425"/>
      <c r="P12" s="2425"/>
      <c r="Q12" s="2426"/>
      <c r="R12" s="2427" t="s">
        <v>162</v>
      </c>
      <c r="S12" s="2428"/>
      <c r="T12" s="2428"/>
      <c r="U12" s="2428"/>
      <c r="V12" s="2428"/>
      <c r="W12" s="2429"/>
      <c r="X12" s="2427" t="s">
        <v>162</v>
      </c>
      <c r="Y12" s="2428"/>
      <c r="Z12" s="2428"/>
      <c r="AA12" s="474" t="s">
        <v>725</v>
      </c>
      <c r="AB12" s="474"/>
      <c r="AC12" s="2428"/>
      <c r="AD12" s="2428"/>
      <c r="AE12" s="2439" t="s">
        <v>727</v>
      </c>
      <c r="AF12" s="2439"/>
      <c r="AG12" s="476" t="s">
        <v>726</v>
      </c>
      <c r="AH12" s="2428"/>
      <c r="AI12" s="2428"/>
      <c r="AJ12" s="2438"/>
      <c r="AM12" s="47"/>
      <c r="AN12" s="47"/>
      <c r="AO12" s="47"/>
      <c r="AP12" s="47"/>
      <c r="AQ12" s="47"/>
    </row>
    <row r="13" spans="1:43">
      <c r="A13" s="1970"/>
      <c r="B13" s="1971"/>
      <c r="C13" s="286"/>
      <c r="D13" s="2425" t="s">
        <v>245</v>
      </c>
      <c r="E13" s="2425"/>
      <c r="F13" s="2425"/>
      <c r="G13" s="2425"/>
      <c r="H13" s="2425"/>
      <c r="I13" s="2425"/>
      <c r="J13" s="2425"/>
      <c r="K13" s="2425"/>
      <c r="L13" s="2425"/>
      <c r="M13" s="2425"/>
      <c r="N13" s="2425"/>
      <c r="O13" s="2425"/>
      <c r="P13" s="2425"/>
      <c r="Q13" s="2426"/>
      <c r="R13" s="2427" t="s">
        <v>162</v>
      </c>
      <c r="S13" s="2428"/>
      <c r="T13" s="2428"/>
      <c r="U13" s="2428"/>
      <c r="V13" s="2428"/>
      <c r="W13" s="2429"/>
      <c r="X13" s="2427" t="s">
        <v>162</v>
      </c>
      <c r="Y13" s="2428"/>
      <c r="Z13" s="2428"/>
      <c r="AA13" s="474" t="s">
        <v>725</v>
      </c>
      <c r="AB13" s="474"/>
      <c r="AC13" s="2428"/>
      <c r="AD13" s="2428"/>
      <c r="AE13" s="2439" t="s">
        <v>727</v>
      </c>
      <c r="AF13" s="2439"/>
      <c r="AG13" s="476" t="s">
        <v>726</v>
      </c>
      <c r="AH13" s="2428"/>
      <c r="AI13" s="2428"/>
      <c r="AJ13" s="2438"/>
      <c r="AM13" s="47"/>
      <c r="AN13" s="47"/>
      <c r="AO13" s="47"/>
      <c r="AP13" s="47"/>
      <c r="AQ13" s="47"/>
    </row>
    <row r="14" spans="1:43">
      <c r="A14" s="1970"/>
      <c r="B14" s="1971"/>
      <c r="C14" s="286"/>
      <c r="D14" s="2425" t="s">
        <v>10</v>
      </c>
      <c r="E14" s="2425"/>
      <c r="F14" s="2425"/>
      <c r="G14" s="2425"/>
      <c r="H14" s="2425"/>
      <c r="I14" s="2425"/>
      <c r="J14" s="2425"/>
      <c r="K14" s="2425"/>
      <c r="L14" s="2425"/>
      <c r="M14" s="2425"/>
      <c r="N14" s="2425"/>
      <c r="O14" s="2425"/>
      <c r="P14" s="2425"/>
      <c r="Q14" s="2426"/>
      <c r="R14" s="2427" t="s">
        <v>162</v>
      </c>
      <c r="S14" s="2428"/>
      <c r="T14" s="2428"/>
      <c r="U14" s="2428"/>
      <c r="V14" s="2428"/>
      <c r="W14" s="2429"/>
      <c r="X14" s="2427" t="s">
        <v>162</v>
      </c>
      <c r="Y14" s="2428"/>
      <c r="Z14" s="2428"/>
      <c r="AA14" s="474"/>
      <c r="AB14" s="474"/>
      <c r="AC14" s="2440"/>
      <c r="AD14" s="2440"/>
      <c r="AE14" s="2439"/>
      <c r="AF14" s="2439"/>
      <c r="AG14" s="476"/>
      <c r="AH14" s="2428"/>
      <c r="AI14" s="2428"/>
      <c r="AJ14" s="2438"/>
    </row>
    <row r="15" spans="1:43">
      <c r="A15" s="1970"/>
      <c r="B15" s="1971"/>
      <c r="C15" s="286"/>
      <c r="D15" s="2425" t="s">
        <v>11</v>
      </c>
      <c r="E15" s="2425"/>
      <c r="F15" s="2425"/>
      <c r="G15" s="2425"/>
      <c r="H15" s="2425"/>
      <c r="I15" s="2425"/>
      <c r="J15" s="2425"/>
      <c r="K15" s="2425"/>
      <c r="L15" s="2425"/>
      <c r="M15" s="2425"/>
      <c r="N15" s="2425"/>
      <c r="O15" s="2425"/>
      <c r="P15" s="2425"/>
      <c r="Q15" s="2426"/>
      <c r="R15" s="277" t="s">
        <v>174</v>
      </c>
      <c r="S15" s="278"/>
      <c r="T15" s="278"/>
      <c r="U15" s="278"/>
      <c r="V15" s="278"/>
      <c r="W15" s="279"/>
      <c r="X15" s="2427" t="s">
        <v>162</v>
      </c>
      <c r="Y15" s="2428"/>
      <c r="Z15" s="2428"/>
      <c r="AA15" s="474"/>
      <c r="AB15" s="474"/>
      <c r="AC15" s="2440"/>
      <c r="AD15" s="2440"/>
      <c r="AE15" s="2439"/>
      <c r="AF15" s="2439"/>
      <c r="AG15" s="476"/>
      <c r="AH15" s="2428"/>
      <c r="AI15" s="2428"/>
      <c r="AJ15" s="2438"/>
    </row>
    <row r="16" spans="1:43">
      <c r="A16" s="1970"/>
      <c r="B16" s="1971"/>
      <c r="C16" s="286"/>
      <c r="D16" s="2425" t="s">
        <v>12</v>
      </c>
      <c r="E16" s="2425"/>
      <c r="F16" s="2425"/>
      <c r="G16" s="2425"/>
      <c r="H16" s="2425"/>
      <c r="I16" s="2425"/>
      <c r="J16" s="2425"/>
      <c r="K16" s="2425"/>
      <c r="L16" s="2425"/>
      <c r="M16" s="2425"/>
      <c r="N16" s="2425"/>
      <c r="O16" s="2425"/>
      <c r="P16" s="2425"/>
      <c r="Q16" s="2426"/>
      <c r="R16" s="2427" t="s">
        <v>162</v>
      </c>
      <c r="S16" s="2428"/>
      <c r="T16" s="2428"/>
      <c r="U16" s="2428"/>
      <c r="V16" s="2428"/>
      <c r="W16" s="2429"/>
      <c r="X16" s="2427" t="s">
        <v>162</v>
      </c>
      <c r="Y16" s="2428"/>
      <c r="Z16" s="2428"/>
      <c r="AA16" s="474"/>
      <c r="AB16" s="474"/>
      <c r="AC16" s="2440"/>
      <c r="AD16" s="2440"/>
      <c r="AE16" s="2439"/>
      <c r="AF16" s="2439"/>
      <c r="AG16" s="476"/>
      <c r="AH16" s="2428"/>
      <c r="AI16" s="2428"/>
      <c r="AJ16" s="2438"/>
    </row>
    <row r="17" spans="1:36">
      <c r="A17" s="1970"/>
      <c r="B17" s="1971"/>
      <c r="C17" s="286"/>
      <c r="D17" s="2425" t="s">
        <v>13</v>
      </c>
      <c r="E17" s="2425"/>
      <c r="F17" s="2425"/>
      <c r="G17" s="2425"/>
      <c r="H17" s="2425"/>
      <c r="I17" s="2425"/>
      <c r="J17" s="2425"/>
      <c r="K17" s="2425"/>
      <c r="L17" s="2425"/>
      <c r="M17" s="2425"/>
      <c r="N17" s="2425"/>
      <c r="O17" s="2425"/>
      <c r="P17" s="2425"/>
      <c r="Q17" s="2426"/>
      <c r="R17" s="2427" t="s">
        <v>162</v>
      </c>
      <c r="S17" s="2428"/>
      <c r="T17" s="2428"/>
      <c r="U17" s="2428"/>
      <c r="V17" s="2428"/>
      <c r="W17" s="2429"/>
      <c r="X17" s="2427" t="s">
        <v>162</v>
      </c>
      <c r="Y17" s="2428"/>
      <c r="Z17" s="2428"/>
      <c r="AA17" s="474"/>
      <c r="AB17" s="474"/>
      <c r="AC17" s="2440"/>
      <c r="AD17" s="2440"/>
      <c r="AE17" s="2439"/>
      <c r="AF17" s="2439"/>
      <c r="AG17" s="476"/>
      <c r="AH17" s="2428"/>
      <c r="AI17" s="2428"/>
      <c r="AJ17" s="2438"/>
    </row>
    <row r="18" spans="1:36">
      <c r="A18" s="1970"/>
      <c r="B18" s="1971"/>
      <c r="C18" s="286"/>
      <c r="D18" s="2425" t="s">
        <v>14</v>
      </c>
      <c r="E18" s="2425"/>
      <c r="F18" s="2425"/>
      <c r="G18" s="2425"/>
      <c r="H18" s="2425"/>
      <c r="I18" s="2425"/>
      <c r="J18" s="2425"/>
      <c r="K18" s="2425"/>
      <c r="L18" s="2425"/>
      <c r="M18" s="2425"/>
      <c r="N18" s="2425"/>
      <c r="O18" s="2425"/>
      <c r="P18" s="2425"/>
      <c r="Q18" s="2426"/>
      <c r="R18" s="2427" t="s">
        <v>162</v>
      </c>
      <c r="S18" s="2428"/>
      <c r="T18" s="2428"/>
      <c r="U18" s="2428"/>
      <c r="V18" s="2428"/>
      <c r="W18" s="2429"/>
      <c r="X18" s="2427" t="s">
        <v>162</v>
      </c>
      <c r="Y18" s="2428"/>
      <c r="Z18" s="2428"/>
      <c r="AA18" s="474" t="s">
        <v>725</v>
      </c>
      <c r="AB18" s="474"/>
      <c r="AC18" s="2428"/>
      <c r="AD18" s="2428"/>
      <c r="AE18" s="2439" t="s">
        <v>727</v>
      </c>
      <c r="AF18" s="2439"/>
      <c r="AG18" s="476" t="s">
        <v>726</v>
      </c>
      <c r="AH18" s="2428"/>
      <c r="AI18" s="2428"/>
      <c r="AJ18" s="2438"/>
    </row>
    <row r="19" spans="1:36">
      <c r="A19" s="1970"/>
      <c r="B19" s="1971"/>
      <c r="C19" s="286"/>
      <c r="D19" s="2425" t="s">
        <v>15</v>
      </c>
      <c r="E19" s="2425"/>
      <c r="F19" s="2425"/>
      <c r="G19" s="2425"/>
      <c r="H19" s="2425"/>
      <c r="I19" s="2425"/>
      <c r="J19" s="2425"/>
      <c r="K19" s="2425"/>
      <c r="L19" s="2425"/>
      <c r="M19" s="2425"/>
      <c r="N19" s="2425"/>
      <c r="O19" s="2425"/>
      <c r="P19" s="2425"/>
      <c r="Q19" s="2426"/>
      <c r="R19" s="2427" t="s">
        <v>162</v>
      </c>
      <c r="S19" s="2428"/>
      <c r="T19" s="2428"/>
      <c r="U19" s="2428"/>
      <c r="V19" s="2428"/>
      <c r="W19" s="2429"/>
      <c r="X19" s="2427" t="s">
        <v>162</v>
      </c>
      <c r="Y19" s="2428"/>
      <c r="Z19" s="2428"/>
      <c r="AA19" s="474" t="s">
        <v>725</v>
      </c>
      <c r="AB19" s="474"/>
      <c r="AC19" s="2428"/>
      <c r="AD19" s="2428"/>
      <c r="AE19" s="2439" t="s">
        <v>727</v>
      </c>
      <c r="AF19" s="2439"/>
      <c r="AG19" s="476" t="s">
        <v>726</v>
      </c>
      <c r="AH19" s="2428"/>
      <c r="AI19" s="2428"/>
      <c r="AJ19" s="2438"/>
    </row>
    <row r="20" spans="1:36">
      <c r="A20" s="1970"/>
      <c r="B20" s="1971"/>
      <c r="C20" s="286"/>
      <c r="D20" s="2437" t="s">
        <v>391</v>
      </c>
      <c r="E20" s="2425"/>
      <c r="F20" s="2425"/>
      <c r="G20" s="2425"/>
      <c r="H20" s="2425"/>
      <c r="I20" s="2425"/>
      <c r="J20" s="2425"/>
      <c r="K20" s="2425"/>
      <c r="L20" s="2425"/>
      <c r="M20" s="2425"/>
      <c r="N20" s="2425"/>
      <c r="O20" s="2425"/>
      <c r="P20" s="2425"/>
      <c r="Q20" s="2426"/>
      <c r="R20" s="2427" t="s">
        <v>162</v>
      </c>
      <c r="S20" s="2428"/>
      <c r="T20" s="2428"/>
      <c r="U20" s="2428"/>
      <c r="V20" s="2428"/>
      <c r="W20" s="2429"/>
      <c r="X20" s="2427" t="s">
        <v>162</v>
      </c>
      <c r="Y20" s="2428"/>
      <c r="Z20" s="2428"/>
      <c r="AA20" s="474"/>
      <c r="AB20" s="474"/>
      <c r="AC20" s="2440"/>
      <c r="AD20" s="2440"/>
      <c r="AE20" s="2439"/>
      <c r="AF20" s="2439"/>
      <c r="AG20" s="476"/>
      <c r="AH20" s="2428"/>
      <c r="AI20" s="2428"/>
      <c r="AJ20" s="2438"/>
    </row>
    <row r="21" spans="1:36">
      <c r="A21" s="1970"/>
      <c r="B21" s="1971"/>
      <c r="C21" s="286"/>
      <c r="D21" s="2425" t="s">
        <v>16</v>
      </c>
      <c r="E21" s="2425"/>
      <c r="F21" s="2425"/>
      <c r="G21" s="2425"/>
      <c r="H21" s="2425"/>
      <c r="I21" s="2425"/>
      <c r="J21" s="2425"/>
      <c r="K21" s="2425"/>
      <c r="L21" s="2425"/>
      <c r="M21" s="2425"/>
      <c r="N21" s="2425"/>
      <c r="O21" s="2425"/>
      <c r="P21" s="2425"/>
      <c r="Q21" s="2426"/>
      <c r="R21" s="2427" t="s">
        <v>162</v>
      </c>
      <c r="S21" s="2428"/>
      <c r="T21" s="2428"/>
      <c r="U21" s="2428"/>
      <c r="V21" s="2428"/>
      <c r="W21" s="2429"/>
      <c r="X21" s="2427" t="s">
        <v>162</v>
      </c>
      <c r="Y21" s="2428"/>
      <c r="Z21" s="2428"/>
      <c r="AA21" s="474"/>
      <c r="AB21" s="474"/>
      <c r="AC21" s="2440"/>
      <c r="AD21" s="2440"/>
      <c r="AE21" s="2439"/>
      <c r="AF21" s="2439"/>
      <c r="AG21" s="476"/>
      <c r="AH21" s="2428"/>
      <c r="AI21" s="2428"/>
      <c r="AJ21" s="2438"/>
    </row>
    <row r="22" spans="1:36" ht="13.8" thickBot="1">
      <c r="A22" s="2442" t="s">
        <v>388</v>
      </c>
      <c r="B22" s="2443"/>
      <c r="C22" s="2443"/>
      <c r="D22" s="2443"/>
      <c r="E22" s="2443"/>
      <c r="F22" s="2443"/>
      <c r="G22" s="2443"/>
      <c r="H22" s="2443"/>
      <c r="I22" s="2443"/>
      <c r="J22" s="2443"/>
      <c r="K22" s="2443"/>
      <c r="L22" s="2443"/>
      <c r="M22" s="2443"/>
      <c r="N22" s="2443"/>
      <c r="O22" s="2443"/>
      <c r="P22" s="2443"/>
      <c r="Q22" s="2443"/>
      <c r="R22" s="2444" t="s">
        <v>162</v>
      </c>
      <c r="S22" s="2445"/>
      <c r="T22" s="2445"/>
      <c r="U22" s="550"/>
      <c r="V22" s="550"/>
      <c r="W22" s="551"/>
      <c r="X22" s="2444" t="s">
        <v>162</v>
      </c>
      <c r="Y22" s="2445"/>
      <c r="Z22" s="2445"/>
      <c r="AA22" s="280"/>
      <c r="AB22" s="280"/>
      <c r="AC22" s="2446"/>
      <c r="AD22" s="2446"/>
      <c r="AE22" s="2464"/>
      <c r="AF22" s="2464"/>
      <c r="AG22" s="280"/>
      <c r="AH22" s="2445"/>
      <c r="AI22" s="2445"/>
      <c r="AJ22" s="2465"/>
    </row>
    <row r="24" spans="1:36" s="1" customFormat="1">
      <c r="A24" s="1" t="s">
        <v>750</v>
      </c>
    </row>
    <row r="25" spans="1:36" s="1" customFormat="1" ht="13.8" thickBot="1">
      <c r="B25" s="1" t="s">
        <v>1610</v>
      </c>
    </row>
    <row r="26" spans="1:36">
      <c r="A26" s="303"/>
      <c r="B26" s="304"/>
      <c r="C26" s="304"/>
      <c r="D26" s="304"/>
      <c r="E26" s="304"/>
      <c r="F26" s="304"/>
      <c r="G26" s="304"/>
      <c r="H26" s="304"/>
      <c r="I26" s="304"/>
      <c r="J26" s="304"/>
      <c r="K26" s="304" t="s">
        <v>731</v>
      </c>
      <c r="L26" s="2454"/>
      <c r="M26" s="2454"/>
      <c r="N26" s="2454"/>
      <c r="O26" s="304" t="s">
        <v>732</v>
      </c>
      <c r="P26" s="304" t="s">
        <v>733</v>
      </c>
      <c r="Q26" s="304" t="s">
        <v>734</v>
      </c>
      <c r="R26" s="304" t="s">
        <v>731</v>
      </c>
      <c r="S26" s="2454"/>
      <c r="T26" s="2454"/>
      <c r="U26" s="2454"/>
      <c r="V26" s="304" t="s">
        <v>735</v>
      </c>
      <c r="W26" s="304" t="s">
        <v>736</v>
      </c>
      <c r="X26" s="304" t="s">
        <v>737</v>
      </c>
      <c r="Y26" s="304" t="s">
        <v>738</v>
      </c>
      <c r="Z26" s="2454"/>
      <c r="AA26" s="2454"/>
      <c r="AB26" s="2454"/>
      <c r="AC26" s="304" t="s">
        <v>739</v>
      </c>
      <c r="AD26" s="304"/>
      <c r="AE26" s="304" t="s">
        <v>733</v>
      </c>
      <c r="AF26" s="304"/>
      <c r="AG26" s="304"/>
      <c r="AH26" s="304"/>
      <c r="AI26" s="289"/>
      <c r="AJ26" s="290"/>
    </row>
    <row r="27" spans="1:36">
      <c r="A27" s="2448" t="s">
        <v>247</v>
      </c>
      <c r="B27" s="2449"/>
      <c r="C27" s="2450"/>
      <c r="D27" s="2451" t="s">
        <v>1611</v>
      </c>
      <c r="E27" s="2452"/>
      <c r="F27" s="2452"/>
      <c r="G27" s="2452"/>
      <c r="H27" s="2452"/>
      <c r="I27" s="2452"/>
      <c r="J27" s="2453"/>
      <c r="K27" s="2451" t="s">
        <v>248</v>
      </c>
      <c r="L27" s="2452"/>
      <c r="M27" s="2452"/>
      <c r="N27" s="2452"/>
      <c r="O27" s="2452"/>
      <c r="P27" s="2452"/>
      <c r="Q27" s="2452"/>
      <c r="R27" s="2452"/>
      <c r="S27" s="2452"/>
      <c r="T27" s="2453"/>
      <c r="U27" s="2451" t="s">
        <v>249</v>
      </c>
      <c r="V27" s="2452"/>
      <c r="W27" s="2452"/>
      <c r="X27" s="2452"/>
      <c r="Y27" s="2452"/>
      <c r="Z27" s="2452"/>
      <c r="AA27" s="2452"/>
      <c r="AB27" s="2452"/>
      <c r="AC27" s="2453"/>
      <c r="AD27" s="2451" t="s">
        <v>250</v>
      </c>
      <c r="AE27" s="2452"/>
      <c r="AF27" s="2452"/>
      <c r="AG27" s="2452"/>
      <c r="AH27" s="2452"/>
      <c r="AI27" s="2452"/>
      <c r="AJ27" s="2471"/>
    </row>
    <row r="28" spans="1:36">
      <c r="A28" s="2455" t="s">
        <v>740</v>
      </c>
      <c r="B28" s="2456"/>
      <c r="C28" s="2457"/>
      <c r="D28" s="2434"/>
      <c r="E28" s="2435"/>
      <c r="F28" s="2435"/>
      <c r="G28" s="2435"/>
      <c r="H28" s="2435"/>
      <c r="I28" s="2435"/>
      <c r="J28" s="2436"/>
      <c r="K28" s="2434"/>
      <c r="L28" s="2435"/>
      <c r="M28" s="2435"/>
      <c r="N28" s="2435"/>
      <c r="O28" s="2435"/>
      <c r="P28" s="2435"/>
      <c r="Q28" s="2435"/>
      <c r="R28" s="2435"/>
      <c r="S28" s="2435"/>
      <c r="T28" s="2436"/>
      <c r="U28" s="2434"/>
      <c r="V28" s="2435"/>
      <c r="W28" s="2435"/>
      <c r="X28" s="2435"/>
      <c r="Y28" s="2435"/>
      <c r="Z28" s="2435"/>
      <c r="AA28" s="2435"/>
      <c r="AB28" s="2435"/>
      <c r="AC28" s="2436"/>
      <c r="AD28" s="2434"/>
      <c r="AE28" s="2435"/>
      <c r="AF28" s="2435"/>
      <c r="AG28" s="2435"/>
      <c r="AH28" s="2435"/>
      <c r="AI28" s="2435"/>
      <c r="AJ28" s="2447"/>
    </row>
    <row r="29" spans="1:36">
      <c r="A29" s="2458"/>
      <c r="B29" s="2459"/>
      <c r="C29" s="2460"/>
      <c r="D29" s="2434"/>
      <c r="E29" s="2435"/>
      <c r="F29" s="2435"/>
      <c r="G29" s="2435"/>
      <c r="H29" s="2435"/>
      <c r="I29" s="2435"/>
      <c r="J29" s="2436"/>
      <c r="K29" s="2434"/>
      <c r="L29" s="2435"/>
      <c r="M29" s="2435"/>
      <c r="N29" s="2435"/>
      <c r="O29" s="2435"/>
      <c r="P29" s="2435"/>
      <c r="Q29" s="2435"/>
      <c r="R29" s="2435"/>
      <c r="S29" s="2435"/>
      <c r="T29" s="2436"/>
      <c r="U29" s="2434"/>
      <c r="V29" s="2435"/>
      <c r="W29" s="2435"/>
      <c r="X29" s="2435"/>
      <c r="Y29" s="2435"/>
      <c r="Z29" s="2435"/>
      <c r="AA29" s="2435"/>
      <c r="AB29" s="2435"/>
      <c r="AC29" s="2436"/>
      <c r="AD29" s="2434"/>
      <c r="AE29" s="2435"/>
      <c r="AF29" s="2435"/>
      <c r="AG29" s="2435"/>
      <c r="AH29" s="2435"/>
      <c r="AI29" s="2435"/>
      <c r="AJ29" s="2447"/>
    </row>
    <row r="30" spans="1:36">
      <c r="A30" s="2458"/>
      <c r="B30" s="2459"/>
      <c r="C30" s="2460"/>
      <c r="D30" s="2434"/>
      <c r="E30" s="2435"/>
      <c r="F30" s="2435"/>
      <c r="G30" s="2435"/>
      <c r="H30" s="2435"/>
      <c r="I30" s="2435"/>
      <c r="J30" s="2436"/>
      <c r="K30" s="2434"/>
      <c r="L30" s="2435"/>
      <c r="M30" s="2435"/>
      <c r="N30" s="2435"/>
      <c r="O30" s="2435"/>
      <c r="P30" s="2435"/>
      <c r="Q30" s="2435"/>
      <c r="R30" s="2435"/>
      <c r="S30" s="2435"/>
      <c r="T30" s="2436"/>
      <c r="U30" s="2434"/>
      <c r="V30" s="2435"/>
      <c r="W30" s="2435"/>
      <c r="X30" s="2435"/>
      <c r="Y30" s="2435"/>
      <c r="Z30" s="2435"/>
      <c r="AA30" s="2435"/>
      <c r="AB30" s="2435"/>
      <c r="AC30" s="2436"/>
      <c r="AD30" s="2434"/>
      <c r="AE30" s="2435"/>
      <c r="AF30" s="2435"/>
      <c r="AG30" s="2435"/>
      <c r="AH30" s="2435"/>
      <c r="AI30" s="2435"/>
      <c r="AJ30" s="2447"/>
    </row>
    <row r="31" spans="1:36">
      <c r="A31" s="2458"/>
      <c r="B31" s="2459"/>
      <c r="C31" s="2460"/>
      <c r="D31" s="2434"/>
      <c r="E31" s="2435"/>
      <c r="F31" s="2435"/>
      <c r="G31" s="2435"/>
      <c r="H31" s="2435"/>
      <c r="I31" s="2435"/>
      <c r="J31" s="2436"/>
      <c r="K31" s="2434"/>
      <c r="L31" s="2435"/>
      <c r="M31" s="2435"/>
      <c r="N31" s="2435"/>
      <c r="O31" s="2435"/>
      <c r="P31" s="2435"/>
      <c r="Q31" s="2435"/>
      <c r="R31" s="2435"/>
      <c r="S31" s="2435"/>
      <c r="T31" s="2436"/>
      <c r="U31" s="2434"/>
      <c r="V31" s="2435"/>
      <c r="W31" s="2435"/>
      <c r="X31" s="2435"/>
      <c r="Y31" s="2435"/>
      <c r="Z31" s="2435"/>
      <c r="AA31" s="2435"/>
      <c r="AB31" s="2435"/>
      <c r="AC31" s="2436"/>
      <c r="AD31" s="2434"/>
      <c r="AE31" s="2435"/>
      <c r="AF31" s="2435"/>
      <c r="AG31" s="2435"/>
      <c r="AH31" s="2435"/>
      <c r="AI31" s="2435"/>
      <c r="AJ31" s="2447"/>
    </row>
    <row r="32" spans="1:36">
      <c r="A32" s="2461"/>
      <c r="B32" s="2462"/>
      <c r="C32" s="2463"/>
      <c r="D32" s="2434"/>
      <c r="E32" s="2435"/>
      <c r="F32" s="2435"/>
      <c r="G32" s="2435"/>
      <c r="H32" s="2435"/>
      <c r="I32" s="2435"/>
      <c r="J32" s="2436"/>
      <c r="K32" s="2434"/>
      <c r="L32" s="2435"/>
      <c r="M32" s="2435"/>
      <c r="N32" s="2435"/>
      <c r="O32" s="2435"/>
      <c r="P32" s="2435"/>
      <c r="Q32" s="2435"/>
      <c r="R32" s="2435"/>
      <c r="S32" s="2435"/>
      <c r="T32" s="2436"/>
      <c r="U32" s="2434"/>
      <c r="V32" s="2435"/>
      <c r="W32" s="2435"/>
      <c r="X32" s="2435"/>
      <c r="Y32" s="2435"/>
      <c r="Z32" s="2435"/>
      <c r="AA32" s="2435"/>
      <c r="AB32" s="2435"/>
      <c r="AC32" s="2436"/>
      <c r="AD32" s="2434"/>
      <c r="AE32" s="2435"/>
      <c r="AF32" s="2435"/>
      <c r="AG32" s="2435"/>
      <c r="AH32" s="2435"/>
      <c r="AI32" s="2435"/>
      <c r="AJ32" s="2447"/>
    </row>
    <row r="33" spans="1:41" ht="13.8" thickBot="1">
      <c r="A33" s="2431" t="s">
        <v>125</v>
      </c>
      <c r="B33" s="2432"/>
      <c r="C33" s="2433"/>
      <c r="D33" s="2430"/>
      <c r="E33" s="1986"/>
      <c r="F33" s="1986"/>
      <c r="G33" s="1986"/>
      <c r="H33" s="1986"/>
      <c r="I33" s="1986"/>
      <c r="J33" s="1987"/>
      <c r="K33" s="2430"/>
      <c r="L33" s="1986"/>
      <c r="M33" s="1986"/>
      <c r="N33" s="1986"/>
      <c r="O33" s="1986"/>
      <c r="P33" s="1986"/>
      <c r="Q33" s="1986"/>
      <c r="R33" s="1986"/>
      <c r="S33" s="1986"/>
      <c r="T33" s="1987"/>
      <c r="U33" s="2430"/>
      <c r="V33" s="1986"/>
      <c r="W33" s="1986"/>
      <c r="X33" s="1986"/>
      <c r="Y33" s="1986"/>
      <c r="Z33" s="1986"/>
      <c r="AA33" s="1986"/>
      <c r="AB33" s="1986"/>
      <c r="AC33" s="1987"/>
      <c r="AD33" s="2430"/>
      <c r="AE33" s="1986"/>
      <c r="AF33" s="1986"/>
      <c r="AG33" s="1986"/>
      <c r="AH33" s="1986"/>
      <c r="AI33" s="1986"/>
      <c r="AJ33" s="2470"/>
    </row>
    <row r="34" spans="1:41" s="308" customFormat="1">
      <c r="A34" s="307"/>
      <c r="B34" s="307"/>
      <c r="C34" s="307"/>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row>
    <row r="35" spans="1:41" s="1" customFormat="1" ht="13.8" thickBot="1">
      <c r="A35" s="1" t="s">
        <v>751</v>
      </c>
    </row>
    <row r="36" spans="1:41" ht="13.95" customHeight="1" thickBot="1">
      <c r="A36" s="2409" t="s">
        <v>215</v>
      </c>
      <c r="B36" s="2410"/>
      <c r="C36" s="2410"/>
      <c r="D36" s="2410"/>
      <c r="E36" s="2410"/>
      <c r="F36" s="2411"/>
      <c r="G36" s="2416" t="s">
        <v>729</v>
      </c>
      <c r="H36" s="2417"/>
      <c r="I36" s="2418"/>
      <c r="J36" s="2335" t="s">
        <v>443</v>
      </c>
      <c r="K36" s="2336"/>
      <c r="L36" s="2336"/>
      <c r="M36" s="2336"/>
      <c r="N36" s="2336"/>
      <c r="O36" s="2336"/>
      <c r="P36" s="2336"/>
      <c r="Q36" s="2336"/>
      <c r="R36" s="2336"/>
      <c r="S36" s="2336"/>
      <c r="T36" s="2336"/>
      <c r="U36" s="2336"/>
      <c r="V36" s="2336"/>
      <c r="W36" s="2336"/>
      <c r="X36" s="2336"/>
      <c r="Y36" s="2336"/>
      <c r="Z36" s="2336"/>
      <c r="AA36" s="2336"/>
      <c r="AB36" s="2336"/>
      <c r="AC36" s="2337"/>
      <c r="AD36" s="2384" t="s">
        <v>216</v>
      </c>
      <c r="AE36" s="2385"/>
      <c r="AF36" s="2385"/>
      <c r="AG36" s="2406"/>
      <c r="AH36" s="2384" t="s">
        <v>217</v>
      </c>
      <c r="AI36" s="2385"/>
      <c r="AJ36" s="2385"/>
      <c r="AK36" s="2406"/>
      <c r="AL36" s="2384" t="s">
        <v>218</v>
      </c>
      <c r="AM36" s="2385"/>
      <c r="AN36" s="2385"/>
      <c r="AO36" s="2386"/>
    </row>
    <row r="37" spans="1:41">
      <c r="A37" s="2412"/>
      <c r="B37" s="2413"/>
      <c r="C37" s="2413"/>
      <c r="D37" s="2413"/>
      <c r="E37" s="2413"/>
      <c r="F37" s="2414"/>
      <c r="G37" s="2419"/>
      <c r="H37" s="2420"/>
      <c r="I37" s="2421"/>
      <c r="J37" s="2332" t="s">
        <v>444</v>
      </c>
      <c r="K37" s="2333"/>
      <c r="L37" s="2333"/>
      <c r="M37" s="2333"/>
      <c r="N37" s="2333"/>
      <c r="O37" s="2333"/>
      <c r="P37" s="2333"/>
      <c r="Q37" s="2333"/>
      <c r="R37" s="2333"/>
      <c r="S37" s="2333"/>
      <c r="T37" s="2333"/>
      <c r="U37" s="2333"/>
      <c r="V37" s="2333"/>
      <c r="W37" s="2334"/>
      <c r="X37" s="2393" t="s">
        <v>445</v>
      </c>
      <c r="Y37" s="2394"/>
      <c r="Z37" s="2397" t="s">
        <v>446</v>
      </c>
      <c r="AA37" s="2398"/>
      <c r="AB37" s="2401" t="s">
        <v>447</v>
      </c>
      <c r="AC37" s="2398"/>
      <c r="AD37" s="2387"/>
      <c r="AE37" s="2388"/>
      <c r="AF37" s="2388"/>
      <c r="AG37" s="2407"/>
      <c r="AH37" s="2387"/>
      <c r="AI37" s="2388"/>
      <c r="AJ37" s="2388"/>
      <c r="AK37" s="2407"/>
      <c r="AL37" s="2387"/>
      <c r="AM37" s="2388"/>
      <c r="AN37" s="2388"/>
      <c r="AO37" s="2389"/>
    </row>
    <row r="38" spans="1:41">
      <c r="A38" s="2415"/>
      <c r="B38" s="2414"/>
      <c r="C38" s="2414"/>
      <c r="D38" s="2414"/>
      <c r="E38" s="2414"/>
      <c r="F38" s="2414"/>
      <c r="G38" s="2422"/>
      <c r="H38" s="2423"/>
      <c r="I38" s="2424"/>
      <c r="J38" s="2402" t="s">
        <v>448</v>
      </c>
      <c r="K38" s="1762"/>
      <c r="L38" s="2403" t="s">
        <v>449</v>
      </c>
      <c r="M38" s="1762"/>
      <c r="N38" s="2403" t="s">
        <v>450</v>
      </c>
      <c r="O38" s="1762"/>
      <c r="P38" s="2338" t="s">
        <v>1519</v>
      </c>
      <c r="Q38" s="1943"/>
      <c r="R38" s="2338" t="s">
        <v>1520</v>
      </c>
      <c r="S38" s="1943"/>
      <c r="T38" s="2404" t="s">
        <v>531</v>
      </c>
      <c r="U38" s="1654"/>
      <c r="V38" s="2405" t="s">
        <v>532</v>
      </c>
      <c r="W38" s="1654"/>
      <c r="X38" s="2395"/>
      <c r="Y38" s="2396"/>
      <c r="Z38" s="2399"/>
      <c r="AA38" s="2400"/>
      <c r="AB38" s="2395"/>
      <c r="AC38" s="2400"/>
      <c r="AD38" s="2390"/>
      <c r="AE38" s="2391"/>
      <c r="AF38" s="2391"/>
      <c r="AG38" s="2408"/>
      <c r="AH38" s="2390"/>
      <c r="AI38" s="2391"/>
      <c r="AJ38" s="2391"/>
      <c r="AK38" s="2408"/>
      <c r="AL38" s="2390"/>
      <c r="AM38" s="2391"/>
      <c r="AN38" s="2391"/>
      <c r="AO38" s="2392"/>
    </row>
    <row r="39" spans="1:41">
      <c r="A39" s="2372" t="s">
        <v>728</v>
      </c>
      <c r="B39" s="2373"/>
      <c r="C39" s="2369"/>
      <c r="D39" s="2369"/>
      <c r="E39" s="2370" t="s">
        <v>611</v>
      </c>
      <c r="F39" s="2371"/>
      <c r="G39" s="2361"/>
      <c r="H39" s="2362"/>
      <c r="I39" s="2363"/>
      <c r="J39" s="1984" t="s">
        <v>730</v>
      </c>
      <c r="K39" s="1775"/>
      <c r="L39" s="1483"/>
      <c r="M39" s="1775"/>
      <c r="N39" s="1483"/>
      <c r="O39" s="1775"/>
      <c r="P39" s="1483"/>
      <c r="Q39" s="1775"/>
      <c r="R39" s="1483"/>
      <c r="S39" s="1775"/>
      <c r="T39" s="1483"/>
      <c r="U39" s="1775"/>
      <c r="V39" s="1483"/>
      <c r="W39" s="1775"/>
      <c r="X39" s="1483"/>
      <c r="Y39" s="1485"/>
      <c r="Z39" s="2364"/>
      <c r="AA39" s="1698"/>
      <c r="AB39" s="1696"/>
      <c r="AC39" s="1698"/>
      <c r="AD39" s="1483"/>
      <c r="AE39" s="1484"/>
      <c r="AF39" s="1484"/>
      <c r="AG39" s="1775"/>
      <c r="AH39" s="1483"/>
      <c r="AI39" s="1484"/>
      <c r="AJ39" s="1484"/>
      <c r="AK39" s="1775"/>
      <c r="AL39" s="1483"/>
      <c r="AM39" s="1484"/>
      <c r="AN39" s="1484"/>
      <c r="AO39" s="1775"/>
    </row>
    <row r="40" spans="1:41">
      <c r="A40" s="2372" t="s">
        <v>219</v>
      </c>
      <c r="B40" s="2373"/>
      <c r="C40" s="2369"/>
      <c r="D40" s="2369"/>
      <c r="E40" s="2370" t="s">
        <v>611</v>
      </c>
      <c r="F40" s="2371"/>
      <c r="G40" s="2361"/>
      <c r="H40" s="2362"/>
      <c r="I40" s="2363"/>
      <c r="J40" s="1984"/>
      <c r="K40" s="1775"/>
      <c r="L40" s="1483"/>
      <c r="M40" s="1775"/>
      <c r="N40" s="1483"/>
      <c r="O40" s="1775"/>
      <c r="P40" s="1483"/>
      <c r="Q40" s="1775"/>
      <c r="R40" s="1483"/>
      <c r="S40" s="1775"/>
      <c r="T40" s="1483"/>
      <c r="U40" s="1775"/>
      <c r="V40" s="1483"/>
      <c r="W40" s="1775"/>
      <c r="X40" s="1483"/>
      <c r="Y40" s="1485"/>
      <c r="Z40" s="2364"/>
      <c r="AA40" s="1698"/>
      <c r="AB40" s="1696"/>
      <c r="AC40" s="1698"/>
      <c r="AD40" s="1483"/>
      <c r="AE40" s="1484"/>
      <c r="AF40" s="1484"/>
      <c r="AG40" s="1775"/>
      <c r="AH40" s="1483"/>
      <c r="AI40" s="1484"/>
      <c r="AJ40" s="1484"/>
      <c r="AK40" s="1775"/>
      <c r="AL40" s="1483"/>
      <c r="AM40" s="1484"/>
      <c r="AN40" s="1484"/>
      <c r="AO40" s="1775"/>
    </row>
    <row r="41" spans="1:41">
      <c r="A41" s="2372" t="s">
        <v>220</v>
      </c>
      <c r="B41" s="2373"/>
      <c r="C41" s="2369"/>
      <c r="D41" s="2369"/>
      <c r="E41" s="2370" t="s">
        <v>611</v>
      </c>
      <c r="F41" s="2371"/>
      <c r="G41" s="2361"/>
      <c r="H41" s="2362"/>
      <c r="I41" s="2363"/>
      <c r="J41" s="1984"/>
      <c r="K41" s="1775"/>
      <c r="L41" s="1483"/>
      <c r="M41" s="1775"/>
      <c r="N41" s="1483"/>
      <c r="O41" s="1775"/>
      <c r="P41" s="1483"/>
      <c r="Q41" s="1775"/>
      <c r="R41" s="1483"/>
      <c r="S41" s="1775"/>
      <c r="T41" s="1483"/>
      <c r="U41" s="1775"/>
      <c r="V41" s="1483"/>
      <c r="W41" s="1775"/>
      <c r="X41" s="1483"/>
      <c r="Y41" s="1485"/>
      <c r="Z41" s="2364"/>
      <c r="AA41" s="1698"/>
      <c r="AB41" s="1696"/>
      <c r="AC41" s="1698"/>
      <c r="AD41" s="1483"/>
      <c r="AE41" s="1484"/>
      <c r="AF41" s="1484"/>
      <c r="AG41" s="1775"/>
      <c r="AH41" s="1483"/>
      <c r="AI41" s="1484"/>
      <c r="AJ41" s="1484"/>
      <c r="AK41" s="1775"/>
      <c r="AL41" s="1483"/>
      <c r="AM41" s="1484"/>
      <c r="AN41" s="1484"/>
      <c r="AO41" s="1775"/>
    </row>
    <row r="42" spans="1:41">
      <c r="A42" s="2372" t="s">
        <v>263</v>
      </c>
      <c r="B42" s="2373"/>
      <c r="C42" s="2369"/>
      <c r="D42" s="2369"/>
      <c r="E42" s="2370" t="s">
        <v>611</v>
      </c>
      <c r="F42" s="2371"/>
      <c r="G42" s="2361"/>
      <c r="H42" s="2362"/>
      <c r="I42" s="2363"/>
      <c r="J42" s="1984"/>
      <c r="K42" s="1775"/>
      <c r="L42" s="1483"/>
      <c r="M42" s="1775"/>
      <c r="N42" s="1483"/>
      <c r="O42" s="1775"/>
      <c r="P42" s="1483"/>
      <c r="Q42" s="1775"/>
      <c r="R42" s="1483"/>
      <c r="S42" s="1775"/>
      <c r="T42" s="1483"/>
      <c r="U42" s="1775"/>
      <c r="V42" s="1483"/>
      <c r="W42" s="1775"/>
      <c r="X42" s="1483"/>
      <c r="Y42" s="1485"/>
      <c r="Z42" s="2364"/>
      <c r="AA42" s="1698"/>
      <c r="AB42" s="1696"/>
      <c r="AC42" s="1698"/>
      <c r="AD42" s="1483"/>
      <c r="AE42" s="1484"/>
      <c r="AF42" s="1484"/>
      <c r="AG42" s="1775"/>
      <c r="AH42" s="1483"/>
      <c r="AI42" s="1484"/>
      <c r="AJ42" s="1484"/>
      <c r="AK42" s="1775"/>
      <c r="AL42" s="1483"/>
      <c r="AM42" s="1484"/>
      <c r="AN42" s="1484"/>
      <c r="AO42" s="1775"/>
    </row>
    <row r="43" spans="1:41">
      <c r="A43" s="2372" t="s">
        <v>264</v>
      </c>
      <c r="B43" s="2373"/>
      <c r="C43" s="2369"/>
      <c r="D43" s="2369"/>
      <c r="E43" s="2370" t="s">
        <v>611</v>
      </c>
      <c r="F43" s="2371"/>
      <c r="G43" s="2361"/>
      <c r="H43" s="2362"/>
      <c r="I43" s="2363"/>
      <c r="J43" s="1984"/>
      <c r="K43" s="1775"/>
      <c r="L43" s="1483"/>
      <c r="M43" s="1775"/>
      <c r="N43" s="1483"/>
      <c r="O43" s="1775"/>
      <c r="P43" s="1483"/>
      <c r="Q43" s="1775"/>
      <c r="R43" s="1483"/>
      <c r="S43" s="1775"/>
      <c r="T43" s="1483"/>
      <c r="U43" s="1775"/>
      <c r="V43" s="1483"/>
      <c r="W43" s="1775"/>
      <c r="X43" s="1483"/>
      <c r="Y43" s="1485"/>
      <c r="Z43" s="2364"/>
      <c r="AA43" s="1698"/>
      <c r="AB43" s="1696"/>
      <c r="AC43" s="1698"/>
      <c r="AD43" s="1483"/>
      <c r="AE43" s="1484"/>
      <c r="AF43" s="1484"/>
      <c r="AG43" s="1775"/>
      <c r="AH43" s="1483"/>
      <c r="AI43" s="1484"/>
      <c r="AJ43" s="1484"/>
      <c r="AK43" s="1775"/>
      <c r="AL43" s="1483"/>
      <c r="AM43" s="1484"/>
      <c r="AN43" s="1484"/>
      <c r="AO43" s="1775"/>
    </row>
    <row r="44" spans="1:41">
      <c r="A44" s="2372" t="s">
        <v>265</v>
      </c>
      <c r="B44" s="2373"/>
      <c r="C44" s="2369"/>
      <c r="D44" s="2369"/>
      <c r="E44" s="2370" t="s">
        <v>611</v>
      </c>
      <c r="F44" s="2371"/>
      <c r="G44" s="2361"/>
      <c r="H44" s="2362"/>
      <c r="I44" s="2363"/>
      <c r="J44" s="1984"/>
      <c r="K44" s="1775"/>
      <c r="L44" s="1483"/>
      <c r="M44" s="1775"/>
      <c r="N44" s="1483"/>
      <c r="O44" s="1775"/>
      <c r="P44" s="1483"/>
      <c r="Q44" s="1775"/>
      <c r="R44" s="1483"/>
      <c r="S44" s="1775"/>
      <c r="T44" s="1483"/>
      <c r="U44" s="1775"/>
      <c r="V44" s="1483"/>
      <c r="W44" s="1775"/>
      <c r="X44" s="1483"/>
      <c r="Y44" s="1485"/>
      <c r="Z44" s="2364"/>
      <c r="AA44" s="1698"/>
      <c r="AB44" s="1696"/>
      <c r="AC44" s="1698"/>
      <c r="AD44" s="1483"/>
      <c r="AE44" s="1484"/>
      <c r="AF44" s="1484"/>
      <c r="AG44" s="1775"/>
      <c r="AH44" s="1483"/>
      <c r="AI44" s="1484"/>
      <c r="AJ44" s="1484"/>
      <c r="AK44" s="1775"/>
      <c r="AL44" s="1483"/>
      <c r="AM44" s="1484"/>
      <c r="AN44" s="1484"/>
      <c r="AO44" s="1775"/>
    </row>
    <row r="45" spans="1:41">
      <c r="A45" s="2372" t="s">
        <v>266</v>
      </c>
      <c r="B45" s="2373"/>
      <c r="C45" s="2369"/>
      <c r="D45" s="2369"/>
      <c r="E45" s="2370" t="s">
        <v>611</v>
      </c>
      <c r="F45" s="2371"/>
      <c r="G45" s="2361"/>
      <c r="H45" s="2362"/>
      <c r="I45" s="2363"/>
      <c r="J45" s="1984"/>
      <c r="K45" s="1775"/>
      <c r="L45" s="1483"/>
      <c r="M45" s="1775"/>
      <c r="N45" s="1483"/>
      <c r="O45" s="1775"/>
      <c r="P45" s="1483"/>
      <c r="Q45" s="1775"/>
      <c r="R45" s="1483"/>
      <c r="S45" s="1775"/>
      <c r="T45" s="1483"/>
      <c r="U45" s="1775"/>
      <c r="V45" s="1483"/>
      <c r="W45" s="1775"/>
      <c r="X45" s="1483"/>
      <c r="Y45" s="1485"/>
      <c r="Z45" s="2364"/>
      <c r="AA45" s="1698"/>
      <c r="AB45" s="1696"/>
      <c r="AC45" s="1698"/>
      <c r="AD45" s="1483"/>
      <c r="AE45" s="1484"/>
      <c r="AF45" s="1484"/>
      <c r="AG45" s="1775"/>
      <c r="AH45" s="1483"/>
      <c r="AI45" s="1484"/>
      <c r="AJ45" s="1484"/>
      <c r="AK45" s="1775"/>
      <c r="AL45" s="1483"/>
      <c r="AM45" s="1484"/>
      <c r="AN45" s="1484"/>
      <c r="AO45" s="1775"/>
    </row>
    <row r="46" spans="1:41">
      <c r="A46" s="2372" t="s">
        <v>267</v>
      </c>
      <c r="B46" s="2373"/>
      <c r="C46" s="2369"/>
      <c r="D46" s="2369"/>
      <c r="E46" s="2370" t="s">
        <v>611</v>
      </c>
      <c r="F46" s="2371"/>
      <c r="G46" s="2361"/>
      <c r="H46" s="2362"/>
      <c r="I46" s="2363"/>
      <c r="J46" s="1984"/>
      <c r="K46" s="1775"/>
      <c r="L46" s="1483"/>
      <c r="M46" s="1775"/>
      <c r="N46" s="1483"/>
      <c r="O46" s="1775"/>
      <c r="P46" s="1483"/>
      <c r="Q46" s="1775"/>
      <c r="R46" s="1483"/>
      <c r="S46" s="1775"/>
      <c r="T46" s="1483"/>
      <c r="U46" s="1775"/>
      <c r="V46" s="1483"/>
      <c r="W46" s="1775"/>
      <c r="X46" s="1483"/>
      <c r="Y46" s="1485"/>
      <c r="Z46" s="2364"/>
      <c r="AA46" s="1698"/>
      <c r="AB46" s="1696"/>
      <c r="AC46" s="1698"/>
      <c r="AD46" s="1483"/>
      <c r="AE46" s="1484"/>
      <c r="AF46" s="1484"/>
      <c r="AG46" s="1775"/>
      <c r="AH46" s="1483"/>
      <c r="AI46" s="1484"/>
      <c r="AJ46" s="1484"/>
      <c r="AK46" s="1775"/>
      <c r="AL46" s="1483"/>
      <c r="AM46" s="1484"/>
      <c r="AN46" s="1484"/>
      <c r="AO46" s="1775"/>
    </row>
    <row r="47" spans="1:41">
      <c r="A47" s="2372" t="s">
        <v>268</v>
      </c>
      <c r="B47" s="2373"/>
      <c r="C47" s="2369"/>
      <c r="D47" s="2369"/>
      <c r="E47" s="2370" t="s">
        <v>611</v>
      </c>
      <c r="F47" s="2371"/>
      <c r="G47" s="2361"/>
      <c r="H47" s="2362"/>
      <c r="I47" s="2363"/>
      <c r="J47" s="1984"/>
      <c r="K47" s="1775"/>
      <c r="L47" s="1483"/>
      <c r="M47" s="1775"/>
      <c r="N47" s="1483"/>
      <c r="O47" s="1775"/>
      <c r="P47" s="1483"/>
      <c r="Q47" s="1775"/>
      <c r="R47" s="1483"/>
      <c r="S47" s="1775"/>
      <c r="T47" s="1483"/>
      <c r="U47" s="1775"/>
      <c r="V47" s="1483"/>
      <c r="W47" s="1775"/>
      <c r="X47" s="1483"/>
      <c r="Y47" s="1485"/>
      <c r="Z47" s="2364"/>
      <c r="AA47" s="1698"/>
      <c r="AB47" s="1696"/>
      <c r="AC47" s="1698"/>
      <c r="AD47" s="1483"/>
      <c r="AE47" s="1484"/>
      <c r="AF47" s="1484"/>
      <c r="AG47" s="1775"/>
      <c r="AH47" s="1483"/>
      <c r="AI47" s="1484"/>
      <c r="AJ47" s="1484"/>
      <c r="AK47" s="1775"/>
      <c r="AL47" s="1483"/>
      <c r="AM47" s="1484"/>
      <c r="AN47" s="1484"/>
      <c r="AO47" s="1775"/>
    </row>
    <row r="48" spans="1:41">
      <c r="A48" s="2372" t="s">
        <v>269</v>
      </c>
      <c r="B48" s="2373"/>
      <c r="C48" s="2369"/>
      <c r="D48" s="2369"/>
      <c r="E48" s="2370" t="s">
        <v>611</v>
      </c>
      <c r="F48" s="2371"/>
      <c r="G48" s="2361"/>
      <c r="H48" s="2362"/>
      <c r="I48" s="2363"/>
      <c r="J48" s="1984"/>
      <c r="K48" s="1775"/>
      <c r="L48" s="1483"/>
      <c r="M48" s="1775"/>
      <c r="N48" s="1483"/>
      <c r="O48" s="1775"/>
      <c r="P48" s="1483"/>
      <c r="Q48" s="1775"/>
      <c r="R48" s="1483"/>
      <c r="S48" s="1775"/>
      <c r="T48" s="1483"/>
      <c r="U48" s="1775"/>
      <c r="V48" s="1483"/>
      <c r="W48" s="1775"/>
      <c r="X48" s="1483"/>
      <c r="Y48" s="1485"/>
      <c r="Z48" s="2364"/>
      <c r="AA48" s="1698"/>
      <c r="AB48" s="1696"/>
      <c r="AC48" s="1698"/>
      <c r="AD48" s="1483"/>
      <c r="AE48" s="1484"/>
      <c r="AF48" s="1484"/>
      <c r="AG48" s="1775"/>
      <c r="AH48" s="1483"/>
      <c r="AI48" s="1484"/>
      <c r="AJ48" s="1484"/>
      <c r="AK48" s="1775"/>
      <c r="AL48" s="1483"/>
      <c r="AM48" s="1484"/>
      <c r="AN48" s="1484"/>
      <c r="AO48" s="1775"/>
    </row>
    <row r="49" spans="1:43">
      <c r="A49" s="2372" t="s">
        <v>270</v>
      </c>
      <c r="B49" s="2373"/>
      <c r="C49" s="2369"/>
      <c r="D49" s="2369"/>
      <c r="E49" s="2370" t="s">
        <v>611</v>
      </c>
      <c r="F49" s="2371"/>
      <c r="G49" s="2361"/>
      <c r="H49" s="2362"/>
      <c r="I49" s="2363"/>
      <c r="J49" s="1984"/>
      <c r="K49" s="1775"/>
      <c r="L49" s="1483"/>
      <c r="M49" s="1775"/>
      <c r="N49" s="1483"/>
      <c r="O49" s="1775"/>
      <c r="P49" s="1483"/>
      <c r="Q49" s="1775"/>
      <c r="R49" s="1483"/>
      <c r="S49" s="1775"/>
      <c r="T49" s="1483"/>
      <c r="U49" s="1775"/>
      <c r="V49" s="1483"/>
      <c r="W49" s="1775"/>
      <c r="X49" s="1483"/>
      <c r="Y49" s="1485"/>
      <c r="Z49" s="2364"/>
      <c r="AA49" s="1698"/>
      <c r="AB49" s="1696"/>
      <c r="AC49" s="1698"/>
      <c r="AD49" s="1483"/>
      <c r="AE49" s="1484"/>
      <c r="AF49" s="1484"/>
      <c r="AG49" s="1775"/>
      <c r="AH49" s="1483"/>
      <c r="AI49" s="1484"/>
      <c r="AJ49" s="1484"/>
      <c r="AK49" s="1775"/>
      <c r="AL49" s="1483"/>
      <c r="AM49" s="1484"/>
      <c r="AN49" s="1484"/>
      <c r="AO49" s="1775"/>
    </row>
    <row r="50" spans="1:43" ht="13.8" thickBot="1">
      <c r="A50" s="2374" t="s">
        <v>271</v>
      </c>
      <c r="B50" s="2375"/>
      <c r="C50" s="2376"/>
      <c r="D50" s="2376"/>
      <c r="E50" s="2377" t="s">
        <v>611</v>
      </c>
      <c r="F50" s="2378"/>
      <c r="G50" s="2381"/>
      <c r="H50" s="2382"/>
      <c r="I50" s="2383"/>
      <c r="J50" s="2379"/>
      <c r="K50" s="1415"/>
      <c r="L50" s="877"/>
      <c r="M50" s="1415"/>
      <c r="N50" s="877"/>
      <c r="O50" s="1415"/>
      <c r="P50" s="877"/>
      <c r="Q50" s="1415"/>
      <c r="R50" s="877"/>
      <c r="S50" s="1415"/>
      <c r="T50" s="877"/>
      <c r="U50" s="1415"/>
      <c r="V50" s="877"/>
      <c r="W50" s="1415"/>
      <c r="X50" s="877"/>
      <c r="Y50" s="932"/>
      <c r="Z50" s="2380"/>
      <c r="AA50" s="1687"/>
      <c r="AB50" s="1685"/>
      <c r="AC50" s="1687"/>
      <c r="AD50" s="1483"/>
      <c r="AE50" s="1484"/>
      <c r="AF50" s="1484"/>
      <c r="AG50" s="1775"/>
      <c r="AH50" s="1483"/>
      <c r="AI50" s="1484"/>
      <c r="AJ50" s="1484"/>
      <c r="AK50" s="1775"/>
      <c r="AL50" s="1483"/>
      <c r="AM50" s="1484"/>
      <c r="AN50" s="1484"/>
      <c r="AO50" s="1775"/>
    </row>
    <row r="51" spans="1:43" ht="13.8" thickBot="1">
      <c r="A51" s="2367" t="s">
        <v>534</v>
      </c>
      <c r="B51" s="2368"/>
      <c r="C51" s="2368"/>
      <c r="D51" s="2368"/>
      <c r="E51" s="2368"/>
      <c r="F51" s="2368"/>
      <c r="G51" s="300"/>
      <c r="H51" s="301"/>
      <c r="I51" s="302"/>
      <c r="J51" s="2366"/>
      <c r="K51" s="2331"/>
      <c r="L51" s="1574"/>
      <c r="M51" s="2331"/>
      <c r="N51" s="1574"/>
      <c r="O51" s="2331"/>
      <c r="P51" s="1574"/>
      <c r="Q51" s="2331"/>
      <c r="R51" s="1574"/>
      <c r="S51" s="2331"/>
      <c r="T51" s="1574"/>
      <c r="U51" s="2331"/>
      <c r="V51" s="1574"/>
      <c r="W51" s="2331"/>
      <c r="X51" s="1574"/>
      <c r="Y51" s="2365"/>
      <c r="Z51" s="2358"/>
      <c r="AA51" s="2359"/>
      <c r="AB51" s="2360"/>
      <c r="AC51" s="2359"/>
      <c r="AD51" s="297"/>
      <c r="AE51" s="298"/>
      <c r="AF51" s="298"/>
      <c r="AG51" s="298"/>
      <c r="AH51" s="298"/>
      <c r="AI51" s="298"/>
      <c r="AJ51" s="298"/>
      <c r="AK51" s="298"/>
      <c r="AL51" s="298"/>
      <c r="AM51" s="298"/>
      <c r="AN51" s="298"/>
      <c r="AO51" s="299"/>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92" t="s">
        <v>1609</v>
      </c>
      <c r="B55" s="92"/>
      <c r="C55" s="92"/>
      <c r="D55" s="92"/>
      <c r="E55" s="92"/>
      <c r="F55" s="92"/>
      <c r="G55" s="92"/>
      <c r="H55" s="92"/>
      <c r="I55" s="92"/>
      <c r="J55" s="92"/>
      <c r="K55" s="92"/>
      <c r="L55" s="92"/>
      <c r="M55" s="92"/>
      <c r="AG55" s="2467" t="s">
        <v>783</v>
      </c>
      <c r="AH55" s="2468"/>
      <c r="AI55" s="2468"/>
      <c r="AJ55" s="2469"/>
    </row>
    <row r="56" spans="1:43" ht="14.4">
      <c r="A56" s="313" t="s">
        <v>782</v>
      </c>
      <c r="B56" s="92"/>
      <c r="C56" s="92"/>
      <c r="D56" s="92"/>
      <c r="E56" s="92"/>
      <c r="F56" s="92"/>
      <c r="G56" s="92"/>
      <c r="H56" s="92"/>
      <c r="I56" s="92"/>
      <c r="J56" s="92"/>
      <c r="K56" s="92"/>
      <c r="L56" s="92"/>
      <c r="M56" s="92"/>
    </row>
    <row r="57" spans="1:43">
      <c r="AD57" s="2466" t="s">
        <v>748</v>
      </c>
      <c r="AE57" s="2466"/>
      <c r="AF57" s="2466"/>
      <c r="AG57" s="2466"/>
      <c r="AH57" s="2466"/>
      <c r="AI57" s="2466"/>
      <c r="AJ57" s="2466"/>
      <c r="AK57" s="2466"/>
    </row>
    <row r="58" spans="1:43" s="1" customFormat="1" ht="13.8" thickBot="1">
      <c r="A58" s="1" t="s">
        <v>749</v>
      </c>
      <c r="W58" s="276"/>
      <c r="X58" s="276"/>
      <c r="Y58" s="276"/>
      <c r="Z58" s="276"/>
      <c r="AA58" s="276"/>
      <c r="AB58" s="276"/>
      <c r="AC58" s="276"/>
      <c r="AD58" s="276"/>
      <c r="AE58" s="276"/>
      <c r="AF58" s="276"/>
      <c r="AG58" s="276"/>
      <c r="AH58" s="276"/>
      <c r="AI58" s="276"/>
      <c r="AJ58" s="276"/>
      <c r="AM58" s="3"/>
      <c r="AN58" s="3"/>
      <c r="AO58" s="3"/>
      <c r="AP58" s="3"/>
      <c r="AQ58" s="3"/>
    </row>
    <row r="59" spans="1:43" s="1" customFormat="1" ht="13.2" customHeight="1">
      <c r="A59" s="2339" t="s">
        <v>37</v>
      </c>
      <c r="B59" s="2340"/>
      <c r="C59" s="2340"/>
      <c r="D59" s="2340"/>
      <c r="E59" s="2340"/>
      <c r="F59" s="2340"/>
      <c r="G59" s="2340"/>
      <c r="H59" s="2340"/>
      <c r="I59" s="2340"/>
      <c r="J59" s="2340"/>
      <c r="K59" s="2340"/>
      <c r="L59" s="2340"/>
      <c r="M59" s="2340"/>
      <c r="N59" s="2340"/>
      <c r="O59" s="2340"/>
      <c r="P59" s="2340"/>
      <c r="Q59" s="2341"/>
      <c r="R59" s="2345" t="s">
        <v>288</v>
      </c>
      <c r="S59" s="2346"/>
      <c r="T59" s="2346"/>
      <c r="U59" s="2346"/>
      <c r="V59" s="2347"/>
      <c r="W59" s="2348"/>
      <c r="X59" s="2352" t="s">
        <v>38</v>
      </c>
      <c r="Y59" s="2353"/>
      <c r="Z59" s="2353"/>
      <c r="AA59" s="2353"/>
      <c r="AB59" s="2353"/>
      <c r="AC59" s="2353"/>
      <c r="AD59" s="2353"/>
      <c r="AE59" s="2353"/>
      <c r="AF59" s="2353"/>
      <c r="AG59" s="2353"/>
      <c r="AH59" s="2353"/>
      <c r="AI59" s="2353"/>
      <c r="AJ59" s="2354"/>
      <c r="AM59" s="3"/>
      <c r="AN59" s="3"/>
      <c r="AO59" s="3"/>
      <c r="AP59" s="3"/>
      <c r="AQ59" s="3"/>
    </row>
    <row r="60" spans="1:43" s="1" customFormat="1">
      <c r="A60" s="2342"/>
      <c r="B60" s="2343"/>
      <c r="C60" s="2343"/>
      <c r="D60" s="2343"/>
      <c r="E60" s="2343"/>
      <c r="F60" s="2343"/>
      <c r="G60" s="2343"/>
      <c r="H60" s="2343"/>
      <c r="I60" s="2343"/>
      <c r="J60" s="2343"/>
      <c r="K60" s="2343"/>
      <c r="L60" s="2343"/>
      <c r="M60" s="2343"/>
      <c r="N60" s="2343"/>
      <c r="O60" s="2343"/>
      <c r="P60" s="2343"/>
      <c r="Q60" s="2344"/>
      <c r="R60" s="2349"/>
      <c r="S60" s="2350"/>
      <c r="T60" s="2350"/>
      <c r="U60" s="2350"/>
      <c r="V60" s="2350"/>
      <c r="W60" s="2351"/>
      <c r="X60" s="2355"/>
      <c r="Y60" s="2356"/>
      <c r="Z60" s="2356"/>
      <c r="AA60" s="2356"/>
      <c r="AB60" s="2356"/>
      <c r="AC60" s="2356"/>
      <c r="AD60" s="2356"/>
      <c r="AE60" s="2356"/>
      <c r="AF60" s="2356"/>
      <c r="AG60" s="2356"/>
      <c r="AH60" s="2356"/>
      <c r="AI60" s="2356"/>
      <c r="AJ60" s="2357"/>
      <c r="AM60" s="3"/>
      <c r="AN60" s="3"/>
      <c r="AO60" s="3"/>
      <c r="AP60" s="3"/>
      <c r="AQ60" s="3"/>
    </row>
    <row r="61" spans="1:43" s="1" customFormat="1" ht="13.2" customHeight="1">
      <c r="A61" s="2441" t="s">
        <v>289</v>
      </c>
      <c r="B61" s="1971"/>
      <c r="C61" s="286"/>
      <c r="D61" s="2425" t="s">
        <v>290</v>
      </c>
      <c r="E61" s="2425"/>
      <c r="F61" s="2425"/>
      <c r="G61" s="2425"/>
      <c r="H61" s="2425"/>
      <c r="I61" s="2425"/>
      <c r="J61" s="2425"/>
      <c r="K61" s="2425"/>
      <c r="L61" s="2425"/>
      <c r="M61" s="2425"/>
      <c r="N61" s="2425"/>
      <c r="O61" s="2425"/>
      <c r="P61" s="2425"/>
      <c r="Q61" s="2426"/>
      <c r="R61" s="2427" t="s">
        <v>162</v>
      </c>
      <c r="S61" s="2428"/>
      <c r="T61" s="2428"/>
      <c r="U61" s="2428"/>
      <c r="V61" s="2428"/>
      <c r="W61" s="2429"/>
      <c r="X61" s="2427" t="s">
        <v>162</v>
      </c>
      <c r="Y61" s="2428"/>
      <c r="Z61" s="2428"/>
      <c r="AA61" s="474" t="s">
        <v>725</v>
      </c>
      <c r="AB61" s="474"/>
      <c r="AC61" s="2428"/>
      <c r="AD61" s="2428"/>
      <c r="AE61" s="2439" t="s">
        <v>727</v>
      </c>
      <c r="AF61" s="2439"/>
      <c r="AG61" s="476" t="s">
        <v>726</v>
      </c>
      <c r="AH61" s="2428"/>
      <c r="AI61" s="2428"/>
      <c r="AJ61" s="2438"/>
      <c r="AM61" s="3"/>
      <c r="AN61" s="3"/>
      <c r="AO61" s="3"/>
      <c r="AP61" s="3"/>
      <c r="AQ61" s="3"/>
    </row>
    <row r="62" spans="1:43">
      <c r="A62" s="1970"/>
      <c r="B62" s="1971"/>
      <c r="C62" s="286"/>
      <c r="D62" s="2425" t="s">
        <v>242</v>
      </c>
      <c r="E62" s="2425"/>
      <c r="F62" s="2425"/>
      <c r="G62" s="2425"/>
      <c r="H62" s="2425"/>
      <c r="I62" s="2425"/>
      <c r="J62" s="2425"/>
      <c r="K62" s="2425"/>
      <c r="L62" s="2425"/>
      <c r="M62" s="2425"/>
      <c r="N62" s="2425"/>
      <c r="O62" s="2425"/>
      <c r="P62" s="2425"/>
      <c r="Q62" s="2426"/>
      <c r="R62" s="2427" t="s">
        <v>162</v>
      </c>
      <c r="S62" s="2428"/>
      <c r="T62" s="2428"/>
      <c r="U62" s="552"/>
      <c r="V62" s="552"/>
      <c r="W62" s="553"/>
      <c r="X62" s="2427" t="s">
        <v>162</v>
      </c>
      <c r="Y62" s="2428"/>
      <c r="Z62" s="2428"/>
      <c r="AA62" s="474" t="s">
        <v>725</v>
      </c>
      <c r="AB62" s="474"/>
      <c r="AC62" s="2428"/>
      <c r="AD62" s="2428"/>
      <c r="AE62" s="2439" t="s">
        <v>727</v>
      </c>
      <c r="AF62" s="2439"/>
      <c r="AG62" s="476" t="s">
        <v>726</v>
      </c>
      <c r="AH62" s="2428"/>
      <c r="AI62" s="2428"/>
      <c r="AJ62" s="2438"/>
      <c r="AM62" s="47"/>
      <c r="AN62" s="47"/>
      <c r="AO62" s="47"/>
      <c r="AP62" s="47"/>
      <c r="AQ62" s="47"/>
    </row>
    <row r="63" spans="1:43">
      <c r="A63" s="1970"/>
      <c r="B63" s="1971"/>
      <c r="C63" s="286"/>
      <c r="D63" s="2425" t="s">
        <v>136</v>
      </c>
      <c r="E63" s="2425"/>
      <c r="F63" s="2425"/>
      <c r="G63" s="2425"/>
      <c r="H63" s="2425"/>
      <c r="I63" s="2425"/>
      <c r="J63" s="2425"/>
      <c r="K63" s="2425"/>
      <c r="L63" s="2425"/>
      <c r="M63" s="2425"/>
      <c r="N63" s="2425"/>
      <c r="O63" s="2425"/>
      <c r="P63" s="2425"/>
      <c r="Q63" s="2426"/>
      <c r="R63" s="277" t="s">
        <v>174</v>
      </c>
      <c r="S63" s="278"/>
      <c r="T63" s="278"/>
      <c r="U63" s="278"/>
      <c r="V63" s="278"/>
      <c r="W63" s="279"/>
      <c r="X63" s="2427" t="s">
        <v>162</v>
      </c>
      <c r="Y63" s="2428"/>
      <c r="Z63" s="2428"/>
      <c r="AA63" s="476"/>
      <c r="AB63" s="476"/>
      <c r="AC63" s="476"/>
      <c r="AD63" s="476"/>
      <c r="AE63" s="476"/>
      <c r="AF63" s="476"/>
      <c r="AG63" s="476"/>
      <c r="AH63" s="2428"/>
      <c r="AI63" s="2428"/>
      <c r="AJ63" s="2438"/>
      <c r="AM63" s="47"/>
      <c r="AN63" s="47"/>
      <c r="AO63" s="47"/>
      <c r="AP63" s="47"/>
      <c r="AQ63" s="47"/>
    </row>
    <row r="64" spans="1:43">
      <c r="A64" s="1970"/>
      <c r="B64" s="1971"/>
      <c r="C64" s="286"/>
      <c r="D64" s="2425" t="s">
        <v>9</v>
      </c>
      <c r="E64" s="2425"/>
      <c r="F64" s="2425"/>
      <c r="G64" s="2425"/>
      <c r="H64" s="2425"/>
      <c r="I64" s="2425"/>
      <c r="J64" s="2425"/>
      <c r="K64" s="2425"/>
      <c r="L64" s="2425"/>
      <c r="M64" s="2425"/>
      <c r="N64" s="2425"/>
      <c r="O64" s="2425"/>
      <c r="P64" s="2425"/>
      <c r="Q64" s="2426"/>
      <c r="R64" s="2427" t="s">
        <v>162</v>
      </c>
      <c r="S64" s="2428"/>
      <c r="T64" s="2428"/>
      <c r="U64" s="2428"/>
      <c r="V64" s="2428"/>
      <c r="W64" s="2429"/>
      <c r="X64" s="2427" t="s">
        <v>162</v>
      </c>
      <c r="Y64" s="2428"/>
      <c r="Z64" s="2428"/>
      <c r="AA64" s="474" t="s">
        <v>725</v>
      </c>
      <c r="AB64" s="474"/>
      <c r="AC64" s="2428"/>
      <c r="AD64" s="2428"/>
      <c r="AE64" s="2439" t="s">
        <v>727</v>
      </c>
      <c r="AF64" s="2439"/>
      <c r="AG64" s="476" t="s">
        <v>726</v>
      </c>
      <c r="AH64" s="2428"/>
      <c r="AI64" s="2428"/>
      <c r="AJ64" s="2438"/>
      <c r="AM64" s="47"/>
      <c r="AN64" s="47"/>
      <c r="AO64" s="47"/>
      <c r="AP64" s="47"/>
      <c r="AQ64" s="47"/>
    </row>
    <row r="65" spans="1:43" ht="13.2" customHeight="1">
      <c r="A65" s="2441" t="s">
        <v>246</v>
      </c>
      <c r="B65" s="1971"/>
      <c r="C65" s="286"/>
      <c r="D65" s="2425" t="s">
        <v>243</v>
      </c>
      <c r="E65" s="2425"/>
      <c r="F65" s="2425"/>
      <c r="G65" s="2425"/>
      <c r="H65" s="2425"/>
      <c r="I65" s="2425"/>
      <c r="J65" s="2425"/>
      <c r="K65" s="2425"/>
      <c r="L65" s="2425"/>
      <c r="M65" s="2425"/>
      <c r="N65" s="2425"/>
      <c r="O65" s="2425"/>
      <c r="P65" s="2425"/>
      <c r="Q65" s="2426"/>
      <c r="R65" s="2427" t="s">
        <v>162</v>
      </c>
      <c r="S65" s="2428"/>
      <c r="T65" s="2428"/>
      <c r="U65" s="2428"/>
      <c r="V65" s="2428"/>
      <c r="W65" s="2429"/>
      <c r="X65" s="2427" t="s">
        <v>162</v>
      </c>
      <c r="Y65" s="2428"/>
      <c r="Z65" s="2428"/>
      <c r="AA65" s="474" t="s">
        <v>725</v>
      </c>
      <c r="AB65" s="474"/>
      <c r="AC65" s="2428"/>
      <c r="AD65" s="2428"/>
      <c r="AE65" s="2439" t="s">
        <v>727</v>
      </c>
      <c r="AF65" s="2439"/>
      <c r="AG65" s="476" t="s">
        <v>726</v>
      </c>
      <c r="AH65" s="2428"/>
      <c r="AI65" s="2428"/>
      <c r="AJ65" s="2438"/>
      <c r="AM65" s="47"/>
      <c r="AN65" s="47"/>
      <c r="AO65" s="47"/>
      <c r="AP65" s="47"/>
      <c r="AQ65" s="47"/>
    </row>
    <row r="66" spans="1:43">
      <c r="A66" s="1970"/>
      <c r="B66" s="1971"/>
      <c r="C66" s="286"/>
      <c r="D66" s="2425" t="s">
        <v>244</v>
      </c>
      <c r="E66" s="2425"/>
      <c r="F66" s="2425"/>
      <c r="G66" s="2425"/>
      <c r="H66" s="2425"/>
      <c r="I66" s="2425"/>
      <c r="J66" s="2425"/>
      <c r="K66" s="2425"/>
      <c r="L66" s="2425"/>
      <c r="M66" s="2425"/>
      <c r="N66" s="2425"/>
      <c r="O66" s="2425"/>
      <c r="P66" s="2425"/>
      <c r="Q66" s="2426"/>
      <c r="R66" s="2427" t="s">
        <v>162</v>
      </c>
      <c r="S66" s="2428"/>
      <c r="T66" s="2428"/>
      <c r="U66" s="2428"/>
      <c r="V66" s="2428"/>
      <c r="W66" s="2429"/>
      <c r="X66" s="2427" t="s">
        <v>162</v>
      </c>
      <c r="Y66" s="2428"/>
      <c r="Z66" s="2428"/>
      <c r="AA66" s="474" t="s">
        <v>725</v>
      </c>
      <c r="AB66" s="474"/>
      <c r="AC66" s="2428"/>
      <c r="AD66" s="2428"/>
      <c r="AE66" s="2439" t="s">
        <v>727</v>
      </c>
      <c r="AF66" s="2439"/>
      <c r="AG66" s="476" t="s">
        <v>726</v>
      </c>
      <c r="AH66" s="2428"/>
      <c r="AI66" s="2428"/>
      <c r="AJ66" s="2438"/>
      <c r="AM66" s="47"/>
      <c r="AN66" s="47"/>
      <c r="AO66" s="47"/>
      <c r="AP66" s="47"/>
      <c r="AQ66" s="47"/>
    </row>
    <row r="67" spans="1:43">
      <c r="A67" s="1970"/>
      <c r="B67" s="1971"/>
      <c r="C67" s="286"/>
      <c r="D67" s="2425" t="s">
        <v>245</v>
      </c>
      <c r="E67" s="2425"/>
      <c r="F67" s="2425"/>
      <c r="G67" s="2425"/>
      <c r="H67" s="2425"/>
      <c r="I67" s="2425"/>
      <c r="J67" s="2425"/>
      <c r="K67" s="2425"/>
      <c r="L67" s="2425"/>
      <c r="M67" s="2425"/>
      <c r="N67" s="2425"/>
      <c r="O67" s="2425"/>
      <c r="P67" s="2425"/>
      <c r="Q67" s="2426"/>
      <c r="R67" s="2427" t="s">
        <v>162</v>
      </c>
      <c r="S67" s="2428"/>
      <c r="T67" s="2428"/>
      <c r="U67" s="2428"/>
      <c r="V67" s="2428"/>
      <c r="W67" s="2429"/>
      <c r="X67" s="2427" t="s">
        <v>162</v>
      </c>
      <c r="Y67" s="2428"/>
      <c r="Z67" s="2428"/>
      <c r="AA67" s="474" t="s">
        <v>725</v>
      </c>
      <c r="AB67" s="474"/>
      <c r="AC67" s="2428"/>
      <c r="AD67" s="2428"/>
      <c r="AE67" s="2439" t="s">
        <v>727</v>
      </c>
      <c r="AF67" s="2439"/>
      <c r="AG67" s="476" t="s">
        <v>726</v>
      </c>
      <c r="AH67" s="2428"/>
      <c r="AI67" s="2428"/>
      <c r="AJ67" s="2438"/>
      <c r="AM67" s="47"/>
      <c r="AN67" s="47"/>
      <c r="AO67" s="47"/>
      <c r="AP67" s="47"/>
      <c r="AQ67" s="47"/>
    </row>
    <row r="68" spans="1:43">
      <c r="A68" s="1970"/>
      <c r="B68" s="1971"/>
      <c r="C68" s="286"/>
      <c r="D68" s="2425" t="s">
        <v>10</v>
      </c>
      <c r="E68" s="2425"/>
      <c r="F68" s="2425"/>
      <c r="G68" s="2425"/>
      <c r="H68" s="2425"/>
      <c r="I68" s="2425"/>
      <c r="J68" s="2425"/>
      <c r="K68" s="2425"/>
      <c r="L68" s="2425"/>
      <c r="M68" s="2425"/>
      <c r="N68" s="2425"/>
      <c r="O68" s="2425"/>
      <c r="P68" s="2425"/>
      <c r="Q68" s="2426"/>
      <c r="R68" s="2427" t="s">
        <v>162</v>
      </c>
      <c r="S68" s="2428"/>
      <c r="T68" s="2428"/>
      <c r="U68" s="2428"/>
      <c r="V68" s="2428"/>
      <c r="W68" s="2429"/>
      <c r="X68" s="2427" t="s">
        <v>162</v>
      </c>
      <c r="Y68" s="2428"/>
      <c r="Z68" s="2428"/>
      <c r="AA68" s="474"/>
      <c r="AB68" s="474"/>
      <c r="AC68" s="2440"/>
      <c r="AD68" s="2440"/>
      <c r="AE68" s="2439"/>
      <c r="AF68" s="2439"/>
      <c r="AG68" s="476"/>
      <c r="AH68" s="2428"/>
      <c r="AI68" s="2428"/>
      <c r="AJ68" s="2438"/>
    </row>
    <row r="69" spans="1:43">
      <c r="A69" s="1970"/>
      <c r="B69" s="1971"/>
      <c r="C69" s="286"/>
      <c r="D69" s="2425" t="s">
        <v>11</v>
      </c>
      <c r="E69" s="2425"/>
      <c r="F69" s="2425"/>
      <c r="G69" s="2425"/>
      <c r="H69" s="2425"/>
      <c r="I69" s="2425"/>
      <c r="J69" s="2425"/>
      <c r="K69" s="2425"/>
      <c r="L69" s="2425"/>
      <c r="M69" s="2425"/>
      <c r="N69" s="2425"/>
      <c r="O69" s="2425"/>
      <c r="P69" s="2425"/>
      <c r="Q69" s="2426"/>
      <c r="R69" s="277" t="s">
        <v>174</v>
      </c>
      <c r="S69" s="278"/>
      <c r="T69" s="278"/>
      <c r="U69" s="278"/>
      <c r="V69" s="278"/>
      <c r="W69" s="279"/>
      <c r="X69" s="2427" t="s">
        <v>162</v>
      </c>
      <c r="Y69" s="2428"/>
      <c r="Z69" s="2428"/>
      <c r="AA69" s="474"/>
      <c r="AB69" s="474"/>
      <c r="AC69" s="2440"/>
      <c r="AD69" s="2440"/>
      <c r="AE69" s="2439"/>
      <c r="AF69" s="2439"/>
      <c r="AG69" s="476"/>
      <c r="AH69" s="2428"/>
      <c r="AI69" s="2428"/>
      <c r="AJ69" s="2438"/>
    </row>
    <row r="70" spans="1:43">
      <c r="A70" s="1970"/>
      <c r="B70" s="1971"/>
      <c r="C70" s="286"/>
      <c r="D70" s="2425" t="s">
        <v>12</v>
      </c>
      <c r="E70" s="2425"/>
      <c r="F70" s="2425"/>
      <c r="G70" s="2425"/>
      <c r="H70" s="2425"/>
      <c r="I70" s="2425"/>
      <c r="J70" s="2425"/>
      <c r="K70" s="2425"/>
      <c r="L70" s="2425"/>
      <c r="M70" s="2425"/>
      <c r="N70" s="2425"/>
      <c r="O70" s="2425"/>
      <c r="P70" s="2425"/>
      <c r="Q70" s="2426"/>
      <c r="R70" s="2427" t="s">
        <v>162</v>
      </c>
      <c r="S70" s="2428"/>
      <c r="T70" s="2428"/>
      <c r="U70" s="2428"/>
      <c r="V70" s="2428"/>
      <c r="W70" s="2429"/>
      <c r="X70" s="2427" t="s">
        <v>162</v>
      </c>
      <c r="Y70" s="2428"/>
      <c r="Z70" s="2428"/>
      <c r="AA70" s="474"/>
      <c r="AB70" s="474"/>
      <c r="AC70" s="2440"/>
      <c r="AD70" s="2440"/>
      <c r="AE70" s="2439"/>
      <c r="AF70" s="2439"/>
      <c r="AG70" s="476"/>
      <c r="AH70" s="2428"/>
      <c r="AI70" s="2428"/>
      <c r="AJ70" s="2438"/>
    </row>
    <row r="71" spans="1:43">
      <c r="A71" s="1970"/>
      <c r="B71" s="1971"/>
      <c r="C71" s="286"/>
      <c r="D71" s="2425" t="s">
        <v>13</v>
      </c>
      <c r="E71" s="2425"/>
      <c r="F71" s="2425"/>
      <c r="G71" s="2425"/>
      <c r="H71" s="2425"/>
      <c r="I71" s="2425"/>
      <c r="J71" s="2425"/>
      <c r="K71" s="2425"/>
      <c r="L71" s="2425"/>
      <c r="M71" s="2425"/>
      <c r="N71" s="2425"/>
      <c r="O71" s="2425"/>
      <c r="P71" s="2425"/>
      <c r="Q71" s="2426"/>
      <c r="R71" s="2427" t="s">
        <v>162</v>
      </c>
      <c r="S71" s="2428"/>
      <c r="T71" s="2428"/>
      <c r="U71" s="2428"/>
      <c r="V71" s="2428"/>
      <c r="W71" s="2429"/>
      <c r="X71" s="2427" t="s">
        <v>162</v>
      </c>
      <c r="Y71" s="2428"/>
      <c r="Z71" s="2428"/>
      <c r="AA71" s="474"/>
      <c r="AB71" s="474"/>
      <c r="AC71" s="2440"/>
      <c r="AD71" s="2440"/>
      <c r="AE71" s="2439"/>
      <c r="AF71" s="2439"/>
      <c r="AG71" s="476"/>
      <c r="AH71" s="2428"/>
      <c r="AI71" s="2428"/>
      <c r="AJ71" s="2438"/>
    </row>
    <row r="72" spans="1:43">
      <c r="A72" s="1970"/>
      <c r="B72" s="1971"/>
      <c r="C72" s="286"/>
      <c r="D72" s="2425" t="s">
        <v>14</v>
      </c>
      <c r="E72" s="2425"/>
      <c r="F72" s="2425"/>
      <c r="G72" s="2425"/>
      <c r="H72" s="2425"/>
      <c r="I72" s="2425"/>
      <c r="J72" s="2425"/>
      <c r="K72" s="2425"/>
      <c r="L72" s="2425"/>
      <c r="M72" s="2425"/>
      <c r="N72" s="2425"/>
      <c r="O72" s="2425"/>
      <c r="P72" s="2425"/>
      <c r="Q72" s="2426"/>
      <c r="R72" s="2427" t="s">
        <v>162</v>
      </c>
      <c r="S72" s="2428"/>
      <c r="T72" s="2428"/>
      <c r="U72" s="2428"/>
      <c r="V72" s="2428"/>
      <c r="W72" s="2429"/>
      <c r="X72" s="2427" t="s">
        <v>162</v>
      </c>
      <c r="Y72" s="2428"/>
      <c r="Z72" s="2428"/>
      <c r="AA72" s="474" t="s">
        <v>725</v>
      </c>
      <c r="AB72" s="474"/>
      <c r="AC72" s="2428"/>
      <c r="AD72" s="2428"/>
      <c r="AE72" s="2439" t="s">
        <v>727</v>
      </c>
      <c r="AF72" s="2439"/>
      <c r="AG72" s="476" t="s">
        <v>726</v>
      </c>
      <c r="AH72" s="2428"/>
      <c r="AI72" s="2428"/>
      <c r="AJ72" s="2438"/>
    </row>
    <row r="73" spans="1:43">
      <c r="A73" s="1970"/>
      <c r="B73" s="1971"/>
      <c r="C73" s="286"/>
      <c r="D73" s="2425" t="s">
        <v>15</v>
      </c>
      <c r="E73" s="2425"/>
      <c r="F73" s="2425"/>
      <c r="G73" s="2425"/>
      <c r="H73" s="2425"/>
      <c r="I73" s="2425"/>
      <c r="J73" s="2425"/>
      <c r="K73" s="2425"/>
      <c r="L73" s="2425"/>
      <c r="M73" s="2425"/>
      <c r="N73" s="2425"/>
      <c r="O73" s="2425"/>
      <c r="P73" s="2425"/>
      <c r="Q73" s="2426"/>
      <c r="R73" s="2427" t="s">
        <v>162</v>
      </c>
      <c r="S73" s="2428"/>
      <c r="T73" s="2428"/>
      <c r="U73" s="2428"/>
      <c r="V73" s="2428"/>
      <c r="W73" s="2429"/>
      <c r="X73" s="2427" t="s">
        <v>162</v>
      </c>
      <c r="Y73" s="2428"/>
      <c r="Z73" s="2428"/>
      <c r="AA73" s="474" t="s">
        <v>725</v>
      </c>
      <c r="AB73" s="474"/>
      <c r="AC73" s="2428"/>
      <c r="AD73" s="2428"/>
      <c r="AE73" s="2439" t="s">
        <v>727</v>
      </c>
      <c r="AF73" s="2439"/>
      <c r="AG73" s="476" t="s">
        <v>726</v>
      </c>
      <c r="AH73" s="2428"/>
      <c r="AI73" s="2428"/>
      <c r="AJ73" s="2438"/>
    </row>
    <row r="74" spans="1:43">
      <c r="A74" s="1970"/>
      <c r="B74" s="1971"/>
      <c r="C74" s="286"/>
      <c r="D74" s="2437" t="s">
        <v>391</v>
      </c>
      <c r="E74" s="2425"/>
      <c r="F74" s="2425"/>
      <c r="G74" s="2425"/>
      <c r="H74" s="2425"/>
      <c r="I74" s="2425"/>
      <c r="J74" s="2425"/>
      <c r="K74" s="2425"/>
      <c r="L74" s="2425"/>
      <c r="M74" s="2425"/>
      <c r="N74" s="2425"/>
      <c r="O74" s="2425"/>
      <c r="P74" s="2425"/>
      <c r="Q74" s="2426"/>
      <c r="R74" s="2427" t="s">
        <v>162</v>
      </c>
      <c r="S74" s="2428"/>
      <c r="T74" s="2428"/>
      <c r="U74" s="2428"/>
      <c r="V74" s="2428"/>
      <c r="W74" s="2429"/>
      <c r="X74" s="2427" t="s">
        <v>162</v>
      </c>
      <c r="Y74" s="2428"/>
      <c r="Z74" s="2428"/>
      <c r="AA74" s="474"/>
      <c r="AB74" s="474"/>
      <c r="AC74" s="2440"/>
      <c r="AD74" s="2440"/>
      <c r="AE74" s="2439"/>
      <c r="AF74" s="2439"/>
      <c r="AG74" s="476"/>
      <c r="AH74" s="2428"/>
      <c r="AI74" s="2428"/>
      <c r="AJ74" s="2438"/>
    </row>
    <row r="75" spans="1:43">
      <c r="A75" s="1970"/>
      <c r="B75" s="1971"/>
      <c r="C75" s="286"/>
      <c r="D75" s="2425" t="s">
        <v>16</v>
      </c>
      <c r="E75" s="2425"/>
      <c r="F75" s="2425"/>
      <c r="G75" s="2425"/>
      <c r="H75" s="2425"/>
      <c r="I75" s="2425"/>
      <c r="J75" s="2425"/>
      <c r="K75" s="2425"/>
      <c r="L75" s="2425"/>
      <c r="M75" s="2425"/>
      <c r="N75" s="2425"/>
      <c r="O75" s="2425"/>
      <c r="P75" s="2425"/>
      <c r="Q75" s="2426"/>
      <c r="R75" s="2427" t="s">
        <v>162</v>
      </c>
      <c r="S75" s="2428"/>
      <c r="T75" s="2428"/>
      <c r="U75" s="2428"/>
      <c r="V75" s="2428"/>
      <c r="W75" s="2429"/>
      <c r="X75" s="2427" t="s">
        <v>162</v>
      </c>
      <c r="Y75" s="2428"/>
      <c r="Z75" s="2428"/>
      <c r="AA75" s="474"/>
      <c r="AB75" s="474"/>
      <c r="AC75" s="2440"/>
      <c r="AD75" s="2440"/>
      <c r="AE75" s="2439"/>
      <c r="AF75" s="2439"/>
      <c r="AG75" s="476"/>
      <c r="AH75" s="2428"/>
      <c r="AI75" s="2428"/>
      <c r="AJ75" s="2438"/>
    </row>
    <row r="76" spans="1:43" ht="13.8" thickBot="1">
      <c r="A76" s="2442" t="s">
        <v>388</v>
      </c>
      <c r="B76" s="2443"/>
      <c r="C76" s="2443"/>
      <c r="D76" s="2443"/>
      <c r="E76" s="2443"/>
      <c r="F76" s="2443"/>
      <c r="G76" s="2443"/>
      <c r="H76" s="2443"/>
      <c r="I76" s="2443"/>
      <c r="J76" s="2443"/>
      <c r="K76" s="2443"/>
      <c r="L76" s="2443"/>
      <c r="M76" s="2443"/>
      <c r="N76" s="2443"/>
      <c r="O76" s="2443"/>
      <c r="P76" s="2443"/>
      <c r="Q76" s="2443"/>
      <c r="R76" s="2444" t="s">
        <v>162</v>
      </c>
      <c r="S76" s="2445"/>
      <c r="T76" s="2445"/>
      <c r="U76" s="550"/>
      <c r="V76" s="550"/>
      <c r="W76" s="551"/>
      <c r="X76" s="2444" t="s">
        <v>162</v>
      </c>
      <c r="Y76" s="2445"/>
      <c r="Z76" s="2445"/>
      <c r="AA76" s="280"/>
      <c r="AB76" s="280"/>
      <c r="AC76" s="2446"/>
      <c r="AD76" s="2446"/>
      <c r="AE76" s="2464"/>
      <c r="AF76" s="2464"/>
      <c r="AG76" s="280"/>
      <c r="AH76" s="2445"/>
      <c r="AI76" s="2445"/>
      <c r="AJ76" s="2465"/>
    </row>
    <row r="78" spans="1:43" s="1" customFormat="1">
      <c r="A78" s="1" t="s">
        <v>750</v>
      </c>
    </row>
    <row r="79" spans="1:43" s="1" customFormat="1" ht="13.8" thickBot="1">
      <c r="B79" s="1" t="s">
        <v>1610</v>
      </c>
    </row>
    <row r="80" spans="1:43">
      <c r="A80" s="303"/>
      <c r="B80" s="304"/>
      <c r="C80" s="304"/>
      <c r="D80" s="304"/>
      <c r="E80" s="304"/>
      <c r="F80" s="304"/>
      <c r="G80" s="304"/>
      <c r="H80" s="304"/>
      <c r="I80" s="304"/>
      <c r="J80" s="304"/>
      <c r="K80" s="304" t="s">
        <v>725</v>
      </c>
      <c r="L80" s="2454"/>
      <c r="M80" s="2454"/>
      <c r="N80" s="2454"/>
      <c r="O80" s="304" t="s">
        <v>732</v>
      </c>
      <c r="P80" s="304" t="s">
        <v>726</v>
      </c>
      <c r="Q80" s="304" t="s">
        <v>280</v>
      </c>
      <c r="R80" s="304" t="s">
        <v>725</v>
      </c>
      <c r="S80" s="2454"/>
      <c r="T80" s="2454"/>
      <c r="U80" s="2454"/>
      <c r="V80" s="304" t="s">
        <v>135</v>
      </c>
      <c r="W80" s="304" t="s">
        <v>726</v>
      </c>
      <c r="X80" s="304" t="s">
        <v>279</v>
      </c>
      <c r="Y80" s="304" t="s">
        <v>725</v>
      </c>
      <c r="Z80" s="2454"/>
      <c r="AA80" s="2454"/>
      <c r="AB80" s="2454"/>
      <c r="AC80" s="304" t="s">
        <v>739</v>
      </c>
      <c r="AD80" s="304"/>
      <c r="AE80" s="304" t="s">
        <v>726</v>
      </c>
      <c r="AF80" s="304"/>
      <c r="AG80" s="304"/>
      <c r="AH80" s="304"/>
      <c r="AI80" s="475"/>
      <c r="AJ80" s="290"/>
    </row>
    <row r="81" spans="1:41">
      <c r="A81" s="2448" t="s">
        <v>247</v>
      </c>
      <c r="B81" s="2449"/>
      <c r="C81" s="2450"/>
      <c r="D81" s="2451" t="s">
        <v>1611</v>
      </c>
      <c r="E81" s="2452"/>
      <c r="F81" s="2452"/>
      <c r="G81" s="2452"/>
      <c r="H81" s="2452"/>
      <c r="I81" s="2452"/>
      <c r="J81" s="2453"/>
      <c r="K81" s="2451" t="s">
        <v>248</v>
      </c>
      <c r="L81" s="2452"/>
      <c r="M81" s="2452"/>
      <c r="N81" s="2452"/>
      <c r="O81" s="2452"/>
      <c r="P81" s="2452"/>
      <c r="Q81" s="2452"/>
      <c r="R81" s="2452"/>
      <c r="S81" s="2452"/>
      <c r="T81" s="2453"/>
      <c r="U81" s="2451" t="s">
        <v>249</v>
      </c>
      <c r="V81" s="2452"/>
      <c r="W81" s="2452"/>
      <c r="X81" s="2452"/>
      <c r="Y81" s="2452"/>
      <c r="Z81" s="2452"/>
      <c r="AA81" s="2452"/>
      <c r="AB81" s="2452"/>
      <c r="AC81" s="2453"/>
      <c r="AD81" s="2451" t="s">
        <v>250</v>
      </c>
      <c r="AE81" s="2452"/>
      <c r="AF81" s="2452"/>
      <c r="AG81" s="2452"/>
      <c r="AH81" s="2452"/>
      <c r="AI81" s="2452"/>
      <c r="AJ81" s="2471"/>
    </row>
    <row r="82" spans="1:41">
      <c r="A82" s="2455" t="s">
        <v>740</v>
      </c>
      <c r="B82" s="2456"/>
      <c r="C82" s="2457"/>
      <c r="D82" s="2434"/>
      <c r="E82" s="2435"/>
      <c r="F82" s="2435"/>
      <c r="G82" s="2435"/>
      <c r="H82" s="2435"/>
      <c r="I82" s="2435"/>
      <c r="J82" s="2436"/>
      <c r="K82" s="2434"/>
      <c r="L82" s="2435"/>
      <c r="M82" s="2435"/>
      <c r="N82" s="2435"/>
      <c r="O82" s="2435"/>
      <c r="P82" s="2435"/>
      <c r="Q82" s="2435"/>
      <c r="R82" s="2435"/>
      <c r="S82" s="2435"/>
      <c r="T82" s="2436"/>
      <c r="U82" s="2434"/>
      <c r="V82" s="2435"/>
      <c r="W82" s="2435"/>
      <c r="X82" s="2435"/>
      <c r="Y82" s="2435"/>
      <c r="Z82" s="2435"/>
      <c r="AA82" s="2435"/>
      <c r="AB82" s="2435"/>
      <c r="AC82" s="2436"/>
      <c r="AD82" s="2434"/>
      <c r="AE82" s="2435"/>
      <c r="AF82" s="2435"/>
      <c r="AG82" s="2435"/>
      <c r="AH82" s="2435"/>
      <c r="AI82" s="2435"/>
      <c r="AJ82" s="2447"/>
    </row>
    <row r="83" spans="1:41">
      <c r="A83" s="2458"/>
      <c r="B83" s="2459"/>
      <c r="C83" s="2460"/>
      <c r="D83" s="2434"/>
      <c r="E83" s="2435"/>
      <c r="F83" s="2435"/>
      <c r="G83" s="2435"/>
      <c r="H83" s="2435"/>
      <c r="I83" s="2435"/>
      <c r="J83" s="2436"/>
      <c r="K83" s="2434"/>
      <c r="L83" s="2435"/>
      <c r="M83" s="2435"/>
      <c r="N83" s="2435"/>
      <c r="O83" s="2435"/>
      <c r="P83" s="2435"/>
      <c r="Q83" s="2435"/>
      <c r="R83" s="2435"/>
      <c r="S83" s="2435"/>
      <c r="T83" s="2436"/>
      <c r="U83" s="2434"/>
      <c r="V83" s="2435"/>
      <c r="W83" s="2435"/>
      <c r="X83" s="2435"/>
      <c r="Y83" s="2435"/>
      <c r="Z83" s="2435"/>
      <c r="AA83" s="2435"/>
      <c r="AB83" s="2435"/>
      <c r="AC83" s="2436"/>
      <c r="AD83" s="2434"/>
      <c r="AE83" s="2435"/>
      <c r="AF83" s="2435"/>
      <c r="AG83" s="2435"/>
      <c r="AH83" s="2435"/>
      <c r="AI83" s="2435"/>
      <c r="AJ83" s="2447"/>
    </row>
    <row r="84" spans="1:41">
      <c r="A84" s="2458"/>
      <c r="B84" s="2459"/>
      <c r="C84" s="2460"/>
      <c r="D84" s="2434"/>
      <c r="E84" s="2435"/>
      <c r="F84" s="2435"/>
      <c r="G84" s="2435"/>
      <c r="H84" s="2435"/>
      <c r="I84" s="2435"/>
      <c r="J84" s="2436"/>
      <c r="K84" s="2434"/>
      <c r="L84" s="2435"/>
      <c r="M84" s="2435"/>
      <c r="N84" s="2435"/>
      <c r="O84" s="2435"/>
      <c r="P84" s="2435"/>
      <c r="Q84" s="2435"/>
      <c r="R84" s="2435"/>
      <c r="S84" s="2435"/>
      <c r="T84" s="2436"/>
      <c r="U84" s="2434"/>
      <c r="V84" s="2435"/>
      <c r="W84" s="2435"/>
      <c r="X84" s="2435"/>
      <c r="Y84" s="2435"/>
      <c r="Z84" s="2435"/>
      <c r="AA84" s="2435"/>
      <c r="AB84" s="2435"/>
      <c r="AC84" s="2436"/>
      <c r="AD84" s="2434"/>
      <c r="AE84" s="2435"/>
      <c r="AF84" s="2435"/>
      <c r="AG84" s="2435"/>
      <c r="AH84" s="2435"/>
      <c r="AI84" s="2435"/>
      <c r="AJ84" s="2447"/>
    </row>
    <row r="85" spans="1:41">
      <c r="A85" s="2458"/>
      <c r="B85" s="2459"/>
      <c r="C85" s="2460"/>
      <c r="D85" s="2434"/>
      <c r="E85" s="2435"/>
      <c r="F85" s="2435"/>
      <c r="G85" s="2435"/>
      <c r="H85" s="2435"/>
      <c r="I85" s="2435"/>
      <c r="J85" s="2436"/>
      <c r="K85" s="2434"/>
      <c r="L85" s="2435"/>
      <c r="M85" s="2435"/>
      <c r="N85" s="2435"/>
      <c r="O85" s="2435"/>
      <c r="P85" s="2435"/>
      <c r="Q85" s="2435"/>
      <c r="R85" s="2435"/>
      <c r="S85" s="2435"/>
      <c r="T85" s="2436"/>
      <c r="U85" s="2434"/>
      <c r="V85" s="2435"/>
      <c r="W85" s="2435"/>
      <c r="X85" s="2435"/>
      <c r="Y85" s="2435"/>
      <c r="Z85" s="2435"/>
      <c r="AA85" s="2435"/>
      <c r="AB85" s="2435"/>
      <c r="AC85" s="2436"/>
      <c r="AD85" s="2434"/>
      <c r="AE85" s="2435"/>
      <c r="AF85" s="2435"/>
      <c r="AG85" s="2435"/>
      <c r="AH85" s="2435"/>
      <c r="AI85" s="2435"/>
      <c r="AJ85" s="2447"/>
    </row>
    <row r="86" spans="1:41">
      <c r="A86" s="2461"/>
      <c r="B86" s="2462"/>
      <c r="C86" s="2463"/>
      <c r="D86" s="2434"/>
      <c r="E86" s="2435"/>
      <c r="F86" s="2435"/>
      <c r="G86" s="2435"/>
      <c r="H86" s="2435"/>
      <c r="I86" s="2435"/>
      <c r="J86" s="2436"/>
      <c r="K86" s="2434"/>
      <c r="L86" s="2435"/>
      <c r="M86" s="2435"/>
      <c r="N86" s="2435"/>
      <c r="O86" s="2435"/>
      <c r="P86" s="2435"/>
      <c r="Q86" s="2435"/>
      <c r="R86" s="2435"/>
      <c r="S86" s="2435"/>
      <c r="T86" s="2436"/>
      <c r="U86" s="2434"/>
      <c r="V86" s="2435"/>
      <c r="W86" s="2435"/>
      <c r="X86" s="2435"/>
      <c r="Y86" s="2435"/>
      <c r="Z86" s="2435"/>
      <c r="AA86" s="2435"/>
      <c r="AB86" s="2435"/>
      <c r="AC86" s="2436"/>
      <c r="AD86" s="2434"/>
      <c r="AE86" s="2435"/>
      <c r="AF86" s="2435"/>
      <c r="AG86" s="2435"/>
      <c r="AH86" s="2435"/>
      <c r="AI86" s="2435"/>
      <c r="AJ86" s="2447"/>
    </row>
    <row r="87" spans="1:41" ht="13.8" thickBot="1">
      <c r="A87" s="2431" t="s">
        <v>125</v>
      </c>
      <c r="B87" s="2432"/>
      <c r="C87" s="2433"/>
      <c r="D87" s="2430"/>
      <c r="E87" s="1986"/>
      <c r="F87" s="1986"/>
      <c r="G87" s="1986"/>
      <c r="H87" s="1986"/>
      <c r="I87" s="1986"/>
      <c r="J87" s="1987"/>
      <c r="K87" s="2430"/>
      <c r="L87" s="1986"/>
      <c r="M87" s="1986"/>
      <c r="N87" s="1986"/>
      <c r="O87" s="1986"/>
      <c r="P87" s="1986"/>
      <c r="Q87" s="1986"/>
      <c r="R87" s="1986"/>
      <c r="S87" s="1986"/>
      <c r="T87" s="1987"/>
      <c r="U87" s="2430"/>
      <c r="V87" s="1986"/>
      <c r="W87" s="1986"/>
      <c r="X87" s="1986"/>
      <c r="Y87" s="1986"/>
      <c r="Z87" s="1986"/>
      <c r="AA87" s="1986"/>
      <c r="AB87" s="1986"/>
      <c r="AC87" s="1987"/>
      <c r="AD87" s="2430"/>
      <c r="AE87" s="1986"/>
      <c r="AF87" s="1986"/>
      <c r="AG87" s="1986"/>
      <c r="AH87" s="1986"/>
      <c r="AI87" s="1986"/>
      <c r="AJ87" s="2470"/>
    </row>
    <row r="88" spans="1:41" s="308" customFormat="1">
      <c r="A88" s="307"/>
      <c r="B88" s="307"/>
      <c r="C88" s="307"/>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row>
    <row r="89" spans="1:41" s="1" customFormat="1" ht="13.8" thickBot="1">
      <c r="A89" s="1" t="s">
        <v>751</v>
      </c>
    </row>
    <row r="90" spans="1:41" ht="13.95" customHeight="1" thickBot="1">
      <c r="A90" s="2409" t="s">
        <v>215</v>
      </c>
      <c r="B90" s="2410"/>
      <c r="C90" s="2410"/>
      <c r="D90" s="2410"/>
      <c r="E90" s="2410"/>
      <c r="F90" s="2411"/>
      <c r="G90" s="2416" t="s">
        <v>729</v>
      </c>
      <c r="H90" s="2417"/>
      <c r="I90" s="2418"/>
      <c r="J90" s="2335" t="s">
        <v>443</v>
      </c>
      <c r="K90" s="2336"/>
      <c r="L90" s="2336"/>
      <c r="M90" s="2336"/>
      <c r="N90" s="2336"/>
      <c r="O90" s="2336"/>
      <c r="P90" s="2336"/>
      <c r="Q90" s="2336"/>
      <c r="R90" s="2336"/>
      <c r="S90" s="2336"/>
      <c r="T90" s="2336"/>
      <c r="U90" s="2336"/>
      <c r="V90" s="2336"/>
      <c r="W90" s="2336"/>
      <c r="X90" s="2336"/>
      <c r="Y90" s="2336"/>
      <c r="Z90" s="2336"/>
      <c r="AA90" s="2336"/>
      <c r="AB90" s="2336"/>
      <c r="AC90" s="2337"/>
      <c r="AD90" s="2384" t="s">
        <v>216</v>
      </c>
      <c r="AE90" s="2385"/>
      <c r="AF90" s="2385"/>
      <c r="AG90" s="2406"/>
      <c r="AH90" s="2384" t="s">
        <v>217</v>
      </c>
      <c r="AI90" s="2472"/>
      <c r="AJ90" s="2472"/>
      <c r="AK90" s="2472"/>
      <c r="AL90" s="2384" t="s">
        <v>218</v>
      </c>
      <c r="AM90" s="2472"/>
      <c r="AN90" s="2472"/>
      <c r="AO90" s="2477"/>
    </row>
    <row r="91" spans="1:41">
      <c r="A91" s="2412"/>
      <c r="B91" s="2413"/>
      <c r="C91" s="2413"/>
      <c r="D91" s="2413"/>
      <c r="E91" s="2413"/>
      <c r="F91" s="2414"/>
      <c r="G91" s="2419"/>
      <c r="H91" s="2420"/>
      <c r="I91" s="2421"/>
      <c r="J91" s="2332" t="s">
        <v>444</v>
      </c>
      <c r="K91" s="2333"/>
      <c r="L91" s="2333"/>
      <c r="M91" s="2333"/>
      <c r="N91" s="2333"/>
      <c r="O91" s="2333"/>
      <c r="P91" s="2333"/>
      <c r="Q91" s="2333"/>
      <c r="R91" s="2333"/>
      <c r="S91" s="2333"/>
      <c r="T91" s="2333"/>
      <c r="U91" s="2333"/>
      <c r="V91" s="2333"/>
      <c r="W91" s="2334"/>
      <c r="X91" s="2393" t="s">
        <v>445</v>
      </c>
      <c r="Y91" s="2480"/>
      <c r="Z91" s="2482" t="s">
        <v>446</v>
      </c>
      <c r="AA91" s="1818"/>
      <c r="AB91" s="2401" t="s">
        <v>447</v>
      </c>
      <c r="AC91" s="1818"/>
      <c r="AD91" s="2387"/>
      <c r="AE91" s="2388"/>
      <c r="AF91" s="2388"/>
      <c r="AG91" s="2407"/>
      <c r="AH91" s="2473"/>
      <c r="AI91" s="2474"/>
      <c r="AJ91" s="2474"/>
      <c r="AK91" s="2474"/>
      <c r="AL91" s="2473"/>
      <c r="AM91" s="2474"/>
      <c r="AN91" s="2474"/>
      <c r="AO91" s="2478"/>
    </row>
    <row r="92" spans="1:41">
      <c r="A92" s="2415"/>
      <c r="B92" s="2414"/>
      <c r="C92" s="2414"/>
      <c r="D92" s="2414"/>
      <c r="E92" s="2414"/>
      <c r="F92" s="2414"/>
      <c r="G92" s="2422"/>
      <c r="H92" s="2423"/>
      <c r="I92" s="2424"/>
      <c r="J92" s="2402" t="s">
        <v>448</v>
      </c>
      <c r="K92" s="1762"/>
      <c r="L92" s="2403" t="s">
        <v>449</v>
      </c>
      <c r="M92" s="1762"/>
      <c r="N92" s="2403" t="s">
        <v>450</v>
      </c>
      <c r="O92" s="1762"/>
      <c r="P92" s="2338" t="s">
        <v>1519</v>
      </c>
      <c r="Q92" s="1943"/>
      <c r="R92" s="2338" t="s">
        <v>1520</v>
      </c>
      <c r="S92" s="1943"/>
      <c r="T92" s="2404" t="s">
        <v>531</v>
      </c>
      <c r="U92" s="1654"/>
      <c r="V92" s="2405" t="s">
        <v>532</v>
      </c>
      <c r="W92" s="1654"/>
      <c r="X92" s="1811"/>
      <c r="Y92" s="2481"/>
      <c r="Z92" s="1809"/>
      <c r="AA92" s="1810"/>
      <c r="AB92" s="1811"/>
      <c r="AC92" s="1810"/>
      <c r="AD92" s="2390"/>
      <c r="AE92" s="2391"/>
      <c r="AF92" s="2391"/>
      <c r="AG92" s="2408"/>
      <c r="AH92" s="2475"/>
      <c r="AI92" s="2476"/>
      <c r="AJ92" s="2476"/>
      <c r="AK92" s="2476"/>
      <c r="AL92" s="2475"/>
      <c r="AM92" s="2476"/>
      <c r="AN92" s="2476"/>
      <c r="AO92" s="2479"/>
    </row>
    <row r="93" spans="1:41">
      <c r="A93" s="2372" t="s">
        <v>728</v>
      </c>
      <c r="B93" s="2373"/>
      <c r="C93" s="2369"/>
      <c r="D93" s="2369"/>
      <c r="E93" s="2370" t="s">
        <v>611</v>
      </c>
      <c r="F93" s="2371"/>
      <c r="G93" s="2361"/>
      <c r="H93" s="2362"/>
      <c r="I93" s="2363"/>
      <c r="J93" s="1984" t="s">
        <v>730</v>
      </c>
      <c r="K93" s="1775"/>
      <c r="L93" s="1483"/>
      <c r="M93" s="1775"/>
      <c r="N93" s="1483"/>
      <c r="O93" s="1775"/>
      <c r="P93" s="1483"/>
      <c r="Q93" s="1775"/>
      <c r="R93" s="1483"/>
      <c r="S93" s="1775"/>
      <c r="T93" s="1483"/>
      <c r="U93" s="1775"/>
      <c r="V93" s="1483"/>
      <c r="W93" s="1775"/>
      <c r="X93" s="1483"/>
      <c r="Y93" s="1485"/>
      <c r="Z93" s="2364"/>
      <c r="AA93" s="1698"/>
      <c r="AB93" s="1696"/>
      <c r="AC93" s="1698"/>
      <c r="AD93" s="1483"/>
      <c r="AE93" s="1484"/>
      <c r="AF93" s="1484"/>
      <c r="AG93" s="1775"/>
      <c r="AH93" s="1483"/>
      <c r="AI93" s="1484"/>
      <c r="AJ93" s="1484"/>
      <c r="AK93" s="1775"/>
      <c r="AL93" s="1483"/>
      <c r="AM93" s="1484"/>
      <c r="AN93" s="1484"/>
      <c r="AO93" s="1775"/>
    </row>
    <row r="94" spans="1:41">
      <c r="A94" s="2372" t="s">
        <v>219</v>
      </c>
      <c r="B94" s="2373"/>
      <c r="C94" s="2369"/>
      <c r="D94" s="2369"/>
      <c r="E94" s="2370" t="s">
        <v>611</v>
      </c>
      <c r="F94" s="2371"/>
      <c r="G94" s="2361"/>
      <c r="H94" s="2362"/>
      <c r="I94" s="2363"/>
      <c r="J94" s="1984"/>
      <c r="K94" s="1775"/>
      <c r="L94" s="1483"/>
      <c r="M94" s="1775"/>
      <c r="N94" s="1483"/>
      <c r="O94" s="1775"/>
      <c r="P94" s="1483"/>
      <c r="Q94" s="1775"/>
      <c r="R94" s="1483"/>
      <c r="S94" s="1775"/>
      <c r="T94" s="1483"/>
      <c r="U94" s="1775"/>
      <c r="V94" s="1483"/>
      <c r="W94" s="1775"/>
      <c r="X94" s="1483"/>
      <c r="Y94" s="1485"/>
      <c r="Z94" s="2364"/>
      <c r="AA94" s="1698"/>
      <c r="AB94" s="1696"/>
      <c r="AC94" s="1698"/>
      <c r="AD94" s="1483"/>
      <c r="AE94" s="1484"/>
      <c r="AF94" s="1484"/>
      <c r="AG94" s="1775"/>
      <c r="AH94" s="1483"/>
      <c r="AI94" s="1484"/>
      <c r="AJ94" s="1484"/>
      <c r="AK94" s="1775"/>
      <c r="AL94" s="1483"/>
      <c r="AM94" s="1484"/>
      <c r="AN94" s="1484"/>
      <c r="AO94" s="1775"/>
    </row>
    <row r="95" spans="1:41">
      <c r="A95" s="2372" t="s">
        <v>220</v>
      </c>
      <c r="B95" s="2373"/>
      <c r="C95" s="2369"/>
      <c r="D95" s="2369"/>
      <c r="E95" s="2370" t="s">
        <v>611</v>
      </c>
      <c r="F95" s="2371"/>
      <c r="G95" s="2361"/>
      <c r="H95" s="2362"/>
      <c r="I95" s="2363"/>
      <c r="J95" s="1984"/>
      <c r="K95" s="1775"/>
      <c r="L95" s="1483"/>
      <c r="M95" s="1775"/>
      <c r="N95" s="1483"/>
      <c r="O95" s="1775"/>
      <c r="P95" s="1483"/>
      <c r="Q95" s="1775"/>
      <c r="R95" s="1483"/>
      <c r="S95" s="1775"/>
      <c r="T95" s="1483"/>
      <c r="U95" s="1775"/>
      <c r="V95" s="1483"/>
      <c r="W95" s="1775"/>
      <c r="X95" s="1483"/>
      <c r="Y95" s="1485"/>
      <c r="Z95" s="2364"/>
      <c r="AA95" s="1698"/>
      <c r="AB95" s="1696"/>
      <c r="AC95" s="1698"/>
      <c r="AD95" s="1483"/>
      <c r="AE95" s="1484"/>
      <c r="AF95" s="1484"/>
      <c r="AG95" s="1775"/>
      <c r="AH95" s="1483"/>
      <c r="AI95" s="1484"/>
      <c r="AJ95" s="1484"/>
      <c r="AK95" s="1775"/>
      <c r="AL95" s="1483"/>
      <c r="AM95" s="1484"/>
      <c r="AN95" s="1484"/>
      <c r="AO95" s="1775"/>
    </row>
    <row r="96" spans="1:41">
      <c r="A96" s="2372" t="s">
        <v>263</v>
      </c>
      <c r="B96" s="2373"/>
      <c r="C96" s="2369"/>
      <c r="D96" s="2369"/>
      <c r="E96" s="2370" t="s">
        <v>611</v>
      </c>
      <c r="F96" s="2371"/>
      <c r="G96" s="2361"/>
      <c r="H96" s="2362"/>
      <c r="I96" s="2363"/>
      <c r="J96" s="1984"/>
      <c r="K96" s="1775"/>
      <c r="L96" s="1483"/>
      <c r="M96" s="1775"/>
      <c r="N96" s="1483"/>
      <c r="O96" s="1775"/>
      <c r="P96" s="1483"/>
      <c r="Q96" s="1775"/>
      <c r="R96" s="1483"/>
      <c r="S96" s="1775"/>
      <c r="T96" s="1483"/>
      <c r="U96" s="1775"/>
      <c r="V96" s="1483"/>
      <c r="W96" s="1775"/>
      <c r="X96" s="1483"/>
      <c r="Y96" s="1485"/>
      <c r="Z96" s="2364"/>
      <c r="AA96" s="1698"/>
      <c r="AB96" s="1696"/>
      <c r="AC96" s="1698"/>
      <c r="AD96" s="1483"/>
      <c r="AE96" s="1484"/>
      <c r="AF96" s="1484"/>
      <c r="AG96" s="1775"/>
      <c r="AH96" s="1483"/>
      <c r="AI96" s="1484"/>
      <c r="AJ96" s="1484"/>
      <c r="AK96" s="1775"/>
      <c r="AL96" s="1483"/>
      <c r="AM96" s="1484"/>
      <c r="AN96" s="1484"/>
      <c r="AO96" s="1775"/>
    </row>
    <row r="97" spans="1:41">
      <c r="A97" s="2372" t="s">
        <v>264</v>
      </c>
      <c r="B97" s="2373"/>
      <c r="C97" s="2369"/>
      <c r="D97" s="2369"/>
      <c r="E97" s="2370" t="s">
        <v>611</v>
      </c>
      <c r="F97" s="2371"/>
      <c r="G97" s="2361"/>
      <c r="H97" s="2362"/>
      <c r="I97" s="2363"/>
      <c r="J97" s="1984"/>
      <c r="K97" s="1775"/>
      <c r="L97" s="1483"/>
      <c r="M97" s="1775"/>
      <c r="N97" s="1483"/>
      <c r="O97" s="1775"/>
      <c r="P97" s="1483"/>
      <c r="Q97" s="1775"/>
      <c r="R97" s="1483"/>
      <c r="S97" s="1775"/>
      <c r="T97" s="1483"/>
      <c r="U97" s="1775"/>
      <c r="V97" s="1483"/>
      <c r="W97" s="1775"/>
      <c r="X97" s="1483"/>
      <c r="Y97" s="1485"/>
      <c r="Z97" s="2364"/>
      <c r="AA97" s="1698"/>
      <c r="AB97" s="1696"/>
      <c r="AC97" s="1698"/>
      <c r="AD97" s="1483"/>
      <c r="AE97" s="1484"/>
      <c r="AF97" s="1484"/>
      <c r="AG97" s="1775"/>
      <c r="AH97" s="1483"/>
      <c r="AI97" s="1484"/>
      <c r="AJ97" s="1484"/>
      <c r="AK97" s="1775"/>
      <c r="AL97" s="1483"/>
      <c r="AM97" s="1484"/>
      <c r="AN97" s="1484"/>
      <c r="AO97" s="1775"/>
    </row>
    <row r="98" spans="1:41">
      <c r="A98" s="2372" t="s">
        <v>265</v>
      </c>
      <c r="B98" s="2373"/>
      <c r="C98" s="2369"/>
      <c r="D98" s="2369"/>
      <c r="E98" s="2370" t="s">
        <v>611</v>
      </c>
      <c r="F98" s="2371"/>
      <c r="G98" s="2361"/>
      <c r="H98" s="2362"/>
      <c r="I98" s="2363"/>
      <c r="J98" s="1984"/>
      <c r="K98" s="1775"/>
      <c r="L98" s="1483"/>
      <c r="M98" s="1775"/>
      <c r="N98" s="1483"/>
      <c r="O98" s="1775"/>
      <c r="P98" s="1483"/>
      <c r="Q98" s="1775"/>
      <c r="R98" s="1483"/>
      <c r="S98" s="1775"/>
      <c r="T98" s="1483"/>
      <c r="U98" s="1775"/>
      <c r="V98" s="1483"/>
      <c r="W98" s="1775"/>
      <c r="X98" s="1483"/>
      <c r="Y98" s="1485"/>
      <c r="Z98" s="2364"/>
      <c r="AA98" s="1698"/>
      <c r="AB98" s="1696"/>
      <c r="AC98" s="1698"/>
      <c r="AD98" s="1483"/>
      <c r="AE98" s="1484"/>
      <c r="AF98" s="1484"/>
      <c r="AG98" s="1775"/>
      <c r="AH98" s="1483"/>
      <c r="AI98" s="1484"/>
      <c r="AJ98" s="1484"/>
      <c r="AK98" s="1775"/>
      <c r="AL98" s="1483"/>
      <c r="AM98" s="1484"/>
      <c r="AN98" s="1484"/>
      <c r="AO98" s="1775"/>
    </row>
    <row r="99" spans="1:41">
      <c r="A99" s="2372" t="s">
        <v>266</v>
      </c>
      <c r="B99" s="2373"/>
      <c r="C99" s="2369"/>
      <c r="D99" s="2369"/>
      <c r="E99" s="2370" t="s">
        <v>611</v>
      </c>
      <c r="F99" s="2371"/>
      <c r="G99" s="2361"/>
      <c r="H99" s="2362"/>
      <c r="I99" s="2363"/>
      <c r="J99" s="1984"/>
      <c r="K99" s="1775"/>
      <c r="L99" s="1483"/>
      <c r="M99" s="1775"/>
      <c r="N99" s="1483"/>
      <c r="O99" s="1775"/>
      <c r="P99" s="1483"/>
      <c r="Q99" s="1775"/>
      <c r="R99" s="1483"/>
      <c r="S99" s="1775"/>
      <c r="T99" s="1483"/>
      <c r="U99" s="1775"/>
      <c r="V99" s="1483"/>
      <c r="W99" s="1775"/>
      <c r="X99" s="1483"/>
      <c r="Y99" s="1485"/>
      <c r="Z99" s="2364"/>
      <c r="AA99" s="1698"/>
      <c r="AB99" s="1696"/>
      <c r="AC99" s="1698"/>
      <c r="AD99" s="1483"/>
      <c r="AE99" s="1484"/>
      <c r="AF99" s="1484"/>
      <c r="AG99" s="1775"/>
      <c r="AH99" s="1483"/>
      <c r="AI99" s="1484"/>
      <c r="AJ99" s="1484"/>
      <c r="AK99" s="1775"/>
      <c r="AL99" s="1483"/>
      <c r="AM99" s="1484"/>
      <c r="AN99" s="1484"/>
      <c r="AO99" s="1775"/>
    </row>
    <row r="100" spans="1:41">
      <c r="A100" s="2372" t="s">
        <v>267</v>
      </c>
      <c r="B100" s="2373"/>
      <c r="C100" s="2369"/>
      <c r="D100" s="2369"/>
      <c r="E100" s="2370" t="s">
        <v>611</v>
      </c>
      <c r="F100" s="2371"/>
      <c r="G100" s="2361"/>
      <c r="H100" s="2362"/>
      <c r="I100" s="2363"/>
      <c r="J100" s="1984"/>
      <c r="K100" s="1775"/>
      <c r="L100" s="1483"/>
      <c r="M100" s="1775"/>
      <c r="N100" s="1483"/>
      <c r="O100" s="1775"/>
      <c r="P100" s="1483"/>
      <c r="Q100" s="1775"/>
      <c r="R100" s="1483"/>
      <c r="S100" s="1775"/>
      <c r="T100" s="1483"/>
      <c r="U100" s="1775"/>
      <c r="V100" s="1483"/>
      <c r="W100" s="1775"/>
      <c r="X100" s="1483"/>
      <c r="Y100" s="1485"/>
      <c r="Z100" s="2364"/>
      <c r="AA100" s="1698"/>
      <c r="AB100" s="1696"/>
      <c r="AC100" s="1698"/>
      <c r="AD100" s="1483"/>
      <c r="AE100" s="1484"/>
      <c r="AF100" s="1484"/>
      <c r="AG100" s="1775"/>
      <c r="AH100" s="1483"/>
      <c r="AI100" s="1484"/>
      <c r="AJ100" s="1484"/>
      <c r="AK100" s="1775"/>
      <c r="AL100" s="1483"/>
      <c r="AM100" s="1484"/>
      <c r="AN100" s="1484"/>
      <c r="AO100" s="1775"/>
    </row>
    <row r="101" spans="1:41">
      <c r="A101" s="2372" t="s">
        <v>268</v>
      </c>
      <c r="B101" s="2373"/>
      <c r="C101" s="2369"/>
      <c r="D101" s="2369"/>
      <c r="E101" s="2370" t="s">
        <v>611</v>
      </c>
      <c r="F101" s="2371"/>
      <c r="G101" s="2361"/>
      <c r="H101" s="2362"/>
      <c r="I101" s="2363"/>
      <c r="J101" s="1984"/>
      <c r="K101" s="1775"/>
      <c r="L101" s="1483"/>
      <c r="M101" s="1775"/>
      <c r="N101" s="1483"/>
      <c r="O101" s="1775"/>
      <c r="P101" s="1483"/>
      <c r="Q101" s="1775"/>
      <c r="R101" s="1483"/>
      <c r="S101" s="1775"/>
      <c r="T101" s="1483"/>
      <c r="U101" s="1775"/>
      <c r="V101" s="1483"/>
      <c r="W101" s="1775"/>
      <c r="X101" s="1483"/>
      <c r="Y101" s="1485"/>
      <c r="Z101" s="2364"/>
      <c r="AA101" s="1698"/>
      <c r="AB101" s="1696"/>
      <c r="AC101" s="1698"/>
      <c r="AD101" s="1483"/>
      <c r="AE101" s="1484"/>
      <c r="AF101" s="1484"/>
      <c r="AG101" s="1775"/>
      <c r="AH101" s="1483"/>
      <c r="AI101" s="1484"/>
      <c r="AJ101" s="1484"/>
      <c r="AK101" s="1775"/>
      <c r="AL101" s="1483"/>
      <c r="AM101" s="1484"/>
      <c r="AN101" s="1484"/>
      <c r="AO101" s="1775"/>
    </row>
    <row r="102" spans="1:41">
      <c r="A102" s="2372" t="s">
        <v>269</v>
      </c>
      <c r="B102" s="2373"/>
      <c r="C102" s="2369"/>
      <c r="D102" s="2369"/>
      <c r="E102" s="2370" t="s">
        <v>611</v>
      </c>
      <c r="F102" s="2371"/>
      <c r="G102" s="2361"/>
      <c r="H102" s="2362"/>
      <c r="I102" s="2363"/>
      <c r="J102" s="1984"/>
      <c r="K102" s="1775"/>
      <c r="L102" s="1483"/>
      <c r="M102" s="1775"/>
      <c r="N102" s="1483"/>
      <c r="O102" s="1775"/>
      <c r="P102" s="1483"/>
      <c r="Q102" s="1775"/>
      <c r="R102" s="1483"/>
      <c r="S102" s="1775"/>
      <c r="T102" s="1483"/>
      <c r="U102" s="1775"/>
      <c r="V102" s="1483"/>
      <c r="W102" s="1775"/>
      <c r="X102" s="1483"/>
      <c r="Y102" s="1485"/>
      <c r="Z102" s="2364"/>
      <c r="AA102" s="1698"/>
      <c r="AB102" s="1696"/>
      <c r="AC102" s="1698"/>
      <c r="AD102" s="1483"/>
      <c r="AE102" s="1484"/>
      <c r="AF102" s="1484"/>
      <c r="AG102" s="1775"/>
      <c r="AH102" s="1483"/>
      <c r="AI102" s="1484"/>
      <c r="AJ102" s="1484"/>
      <c r="AK102" s="1775"/>
      <c r="AL102" s="1483"/>
      <c r="AM102" s="1484"/>
      <c r="AN102" s="1484"/>
      <c r="AO102" s="1775"/>
    </row>
    <row r="103" spans="1:41">
      <c r="A103" s="2372" t="s">
        <v>270</v>
      </c>
      <c r="B103" s="2373"/>
      <c r="C103" s="2369"/>
      <c r="D103" s="2369"/>
      <c r="E103" s="2370" t="s">
        <v>611</v>
      </c>
      <c r="F103" s="2371"/>
      <c r="G103" s="2361"/>
      <c r="H103" s="2362"/>
      <c r="I103" s="2363"/>
      <c r="J103" s="1984"/>
      <c r="K103" s="1775"/>
      <c r="L103" s="1483"/>
      <c r="M103" s="1775"/>
      <c r="N103" s="1483"/>
      <c r="O103" s="1775"/>
      <c r="P103" s="1483"/>
      <c r="Q103" s="1775"/>
      <c r="R103" s="1483"/>
      <c r="S103" s="1775"/>
      <c r="T103" s="1483"/>
      <c r="U103" s="1775"/>
      <c r="V103" s="1483"/>
      <c r="W103" s="1775"/>
      <c r="X103" s="1483"/>
      <c r="Y103" s="1485"/>
      <c r="Z103" s="2364"/>
      <c r="AA103" s="1698"/>
      <c r="AB103" s="1696"/>
      <c r="AC103" s="1698"/>
      <c r="AD103" s="1483"/>
      <c r="AE103" s="1484"/>
      <c r="AF103" s="1484"/>
      <c r="AG103" s="1775"/>
      <c r="AH103" s="1483"/>
      <c r="AI103" s="1484"/>
      <c r="AJ103" s="1484"/>
      <c r="AK103" s="1775"/>
      <c r="AL103" s="1483"/>
      <c r="AM103" s="1484"/>
      <c r="AN103" s="1484"/>
      <c r="AO103" s="1775"/>
    </row>
    <row r="104" spans="1:41" ht="13.8" thickBot="1">
      <c r="A104" s="2374" t="s">
        <v>271</v>
      </c>
      <c r="B104" s="2375"/>
      <c r="C104" s="2376"/>
      <c r="D104" s="2376"/>
      <c r="E104" s="2377" t="s">
        <v>611</v>
      </c>
      <c r="F104" s="2378"/>
      <c r="G104" s="2381"/>
      <c r="H104" s="2382"/>
      <c r="I104" s="2383"/>
      <c r="J104" s="2379"/>
      <c r="K104" s="1415"/>
      <c r="L104" s="877"/>
      <c r="M104" s="1415"/>
      <c r="N104" s="877"/>
      <c r="O104" s="1415"/>
      <c r="P104" s="877"/>
      <c r="Q104" s="1415"/>
      <c r="R104" s="877"/>
      <c r="S104" s="1415"/>
      <c r="T104" s="877"/>
      <c r="U104" s="1415"/>
      <c r="V104" s="877"/>
      <c r="W104" s="1415"/>
      <c r="X104" s="877"/>
      <c r="Y104" s="932"/>
      <c r="Z104" s="2380"/>
      <c r="AA104" s="1687"/>
      <c r="AB104" s="1685"/>
      <c r="AC104" s="1687"/>
      <c r="AD104" s="1483"/>
      <c r="AE104" s="1484"/>
      <c r="AF104" s="1484"/>
      <c r="AG104" s="1775"/>
      <c r="AH104" s="1483"/>
      <c r="AI104" s="1484"/>
      <c r="AJ104" s="1484"/>
      <c r="AK104" s="1775"/>
      <c r="AL104" s="1483"/>
      <c r="AM104" s="1484"/>
      <c r="AN104" s="1484"/>
      <c r="AO104" s="1775"/>
    </row>
    <row r="105" spans="1:41" ht="13.8" thickBot="1">
      <c r="A105" s="2367" t="s">
        <v>534</v>
      </c>
      <c r="B105" s="2368"/>
      <c r="C105" s="2368"/>
      <c r="D105" s="2368"/>
      <c r="E105" s="2368"/>
      <c r="F105" s="2368"/>
      <c r="G105" s="300"/>
      <c r="H105" s="301"/>
      <c r="I105" s="302"/>
      <c r="J105" s="2366"/>
      <c r="K105" s="2331"/>
      <c r="L105" s="1574"/>
      <c r="M105" s="2331"/>
      <c r="N105" s="1574"/>
      <c r="O105" s="2331"/>
      <c r="P105" s="1574"/>
      <c r="Q105" s="2331"/>
      <c r="R105" s="1574"/>
      <c r="S105" s="2331"/>
      <c r="T105" s="1574"/>
      <c r="U105" s="2331"/>
      <c r="V105" s="1574"/>
      <c r="W105" s="2331"/>
      <c r="X105" s="1574"/>
      <c r="Y105" s="2365"/>
      <c r="Z105" s="2358"/>
      <c r="AA105" s="2359"/>
      <c r="AB105" s="2360"/>
      <c r="AC105" s="2359"/>
      <c r="AD105" s="297"/>
      <c r="AE105" s="298"/>
      <c r="AF105" s="298"/>
      <c r="AG105" s="298"/>
      <c r="AH105" s="298"/>
      <c r="AI105" s="298"/>
      <c r="AJ105" s="298"/>
      <c r="AK105" s="298"/>
      <c r="AL105" s="298"/>
      <c r="AM105" s="298"/>
      <c r="AN105" s="298"/>
      <c r="AO105" s="299"/>
    </row>
  </sheetData>
  <mergeCells count="825">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 ref="A105:F105"/>
    <mergeCell ref="J105:K105"/>
    <mergeCell ref="L105:M105"/>
    <mergeCell ref="N105:O105"/>
    <mergeCell ref="T105:U105"/>
    <mergeCell ref="V105:W105"/>
    <mergeCell ref="X105:Y105"/>
    <mergeCell ref="Z105:AA105"/>
    <mergeCell ref="AB105:AC105"/>
    <mergeCell ref="P105:Q105"/>
    <mergeCell ref="R105:S105"/>
    <mergeCell ref="AH103:AI103"/>
    <mergeCell ref="AJ103:AK103"/>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X102:Y102"/>
    <mergeCell ref="Z102:AA102"/>
    <mergeCell ref="AB102:AC102"/>
    <mergeCell ref="AD102:AE102"/>
    <mergeCell ref="AF102:AG102"/>
    <mergeCell ref="AH102:AI102"/>
    <mergeCell ref="AJ102:AK102"/>
    <mergeCell ref="AL102:AM102"/>
    <mergeCell ref="AN102:AO102"/>
    <mergeCell ref="A102:B102"/>
    <mergeCell ref="C102:D102"/>
    <mergeCell ref="E102:F102"/>
    <mergeCell ref="G102:I102"/>
    <mergeCell ref="J102:K102"/>
    <mergeCell ref="L102:M102"/>
    <mergeCell ref="N102:O102"/>
    <mergeCell ref="T102:U102"/>
    <mergeCell ref="V102:W102"/>
    <mergeCell ref="P102:Q102"/>
    <mergeCell ref="R102:S102"/>
    <mergeCell ref="X101:Y101"/>
    <mergeCell ref="Z101:AA101"/>
    <mergeCell ref="AB101:AC101"/>
    <mergeCell ref="AD101:AE101"/>
    <mergeCell ref="AF101:AG101"/>
    <mergeCell ref="AH101:AI101"/>
    <mergeCell ref="AJ101:AK101"/>
    <mergeCell ref="AL101:AM101"/>
    <mergeCell ref="AN101:AO101"/>
    <mergeCell ref="A101:B101"/>
    <mergeCell ref="C101:D101"/>
    <mergeCell ref="E101:F101"/>
    <mergeCell ref="G101:I101"/>
    <mergeCell ref="J101:K101"/>
    <mergeCell ref="L101:M101"/>
    <mergeCell ref="N101:O101"/>
    <mergeCell ref="T101:U101"/>
    <mergeCell ref="V101:W101"/>
    <mergeCell ref="P101:Q101"/>
    <mergeCell ref="R101:S101"/>
    <mergeCell ref="X100:Y100"/>
    <mergeCell ref="Z100:AA100"/>
    <mergeCell ref="AB100:AC100"/>
    <mergeCell ref="AD100:AE100"/>
    <mergeCell ref="AF100:AG100"/>
    <mergeCell ref="AH100:AI100"/>
    <mergeCell ref="AJ100:AK100"/>
    <mergeCell ref="AL100:AM100"/>
    <mergeCell ref="AN100:AO100"/>
    <mergeCell ref="A100:B100"/>
    <mergeCell ref="C100:D100"/>
    <mergeCell ref="E100:F100"/>
    <mergeCell ref="G100:I100"/>
    <mergeCell ref="J100:K100"/>
    <mergeCell ref="L100:M100"/>
    <mergeCell ref="N100:O100"/>
    <mergeCell ref="T100:U100"/>
    <mergeCell ref="V100:W100"/>
    <mergeCell ref="P100:Q100"/>
    <mergeCell ref="R100:S100"/>
    <mergeCell ref="X99:Y99"/>
    <mergeCell ref="Z99:AA99"/>
    <mergeCell ref="AB99:AC99"/>
    <mergeCell ref="AD99:AE99"/>
    <mergeCell ref="AF99:AG99"/>
    <mergeCell ref="AH99:AI99"/>
    <mergeCell ref="AJ99:AK99"/>
    <mergeCell ref="AL99:AM99"/>
    <mergeCell ref="AN99:AO99"/>
    <mergeCell ref="A99:B99"/>
    <mergeCell ref="C99:D99"/>
    <mergeCell ref="E99:F99"/>
    <mergeCell ref="G99:I99"/>
    <mergeCell ref="J99:K99"/>
    <mergeCell ref="L99:M99"/>
    <mergeCell ref="N99:O99"/>
    <mergeCell ref="T99:U99"/>
    <mergeCell ref="V99:W99"/>
    <mergeCell ref="P99:Q99"/>
    <mergeCell ref="R99:S99"/>
    <mergeCell ref="X98:Y98"/>
    <mergeCell ref="Z98:AA98"/>
    <mergeCell ref="AB98:AC98"/>
    <mergeCell ref="AD98:AE98"/>
    <mergeCell ref="AF98:AG98"/>
    <mergeCell ref="AH98:AI98"/>
    <mergeCell ref="AJ98:AK98"/>
    <mergeCell ref="AL98:AM98"/>
    <mergeCell ref="AN98:AO98"/>
    <mergeCell ref="A98:B98"/>
    <mergeCell ref="C98:D98"/>
    <mergeCell ref="E98:F98"/>
    <mergeCell ref="G98:I98"/>
    <mergeCell ref="J98:K98"/>
    <mergeCell ref="L98:M98"/>
    <mergeCell ref="N98:O98"/>
    <mergeCell ref="T98:U98"/>
    <mergeCell ref="V98:W98"/>
    <mergeCell ref="P98:Q98"/>
    <mergeCell ref="R98:S98"/>
    <mergeCell ref="X97:Y97"/>
    <mergeCell ref="Z97:AA97"/>
    <mergeCell ref="AB97:AC97"/>
    <mergeCell ref="AD97:AE97"/>
    <mergeCell ref="AF97:AG97"/>
    <mergeCell ref="AH97:AI97"/>
    <mergeCell ref="AJ97:AK97"/>
    <mergeCell ref="AL97:AM97"/>
    <mergeCell ref="AN97:AO97"/>
    <mergeCell ref="A97:B97"/>
    <mergeCell ref="C97:D97"/>
    <mergeCell ref="E97:F97"/>
    <mergeCell ref="G97:I97"/>
    <mergeCell ref="J97:K97"/>
    <mergeCell ref="L97:M97"/>
    <mergeCell ref="N97:O97"/>
    <mergeCell ref="T97:U97"/>
    <mergeCell ref="V97:W97"/>
    <mergeCell ref="P97:Q97"/>
    <mergeCell ref="R97:S97"/>
    <mergeCell ref="X96:Y96"/>
    <mergeCell ref="Z96:AA96"/>
    <mergeCell ref="AB96:AC96"/>
    <mergeCell ref="AD96:AE96"/>
    <mergeCell ref="AF96:AG96"/>
    <mergeCell ref="AH96:AI96"/>
    <mergeCell ref="AJ96:AK96"/>
    <mergeCell ref="AL96:AM96"/>
    <mergeCell ref="AN96:AO96"/>
    <mergeCell ref="A96:B96"/>
    <mergeCell ref="C96:D96"/>
    <mergeCell ref="E96:F96"/>
    <mergeCell ref="G96:I96"/>
    <mergeCell ref="J96:K96"/>
    <mergeCell ref="L96:M96"/>
    <mergeCell ref="N96:O96"/>
    <mergeCell ref="T96:U96"/>
    <mergeCell ref="V96:W96"/>
    <mergeCell ref="P96:Q96"/>
    <mergeCell ref="R96:S96"/>
    <mergeCell ref="X95:Y95"/>
    <mergeCell ref="Z95:AA95"/>
    <mergeCell ref="AB95:AC95"/>
    <mergeCell ref="AD95:AE95"/>
    <mergeCell ref="AF95:AG95"/>
    <mergeCell ref="AH95:AI95"/>
    <mergeCell ref="AJ95:AK95"/>
    <mergeCell ref="AL95:AM95"/>
    <mergeCell ref="AN95:AO95"/>
    <mergeCell ref="A95:B95"/>
    <mergeCell ref="C95:D95"/>
    <mergeCell ref="E95:F95"/>
    <mergeCell ref="G95:I95"/>
    <mergeCell ref="J95:K95"/>
    <mergeCell ref="L95:M95"/>
    <mergeCell ref="N95:O95"/>
    <mergeCell ref="T95:U95"/>
    <mergeCell ref="V95:W95"/>
    <mergeCell ref="P95:Q95"/>
    <mergeCell ref="R95:S95"/>
    <mergeCell ref="X94:Y94"/>
    <mergeCell ref="Z94:AA94"/>
    <mergeCell ref="AB94:AC94"/>
    <mergeCell ref="AD94:AE94"/>
    <mergeCell ref="AF94:AG94"/>
    <mergeCell ref="AH94:AI94"/>
    <mergeCell ref="AJ94:AK94"/>
    <mergeCell ref="AL94:AM94"/>
    <mergeCell ref="AN94:AO94"/>
    <mergeCell ref="A94:B94"/>
    <mergeCell ref="C94:D94"/>
    <mergeCell ref="E94:F94"/>
    <mergeCell ref="G94:I94"/>
    <mergeCell ref="J94:K94"/>
    <mergeCell ref="L94:M94"/>
    <mergeCell ref="N94:O94"/>
    <mergeCell ref="T94:U94"/>
    <mergeCell ref="V94:W94"/>
    <mergeCell ref="P94:Q94"/>
    <mergeCell ref="R94:S94"/>
    <mergeCell ref="X93:Y93"/>
    <mergeCell ref="Z93:AA93"/>
    <mergeCell ref="AB93:AC93"/>
    <mergeCell ref="AD93:AE93"/>
    <mergeCell ref="AF93:AG93"/>
    <mergeCell ref="AH93:AI93"/>
    <mergeCell ref="AJ93:AK93"/>
    <mergeCell ref="AL93:AM93"/>
    <mergeCell ref="AN93:AO93"/>
    <mergeCell ref="A93:B93"/>
    <mergeCell ref="C93:D93"/>
    <mergeCell ref="E93:F93"/>
    <mergeCell ref="G93:I93"/>
    <mergeCell ref="J93:K93"/>
    <mergeCell ref="L93:M93"/>
    <mergeCell ref="N93:O93"/>
    <mergeCell ref="T93:U93"/>
    <mergeCell ref="V93:W93"/>
    <mergeCell ref="P93:Q93"/>
    <mergeCell ref="R93:S93"/>
    <mergeCell ref="AL90:AO92"/>
    <mergeCell ref="X91:Y92"/>
    <mergeCell ref="Z91:AA92"/>
    <mergeCell ref="AB91:AC92"/>
    <mergeCell ref="J92:K92"/>
    <mergeCell ref="L92:M92"/>
    <mergeCell ref="N92:O92"/>
    <mergeCell ref="T92:U92"/>
    <mergeCell ref="V92:W92"/>
    <mergeCell ref="U86:AC86"/>
    <mergeCell ref="AD86:AJ86"/>
    <mergeCell ref="A87:C87"/>
    <mergeCell ref="D87:J87"/>
    <mergeCell ref="K87:T87"/>
    <mergeCell ref="U87:AC87"/>
    <mergeCell ref="AD87:AJ87"/>
    <mergeCell ref="A90:F92"/>
    <mergeCell ref="G90:I92"/>
    <mergeCell ref="AD90:AG92"/>
    <mergeCell ref="AH90:AK92"/>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A76:Q76"/>
    <mergeCell ref="R76:T76"/>
    <mergeCell ref="X76:Z76"/>
    <mergeCell ref="AC76:AD76"/>
    <mergeCell ref="AE76:AF76"/>
    <mergeCell ref="AH76:AJ76"/>
    <mergeCell ref="L80:N80"/>
    <mergeCell ref="S80:U80"/>
    <mergeCell ref="Z80:AB80"/>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U68:W68"/>
    <mergeCell ref="X68:Z68"/>
    <mergeCell ref="AC68:AD68"/>
    <mergeCell ref="AE68:AF68"/>
    <mergeCell ref="AH68:AJ68"/>
    <mergeCell ref="D69:Q69"/>
    <mergeCell ref="X69:Z69"/>
    <mergeCell ref="AC69:AD69"/>
    <mergeCell ref="AE69:AF69"/>
    <mergeCell ref="AH69:AJ69"/>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U21:W21"/>
    <mergeCell ref="X21:Z21"/>
    <mergeCell ref="AC21:AD21"/>
    <mergeCell ref="AE21:AF21"/>
    <mergeCell ref="AH21:AJ21"/>
    <mergeCell ref="AE22:AF22"/>
    <mergeCell ref="AH22:AJ22"/>
    <mergeCell ref="AD3:AK3"/>
    <mergeCell ref="AD57:AK57"/>
    <mergeCell ref="AG55:AJ55"/>
    <mergeCell ref="AD33:AJ33"/>
    <mergeCell ref="U27:AC27"/>
    <mergeCell ref="AD27:AJ27"/>
    <mergeCell ref="S26:U26"/>
    <mergeCell ref="Z26:AB26"/>
    <mergeCell ref="K28:T28"/>
    <mergeCell ref="U28:AC28"/>
    <mergeCell ref="K30:T30"/>
    <mergeCell ref="U30:AC30"/>
    <mergeCell ref="AD30:AJ30"/>
    <mergeCell ref="K31:T31"/>
    <mergeCell ref="K32:T32"/>
    <mergeCell ref="AD29:AJ29"/>
    <mergeCell ref="AD28:AJ28"/>
    <mergeCell ref="A22:Q22"/>
    <mergeCell ref="R22:T22"/>
    <mergeCell ref="X22:Z22"/>
    <mergeCell ref="AC22:AD22"/>
    <mergeCell ref="AD31:AJ31"/>
    <mergeCell ref="D31:J31"/>
    <mergeCell ref="U32:AC32"/>
    <mergeCell ref="AD32:AJ32"/>
    <mergeCell ref="A27:C27"/>
    <mergeCell ref="D27:J27"/>
    <mergeCell ref="K27:T27"/>
    <mergeCell ref="L26:N26"/>
    <mergeCell ref="A28:C32"/>
    <mergeCell ref="D28:J28"/>
    <mergeCell ref="D29:J29"/>
    <mergeCell ref="D30:J30"/>
    <mergeCell ref="D32:J32"/>
    <mergeCell ref="AE17:AF17"/>
    <mergeCell ref="AH17:AJ17"/>
    <mergeCell ref="R18:T18"/>
    <mergeCell ref="U18:W18"/>
    <mergeCell ref="X18:Z18"/>
    <mergeCell ref="AC18:AD18"/>
    <mergeCell ref="AE18:AF18"/>
    <mergeCell ref="AH18:AJ18"/>
    <mergeCell ref="AC19:AD19"/>
    <mergeCell ref="AE19:AF19"/>
    <mergeCell ref="AH19:AJ19"/>
    <mergeCell ref="A5:Q6"/>
    <mergeCell ref="R5:W6"/>
    <mergeCell ref="X5:AJ6"/>
    <mergeCell ref="A7:B10"/>
    <mergeCell ref="D7:Q7"/>
    <mergeCell ref="AE14:AF14"/>
    <mergeCell ref="AH14:AJ14"/>
    <mergeCell ref="AH9:AJ9"/>
    <mergeCell ref="R10:T10"/>
    <mergeCell ref="U10:W10"/>
    <mergeCell ref="X10:Z10"/>
    <mergeCell ref="AC10:AD10"/>
    <mergeCell ref="AE10:AF10"/>
    <mergeCell ref="AH10:AJ10"/>
    <mergeCell ref="X9:Z9"/>
    <mergeCell ref="AE11:AF11"/>
    <mergeCell ref="AH11:AJ11"/>
    <mergeCell ref="R12:T12"/>
    <mergeCell ref="U12:W12"/>
    <mergeCell ref="X12:Z12"/>
    <mergeCell ref="AC12:AD12"/>
    <mergeCell ref="AE12:AF12"/>
    <mergeCell ref="A11:B21"/>
    <mergeCell ref="D8:Q8"/>
    <mergeCell ref="D9:Q9"/>
    <mergeCell ref="D13:Q13"/>
    <mergeCell ref="AH20:AJ20"/>
    <mergeCell ref="R21:T21"/>
    <mergeCell ref="X8:Z8"/>
    <mergeCell ref="AC8:AD8"/>
    <mergeCell ref="AH12:AJ12"/>
    <mergeCell ref="R13:T13"/>
    <mergeCell ref="R19:T19"/>
    <mergeCell ref="D17:Q17"/>
    <mergeCell ref="D18:Q18"/>
    <mergeCell ref="R17:T17"/>
    <mergeCell ref="U17:W17"/>
    <mergeCell ref="X17:Z17"/>
    <mergeCell ref="AC17:AD17"/>
    <mergeCell ref="D14:Q14"/>
    <mergeCell ref="D15:Q15"/>
    <mergeCell ref="R14:T14"/>
    <mergeCell ref="U14:W14"/>
    <mergeCell ref="D16:Q16"/>
    <mergeCell ref="U20:W20"/>
    <mergeCell ref="X20:Z20"/>
    <mergeCell ref="AC20:AD20"/>
    <mergeCell ref="AE20:AF20"/>
    <mergeCell ref="X7:Z7"/>
    <mergeCell ref="AH7:AJ7"/>
    <mergeCell ref="AE7:AF7"/>
    <mergeCell ref="AC7:AD7"/>
    <mergeCell ref="AE8:AF8"/>
    <mergeCell ref="AH8:AJ8"/>
    <mergeCell ref="R16:T16"/>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R7:T7"/>
    <mergeCell ref="U7:W7"/>
    <mergeCell ref="R8:T8"/>
    <mergeCell ref="A36:F38"/>
    <mergeCell ref="G36:I38"/>
    <mergeCell ref="D10:Q10"/>
    <mergeCell ref="X14:Z14"/>
    <mergeCell ref="X15:Z15"/>
    <mergeCell ref="U19:W19"/>
    <mergeCell ref="X19:Z19"/>
    <mergeCell ref="D11:Q11"/>
    <mergeCell ref="D12:Q12"/>
    <mergeCell ref="R11:T11"/>
    <mergeCell ref="U11:W11"/>
    <mergeCell ref="X11:Z11"/>
    <mergeCell ref="D33:J33"/>
    <mergeCell ref="A33:C33"/>
    <mergeCell ref="K33:T33"/>
    <mergeCell ref="U33:AC33"/>
    <mergeCell ref="U31:AC31"/>
    <mergeCell ref="AC11:AD11"/>
    <mergeCell ref="D20:Q20"/>
    <mergeCell ref="D21:Q21"/>
    <mergeCell ref="D19:Q19"/>
    <mergeCell ref="R20:T20"/>
    <mergeCell ref="K29:T29"/>
    <mergeCell ref="U29:AC29"/>
    <mergeCell ref="AL36:AO38"/>
    <mergeCell ref="X37:Y38"/>
    <mergeCell ref="Z37:AA38"/>
    <mergeCell ref="AB37:AC38"/>
    <mergeCell ref="J38:K38"/>
    <mergeCell ref="L38:M38"/>
    <mergeCell ref="N38:O38"/>
    <mergeCell ref="T38:U38"/>
    <mergeCell ref="V38:W38"/>
    <mergeCell ref="AD36:AG38"/>
    <mergeCell ref="P38:Q38"/>
    <mergeCell ref="R38:S38"/>
    <mergeCell ref="AH36:AK38"/>
    <mergeCell ref="AH39:AI39"/>
    <mergeCell ref="AJ39:AK39"/>
    <mergeCell ref="AL39:AM39"/>
    <mergeCell ref="AN39:AO39"/>
    <mergeCell ref="J41:K41"/>
    <mergeCell ref="J42:K42"/>
    <mergeCell ref="X41:Y41"/>
    <mergeCell ref="X42:Y42"/>
    <mergeCell ref="Z41:AA41"/>
    <mergeCell ref="J40:K40"/>
    <mergeCell ref="X39:Y39"/>
    <mergeCell ref="X40:Y40"/>
    <mergeCell ref="Z39:AA39"/>
    <mergeCell ref="AB39:AC39"/>
    <mergeCell ref="Z40:AA40"/>
    <mergeCell ref="AB40:AC40"/>
    <mergeCell ref="AD39:AE39"/>
    <mergeCell ref="AF39:AG39"/>
    <mergeCell ref="AB41:AC41"/>
    <mergeCell ref="Z42:AA42"/>
    <mergeCell ref="AB42:AC42"/>
    <mergeCell ref="AD42:AE42"/>
    <mergeCell ref="R42:S42"/>
    <mergeCell ref="X45:Y45"/>
    <mergeCell ref="J43:K43"/>
    <mergeCell ref="J44:K44"/>
    <mergeCell ref="V44:W44"/>
    <mergeCell ref="X43:Y43"/>
    <mergeCell ref="X44:Y44"/>
    <mergeCell ref="Z43:AA43"/>
    <mergeCell ref="AB43:AC43"/>
    <mergeCell ref="Z44:AA44"/>
    <mergeCell ref="AB44:AC44"/>
    <mergeCell ref="Z45:AA45"/>
    <mergeCell ref="AB45:AC45"/>
    <mergeCell ref="R43:S43"/>
    <mergeCell ref="R44:S44"/>
    <mergeCell ref="A46:B46"/>
    <mergeCell ref="C46:D46"/>
    <mergeCell ref="E46:F46"/>
    <mergeCell ref="J45:K45"/>
    <mergeCell ref="J46:K46"/>
    <mergeCell ref="L45:M45"/>
    <mergeCell ref="N45:O45"/>
    <mergeCell ref="T45:U45"/>
    <mergeCell ref="V45:W45"/>
    <mergeCell ref="L46:M46"/>
    <mergeCell ref="N46:O46"/>
    <mergeCell ref="T46:U46"/>
    <mergeCell ref="V46:W46"/>
    <mergeCell ref="R45:S45"/>
    <mergeCell ref="R46:S46"/>
    <mergeCell ref="A47:B47"/>
    <mergeCell ref="C47:D47"/>
    <mergeCell ref="E47:F47"/>
    <mergeCell ref="A48:B48"/>
    <mergeCell ref="C48:D48"/>
    <mergeCell ref="E48:F48"/>
    <mergeCell ref="J47:K47"/>
    <mergeCell ref="J48:K48"/>
    <mergeCell ref="L47:M47"/>
    <mergeCell ref="L48:M48"/>
    <mergeCell ref="E49:F49"/>
    <mergeCell ref="A50:B50"/>
    <mergeCell ref="C50:D50"/>
    <mergeCell ref="E50:F50"/>
    <mergeCell ref="J49:K49"/>
    <mergeCell ref="J50:K50"/>
    <mergeCell ref="Z50:AA50"/>
    <mergeCell ref="AB50:AC50"/>
    <mergeCell ref="AD50:AE50"/>
    <mergeCell ref="G50:I50"/>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P49:Q49"/>
    <mergeCell ref="P50:Q50"/>
    <mergeCell ref="P51:Q51"/>
    <mergeCell ref="Z46:AA46"/>
    <mergeCell ref="AB46:AC46"/>
    <mergeCell ref="Z47:AA47"/>
    <mergeCell ref="AB47:AC47"/>
    <mergeCell ref="Z48:AA48"/>
    <mergeCell ref="AB48:AC48"/>
    <mergeCell ref="Z49:AA49"/>
    <mergeCell ref="AB49:AC49"/>
    <mergeCell ref="X46:Y46"/>
    <mergeCell ref="X47:Y47"/>
    <mergeCell ref="X48:Y48"/>
    <mergeCell ref="X49:Y49"/>
    <mergeCell ref="T47:U47"/>
    <mergeCell ref="V47:W47"/>
    <mergeCell ref="G39:I39"/>
    <mergeCell ref="G40:I40"/>
    <mergeCell ref="G41:I41"/>
    <mergeCell ref="G42:I42"/>
    <mergeCell ref="G43:I43"/>
    <mergeCell ref="G44:I44"/>
    <mergeCell ref="G45:I45"/>
    <mergeCell ref="G46:I46"/>
    <mergeCell ref="G47:I47"/>
    <mergeCell ref="P39:Q39"/>
    <mergeCell ref="P40:Q40"/>
    <mergeCell ref="P41:Q41"/>
    <mergeCell ref="P42:Q42"/>
    <mergeCell ref="P43:Q43"/>
    <mergeCell ref="P44:Q44"/>
    <mergeCell ref="P45:Q45"/>
    <mergeCell ref="P46:Q46"/>
    <mergeCell ref="P47:Q47"/>
    <mergeCell ref="R39:S39"/>
    <mergeCell ref="R40:S40"/>
    <mergeCell ref="R41:S41"/>
    <mergeCell ref="J39:K39"/>
    <mergeCell ref="AL43:AM43"/>
    <mergeCell ref="AD40:AE40"/>
    <mergeCell ref="AF40:AG40"/>
    <mergeCell ref="AH40:AI40"/>
    <mergeCell ref="AJ40:AK40"/>
    <mergeCell ref="AL40:AM40"/>
    <mergeCell ref="AN40:AO40"/>
    <mergeCell ref="AD41:AE41"/>
    <mergeCell ref="AF41:AG41"/>
    <mergeCell ref="AH41:AI41"/>
    <mergeCell ref="AJ41:AK41"/>
    <mergeCell ref="AL41:AM41"/>
    <mergeCell ref="AN41:AO41"/>
    <mergeCell ref="AF42:AG42"/>
    <mergeCell ref="AH42:AI42"/>
    <mergeCell ref="AJ42:AK42"/>
    <mergeCell ref="AL42:AM42"/>
    <mergeCell ref="AN42:AO42"/>
    <mergeCell ref="AL46:AM46"/>
    <mergeCell ref="AN46:AO46"/>
    <mergeCell ref="AD47:AE47"/>
    <mergeCell ref="AF47:AG47"/>
    <mergeCell ref="AH47:AI47"/>
    <mergeCell ref="AJ47:AK47"/>
    <mergeCell ref="AL47:AM47"/>
    <mergeCell ref="AN47:AO47"/>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R47:S47"/>
    <mergeCell ref="R48:S48"/>
    <mergeCell ref="R49:S49"/>
    <mergeCell ref="R50:S50"/>
    <mergeCell ref="R51:S51"/>
    <mergeCell ref="J37:W37"/>
    <mergeCell ref="J36:AC36"/>
    <mergeCell ref="P92:Q92"/>
    <mergeCell ref="R92:S92"/>
    <mergeCell ref="J91:W91"/>
    <mergeCell ref="J90:AC90"/>
    <mergeCell ref="A59:Q60"/>
    <mergeCell ref="R59:W60"/>
    <mergeCell ref="X59:AJ60"/>
    <mergeCell ref="Z51:AA51"/>
    <mergeCell ref="AB51:AC51"/>
    <mergeCell ref="G48:I48"/>
    <mergeCell ref="G49:I49"/>
    <mergeCell ref="AD46:AE46"/>
    <mergeCell ref="AF46:AG46"/>
    <mergeCell ref="AH46:AI46"/>
    <mergeCell ref="AJ46:AK46"/>
    <mergeCell ref="AJ43:AK43"/>
    <mergeCell ref="N47:O47"/>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02防災'!A1" display="関連シート⇒「防災」"/>
  </hyperlinks>
  <pageMargins left="0.78700000000000003" right="0.78700000000000003" top="0.98399999999999999" bottom="0.98399999999999999" header="0.51200000000000001" footer="0.51200000000000001"/>
  <pageSetup paperSize="9" scale="89" orientation="portrait" r:id="rId1"/>
  <headerFooter alignWithMargins="0"/>
  <rowBreaks count="1" manualBreakCount="1">
    <brk id="52" max="16383" man="1"/>
  </rowBreaks>
  <drawing r:id="rId2"/>
  <legacyDrawing r:id="rId3"/>
  <mc:AlternateContent xmlns:mc="http://schemas.openxmlformats.org/markup-compatibility/2006">
    <mc:Choice Requires="x14"/>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L69"/>
  <sheetViews>
    <sheetView view="pageBreakPreview" topLeftCell="A43" zoomScale="60" zoomScaleNormal="100" workbookViewId="0">
      <selection activeCell="L53" sqref="L53"/>
    </sheetView>
  </sheetViews>
  <sheetFormatPr defaultColWidth="3.109375" defaultRowHeight="20.100000000000001" customHeight="1"/>
  <cols>
    <col min="1" max="1" width="3.109375" customWidth="1"/>
  </cols>
  <sheetData>
    <row r="1" spans="1:34" ht="20.100000000000001" customHeight="1">
      <c r="A1" s="71" t="s">
        <v>1612</v>
      </c>
      <c r="B1" s="308"/>
      <c r="C1" s="308"/>
      <c r="D1" s="308"/>
      <c r="E1" s="308"/>
      <c r="F1" s="308"/>
      <c r="G1" s="308"/>
      <c r="H1" s="308"/>
      <c r="I1" s="308"/>
      <c r="J1" s="308"/>
      <c r="K1" s="308"/>
      <c r="L1" s="308"/>
      <c r="M1" s="308"/>
    </row>
    <row r="2" spans="1:34" ht="20.100000000000001" customHeight="1" thickBot="1">
      <c r="A2" s="308" t="s">
        <v>1245</v>
      </c>
      <c r="B2" s="308"/>
      <c r="C2" s="308"/>
      <c r="D2" s="308"/>
      <c r="E2" s="308"/>
      <c r="F2" s="308"/>
      <c r="G2" s="308"/>
      <c r="H2" s="308"/>
      <c r="I2" s="308"/>
      <c r="J2" s="308"/>
      <c r="K2" s="308"/>
      <c r="L2" s="308"/>
      <c r="M2" s="308"/>
    </row>
    <row r="3" spans="1:34" ht="20.100000000000001" customHeight="1">
      <c r="B3" s="2521" t="s">
        <v>416</v>
      </c>
      <c r="C3" s="1960"/>
      <c r="D3" s="1960"/>
      <c r="E3" s="1960"/>
      <c r="F3" s="1960"/>
      <c r="G3" s="1960"/>
      <c r="H3" s="1960"/>
      <c r="I3" s="1960"/>
      <c r="J3" s="1960"/>
      <c r="K3" s="2525" t="s">
        <v>418</v>
      </c>
      <c r="L3" s="1960"/>
      <c r="M3" s="2526" t="s">
        <v>254</v>
      </c>
      <c r="N3" s="2527"/>
      <c r="O3" s="2527"/>
      <c r="P3" s="2527"/>
      <c r="Q3" s="2528"/>
      <c r="R3" s="2528"/>
      <c r="S3" s="189" t="s">
        <v>255</v>
      </c>
      <c r="T3" s="2528"/>
      <c r="U3" s="2528"/>
      <c r="V3" s="189" t="s">
        <v>256</v>
      </c>
      <c r="W3" s="1960" t="s">
        <v>322</v>
      </c>
      <c r="X3" s="1960"/>
      <c r="Y3" s="1960" t="s">
        <v>257</v>
      </c>
      <c r="Z3" s="1960"/>
      <c r="AA3" s="1960"/>
      <c r="AB3" s="2528"/>
      <c r="AC3" s="2528"/>
      <c r="AD3" s="189" t="s">
        <v>255</v>
      </c>
      <c r="AE3" s="2528"/>
      <c r="AF3" s="2528"/>
      <c r="AG3" s="546" t="s">
        <v>256</v>
      </c>
      <c r="AH3" s="170"/>
    </row>
    <row r="4" spans="1:34" ht="20.100000000000001" customHeight="1">
      <c r="B4" s="2522"/>
      <c r="C4" s="2523"/>
      <c r="D4" s="2523"/>
      <c r="E4" s="2523"/>
      <c r="F4" s="2523"/>
      <c r="G4" s="2523"/>
      <c r="H4" s="2523"/>
      <c r="I4" s="2523"/>
      <c r="J4" s="2523"/>
      <c r="K4" s="1962"/>
      <c r="L4" s="1963"/>
      <c r="M4" s="2549" t="s">
        <v>553</v>
      </c>
      <c r="N4" s="2550"/>
      <c r="O4" s="2550"/>
      <c r="P4" s="2550"/>
      <c r="Q4" s="1030"/>
      <c r="R4" s="1030"/>
      <c r="S4" s="138" t="s">
        <v>255</v>
      </c>
      <c r="T4" s="1030"/>
      <c r="U4" s="1030"/>
      <c r="V4" s="138" t="s">
        <v>256</v>
      </c>
      <c r="W4" s="1963" t="s">
        <v>859</v>
      </c>
      <c r="X4" s="1963"/>
      <c r="Y4" s="2518" t="s">
        <v>554</v>
      </c>
      <c r="Z4" s="2518"/>
      <c r="AA4" s="2518"/>
      <c r="AB4" s="1030"/>
      <c r="AC4" s="1030"/>
      <c r="AD4" s="138" t="s">
        <v>255</v>
      </c>
      <c r="AE4" s="1030"/>
      <c r="AF4" s="1030"/>
      <c r="AG4" s="547" t="s">
        <v>256</v>
      </c>
      <c r="AH4" s="170"/>
    </row>
    <row r="5" spans="1:34" ht="20.100000000000001" customHeight="1">
      <c r="B5" s="2522"/>
      <c r="C5" s="2523"/>
      <c r="D5" s="2523"/>
      <c r="E5" s="2523"/>
      <c r="F5" s="2523"/>
      <c r="G5" s="2523"/>
      <c r="H5" s="2523"/>
      <c r="I5" s="2523"/>
      <c r="J5" s="2523"/>
      <c r="K5" s="2531" t="s">
        <v>419</v>
      </c>
      <c r="L5" s="2519"/>
      <c r="M5" s="2538" t="s">
        <v>254</v>
      </c>
      <c r="N5" s="2539"/>
      <c r="O5" s="2539"/>
      <c r="P5" s="2539"/>
      <c r="Q5" s="2520"/>
      <c r="R5" s="2520"/>
      <c r="S5" s="194" t="s">
        <v>255</v>
      </c>
      <c r="T5" s="2520"/>
      <c r="U5" s="2520"/>
      <c r="V5" s="194" t="s">
        <v>256</v>
      </c>
      <c r="W5" s="2519" t="s">
        <v>859</v>
      </c>
      <c r="X5" s="2519"/>
      <c r="Y5" s="2519" t="s">
        <v>257</v>
      </c>
      <c r="Z5" s="2519"/>
      <c r="AA5" s="2519"/>
      <c r="AB5" s="2520"/>
      <c r="AC5" s="2520"/>
      <c r="AD5" s="194" t="s">
        <v>255</v>
      </c>
      <c r="AE5" s="2520"/>
      <c r="AF5" s="2520"/>
      <c r="AG5" s="548" t="s">
        <v>256</v>
      </c>
      <c r="AH5" s="170"/>
    </row>
    <row r="6" spans="1:34" ht="20.100000000000001" customHeight="1">
      <c r="B6" s="2524"/>
      <c r="C6" s="1963"/>
      <c r="D6" s="1963"/>
      <c r="E6" s="1963"/>
      <c r="F6" s="1963"/>
      <c r="G6" s="1963"/>
      <c r="H6" s="1963"/>
      <c r="I6" s="1963"/>
      <c r="J6" s="1963"/>
      <c r="K6" s="1962"/>
      <c r="L6" s="1963"/>
      <c r="M6" s="2549" t="s">
        <v>553</v>
      </c>
      <c r="N6" s="2550"/>
      <c r="O6" s="2550"/>
      <c r="P6" s="2550"/>
      <c r="Q6" s="1030"/>
      <c r="R6" s="1030"/>
      <c r="S6" s="138" t="s">
        <v>255</v>
      </c>
      <c r="T6" s="1030"/>
      <c r="U6" s="1030"/>
      <c r="V6" s="138" t="s">
        <v>256</v>
      </c>
      <c r="W6" s="1963" t="s">
        <v>859</v>
      </c>
      <c r="X6" s="1963"/>
      <c r="Y6" s="2518" t="s">
        <v>554</v>
      </c>
      <c r="Z6" s="2518"/>
      <c r="AA6" s="2518"/>
      <c r="AB6" s="1030"/>
      <c r="AC6" s="1030"/>
      <c r="AD6" s="138" t="s">
        <v>255</v>
      </c>
      <c r="AE6" s="1030"/>
      <c r="AF6" s="1030"/>
      <c r="AG6" s="547" t="s">
        <v>256</v>
      </c>
      <c r="AH6" s="170"/>
    </row>
    <row r="7" spans="1:34" ht="20.100000000000001" customHeight="1">
      <c r="B7" s="2542" t="s">
        <v>1234</v>
      </c>
      <c r="C7" s="2543"/>
      <c r="D7" s="2529" t="s">
        <v>1235</v>
      </c>
      <c r="E7" s="2530"/>
      <c r="F7" s="2530"/>
      <c r="G7" s="2530"/>
      <c r="H7" s="2530"/>
      <c r="I7" s="2530"/>
      <c r="J7" s="2530"/>
      <c r="K7" s="2530"/>
      <c r="L7" s="2548"/>
      <c r="M7" s="2512" t="s">
        <v>1236</v>
      </c>
      <c r="N7" s="2513"/>
      <c r="O7" s="2513"/>
      <c r="P7" s="2513"/>
      <c r="Q7" s="661"/>
      <c r="R7" s="661"/>
      <c r="S7" s="161" t="s">
        <v>1237</v>
      </c>
      <c r="T7" s="661"/>
      <c r="U7" s="661"/>
      <c r="V7" s="161" t="s">
        <v>1238</v>
      </c>
      <c r="W7" s="1942" t="s">
        <v>322</v>
      </c>
      <c r="X7" s="1942"/>
      <c r="Y7" s="1942" t="s">
        <v>1239</v>
      </c>
      <c r="Z7" s="1942"/>
      <c r="AA7" s="1942"/>
      <c r="AB7" s="661"/>
      <c r="AC7" s="661"/>
      <c r="AD7" s="161" t="s">
        <v>1237</v>
      </c>
      <c r="AE7" s="661"/>
      <c r="AF7" s="661"/>
      <c r="AG7" s="665" t="s">
        <v>1238</v>
      </c>
      <c r="AH7" s="170"/>
    </row>
    <row r="8" spans="1:34" ht="20.100000000000001" customHeight="1">
      <c r="B8" s="2544"/>
      <c r="C8" s="2545"/>
      <c r="D8" s="2536" t="s">
        <v>399</v>
      </c>
      <c r="E8" s="2537"/>
      <c r="F8" s="2537"/>
      <c r="G8" s="2537"/>
      <c r="H8" s="2537"/>
      <c r="I8" s="2537"/>
      <c r="J8" s="2537"/>
      <c r="K8" s="2537"/>
      <c r="L8" s="2537"/>
      <c r="M8" s="2538" t="s">
        <v>254</v>
      </c>
      <c r="N8" s="2539"/>
      <c r="O8" s="2539"/>
      <c r="P8" s="2539"/>
      <c r="Q8" s="2520"/>
      <c r="R8" s="2520"/>
      <c r="S8" s="194" t="s">
        <v>255</v>
      </c>
      <c r="T8" s="2520"/>
      <c r="U8" s="2520"/>
      <c r="V8" s="194" t="s">
        <v>256</v>
      </c>
      <c r="W8" s="2519" t="s">
        <v>859</v>
      </c>
      <c r="X8" s="2519"/>
      <c r="Y8" s="2519" t="s">
        <v>257</v>
      </c>
      <c r="Z8" s="2519"/>
      <c r="AA8" s="2519"/>
      <c r="AB8" s="2520"/>
      <c r="AC8" s="2520"/>
      <c r="AD8" s="194" t="s">
        <v>255</v>
      </c>
      <c r="AE8" s="2520"/>
      <c r="AF8" s="2520"/>
      <c r="AG8" s="548" t="s">
        <v>256</v>
      </c>
      <c r="AH8" s="170"/>
    </row>
    <row r="9" spans="1:34" ht="20.100000000000001" customHeight="1">
      <c r="B9" s="2544"/>
      <c r="C9" s="2545"/>
      <c r="D9" s="2532" t="s">
        <v>408</v>
      </c>
      <c r="E9" s="2533"/>
      <c r="F9" s="2533"/>
      <c r="G9" s="2533"/>
      <c r="H9" s="2533"/>
      <c r="I9" s="2533"/>
      <c r="J9" s="2533"/>
      <c r="K9" s="2533"/>
      <c r="L9" s="2533"/>
      <c r="M9" s="2534" t="s">
        <v>254</v>
      </c>
      <c r="N9" s="2535"/>
      <c r="O9" s="2535"/>
      <c r="P9" s="2535"/>
      <c r="Q9" s="1030"/>
      <c r="R9" s="1030"/>
      <c r="S9" s="138" t="s">
        <v>255</v>
      </c>
      <c r="T9" s="1030"/>
      <c r="U9" s="1030"/>
      <c r="V9" s="138" t="s">
        <v>256</v>
      </c>
      <c r="W9" s="1963" t="s">
        <v>859</v>
      </c>
      <c r="X9" s="1963"/>
      <c r="Y9" s="1963" t="s">
        <v>257</v>
      </c>
      <c r="Z9" s="1963"/>
      <c r="AA9" s="1963"/>
      <c r="AB9" s="1030"/>
      <c r="AC9" s="1030"/>
      <c r="AD9" s="138" t="s">
        <v>255</v>
      </c>
      <c r="AE9" s="1030"/>
      <c r="AF9" s="1030"/>
      <c r="AG9" s="547" t="s">
        <v>256</v>
      </c>
      <c r="AH9" s="170"/>
    </row>
    <row r="10" spans="1:34" ht="20.100000000000001" customHeight="1">
      <c r="B10" s="2544"/>
      <c r="C10" s="2545"/>
      <c r="D10" s="2540"/>
      <c r="E10" s="2529" t="s">
        <v>400</v>
      </c>
      <c r="F10" s="2530"/>
      <c r="G10" s="2530"/>
      <c r="H10" s="2530"/>
      <c r="I10" s="2530"/>
      <c r="J10" s="2530"/>
      <c r="K10" s="2530"/>
      <c r="L10" s="2530"/>
      <c r="M10" s="2512" t="s">
        <v>254</v>
      </c>
      <c r="N10" s="2513"/>
      <c r="O10" s="2513"/>
      <c r="P10" s="2513"/>
      <c r="Q10" s="2511"/>
      <c r="R10" s="2511"/>
      <c r="S10" s="163" t="s">
        <v>255</v>
      </c>
      <c r="T10" s="2511"/>
      <c r="U10" s="2511"/>
      <c r="V10" s="163" t="s">
        <v>256</v>
      </c>
      <c r="W10" s="1942" t="s">
        <v>859</v>
      </c>
      <c r="X10" s="1942"/>
      <c r="Y10" s="1942" t="s">
        <v>254</v>
      </c>
      <c r="Z10" s="1942"/>
      <c r="AA10" s="1942"/>
      <c r="AB10" s="2511"/>
      <c r="AC10" s="2511"/>
      <c r="AD10" s="163" t="s">
        <v>255</v>
      </c>
      <c r="AE10" s="2511"/>
      <c r="AF10" s="2511"/>
      <c r="AG10" s="549" t="s">
        <v>256</v>
      </c>
      <c r="AH10" s="170"/>
    </row>
    <row r="11" spans="1:34" ht="20.100000000000001" customHeight="1">
      <c r="B11" s="2544"/>
      <c r="C11" s="2545"/>
      <c r="D11" s="2541"/>
      <c r="E11" s="2529" t="s">
        <v>401</v>
      </c>
      <c r="F11" s="2530"/>
      <c r="G11" s="2530"/>
      <c r="H11" s="2530"/>
      <c r="I11" s="2530"/>
      <c r="J11" s="2530"/>
      <c r="K11" s="2530"/>
      <c r="L11" s="2530"/>
      <c r="M11" s="2512" t="s">
        <v>257</v>
      </c>
      <c r="N11" s="2513"/>
      <c r="O11" s="2513"/>
      <c r="P11" s="2513"/>
      <c r="Q11" s="2511"/>
      <c r="R11" s="2511"/>
      <c r="S11" s="163" t="s">
        <v>255</v>
      </c>
      <c r="T11" s="2511"/>
      <c r="U11" s="2511"/>
      <c r="V11" s="163" t="s">
        <v>256</v>
      </c>
      <c r="W11" s="1942" t="s">
        <v>859</v>
      </c>
      <c r="X11" s="1942"/>
      <c r="Y11" s="1942" t="s">
        <v>257</v>
      </c>
      <c r="Z11" s="1942"/>
      <c r="AA11" s="1942"/>
      <c r="AB11" s="2511"/>
      <c r="AC11" s="2511"/>
      <c r="AD11" s="163" t="s">
        <v>255</v>
      </c>
      <c r="AE11" s="2511"/>
      <c r="AF11" s="2511"/>
      <c r="AG11" s="549" t="s">
        <v>256</v>
      </c>
      <c r="AH11" s="170"/>
    </row>
    <row r="12" spans="1:34" ht="20.100000000000001" customHeight="1">
      <c r="B12" s="2544"/>
      <c r="C12" s="2545"/>
      <c r="D12" s="2536" t="s">
        <v>402</v>
      </c>
      <c r="E12" s="2537"/>
      <c r="F12" s="2537"/>
      <c r="G12" s="2537"/>
      <c r="H12" s="2537"/>
      <c r="I12" s="2537"/>
      <c r="J12" s="2537"/>
      <c r="K12" s="2537"/>
      <c r="L12" s="2537"/>
      <c r="M12" s="2538" t="s">
        <v>254</v>
      </c>
      <c r="N12" s="2539"/>
      <c r="O12" s="2539"/>
      <c r="P12" s="2539"/>
      <c r="Q12" s="2520"/>
      <c r="R12" s="2520"/>
      <c r="S12" s="194" t="s">
        <v>255</v>
      </c>
      <c r="T12" s="2520"/>
      <c r="U12" s="2520"/>
      <c r="V12" s="194" t="s">
        <v>256</v>
      </c>
      <c r="W12" s="2519" t="s">
        <v>859</v>
      </c>
      <c r="X12" s="2519"/>
      <c r="Y12" s="2519" t="s">
        <v>257</v>
      </c>
      <c r="Z12" s="2519"/>
      <c r="AA12" s="2519"/>
      <c r="AB12" s="2520"/>
      <c r="AC12" s="2520"/>
      <c r="AD12" s="194" t="s">
        <v>255</v>
      </c>
      <c r="AE12" s="2520"/>
      <c r="AF12" s="2520"/>
      <c r="AG12" s="548" t="s">
        <v>256</v>
      </c>
      <c r="AH12" s="170"/>
    </row>
    <row r="13" spans="1:34" ht="20.100000000000001" customHeight="1">
      <c r="B13" s="2544"/>
      <c r="C13" s="2545"/>
      <c r="D13" s="2532" t="s">
        <v>408</v>
      </c>
      <c r="E13" s="2533"/>
      <c r="F13" s="2533"/>
      <c r="G13" s="2533"/>
      <c r="H13" s="2533"/>
      <c r="I13" s="2533"/>
      <c r="J13" s="2533"/>
      <c r="K13" s="2533"/>
      <c r="L13" s="2533"/>
      <c r="M13" s="2534" t="s">
        <v>254</v>
      </c>
      <c r="N13" s="2535"/>
      <c r="O13" s="2535"/>
      <c r="P13" s="2535"/>
      <c r="Q13" s="1030"/>
      <c r="R13" s="1030"/>
      <c r="S13" s="138" t="s">
        <v>255</v>
      </c>
      <c r="T13" s="1030"/>
      <c r="U13" s="1030"/>
      <c r="V13" s="138" t="s">
        <v>256</v>
      </c>
      <c r="W13" s="1963" t="s">
        <v>859</v>
      </c>
      <c r="X13" s="1963"/>
      <c r="Y13" s="1963" t="s">
        <v>257</v>
      </c>
      <c r="Z13" s="1963"/>
      <c r="AA13" s="1963"/>
      <c r="AB13" s="1030"/>
      <c r="AC13" s="1030"/>
      <c r="AD13" s="138" t="s">
        <v>255</v>
      </c>
      <c r="AE13" s="1030"/>
      <c r="AF13" s="1030"/>
      <c r="AG13" s="547" t="s">
        <v>256</v>
      </c>
      <c r="AH13" s="170"/>
    </row>
    <row r="14" spans="1:34" ht="20.100000000000001" customHeight="1">
      <c r="B14" s="2544"/>
      <c r="C14" s="2545"/>
      <c r="D14" s="773"/>
      <c r="E14" s="2529" t="s">
        <v>400</v>
      </c>
      <c r="F14" s="2530"/>
      <c r="G14" s="2530"/>
      <c r="H14" s="2530"/>
      <c r="I14" s="2530"/>
      <c r="J14" s="2530"/>
      <c r="K14" s="2530"/>
      <c r="L14" s="2530"/>
      <c r="M14" s="2512" t="s">
        <v>254</v>
      </c>
      <c r="N14" s="2513"/>
      <c r="O14" s="2513"/>
      <c r="P14" s="2513"/>
      <c r="Q14" s="2511"/>
      <c r="R14" s="2511"/>
      <c r="S14" s="163" t="s">
        <v>255</v>
      </c>
      <c r="T14" s="2511"/>
      <c r="U14" s="2511"/>
      <c r="V14" s="163" t="s">
        <v>256</v>
      </c>
      <c r="W14" s="1942" t="s">
        <v>859</v>
      </c>
      <c r="X14" s="1942"/>
      <c r="Y14" s="1942" t="s">
        <v>254</v>
      </c>
      <c r="Z14" s="1942"/>
      <c r="AA14" s="1942"/>
      <c r="AB14" s="2511"/>
      <c r="AC14" s="2511"/>
      <c r="AD14" s="163" t="s">
        <v>255</v>
      </c>
      <c r="AE14" s="2511"/>
      <c r="AF14" s="2511"/>
      <c r="AG14" s="549" t="s">
        <v>256</v>
      </c>
      <c r="AH14" s="170"/>
    </row>
    <row r="15" spans="1:34" ht="20.100000000000001" customHeight="1">
      <c r="B15" s="2546"/>
      <c r="C15" s="2547"/>
      <c r="D15" s="774"/>
      <c r="E15" s="2529" t="s">
        <v>401</v>
      </c>
      <c r="F15" s="2530"/>
      <c r="G15" s="2530"/>
      <c r="H15" s="2530"/>
      <c r="I15" s="2530"/>
      <c r="J15" s="2530"/>
      <c r="K15" s="2530"/>
      <c r="L15" s="2530"/>
      <c r="M15" s="2512" t="s">
        <v>257</v>
      </c>
      <c r="N15" s="2513"/>
      <c r="O15" s="2513"/>
      <c r="P15" s="2513"/>
      <c r="Q15" s="2511"/>
      <c r="R15" s="2511"/>
      <c r="S15" s="163" t="s">
        <v>255</v>
      </c>
      <c r="T15" s="2511"/>
      <c r="U15" s="2511"/>
      <c r="V15" s="163" t="s">
        <v>256</v>
      </c>
      <c r="W15" s="1942" t="s">
        <v>859</v>
      </c>
      <c r="X15" s="1942"/>
      <c r="Y15" s="1942" t="s">
        <v>257</v>
      </c>
      <c r="Z15" s="1942"/>
      <c r="AA15" s="1942"/>
      <c r="AB15" s="2511"/>
      <c r="AC15" s="2511"/>
      <c r="AD15" s="163" t="s">
        <v>255</v>
      </c>
      <c r="AE15" s="2511"/>
      <c r="AF15" s="2511"/>
      <c r="AG15" s="549" t="s">
        <v>256</v>
      </c>
      <c r="AH15" s="170"/>
    </row>
    <row r="16" spans="1:34" ht="20.100000000000001" customHeight="1">
      <c r="B16" s="2573" t="s">
        <v>24</v>
      </c>
      <c r="C16" s="2574"/>
      <c r="D16" s="2579" t="s">
        <v>1240</v>
      </c>
      <c r="E16" s="1942"/>
      <c r="F16" s="1942"/>
      <c r="G16" s="1942"/>
      <c r="H16" s="1942"/>
      <c r="I16" s="1942"/>
      <c r="J16" s="1943"/>
      <c r="K16" s="2529" t="s">
        <v>1241</v>
      </c>
      <c r="L16" s="2530"/>
      <c r="M16" s="2530"/>
      <c r="N16" s="2530"/>
      <c r="O16" s="2530"/>
      <c r="P16" s="2530"/>
      <c r="Q16" s="2530"/>
      <c r="R16" s="2530"/>
      <c r="S16" s="2530"/>
      <c r="T16" s="2530"/>
      <c r="U16" s="2548"/>
      <c r="V16" s="2530" t="s">
        <v>1242</v>
      </c>
      <c r="W16" s="2530"/>
      <c r="X16" s="2530"/>
      <c r="Y16" s="2530"/>
      <c r="Z16" s="2530"/>
      <c r="AA16" s="2530"/>
      <c r="AB16" s="2530"/>
      <c r="AC16" s="2530"/>
      <c r="AD16" s="2530"/>
      <c r="AE16" s="2530"/>
      <c r="AF16" s="2530"/>
      <c r="AG16" s="2580"/>
      <c r="AH16" s="170"/>
    </row>
    <row r="17" spans="1:33" ht="20.100000000000001" customHeight="1">
      <c r="B17" s="2575"/>
      <c r="C17" s="2576"/>
      <c r="D17" s="2531" t="s">
        <v>25</v>
      </c>
      <c r="E17" s="2519"/>
      <c r="F17" s="2519"/>
      <c r="G17" s="2519"/>
      <c r="H17" s="2519"/>
      <c r="I17" s="2519"/>
      <c r="J17" s="2603"/>
      <c r="K17" s="2581" t="s">
        <v>1243</v>
      </c>
      <c r="L17" s="2520"/>
      <c r="M17" s="2520"/>
      <c r="N17" s="2520"/>
      <c r="O17" s="2520"/>
      <c r="P17" s="2520"/>
      <c r="Q17" s="2520"/>
      <c r="R17" s="2520"/>
      <c r="S17" s="2520"/>
      <c r="T17" s="2520"/>
      <c r="U17" s="2582"/>
      <c r="V17" s="2581" t="s">
        <v>1244</v>
      </c>
      <c r="W17" s="2520"/>
      <c r="X17" s="2520"/>
      <c r="Y17" s="2520"/>
      <c r="Z17" s="2520"/>
      <c r="AA17" s="2520"/>
      <c r="AB17" s="2520"/>
      <c r="AC17" s="2520"/>
      <c r="AD17" s="2520"/>
      <c r="AE17" s="2520"/>
      <c r="AF17" s="2520"/>
      <c r="AG17" s="2591"/>
    </row>
    <row r="18" spans="1:33" ht="20.100000000000001" customHeight="1">
      <c r="B18" s="2575"/>
      <c r="C18" s="2576"/>
      <c r="D18" s="2600" t="s">
        <v>26</v>
      </c>
      <c r="E18" s="2601"/>
      <c r="F18" s="2601"/>
      <c r="G18" s="2601"/>
      <c r="H18" s="2601"/>
      <c r="I18" s="2601"/>
      <c r="J18" s="2602"/>
      <c r="K18" s="2583" t="s">
        <v>1243</v>
      </c>
      <c r="L18" s="2584"/>
      <c r="M18" s="2584"/>
      <c r="N18" s="2584"/>
      <c r="O18" s="2584"/>
      <c r="P18" s="2584"/>
      <c r="Q18" s="2584"/>
      <c r="R18" s="2584"/>
      <c r="S18" s="2584"/>
      <c r="T18" s="2584"/>
      <c r="U18" s="2585"/>
      <c r="V18" s="2583" t="s">
        <v>1244</v>
      </c>
      <c r="W18" s="2584"/>
      <c r="X18" s="2584"/>
      <c r="Y18" s="2584"/>
      <c r="Z18" s="2584"/>
      <c r="AA18" s="2584"/>
      <c r="AB18" s="2584"/>
      <c r="AC18" s="2584"/>
      <c r="AD18" s="2584"/>
      <c r="AE18" s="2584"/>
      <c r="AF18" s="2584"/>
      <c r="AG18" s="2592"/>
    </row>
    <row r="19" spans="1:33" ht="20.100000000000001" customHeight="1">
      <c r="B19" s="2575"/>
      <c r="C19" s="2576"/>
      <c r="D19" s="2600" t="s">
        <v>27</v>
      </c>
      <c r="E19" s="2601"/>
      <c r="F19" s="2601"/>
      <c r="G19" s="2601"/>
      <c r="H19" s="2601"/>
      <c r="I19" s="2601"/>
      <c r="J19" s="2602"/>
      <c r="K19" s="2583" t="s">
        <v>1243</v>
      </c>
      <c r="L19" s="2584"/>
      <c r="M19" s="2584"/>
      <c r="N19" s="2584"/>
      <c r="O19" s="2584"/>
      <c r="P19" s="2584"/>
      <c r="Q19" s="2584"/>
      <c r="R19" s="2584"/>
      <c r="S19" s="2584"/>
      <c r="T19" s="2584"/>
      <c r="U19" s="2585"/>
      <c r="V19" s="2583" t="s">
        <v>1244</v>
      </c>
      <c r="W19" s="2584"/>
      <c r="X19" s="2584"/>
      <c r="Y19" s="2584"/>
      <c r="Z19" s="2584"/>
      <c r="AA19" s="2584"/>
      <c r="AB19" s="2584"/>
      <c r="AC19" s="2584"/>
      <c r="AD19" s="2584"/>
      <c r="AE19" s="2584"/>
      <c r="AF19" s="2584"/>
      <c r="AG19" s="2592"/>
    </row>
    <row r="20" spans="1:33" ht="20.100000000000001" customHeight="1">
      <c r="B20" s="2575"/>
      <c r="C20" s="2576"/>
      <c r="D20" s="2595" t="s">
        <v>548</v>
      </c>
      <c r="E20" s="2421"/>
      <c r="F20" s="2421"/>
      <c r="G20" s="2421"/>
      <c r="H20" s="2421"/>
      <c r="I20" s="2421"/>
      <c r="J20" s="2596"/>
      <c r="K20" s="2586" t="s">
        <v>1243</v>
      </c>
      <c r="L20" s="1029"/>
      <c r="M20" s="1029"/>
      <c r="N20" s="1029"/>
      <c r="O20" s="1029"/>
      <c r="P20" s="1029"/>
      <c r="Q20" s="1029"/>
      <c r="R20" s="1029"/>
      <c r="S20" s="1029"/>
      <c r="T20" s="1029"/>
      <c r="U20" s="2587"/>
      <c r="V20" s="2586" t="s">
        <v>1244</v>
      </c>
      <c r="W20" s="1029"/>
      <c r="X20" s="1029"/>
      <c r="Y20" s="1029"/>
      <c r="Z20" s="1029"/>
      <c r="AA20" s="1029"/>
      <c r="AB20" s="1029"/>
      <c r="AC20" s="1029"/>
      <c r="AD20" s="1029"/>
      <c r="AE20" s="1029"/>
      <c r="AF20" s="1029"/>
      <c r="AG20" s="2593"/>
    </row>
    <row r="21" spans="1:33" ht="20.100000000000001" customHeight="1" thickBot="1">
      <c r="B21" s="2577"/>
      <c r="C21" s="2578"/>
      <c r="D21" s="2597"/>
      <c r="E21" s="2598"/>
      <c r="F21" s="2598"/>
      <c r="G21" s="2598"/>
      <c r="H21" s="2598"/>
      <c r="I21" s="2598"/>
      <c r="J21" s="2599"/>
      <c r="K21" s="2588"/>
      <c r="L21" s="2589"/>
      <c r="M21" s="2589"/>
      <c r="N21" s="2589"/>
      <c r="O21" s="2589"/>
      <c r="P21" s="2589"/>
      <c r="Q21" s="2589"/>
      <c r="R21" s="2589"/>
      <c r="S21" s="2589"/>
      <c r="T21" s="2589"/>
      <c r="U21" s="2590"/>
      <c r="V21" s="2588"/>
      <c r="W21" s="2589"/>
      <c r="X21" s="2589"/>
      <c r="Y21" s="2589"/>
      <c r="Z21" s="2589"/>
      <c r="AA21" s="2589"/>
      <c r="AB21" s="2589"/>
      <c r="AC21" s="2589"/>
      <c r="AD21" s="2589"/>
      <c r="AE21" s="2589"/>
      <c r="AF21" s="2589"/>
      <c r="AG21" s="2594"/>
    </row>
    <row r="24" spans="1:33" ht="20.100000000000001" customHeight="1" thickBot="1">
      <c r="A24" t="s">
        <v>1190</v>
      </c>
      <c r="B24" s="330"/>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328"/>
      <c r="AB24" s="2514" t="s">
        <v>130</v>
      </c>
      <c r="AC24" s="2514"/>
      <c r="AD24" s="2514"/>
      <c r="AE24" s="2514"/>
      <c r="AF24" s="2514"/>
    </row>
    <row r="25" spans="1:33" ht="20.100000000000001" customHeight="1">
      <c r="B25" s="1298" t="s">
        <v>212</v>
      </c>
      <c r="C25" s="1286"/>
      <c r="D25" s="1286"/>
      <c r="E25" s="1286"/>
      <c r="F25" s="1286"/>
      <c r="G25" s="1286"/>
      <c r="H25" s="1286"/>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9"/>
    </row>
    <row r="26" spans="1:33" ht="20.100000000000001" customHeight="1">
      <c r="B26" s="1295" t="s">
        <v>285</v>
      </c>
      <c r="C26" s="1116"/>
      <c r="D26" s="1116"/>
      <c r="E26" s="1116"/>
      <c r="F26" s="1116"/>
      <c r="G26" s="1116"/>
      <c r="H26" s="1116"/>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1"/>
    </row>
    <row r="27" spans="1:33" ht="20.100000000000001" customHeight="1">
      <c r="B27" s="1295" t="s">
        <v>286</v>
      </c>
      <c r="C27" s="1116"/>
      <c r="D27" s="1116"/>
      <c r="E27" s="1116"/>
      <c r="F27" s="1116"/>
      <c r="G27" s="1116"/>
      <c r="H27" s="1116"/>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1"/>
    </row>
    <row r="28" spans="1:33" ht="20.100000000000001" customHeight="1">
      <c r="B28" s="1776" t="s">
        <v>479</v>
      </c>
      <c r="C28" s="2516" t="s">
        <v>480</v>
      </c>
      <c r="D28" s="2517"/>
      <c r="E28" s="2517"/>
      <c r="F28" s="2517"/>
      <c r="G28" s="2517"/>
      <c r="H28" s="2517"/>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1"/>
    </row>
    <row r="29" spans="1:33" ht="20.100000000000001" customHeight="1">
      <c r="B29" s="2515"/>
      <c r="C29" s="1309" t="s">
        <v>161</v>
      </c>
      <c r="D29" s="1116"/>
      <c r="E29" s="1116"/>
      <c r="F29" s="1116"/>
      <c r="G29" s="1116"/>
      <c r="H29" s="1116"/>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1"/>
    </row>
    <row r="30" spans="1:33" ht="20.100000000000001" customHeight="1">
      <c r="B30" s="1295" t="s">
        <v>441</v>
      </c>
      <c r="C30" s="1116"/>
      <c r="D30" s="1116"/>
      <c r="E30" s="1116"/>
      <c r="F30" s="1116"/>
      <c r="G30" s="1116"/>
      <c r="H30" s="1116"/>
      <c r="I30" s="1483"/>
      <c r="J30" s="1484"/>
      <c r="K30" s="1484"/>
      <c r="L30" s="1484"/>
      <c r="M30" s="1484"/>
      <c r="N30" s="1484"/>
      <c r="O30" s="1484"/>
      <c r="P30" s="1775"/>
      <c r="Q30" s="1483"/>
      <c r="R30" s="1484"/>
      <c r="S30" s="1484"/>
      <c r="T30" s="1484"/>
      <c r="U30" s="1484"/>
      <c r="V30" s="1484"/>
      <c r="W30" s="1484"/>
      <c r="X30" s="1775"/>
      <c r="Y30" s="1483"/>
      <c r="Z30" s="1484"/>
      <c r="AA30" s="1484"/>
      <c r="AB30" s="1484"/>
      <c r="AC30" s="1484"/>
      <c r="AD30" s="1484"/>
      <c r="AE30" s="1484"/>
      <c r="AF30" s="1485"/>
    </row>
    <row r="31" spans="1:33" ht="20.100000000000001" customHeight="1">
      <c r="B31" s="956" t="s">
        <v>287</v>
      </c>
      <c r="C31" s="873"/>
      <c r="D31" s="873"/>
      <c r="E31" s="873"/>
      <c r="F31" s="873"/>
      <c r="G31" s="873"/>
      <c r="H31" s="873"/>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1"/>
    </row>
    <row r="32" spans="1:33" ht="20.100000000000001" customHeight="1" thickBot="1">
      <c r="B32" s="845"/>
      <c r="C32" s="846"/>
      <c r="D32" s="846"/>
      <c r="E32" s="846"/>
      <c r="F32" s="846"/>
      <c r="G32" s="846"/>
      <c r="H32" s="846"/>
      <c r="I32" s="1583"/>
      <c r="J32" s="1583"/>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4"/>
    </row>
    <row r="35" spans="1:36" ht="20.100000000000001" customHeight="1" thickBot="1">
      <c r="A35" s="308" t="s">
        <v>1191</v>
      </c>
      <c r="B35" s="308"/>
      <c r="C35" s="308"/>
      <c r="D35" s="308"/>
      <c r="E35" s="308"/>
      <c r="F35" s="308"/>
      <c r="G35" s="308"/>
      <c r="H35" s="308"/>
      <c r="I35" s="308"/>
      <c r="J35" s="308"/>
      <c r="K35" s="308"/>
      <c r="L35" s="308" t="s">
        <v>1268</v>
      </c>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row>
    <row r="36" spans="1:36" ht="20.100000000000001" customHeight="1">
      <c r="A36" s="1538" t="s">
        <v>425</v>
      </c>
      <c r="B36" s="1443"/>
      <c r="C36" s="1443"/>
      <c r="D36" s="1443"/>
      <c r="E36" s="1443"/>
      <c r="F36" s="1443"/>
      <c r="G36" s="1642" t="s">
        <v>1175</v>
      </c>
      <c r="H36" s="1643"/>
      <c r="I36" s="1643"/>
      <c r="J36" s="1643"/>
      <c r="K36" s="1643"/>
      <c r="L36" s="1643"/>
      <c r="M36" s="1643"/>
      <c r="N36" s="1643"/>
      <c r="O36" s="1643"/>
      <c r="P36" s="1643"/>
      <c r="Q36" s="1643"/>
      <c r="R36" s="1643"/>
      <c r="S36" s="1644"/>
      <c r="T36" s="1965" t="s">
        <v>475</v>
      </c>
      <c r="U36" s="1204"/>
      <c r="V36" s="1204"/>
      <c r="W36" s="1204"/>
      <c r="X36" s="1204"/>
      <c r="Y36" s="1966"/>
      <c r="Z36" s="2505" t="s">
        <v>1165</v>
      </c>
      <c r="AA36" s="2506"/>
      <c r="AB36" s="2506"/>
      <c r="AC36" s="2506"/>
      <c r="AD36" s="2506"/>
      <c r="AE36" s="2506"/>
      <c r="AF36" s="2506"/>
      <c r="AG36" s="2506"/>
      <c r="AH36" s="2507"/>
    </row>
    <row r="37" spans="1:36" ht="20.100000000000001" customHeight="1">
      <c r="A37" s="901"/>
      <c r="B37" s="902"/>
      <c r="C37" s="902"/>
      <c r="D37" s="902"/>
      <c r="E37" s="902"/>
      <c r="F37" s="902"/>
      <c r="G37" s="1645"/>
      <c r="H37" s="1646"/>
      <c r="I37" s="1646"/>
      <c r="J37" s="2551"/>
      <c r="K37" s="2551"/>
      <c r="L37" s="2551"/>
      <c r="M37" s="2551"/>
      <c r="N37" s="2551"/>
      <c r="O37" s="2551"/>
      <c r="P37" s="2551"/>
      <c r="Q37" s="2551"/>
      <c r="R37" s="2551"/>
      <c r="S37" s="2552"/>
      <c r="T37" s="1967"/>
      <c r="U37" s="1382"/>
      <c r="V37" s="1382"/>
      <c r="W37" s="1382"/>
      <c r="X37" s="1382"/>
      <c r="Y37" s="1968"/>
      <c r="Z37" s="2508"/>
      <c r="AA37" s="2509"/>
      <c r="AB37" s="2509"/>
      <c r="AC37" s="2509"/>
      <c r="AD37" s="2509"/>
      <c r="AE37" s="2509"/>
      <c r="AF37" s="2509"/>
      <c r="AG37" s="2509"/>
      <c r="AH37" s="2510"/>
    </row>
    <row r="38" spans="1:36" ht="20.100000000000001" customHeight="1">
      <c r="A38" s="2502" t="s">
        <v>1251</v>
      </c>
      <c r="B38" s="2537"/>
      <c r="C38" s="2537"/>
      <c r="D38" s="2537"/>
      <c r="E38" s="2537"/>
      <c r="F38" s="2537"/>
      <c r="G38" s="2503" t="s">
        <v>1252</v>
      </c>
      <c r="H38" s="2558"/>
      <c r="I38" s="2558"/>
      <c r="J38" s="1483"/>
      <c r="K38" s="1484"/>
      <c r="L38" s="1697"/>
      <c r="M38" s="1697"/>
      <c r="N38" s="1697"/>
      <c r="O38" s="1697"/>
      <c r="P38" s="1697"/>
      <c r="Q38" s="1697"/>
      <c r="R38" s="1697"/>
      <c r="S38" s="466" t="s">
        <v>1164</v>
      </c>
      <c r="T38" s="2487"/>
      <c r="U38" s="2488"/>
      <c r="V38" s="2488"/>
      <c r="W38" s="2488"/>
      <c r="X38" s="2488"/>
      <c r="Y38" s="466" t="s">
        <v>1164</v>
      </c>
      <c r="Z38" s="2483"/>
      <c r="AA38" s="2484"/>
      <c r="AB38" s="2484"/>
      <c r="AC38" s="2485"/>
      <c r="AD38" s="2485"/>
      <c r="AE38" s="2485"/>
      <c r="AF38" s="2485"/>
      <c r="AG38" s="2485"/>
      <c r="AH38" s="2486"/>
    </row>
    <row r="39" spans="1:36" ht="20.100000000000001" customHeight="1">
      <c r="A39" s="2556"/>
      <c r="B39" s="2557"/>
      <c r="C39" s="2557"/>
      <c r="D39" s="2557"/>
      <c r="E39" s="2557"/>
      <c r="F39" s="2557"/>
      <c r="G39" s="2503" t="s">
        <v>1253</v>
      </c>
      <c r="H39" s="2504"/>
      <c r="I39" s="2504"/>
      <c r="J39" s="1483"/>
      <c r="K39" s="1484"/>
      <c r="L39" s="1697"/>
      <c r="M39" s="1697"/>
      <c r="N39" s="1697"/>
      <c r="O39" s="1697"/>
      <c r="P39" s="1697"/>
      <c r="Q39" s="1697"/>
      <c r="R39" s="1697"/>
      <c r="S39" s="466" t="s">
        <v>1164</v>
      </c>
      <c r="T39" s="2487"/>
      <c r="U39" s="2488"/>
      <c r="V39" s="2488"/>
      <c r="W39" s="2488"/>
      <c r="X39" s="2488"/>
      <c r="Y39" s="466" t="s">
        <v>1164</v>
      </c>
      <c r="Z39" s="2483"/>
      <c r="AA39" s="2484"/>
      <c r="AB39" s="2484"/>
      <c r="AC39" s="2485"/>
      <c r="AD39" s="2485"/>
      <c r="AE39" s="2485"/>
      <c r="AF39" s="2485"/>
      <c r="AG39" s="2485"/>
      <c r="AH39" s="2486"/>
    </row>
    <row r="40" spans="1:36" ht="20.100000000000001" customHeight="1">
      <c r="A40" s="2553" t="s">
        <v>1254</v>
      </c>
      <c r="B40" s="2554"/>
      <c r="C40" s="2554"/>
      <c r="D40" s="2554"/>
      <c r="E40" s="2554"/>
      <c r="F40" s="2554"/>
      <c r="G40" s="2503" t="s">
        <v>1255</v>
      </c>
      <c r="H40" s="2504"/>
      <c r="I40" s="2504"/>
      <c r="J40" s="1483"/>
      <c r="K40" s="1484"/>
      <c r="L40" s="1697"/>
      <c r="M40" s="1697"/>
      <c r="N40" s="1697"/>
      <c r="O40" s="1697"/>
      <c r="P40" s="1697"/>
      <c r="Q40" s="1697"/>
      <c r="R40" s="1697"/>
      <c r="S40" s="466" t="s">
        <v>1164</v>
      </c>
      <c r="T40" s="2487"/>
      <c r="U40" s="2488"/>
      <c r="V40" s="2488"/>
      <c r="W40" s="2488"/>
      <c r="X40" s="2488"/>
      <c r="Y40" s="466" t="s">
        <v>1164</v>
      </c>
      <c r="Z40" s="2483"/>
      <c r="AA40" s="2484"/>
      <c r="AB40" s="2484"/>
      <c r="AC40" s="2485"/>
      <c r="AD40" s="2485"/>
      <c r="AE40" s="2485"/>
      <c r="AF40" s="2485"/>
      <c r="AG40" s="2485"/>
      <c r="AH40" s="2486"/>
    </row>
    <row r="41" spans="1:36" ht="20.100000000000001" customHeight="1">
      <c r="A41" s="2555"/>
      <c r="B41" s="2554"/>
      <c r="C41" s="2554"/>
      <c r="D41" s="2554"/>
      <c r="E41" s="2554"/>
      <c r="F41" s="2554"/>
      <c r="G41" s="2503" t="s">
        <v>1253</v>
      </c>
      <c r="H41" s="2504"/>
      <c r="I41" s="2504"/>
      <c r="J41" s="1483"/>
      <c r="K41" s="1484"/>
      <c r="L41" s="1697"/>
      <c r="M41" s="1697"/>
      <c r="N41" s="1697"/>
      <c r="O41" s="1697"/>
      <c r="P41" s="1697"/>
      <c r="Q41" s="1697"/>
      <c r="R41" s="1697"/>
      <c r="S41" s="466" t="s">
        <v>1164</v>
      </c>
      <c r="T41" s="2487"/>
      <c r="U41" s="2488"/>
      <c r="V41" s="2488"/>
      <c r="W41" s="2488"/>
      <c r="X41" s="2488"/>
      <c r="Y41" s="466" t="s">
        <v>1164</v>
      </c>
      <c r="Z41" s="2483"/>
      <c r="AA41" s="2484"/>
      <c r="AB41" s="2484"/>
      <c r="AC41" s="2485"/>
      <c r="AD41" s="2485"/>
      <c r="AE41" s="2485"/>
      <c r="AF41" s="2485"/>
      <c r="AG41" s="2485"/>
      <c r="AH41" s="2486"/>
    </row>
    <row r="42" spans="1:36" ht="20.100000000000001" customHeight="1">
      <c r="A42" s="2553" t="s">
        <v>1256</v>
      </c>
      <c r="B42" s="2554"/>
      <c r="C42" s="2554"/>
      <c r="D42" s="2554"/>
      <c r="E42" s="2554"/>
      <c r="F42" s="2554"/>
      <c r="G42" s="2559" t="s">
        <v>410</v>
      </c>
      <c r="H42" s="2504"/>
      <c r="I42" s="2504"/>
      <c r="J42" s="1483"/>
      <c r="K42" s="1484"/>
      <c r="L42" s="1697"/>
      <c r="M42" s="1697"/>
      <c r="N42" s="1697"/>
      <c r="O42" s="1697"/>
      <c r="P42" s="1697"/>
      <c r="Q42" s="1697"/>
      <c r="R42" s="1697"/>
      <c r="S42" s="466" t="s">
        <v>1164</v>
      </c>
      <c r="T42" s="2487"/>
      <c r="U42" s="2488"/>
      <c r="V42" s="2488"/>
      <c r="W42" s="2488"/>
      <c r="X42" s="2488"/>
      <c r="Y42" s="466" t="s">
        <v>1164</v>
      </c>
      <c r="Z42" s="2483"/>
      <c r="AA42" s="2484"/>
      <c r="AB42" s="2484"/>
      <c r="AC42" s="2485"/>
      <c r="AD42" s="2485"/>
      <c r="AE42" s="2485"/>
      <c r="AF42" s="2485"/>
      <c r="AG42" s="2485"/>
      <c r="AH42" s="2486"/>
    </row>
    <row r="43" spans="1:36" ht="20.100000000000001" customHeight="1">
      <c r="A43" s="2555"/>
      <c r="B43" s="2554"/>
      <c r="C43" s="2554"/>
      <c r="D43" s="2554"/>
      <c r="E43" s="2554"/>
      <c r="F43" s="2554"/>
      <c r="G43" s="2559" t="s">
        <v>411</v>
      </c>
      <c r="H43" s="2504"/>
      <c r="I43" s="2504"/>
      <c r="J43" s="1483"/>
      <c r="K43" s="1484"/>
      <c r="L43" s="1697"/>
      <c r="M43" s="1697"/>
      <c r="N43" s="1697"/>
      <c r="O43" s="1697"/>
      <c r="P43" s="1697"/>
      <c r="Q43" s="1697"/>
      <c r="R43" s="1697"/>
      <c r="S43" s="466" t="s">
        <v>1164</v>
      </c>
      <c r="T43" s="2487"/>
      <c r="U43" s="2488"/>
      <c r="V43" s="2488"/>
      <c r="W43" s="2488"/>
      <c r="X43" s="2488"/>
      <c r="Y43" s="466" t="s">
        <v>1164</v>
      </c>
      <c r="Z43" s="2483"/>
      <c r="AA43" s="2484"/>
      <c r="AB43" s="2484"/>
      <c r="AC43" s="2485"/>
      <c r="AD43" s="2485"/>
      <c r="AE43" s="2485"/>
      <c r="AF43" s="2485"/>
      <c r="AG43" s="2485"/>
      <c r="AH43" s="2486"/>
    </row>
    <row r="44" spans="1:36" ht="20.100000000000001" customHeight="1">
      <c r="A44" s="2493" t="s">
        <v>1257</v>
      </c>
      <c r="B44" s="891"/>
      <c r="C44" s="891"/>
      <c r="D44" s="891"/>
      <c r="E44" s="891"/>
      <c r="F44" s="2494"/>
      <c r="G44" s="2503" t="s">
        <v>1258</v>
      </c>
      <c r="H44" s="2504"/>
      <c r="I44" s="2504"/>
      <c r="J44" s="1483"/>
      <c r="K44" s="1484"/>
      <c r="L44" s="1697"/>
      <c r="M44" s="1697"/>
      <c r="N44" s="1697"/>
      <c r="O44" s="1697"/>
      <c r="P44" s="1697"/>
      <c r="Q44" s="1697"/>
      <c r="R44" s="1697"/>
      <c r="S44" s="466" t="s">
        <v>1164</v>
      </c>
      <c r="T44" s="2487"/>
      <c r="U44" s="2488"/>
      <c r="V44" s="2488"/>
      <c r="W44" s="2488"/>
      <c r="X44" s="2488"/>
      <c r="Y44" s="466" t="s">
        <v>1164</v>
      </c>
      <c r="Z44" s="2483"/>
      <c r="AA44" s="2484"/>
      <c r="AB44" s="2484"/>
      <c r="AC44" s="2485"/>
      <c r="AD44" s="2485"/>
      <c r="AE44" s="2485"/>
      <c r="AF44" s="2485"/>
      <c r="AG44" s="2485"/>
      <c r="AH44" s="2486"/>
    </row>
    <row r="45" spans="1:36" ht="20.100000000000001" customHeight="1">
      <c r="A45" s="1497" t="s">
        <v>1263</v>
      </c>
      <c r="B45" s="2495"/>
      <c r="C45" s="2495"/>
      <c r="D45" s="2495"/>
      <c r="E45" s="2495"/>
      <c r="F45" s="2496"/>
      <c r="G45" s="2503" t="s">
        <v>1255</v>
      </c>
      <c r="H45" s="2504"/>
      <c r="I45" s="2504"/>
      <c r="J45" s="1483"/>
      <c r="K45" s="1484"/>
      <c r="L45" s="1697"/>
      <c r="M45" s="1697"/>
      <c r="N45" s="1697"/>
      <c r="O45" s="1697"/>
      <c r="P45" s="1697"/>
      <c r="Q45" s="1697"/>
      <c r="R45" s="1697"/>
      <c r="S45" s="466" t="s">
        <v>1164</v>
      </c>
      <c r="T45" s="2487"/>
      <c r="U45" s="2488"/>
      <c r="V45" s="2488"/>
      <c r="W45" s="2488"/>
      <c r="X45" s="2488"/>
      <c r="Y45" s="466" t="s">
        <v>1164</v>
      </c>
      <c r="Z45" s="2483"/>
      <c r="AA45" s="2484"/>
      <c r="AB45" s="2484"/>
      <c r="AC45" s="2485"/>
      <c r="AD45" s="2485"/>
      <c r="AE45" s="2485"/>
      <c r="AF45" s="2485"/>
      <c r="AG45" s="2485"/>
      <c r="AH45" s="2486"/>
    </row>
    <row r="46" spans="1:36" ht="20.100000000000001" customHeight="1">
      <c r="A46" s="2497"/>
      <c r="B46" s="2498"/>
      <c r="C46" s="2498"/>
      <c r="D46" s="2498"/>
      <c r="E46" s="2498"/>
      <c r="F46" s="2499"/>
      <c r="G46" s="2503" t="s">
        <v>1259</v>
      </c>
      <c r="H46" s="2504"/>
      <c r="I46" s="2504"/>
      <c r="J46" s="1483"/>
      <c r="K46" s="1484"/>
      <c r="L46" s="1697"/>
      <c r="M46" s="1697"/>
      <c r="N46" s="1697"/>
      <c r="O46" s="1697"/>
      <c r="P46" s="1697"/>
      <c r="Q46" s="1697"/>
      <c r="R46" s="1697"/>
      <c r="S46" s="466" t="s">
        <v>1164</v>
      </c>
      <c r="T46" s="2487"/>
      <c r="U46" s="2488"/>
      <c r="V46" s="2488"/>
      <c r="W46" s="2488"/>
      <c r="X46" s="2488"/>
      <c r="Y46" s="466" t="s">
        <v>1164</v>
      </c>
      <c r="Z46" s="2483"/>
      <c r="AA46" s="2484"/>
      <c r="AB46" s="2484"/>
      <c r="AC46" s="2485"/>
      <c r="AD46" s="2485"/>
      <c r="AE46" s="2485"/>
      <c r="AF46" s="2485"/>
      <c r="AG46" s="2485"/>
      <c r="AH46" s="2486"/>
    </row>
    <row r="47" spans="1:36" ht="20.100000000000001" customHeight="1">
      <c r="A47" s="2500"/>
      <c r="B47" s="1248"/>
      <c r="C47" s="1248"/>
      <c r="D47" s="1248"/>
      <c r="E47" s="1248"/>
      <c r="F47" s="2501"/>
      <c r="G47" s="2503" t="s">
        <v>1260</v>
      </c>
      <c r="H47" s="2504"/>
      <c r="I47" s="2504"/>
      <c r="J47" s="1483"/>
      <c r="K47" s="1484"/>
      <c r="L47" s="1697"/>
      <c r="M47" s="1697"/>
      <c r="N47" s="1697"/>
      <c r="O47" s="1697"/>
      <c r="P47" s="1697"/>
      <c r="Q47" s="1697"/>
      <c r="R47" s="1697"/>
      <c r="S47" s="466" t="s">
        <v>1164</v>
      </c>
      <c r="T47" s="2487"/>
      <c r="U47" s="2488"/>
      <c r="V47" s="2488"/>
      <c r="W47" s="2488"/>
      <c r="X47" s="2488"/>
      <c r="Y47" s="466" t="s">
        <v>1164</v>
      </c>
      <c r="Z47" s="2483"/>
      <c r="AA47" s="2484"/>
      <c r="AB47" s="2484"/>
      <c r="AC47" s="2485"/>
      <c r="AD47" s="2485"/>
      <c r="AE47" s="2485"/>
      <c r="AF47" s="2485"/>
      <c r="AG47" s="2485"/>
      <c r="AH47" s="2486"/>
    </row>
    <row r="48" spans="1:36" ht="20.100000000000001" customHeight="1">
      <c r="A48" s="2502" t="s">
        <v>412</v>
      </c>
      <c r="B48" s="2495"/>
      <c r="C48" s="2495"/>
      <c r="D48" s="2495"/>
      <c r="E48" s="2495"/>
      <c r="F48" s="2496"/>
      <c r="G48" s="2503" t="s">
        <v>1255</v>
      </c>
      <c r="H48" s="2504"/>
      <c r="I48" s="2504"/>
      <c r="J48" s="1483"/>
      <c r="K48" s="1484"/>
      <c r="L48" s="1697"/>
      <c r="M48" s="1697"/>
      <c r="N48" s="1697"/>
      <c r="O48" s="1697"/>
      <c r="P48" s="1697"/>
      <c r="Q48" s="1697"/>
      <c r="R48" s="1697"/>
      <c r="S48" s="466" t="s">
        <v>1164</v>
      </c>
      <c r="T48" s="2487"/>
      <c r="U48" s="2488"/>
      <c r="V48" s="2488"/>
      <c r="W48" s="2488"/>
      <c r="X48" s="2488"/>
      <c r="Y48" s="466" t="s">
        <v>1164</v>
      </c>
      <c r="Z48" s="2483"/>
      <c r="AA48" s="2484"/>
      <c r="AB48" s="2484"/>
      <c r="AC48" s="2485"/>
      <c r="AD48" s="2485"/>
      <c r="AE48" s="2485"/>
      <c r="AF48" s="2485"/>
      <c r="AG48" s="2485"/>
      <c r="AH48" s="2486"/>
    </row>
    <row r="49" spans="1:34" ht="20.100000000000001" customHeight="1">
      <c r="A49" s="2497"/>
      <c r="B49" s="2498"/>
      <c r="C49" s="2498"/>
      <c r="D49" s="2498"/>
      <c r="E49" s="2498"/>
      <c r="F49" s="2499"/>
      <c r="G49" s="2503" t="s">
        <v>1259</v>
      </c>
      <c r="H49" s="2504"/>
      <c r="I49" s="2504"/>
      <c r="J49" s="1483"/>
      <c r="K49" s="1484"/>
      <c r="L49" s="1697"/>
      <c r="M49" s="1697"/>
      <c r="N49" s="1697"/>
      <c r="O49" s="1697"/>
      <c r="P49" s="1697"/>
      <c r="Q49" s="1697"/>
      <c r="R49" s="1697"/>
      <c r="S49" s="466" t="s">
        <v>1164</v>
      </c>
      <c r="T49" s="2487"/>
      <c r="U49" s="2488"/>
      <c r="V49" s="2488"/>
      <c r="W49" s="2488"/>
      <c r="X49" s="2488"/>
      <c r="Y49" s="466" t="s">
        <v>1164</v>
      </c>
      <c r="Z49" s="2483"/>
      <c r="AA49" s="2484"/>
      <c r="AB49" s="2484"/>
      <c r="AC49" s="2485"/>
      <c r="AD49" s="2485"/>
      <c r="AE49" s="2485"/>
      <c r="AF49" s="2485"/>
      <c r="AG49" s="2485"/>
      <c r="AH49" s="2486"/>
    </row>
    <row r="50" spans="1:34" ht="20.100000000000001" customHeight="1">
      <c r="A50" s="2500"/>
      <c r="B50" s="1248"/>
      <c r="C50" s="1248"/>
      <c r="D50" s="1248"/>
      <c r="E50" s="1248"/>
      <c r="F50" s="2501"/>
      <c r="G50" s="2503" t="s">
        <v>1260</v>
      </c>
      <c r="H50" s="2504"/>
      <c r="I50" s="2504"/>
      <c r="J50" s="1483"/>
      <c r="K50" s="1484"/>
      <c r="L50" s="1697"/>
      <c r="M50" s="1697"/>
      <c r="N50" s="1697"/>
      <c r="O50" s="1697"/>
      <c r="P50" s="1697"/>
      <c r="Q50" s="1697"/>
      <c r="R50" s="1697"/>
      <c r="S50" s="466" t="s">
        <v>1164</v>
      </c>
      <c r="T50" s="2487"/>
      <c r="U50" s="2488"/>
      <c r="V50" s="2488"/>
      <c r="W50" s="2488"/>
      <c r="X50" s="2488"/>
      <c r="Y50" s="466" t="s">
        <v>1164</v>
      </c>
      <c r="Z50" s="2483"/>
      <c r="AA50" s="2484"/>
      <c r="AB50" s="2484"/>
      <c r="AC50" s="2485"/>
      <c r="AD50" s="2485"/>
      <c r="AE50" s="2485"/>
      <c r="AF50" s="2485"/>
      <c r="AG50" s="2485"/>
      <c r="AH50" s="2486"/>
    </row>
    <row r="51" spans="1:34" ht="20.100000000000001" customHeight="1">
      <c r="A51" s="2502" t="s">
        <v>1261</v>
      </c>
      <c r="B51" s="2495"/>
      <c r="C51" s="2495"/>
      <c r="D51" s="2495"/>
      <c r="E51" s="2495"/>
      <c r="F51" s="2496"/>
      <c r="G51" s="2503" t="s">
        <v>1255</v>
      </c>
      <c r="H51" s="2504"/>
      <c r="I51" s="2504"/>
      <c r="J51" s="1483"/>
      <c r="K51" s="1484"/>
      <c r="L51" s="1697"/>
      <c r="M51" s="1697"/>
      <c r="N51" s="1697"/>
      <c r="O51" s="1697"/>
      <c r="P51" s="1697"/>
      <c r="Q51" s="1697"/>
      <c r="R51" s="1697"/>
      <c r="S51" s="466" t="s">
        <v>1164</v>
      </c>
      <c r="T51" s="2487"/>
      <c r="U51" s="2488"/>
      <c r="V51" s="2488"/>
      <c r="W51" s="2488"/>
      <c r="X51" s="2488"/>
      <c r="Y51" s="466" t="s">
        <v>1164</v>
      </c>
      <c r="Z51" s="2483"/>
      <c r="AA51" s="2484"/>
      <c r="AB51" s="2484"/>
      <c r="AC51" s="2485"/>
      <c r="AD51" s="2485"/>
      <c r="AE51" s="2485"/>
      <c r="AF51" s="2485"/>
      <c r="AG51" s="2485"/>
      <c r="AH51" s="2486"/>
    </row>
    <row r="52" spans="1:34" ht="20.100000000000001" customHeight="1">
      <c r="A52" s="2497"/>
      <c r="B52" s="2498"/>
      <c r="C52" s="2498"/>
      <c r="D52" s="2498"/>
      <c r="E52" s="2498"/>
      <c r="F52" s="2499"/>
      <c r="G52" s="2503" t="s">
        <v>1259</v>
      </c>
      <c r="H52" s="2504"/>
      <c r="I52" s="2504"/>
      <c r="J52" s="1483"/>
      <c r="K52" s="1484"/>
      <c r="L52" s="1697"/>
      <c r="M52" s="1697"/>
      <c r="N52" s="1697"/>
      <c r="O52" s="1697"/>
      <c r="P52" s="1697"/>
      <c r="Q52" s="1697"/>
      <c r="R52" s="1697"/>
      <c r="S52" s="466" t="s">
        <v>1164</v>
      </c>
      <c r="T52" s="2487"/>
      <c r="U52" s="2488"/>
      <c r="V52" s="2488"/>
      <c r="W52" s="2488"/>
      <c r="X52" s="2488"/>
      <c r="Y52" s="466" t="s">
        <v>1164</v>
      </c>
      <c r="Z52" s="2483"/>
      <c r="AA52" s="2484"/>
      <c r="AB52" s="2484"/>
      <c r="AC52" s="2485"/>
      <c r="AD52" s="2485"/>
      <c r="AE52" s="2485"/>
      <c r="AF52" s="2485"/>
      <c r="AG52" s="2485"/>
      <c r="AH52" s="2486"/>
    </row>
    <row r="53" spans="1:34" ht="20.100000000000001" customHeight="1">
      <c r="A53" s="2500"/>
      <c r="B53" s="1248"/>
      <c r="C53" s="1248"/>
      <c r="D53" s="1248"/>
      <c r="E53" s="1248"/>
      <c r="F53" s="2501"/>
      <c r="G53" s="2503" t="s">
        <v>1260</v>
      </c>
      <c r="H53" s="2504"/>
      <c r="I53" s="2504"/>
      <c r="J53" s="1483"/>
      <c r="K53" s="1484"/>
      <c r="L53" s="1697"/>
      <c r="M53" s="1697"/>
      <c r="N53" s="1697"/>
      <c r="O53" s="1697"/>
      <c r="P53" s="1697"/>
      <c r="Q53" s="1697"/>
      <c r="R53" s="1697"/>
      <c r="S53" s="466" t="s">
        <v>1164</v>
      </c>
      <c r="T53" s="2487"/>
      <c r="U53" s="2488"/>
      <c r="V53" s="2488"/>
      <c r="W53" s="2488"/>
      <c r="X53" s="2488"/>
      <c r="Y53" s="466" t="s">
        <v>1164</v>
      </c>
      <c r="Z53" s="2483"/>
      <c r="AA53" s="2484"/>
      <c r="AB53" s="2484"/>
      <c r="AC53" s="2485"/>
      <c r="AD53" s="2485"/>
      <c r="AE53" s="2485"/>
      <c r="AF53" s="2485"/>
      <c r="AG53" s="2485"/>
      <c r="AH53" s="2486"/>
    </row>
    <row r="54" spans="1:34" ht="20.100000000000001" customHeight="1">
      <c r="A54" s="1497" t="s">
        <v>1262</v>
      </c>
      <c r="B54" s="1498"/>
      <c r="C54" s="1498"/>
      <c r="D54" s="1498"/>
      <c r="E54" s="1498"/>
      <c r="F54" s="1499"/>
      <c r="G54" s="2503" t="s">
        <v>1255</v>
      </c>
      <c r="H54" s="2504"/>
      <c r="I54" s="2504"/>
      <c r="J54" s="1483"/>
      <c r="K54" s="1484"/>
      <c r="L54" s="1697"/>
      <c r="M54" s="1697"/>
      <c r="N54" s="1697"/>
      <c r="O54" s="1697"/>
      <c r="P54" s="1697"/>
      <c r="Q54" s="1697"/>
      <c r="R54" s="1697"/>
      <c r="S54" s="466" t="s">
        <v>1164</v>
      </c>
      <c r="T54" s="2487"/>
      <c r="U54" s="2488"/>
      <c r="V54" s="2488"/>
      <c r="W54" s="2488"/>
      <c r="X54" s="2488"/>
      <c r="Y54" s="466" t="s">
        <v>1164</v>
      </c>
      <c r="Z54" s="2483"/>
      <c r="AA54" s="2484"/>
      <c r="AB54" s="2484"/>
      <c r="AC54" s="2485"/>
      <c r="AD54" s="2485"/>
      <c r="AE54" s="2485"/>
      <c r="AF54" s="2485"/>
      <c r="AG54" s="2485"/>
      <c r="AH54" s="2486"/>
    </row>
    <row r="55" spans="1:34" ht="20.100000000000001" customHeight="1">
      <c r="A55" s="1500"/>
      <c r="B55" s="1501"/>
      <c r="C55" s="1501"/>
      <c r="D55" s="1501"/>
      <c r="E55" s="1501"/>
      <c r="F55" s="1502"/>
      <c r="G55" s="2503" t="s">
        <v>1259</v>
      </c>
      <c r="H55" s="2504"/>
      <c r="I55" s="2504"/>
      <c r="J55" s="1483"/>
      <c r="K55" s="1484"/>
      <c r="L55" s="1697"/>
      <c r="M55" s="1697"/>
      <c r="N55" s="1697"/>
      <c r="O55" s="1697"/>
      <c r="P55" s="1697"/>
      <c r="Q55" s="1697"/>
      <c r="R55" s="1697"/>
      <c r="S55" s="466" t="s">
        <v>1164</v>
      </c>
      <c r="T55" s="2487"/>
      <c r="U55" s="2488"/>
      <c r="V55" s="2488"/>
      <c r="W55" s="2488"/>
      <c r="X55" s="2488"/>
      <c r="Y55" s="466" t="s">
        <v>1164</v>
      </c>
      <c r="Z55" s="2483"/>
      <c r="AA55" s="2484"/>
      <c r="AB55" s="2484"/>
      <c r="AC55" s="2485"/>
      <c r="AD55" s="2485"/>
      <c r="AE55" s="2485"/>
      <c r="AF55" s="2485"/>
      <c r="AG55" s="2485"/>
      <c r="AH55" s="2486"/>
    </row>
    <row r="56" spans="1:34" ht="20.100000000000001" customHeight="1">
      <c r="A56" s="2489"/>
      <c r="B56" s="2490"/>
      <c r="C56" s="2490"/>
      <c r="D56" s="2490"/>
      <c r="E56" s="2490"/>
      <c r="F56" s="2491"/>
      <c r="G56" s="2503" t="s">
        <v>1260</v>
      </c>
      <c r="H56" s="2504"/>
      <c r="I56" s="2504"/>
      <c r="J56" s="1483"/>
      <c r="K56" s="1484"/>
      <c r="L56" s="1697"/>
      <c r="M56" s="1697"/>
      <c r="N56" s="1697"/>
      <c r="O56" s="1697"/>
      <c r="P56" s="1697"/>
      <c r="Q56" s="1697"/>
      <c r="R56" s="1697"/>
      <c r="S56" s="466" t="s">
        <v>1164</v>
      </c>
      <c r="T56" s="2487"/>
      <c r="U56" s="2488"/>
      <c r="V56" s="2488"/>
      <c r="W56" s="2488"/>
      <c r="X56" s="2488"/>
      <c r="Y56" s="466" t="s">
        <v>1164</v>
      </c>
      <c r="Z56" s="2483"/>
      <c r="AA56" s="2484"/>
      <c r="AB56" s="2484"/>
      <c r="AC56" s="2485"/>
      <c r="AD56" s="2485"/>
      <c r="AE56" s="2485"/>
      <c r="AF56" s="2485"/>
      <c r="AG56" s="2485"/>
      <c r="AH56" s="2486"/>
    </row>
    <row r="57" spans="1:34" ht="20.100000000000001" customHeight="1">
      <c r="A57" s="1497" t="s">
        <v>1264</v>
      </c>
      <c r="B57" s="1498"/>
      <c r="C57" s="1498"/>
      <c r="D57" s="1498"/>
      <c r="E57" s="1498"/>
      <c r="F57" s="1499"/>
      <c r="G57" s="2503" t="s">
        <v>1255</v>
      </c>
      <c r="H57" s="2504"/>
      <c r="I57" s="2504"/>
      <c r="J57" s="1483"/>
      <c r="K57" s="1484"/>
      <c r="L57" s="1697"/>
      <c r="M57" s="1697"/>
      <c r="N57" s="1697"/>
      <c r="O57" s="1697"/>
      <c r="P57" s="1697"/>
      <c r="Q57" s="1697"/>
      <c r="R57" s="1697"/>
      <c r="S57" s="672" t="s">
        <v>101</v>
      </c>
      <c r="T57" s="2487"/>
      <c r="U57" s="2488"/>
      <c r="V57" s="2488"/>
      <c r="W57" s="2488"/>
      <c r="X57" s="2488"/>
      <c r="Y57" s="672" t="s">
        <v>101</v>
      </c>
      <c r="Z57" s="2483"/>
      <c r="AA57" s="2484"/>
      <c r="AB57" s="2484"/>
      <c r="AC57" s="2485"/>
      <c r="AD57" s="2485"/>
      <c r="AE57" s="2485"/>
      <c r="AF57" s="2485"/>
      <c r="AG57" s="2485"/>
      <c r="AH57" s="2486"/>
    </row>
    <row r="58" spans="1:34" ht="20.100000000000001" customHeight="1">
      <c r="A58" s="1500"/>
      <c r="B58" s="1501"/>
      <c r="C58" s="1501"/>
      <c r="D58" s="1501"/>
      <c r="E58" s="1501"/>
      <c r="F58" s="1502"/>
      <c r="G58" s="2503" t="s">
        <v>1259</v>
      </c>
      <c r="H58" s="2504"/>
      <c r="I58" s="2504"/>
      <c r="J58" s="1483"/>
      <c r="K58" s="1484"/>
      <c r="L58" s="1697"/>
      <c r="M58" s="1697"/>
      <c r="N58" s="1697"/>
      <c r="O58" s="1697"/>
      <c r="P58" s="1697"/>
      <c r="Q58" s="1697"/>
      <c r="R58" s="1697"/>
      <c r="S58" s="672" t="s">
        <v>101</v>
      </c>
      <c r="T58" s="2487"/>
      <c r="U58" s="2488"/>
      <c r="V58" s="2488"/>
      <c r="W58" s="2488"/>
      <c r="X58" s="2488"/>
      <c r="Y58" s="672" t="s">
        <v>101</v>
      </c>
      <c r="Z58" s="2483"/>
      <c r="AA58" s="2484"/>
      <c r="AB58" s="2484"/>
      <c r="AC58" s="2485"/>
      <c r="AD58" s="2485"/>
      <c r="AE58" s="2485"/>
      <c r="AF58" s="2485"/>
      <c r="AG58" s="2485"/>
      <c r="AH58" s="2486"/>
    </row>
    <row r="59" spans="1:34" ht="20.100000000000001" customHeight="1">
      <c r="A59" s="2489"/>
      <c r="B59" s="2490"/>
      <c r="C59" s="2490"/>
      <c r="D59" s="2490"/>
      <c r="E59" s="2490"/>
      <c r="F59" s="2491"/>
      <c r="G59" s="2503" t="s">
        <v>1260</v>
      </c>
      <c r="H59" s="2504"/>
      <c r="I59" s="2504"/>
      <c r="J59" s="1483"/>
      <c r="K59" s="1484"/>
      <c r="L59" s="1697"/>
      <c r="M59" s="1697"/>
      <c r="N59" s="1697"/>
      <c r="O59" s="1697"/>
      <c r="P59" s="1697"/>
      <c r="Q59" s="1697"/>
      <c r="R59" s="1697"/>
      <c r="S59" s="672" t="s">
        <v>101</v>
      </c>
      <c r="T59" s="2487"/>
      <c r="U59" s="2488"/>
      <c r="V59" s="2488"/>
      <c r="W59" s="2488"/>
      <c r="X59" s="2488"/>
      <c r="Y59" s="672" t="s">
        <v>101</v>
      </c>
      <c r="Z59" s="2483"/>
      <c r="AA59" s="2484"/>
      <c r="AB59" s="2484"/>
      <c r="AC59" s="2485"/>
      <c r="AD59" s="2485"/>
      <c r="AE59" s="2485"/>
      <c r="AF59" s="2485"/>
      <c r="AG59" s="2485"/>
      <c r="AH59" s="2486"/>
    </row>
    <row r="60" spans="1:34" ht="20.100000000000001" customHeight="1">
      <c r="A60" s="1497"/>
      <c r="B60" s="1498"/>
      <c r="C60" s="1498"/>
      <c r="D60" s="1498"/>
      <c r="E60" s="1498"/>
      <c r="F60" s="1499"/>
      <c r="G60" s="2503" t="s">
        <v>1255</v>
      </c>
      <c r="H60" s="2504"/>
      <c r="I60" s="2504"/>
      <c r="J60" s="1483"/>
      <c r="K60" s="1484"/>
      <c r="L60" s="1697"/>
      <c r="M60" s="1697"/>
      <c r="N60" s="1697"/>
      <c r="O60" s="1697"/>
      <c r="P60" s="1697"/>
      <c r="Q60" s="1697"/>
      <c r="R60" s="1697"/>
      <c r="S60" s="672" t="s">
        <v>101</v>
      </c>
      <c r="T60" s="2487"/>
      <c r="U60" s="2488"/>
      <c r="V60" s="2488"/>
      <c r="W60" s="2488"/>
      <c r="X60" s="2488"/>
      <c r="Y60" s="672" t="s">
        <v>101</v>
      </c>
      <c r="Z60" s="2483"/>
      <c r="AA60" s="2484"/>
      <c r="AB60" s="2484"/>
      <c r="AC60" s="2485"/>
      <c r="AD60" s="2485"/>
      <c r="AE60" s="2485"/>
      <c r="AF60" s="2485"/>
      <c r="AG60" s="2485"/>
      <c r="AH60" s="2486"/>
    </row>
    <row r="61" spans="1:34" ht="20.100000000000001" customHeight="1">
      <c r="A61" s="1500"/>
      <c r="B61" s="1501"/>
      <c r="C61" s="1501"/>
      <c r="D61" s="1501"/>
      <c r="E61" s="1501"/>
      <c r="F61" s="1502"/>
      <c r="G61" s="2503" t="s">
        <v>1259</v>
      </c>
      <c r="H61" s="2504"/>
      <c r="I61" s="2504"/>
      <c r="J61" s="1483"/>
      <c r="K61" s="1484"/>
      <c r="L61" s="1697"/>
      <c r="M61" s="1697"/>
      <c r="N61" s="1697"/>
      <c r="O61" s="1697"/>
      <c r="P61" s="1697"/>
      <c r="Q61" s="1697"/>
      <c r="R61" s="1697"/>
      <c r="S61" s="672" t="s">
        <v>101</v>
      </c>
      <c r="T61" s="2487"/>
      <c r="U61" s="2488"/>
      <c r="V61" s="2488"/>
      <c r="W61" s="2488"/>
      <c r="X61" s="2488"/>
      <c r="Y61" s="672" t="s">
        <v>101</v>
      </c>
      <c r="Z61" s="2483"/>
      <c r="AA61" s="2484"/>
      <c r="AB61" s="2484"/>
      <c r="AC61" s="2485"/>
      <c r="AD61" s="2485"/>
      <c r="AE61" s="2485"/>
      <c r="AF61" s="2485"/>
      <c r="AG61" s="2485"/>
      <c r="AH61" s="2486"/>
    </row>
    <row r="62" spans="1:34" ht="20.100000000000001" customHeight="1">
      <c r="A62" s="2489"/>
      <c r="B62" s="2490"/>
      <c r="C62" s="2490"/>
      <c r="D62" s="2490"/>
      <c r="E62" s="2490"/>
      <c r="F62" s="2491"/>
      <c r="G62" s="2503" t="s">
        <v>1260</v>
      </c>
      <c r="H62" s="2504"/>
      <c r="I62" s="2504"/>
      <c r="J62" s="1483"/>
      <c r="K62" s="1484"/>
      <c r="L62" s="1697"/>
      <c r="M62" s="1697"/>
      <c r="N62" s="1697"/>
      <c r="O62" s="1697"/>
      <c r="P62" s="1697"/>
      <c r="Q62" s="1697"/>
      <c r="R62" s="1697"/>
      <c r="S62" s="672" t="s">
        <v>101</v>
      </c>
      <c r="T62" s="2487"/>
      <c r="U62" s="2488"/>
      <c r="V62" s="2488"/>
      <c r="W62" s="2488"/>
      <c r="X62" s="2488"/>
      <c r="Y62" s="672" t="s">
        <v>101</v>
      </c>
      <c r="Z62" s="2483"/>
      <c r="AA62" s="2484"/>
      <c r="AB62" s="2484"/>
      <c r="AC62" s="2485"/>
      <c r="AD62" s="2485"/>
      <c r="AE62" s="2485"/>
      <c r="AF62" s="2485"/>
      <c r="AG62" s="2485"/>
      <c r="AH62" s="2486"/>
    </row>
    <row r="63" spans="1:34" ht="20.100000000000001" customHeight="1">
      <c r="A63" s="1497" t="s">
        <v>1265</v>
      </c>
      <c r="B63" s="1498"/>
      <c r="C63" s="1498"/>
      <c r="D63" s="1498"/>
      <c r="E63" s="1498"/>
      <c r="F63" s="1499"/>
      <c r="G63" s="2503" t="s">
        <v>1255</v>
      </c>
      <c r="H63" s="2504"/>
      <c r="I63" s="2504"/>
      <c r="J63" s="1483"/>
      <c r="K63" s="1484"/>
      <c r="L63" s="1697"/>
      <c r="M63" s="1697"/>
      <c r="N63" s="1697"/>
      <c r="O63" s="1697"/>
      <c r="P63" s="1697"/>
      <c r="Q63" s="1697"/>
      <c r="R63" s="1697"/>
      <c r="S63" s="672" t="s">
        <v>101</v>
      </c>
      <c r="T63" s="2487"/>
      <c r="U63" s="2488"/>
      <c r="V63" s="2488"/>
      <c r="W63" s="2488"/>
      <c r="X63" s="2488"/>
      <c r="Y63" s="672" t="s">
        <v>101</v>
      </c>
      <c r="Z63" s="2483"/>
      <c r="AA63" s="2484"/>
      <c r="AB63" s="2484"/>
      <c r="AC63" s="2485"/>
      <c r="AD63" s="2485"/>
      <c r="AE63" s="2485"/>
      <c r="AF63" s="2485"/>
      <c r="AG63" s="2485"/>
      <c r="AH63" s="2486"/>
    </row>
    <row r="64" spans="1:34" ht="20.100000000000001" customHeight="1">
      <c r="A64" s="1500"/>
      <c r="B64" s="1501"/>
      <c r="C64" s="1501"/>
      <c r="D64" s="1501"/>
      <c r="E64" s="1501"/>
      <c r="F64" s="1502"/>
      <c r="G64" s="2503" t="s">
        <v>1259</v>
      </c>
      <c r="H64" s="2504"/>
      <c r="I64" s="2504"/>
      <c r="J64" s="1483"/>
      <c r="K64" s="1484"/>
      <c r="L64" s="1697"/>
      <c r="M64" s="1697"/>
      <c r="N64" s="1697"/>
      <c r="O64" s="1697"/>
      <c r="P64" s="1697"/>
      <c r="Q64" s="1697"/>
      <c r="R64" s="1697"/>
      <c r="S64" s="672" t="s">
        <v>101</v>
      </c>
      <c r="T64" s="2487"/>
      <c r="U64" s="2488"/>
      <c r="V64" s="2488"/>
      <c r="W64" s="2488"/>
      <c r="X64" s="2488"/>
      <c r="Y64" s="672" t="s">
        <v>101</v>
      </c>
      <c r="Z64" s="2483"/>
      <c r="AA64" s="2484"/>
      <c r="AB64" s="2484"/>
      <c r="AC64" s="2485"/>
      <c r="AD64" s="2485"/>
      <c r="AE64" s="2485"/>
      <c r="AF64" s="2485"/>
      <c r="AG64" s="2485"/>
      <c r="AH64" s="2486"/>
    </row>
    <row r="65" spans="1:38" ht="20.100000000000001" customHeight="1">
      <c r="A65" s="2489"/>
      <c r="B65" s="2490"/>
      <c r="C65" s="2490"/>
      <c r="D65" s="2490"/>
      <c r="E65" s="2490"/>
      <c r="F65" s="2491"/>
      <c r="G65" s="2503" t="s">
        <v>1260</v>
      </c>
      <c r="H65" s="2504"/>
      <c r="I65" s="2504"/>
      <c r="J65" s="1483"/>
      <c r="K65" s="1484"/>
      <c r="L65" s="1697"/>
      <c r="M65" s="1697"/>
      <c r="N65" s="1697"/>
      <c r="O65" s="1697"/>
      <c r="P65" s="1697"/>
      <c r="Q65" s="1697"/>
      <c r="R65" s="1697"/>
      <c r="S65" s="466" t="s">
        <v>1164</v>
      </c>
      <c r="T65" s="2487"/>
      <c r="U65" s="2488"/>
      <c r="V65" s="2488"/>
      <c r="W65" s="2488"/>
      <c r="X65" s="2488"/>
      <c r="Y65" s="466" t="s">
        <v>1164</v>
      </c>
      <c r="Z65" s="2483"/>
      <c r="AA65" s="2484"/>
      <c r="AB65" s="2484"/>
      <c r="AC65" s="2485"/>
      <c r="AD65" s="2485"/>
      <c r="AE65" s="2485"/>
      <c r="AF65" s="2485"/>
      <c r="AG65" s="2485"/>
      <c r="AH65" s="2486"/>
    </row>
    <row r="66" spans="1:38" ht="20.100000000000001" customHeight="1">
      <c r="A66" s="2502" t="s">
        <v>390</v>
      </c>
      <c r="B66" s="2495"/>
      <c r="C66" s="2495"/>
      <c r="D66" s="2495"/>
      <c r="E66" s="2495"/>
      <c r="F66" s="2496"/>
      <c r="G66" s="2559" t="s">
        <v>1266</v>
      </c>
      <c r="H66" s="2504"/>
      <c r="I66" s="2504"/>
      <c r="J66" s="1483"/>
      <c r="K66" s="1484"/>
      <c r="L66" s="1697"/>
      <c r="M66" s="1697"/>
      <c r="N66" s="1697"/>
      <c r="O66" s="1697"/>
      <c r="P66" s="1697"/>
      <c r="Q66" s="1697"/>
      <c r="R66" s="1697"/>
      <c r="S66" s="466" t="s">
        <v>1164</v>
      </c>
      <c r="T66" s="2487"/>
      <c r="U66" s="2488"/>
      <c r="V66" s="2488"/>
      <c r="W66" s="2488"/>
      <c r="X66" s="2488"/>
      <c r="Y66" s="466" t="s">
        <v>1164</v>
      </c>
      <c r="Z66" s="2483"/>
      <c r="AA66" s="2484"/>
      <c r="AB66" s="2484"/>
      <c r="AC66" s="2485"/>
      <c r="AD66" s="2485"/>
      <c r="AE66" s="2485"/>
      <c r="AF66" s="2485"/>
      <c r="AG66" s="2485"/>
      <c r="AH66" s="2486"/>
    </row>
    <row r="67" spans="1:38" ht="20.100000000000001" customHeight="1" thickBot="1">
      <c r="A67" s="2568"/>
      <c r="B67" s="2569"/>
      <c r="C67" s="2569"/>
      <c r="D67" s="2569"/>
      <c r="E67" s="2569"/>
      <c r="F67" s="2570"/>
      <c r="G67" s="2562" t="s">
        <v>1267</v>
      </c>
      <c r="H67" s="2563"/>
      <c r="I67" s="2563"/>
      <c r="J67" s="1288"/>
      <c r="K67" s="1289"/>
      <c r="L67" s="1986"/>
      <c r="M67" s="1986"/>
      <c r="N67" s="1986"/>
      <c r="O67" s="1986"/>
      <c r="P67" s="1986"/>
      <c r="Q67" s="1986"/>
      <c r="R67" s="1986"/>
      <c r="S67" s="362" t="s">
        <v>1164</v>
      </c>
      <c r="T67" s="2566"/>
      <c r="U67" s="2567"/>
      <c r="V67" s="2567"/>
      <c r="W67" s="2567"/>
      <c r="X67" s="2567"/>
      <c r="Y67" s="362" t="s">
        <v>1164</v>
      </c>
      <c r="Z67" s="2571"/>
      <c r="AA67" s="2572"/>
      <c r="AB67" s="2572"/>
      <c r="AC67" s="2564"/>
      <c r="AD67" s="2564"/>
      <c r="AE67" s="2564"/>
      <c r="AF67" s="2564"/>
      <c r="AG67" s="2564"/>
      <c r="AH67" s="2565"/>
    </row>
    <row r="68" spans="1:38" ht="20.100000000000001" customHeight="1">
      <c r="A68" s="2560" t="s">
        <v>492</v>
      </c>
      <c r="B68" s="2561"/>
      <c r="C68" s="2561"/>
      <c r="D68" s="2561"/>
      <c r="E68" s="2561"/>
      <c r="F68" s="2561"/>
      <c r="G68" s="2561"/>
      <c r="H68" s="2561"/>
      <c r="I68" s="2561"/>
      <c r="J68" s="2561"/>
      <c r="K68" s="2561"/>
      <c r="L68" s="2561"/>
      <c r="M68" s="2561"/>
      <c r="N68" s="2561"/>
      <c r="O68" s="2561"/>
      <c r="P68" s="2561"/>
      <c r="Q68" s="2561"/>
      <c r="R68" s="2561"/>
      <c r="S68" s="2561"/>
      <c r="T68" s="2561"/>
      <c r="U68" s="2561"/>
      <c r="V68" s="2561"/>
      <c r="W68" s="2561"/>
      <c r="X68" s="2561"/>
      <c r="Y68" s="2561"/>
      <c r="Z68" s="2561"/>
      <c r="AA68" s="2561"/>
      <c r="AB68" s="2561"/>
      <c r="AC68" s="2561"/>
      <c r="AD68" s="2561"/>
      <c r="AE68" s="2561"/>
      <c r="AF68" s="2561"/>
      <c r="AG68" s="2561"/>
      <c r="AH68" s="2561"/>
      <c r="AI68" s="2561"/>
      <c r="AJ68" s="2561"/>
      <c r="AK68" s="2561"/>
      <c r="AL68" s="2561"/>
    </row>
    <row r="69" spans="1:38" ht="20.100000000000001" customHeight="1">
      <c r="A69" s="2492" t="s">
        <v>1250</v>
      </c>
      <c r="B69" s="2492"/>
      <c r="C69" s="2492"/>
      <c r="D69" s="2492"/>
      <c r="E69" s="2492"/>
      <c r="F69" s="2492"/>
      <c r="G69" s="2492"/>
      <c r="H69" s="2492"/>
      <c r="I69" s="2492"/>
      <c r="J69" s="2492"/>
      <c r="K69" s="2492"/>
      <c r="L69" s="2492"/>
      <c r="M69" s="2492"/>
      <c r="N69" s="2492"/>
      <c r="O69" s="2492"/>
      <c r="P69" s="2492"/>
      <c r="Q69" s="2492"/>
      <c r="R69" s="2492"/>
      <c r="S69" s="2492"/>
      <c r="T69" s="2492"/>
      <c r="U69" s="2492"/>
      <c r="V69" s="2492"/>
      <c r="W69" s="2492"/>
      <c r="X69" s="2492"/>
      <c r="Y69" s="2492"/>
      <c r="Z69" s="2492"/>
      <c r="AA69" s="2492"/>
      <c r="AB69" s="2492"/>
      <c r="AC69" s="2492"/>
      <c r="AD69" s="2492"/>
      <c r="AE69" s="2492"/>
      <c r="AF69" s="2492"/>
      <c r="AG69" s="2492"/>
      <c r="AH69" s="2492"/>
      <c r="AI69" s="2492"/>
      <c r="AJ69" s="2492"/>
      <c r="AK69" s="2492"/>
      <c r="AL69" s="2492"/>
    </row>
  </sheetData>
  <mergeCells count="438">
    <mergeCell ref="W7:X7"/>
    <mergeCell ref="Y7:AA7"/>
    <mergeCell ref="B16:C21"/>
    <mergeCell ref="D16:J16"/>
    <mergeCell ref="K16:U16"/>
    <mergeCell ref="V16:AG16"/>
    <mergeCell ref="K17:U17"/>
    <mergeCell ref="K18:U18"/>
    <mergeCell ref="K19:U19"/>
    <mergeCell ref="K20:U21"/>
    <mergeCell ref="V17:AG17"/>
    <mergeCell ref="V18:AG18"/>
    <mergeCell ref="V19:AG19"/>
    <mergeCell ref="V20:AG21"/>
    <mergeCell ref="D20:J21"/>
    <mergeCell ref="D18:J18"/>
    <mergeCell ref="D17:J17"/>
    <mergeCell ref="D19:J19"/>
    <mergeCell ref="T15:U15"/>
    <mergeCell ref="W15:X15"/>
    <mergeCell ref="AE15:AF15"/>
    <mergeCell ref="AE10:AF10"/>
    <mergeCell ref="E11:L11"/>
    <mergeCell ref="M11:P11"/>
    <mergeCell ref="AF55:AH55"/>
    <mergeCell ref="Z56:AB56"/>
    <mergeCell ref="AC56:AE56"/>
    <mergeCell ref="AF56:AH56"/>
    <mergeCell ref="L53:M53"/>
    <mergeCell ref="N53:O53"/>
    <mergeCell ref="P53:R53"/>
    <mergeCell ref="P56:R56"/>
    <mergeCell ref="L52:M52"/>
    <mergeCell ref="N52:O52"/>
    <mergeCell ref="P52:R52"/>
    <mergeCell ref="L54:M54"/>
    <mergeCell ref="N54:O54"/>
    <mergeCell ref="P54:R54"/>
    <mergeCell ref="L55:M55"/>
    <mergeCell ref="N55:O55"/>
    <mergeCell ref="P55:R55"/>
    <mergeCell ref="T55:X55"/>
    <mergeCell ref="G56:I56"/>
    <mergeCell ref="G65:I65"/>
    <mergeCell ref="T65:X65"/>
    <mergeCell ref="J56:K56"/>
    <mergeCell ref="L56:M56"/>
    <mergeCell ref="N56:O56"/>
    <mergeCell ref="N67:O67"/>
    <mergeCell ref="P67:R67"/>
    <mergeCell ref="Z67:AB67"/>
    <mergeCell ref="T56:X56"/>
    <mergeCell ref="P59:R59"/>
    <mergeCell ref="J60:K60"/>
    <mergeCell ref="L60:M60"/>
    <mergeCell ref="N60:O60"/>
    <mergeCell ref="P60:R60"/>
    <mergeCell ref="J61:K61"/>
    <mergeCell ref="L61:M61"/>
    <mergeCell ref="N61:O61"/>
    <mergeCell ref="P61:R61"/>
    <mergeCell ref="T57:X57"/>
    <mergeCell ref="T58:X58"/>
    <mergeCell ref="T59:X59"/>
    <mergeCell ref="T60:X60"/>
    <mergeCell ref="T61:X61"/>
    <mergeCell ref="A68:AL68"/>
    <mergeCell ref="G66:I66"/>
    <mergeCell ref="G67:I67"/>
    <mergeCell ref="J65:K65"/>
    <mergeCell ref="L65:M65"/>
    <mergeCell ref="N65:O65"/>
    <mergeCell ref="P65:R65"/>
    <mergeCell ref="J66:K66"/>
    <mergeCell ref="L66:M66"/>
    <mergeCell ref="N66:O66"/>
    <mergeCell ref="P66:R66"/>
    <mergeCell ref="J67:K67"/>
    <mergeCell ref="L67:M67"/>
    <mergeCell ref="AC67:AE67"/>
    <mergeCell ref="AF67:AH67"/>
    <mergeCell ref="T66:X66"/>
    <mergeCell ref="T67:X67"/>
    <mergeCell ref="A66:F67"/>
    <mergeCell ref="G54:I54"/>
    <mergeCell ref="G55:I55"/>
    <mergeCell ref="G52:I52"/>
    <mergeCell ref="J52:K52"/>
    <mergeCell ref="G53:I53"/>
    <mergeCell ref="G50:I50"/>
    <mergeCell ref="J50:K50"/>
    <mergeCell ref="J54:K54"/>
    <mergeCell ref="J55:K55"/>
    <mergeCell ref="J53:K53"/>
    <mergeCell ref="L50:M50"/>
    <mergeCell ref="N50:O50"/>
    <mergeCell ref="P50:R50"/>
    <mergeCell ref="J51:K51"/>
    <mergeCell ref="L51:M51"/>
    <mergeCell ref="N51:O51"/>
    <mergeCell ref="P51:R51"/>
    <mergeCell ref="G51:I51"/>
    <mergeCell ref="AF45:AH45"/>
    <mergeCell ref="Z46:AB46"/>
    <mergeCell ref="AC46:AE46"/>
    <mergeCell ref="AF46:AH46"/>
    <mergeCell ref="Z47:AB47"/>
    <mergeCell ref="AC47:AE47"/>
    <mergeCell ref="AF47:AH47"/>
    <mergeCell ref="Z48:AB48"/>
    <mergeCell ref="AC48:AE48"/>
    <mergeCell ref="AF48:AH48"/>
    <mergeCell ref="P45:R45"/>
    <mergeCell ref="AF49:AH49"/>
    <mergeCell ref="AF50:AH50"/>
    <mergeCell ref="AF51:AH51"/>
    <mergeCell ref="G48:I48"/>
    <mergeCell ref="G49:I49"/>
    <mergeCell ref="J48:K48"/>
    <mergeCell ref="L48:M48"/>
    <mergeCell ref="N48:O48"/>
    <mergeCell ref="P48:R48"/>
    <mergeCell ref="J49:K49"/>
    <mergeCell ref="L49:M49"/>
    <mergeCell ref="N49:O49"/>
    <mergeCell ref="P49:R49"/>
    <mergeCell ref="G44:I44"/>
    <mergeCell ref="G45:I45"/>
    <mergeCell ref="G46:I46"/>
    <mergeCell ref="G47:I47"/>
    <mergeCell ref="J46:K46"/>
    <mergeCell ref="L46:M46"/>
    <mergeCell ref="N46:O46"/>
    <mergeCell ref="P46:R46"/>
    <mergeCell ref="J47:K47"/>
    <mergeCell ref="L47:M47"/>
    <mergeCell ref="N47:O47"/>
    <mergeCell ref="P47:R47"/>
    <mergeCell ref="L41:M41"/>
    <mergeCell ref="A42:F43"/>
    <mergeCell ref="G42:I42"/>
    <mergeCell ref="G43:I43"/>
    <mergeCell ref="J42:K42"/>
    <mergeCell ref="L42:M42"/>
    <mergeCell ref="N42:O42"/>
    <mergeCell ref="J45:K45"/>
    <mergeCell ref="L45:M45"/>
    <mergeCell ref="N45:O45"/>
    <mergeCell ref="N43:O43"/>
    <mergeCell ref="J44:K44"/>
    <mergeCell ref="L44:M44"/>
    <mergeCell ref="N44:O44"/>
    <mergeCell ref="N41:O41"/>
    <mergeCell ref="J43:K43"/>
    <mergeCell ref="L43:M43"/>
    <mergeCell ref="Y29:AF29"/>
    <mergeCell ref="B30:H30"/>
    <mergeCell ref="I27:P27"/>
    <mergeCell ref="I28:P28"/>
    <mergeCell ref="A36:F37"/>
    <mergeCell ref="B31:H32"/>
    <mergeCell ref="G36:S37"/>
    <mergeCell ref="A40:F41"/>
    <mergeCell ref="G40:I40"/>
    <mergeCell ref="G41:I41"/>
    <mergeCell ref="A38:F39"/>
    <mergeCell ref="G38:I38"/>
    <mergeCell ref="G39:I39"/>
    <mergeCell ref="P38:R38"/>
    <mergeCell ref="J38:K38"/>
    <mergeCell ref="L38:M38"/>
    <mergeCell ref="N38:O38"/>
    <mergeCell ref="I31:P32"/>
    <mergeCell ref="Q31:X32"/>
    <mergeCell ref="J40:K40"/>
    <mergeCell ref="L40:M40"/>
    <mergeCell ref="N40:O40"/>
    <mergeCell ref="P40:R40"/>
    <mergeCell ref="J41:K41"/>
    <mergeCell ref="W11:X11"/>
    <mergeCell ref="AE11:AF11"/>
    <mergeCell ref="Y10:AA10"/>
    <mergeCell ref="D13:L13"/>
    <mergeCell ref="M13:P13"/>
    <mergeCell ref="Q13:R13"/>
    <mergeCell ref="T13:U13"/>
    <mergeCell ref="W13:X13"/>
    <mergeCell ref="AE13:AF13"/>
    <mergeCell ref="D12:L12"/>
    <mergeCell ref="M12:P12"/>
    <mergeCell ref="Q12:R12"/>
    <mergeCell ref="T12:U12"/>
    <mergeCell ref="AB12:AC12"/>
    <mergeCell ref="AB13:AC13"/>
    <mergeCell ref="AE3:AF3"/>
    <mergeCell ref="M4:P4"/>
    <mergeCell ref="Q4:R4"/>
    <mergeCell ref="T4:U4"/>
    <mergeCell ref="W4:X4"/>
    <mergeCell ref="AE4:AF4"/>
    <mergeCell ref="Y3:AA3"/>
    <mergeCell ref="Y4:AA4"/>
    <mergeCell ref="AB3:AC3"/>
    <mergeCell ref="AB4:AC4"/>
    <mergeCell ref="T3:U3"/>
    <mergeCell ref="W3:X3"/>
    <mergeCell ref="J39:K39"/>
    <mergeCell ref="L39:M39"/>
    <mergeCell ref="N39:O39"/>
    <mergeCell ref="AE5:AF5"/>
    <mergeCell ref="M6:P6"/>
    <mergeCell ref="Q6:R6"/>
    <mergeCell ref="T6:U6"/>
    <mergeCell ref="W6:X6"/>
    <mergeCell ref="AE6:AF6"/>
    <mergeCell ref="AB5:AC5"/>
    <mergeCell ref="M5:P5"/>
    <mergeCell ref="Q5:R5"/>
    <mergeCell ref="T5:U5"/>
    <mergeCell ref="W5:X5"/>
    <mergeCell ref="Y5:AA5"/>
    <mergeCell ref="W8:X8"/>
    <mergeCell ref="E10:L10"/>
    <mergeCell ref="M10:P10"/>
    <mergeCell ref="Q10:R10"/>
    <mergeCell ref="AB8:AC8"/>
    <mergeCell ref="AB9:AC9"/>
    <mergeCell ref="AB10:AC10"/>
    <mergeCell ref="AB11:AC11"/>
    <mergeCell ref="W10:X10"/>
    <mergeCell ref="B3:J6"/>
    <mergeCell ref="K3:L4"/>
    <mergeCell ref="M3:P3"/>
    <mergeCell ref="Q3:R3"/>
    <mergeCell ref="E15:L15"/>
    <mergeCell ref="M15:P15"/>
    <mergeCell ref="Q15:R15"/>
    <mergeCell ref="Q9:R9"/>
    <mergeCell ref="T9:U9"/>
    <mergeCell ref="E14:L14"/>
    <mergeCell ref="T14:U14"/>
    <mergeCell ref="T10:U10"/>
    <mergeCell ref="K5:L6"/>
    <mergeCell ref="D9:L9"/>
    <mergeCell ref="M9:P9"/>
    <mergeCell ref="D8:L8"/>
    <mergeCell ref="M8:P8"/>
    <mergeCell ref="D10:D11"/>
    <mergeCell ref="B7:C15"/>
    <mergeCell ref="D7:L7"/>
    <mergeCell ref="M7:P7"/>
    <mergeCell ref="Q11:R11"/>
    <mergeCell ref="T11:U11"/>
    <mergeCell ref="Y31:AF32"/>
    <mergeCell ref="I30:L30"/>
    <mergeCell ref="M30:P30"/>
    <mergeCell ref="Q30:T30"/>
    <mergeCell ref="U30:X30"/>
    <mergeCell ref="Y30:AB30"/>
    <mergeCell ref="AC30:AF30"/>
    <mergeCell ref="Y6:AA6"/>
    <mergeCell ref="Y8:AA8"/>
    <mergeCell ref="Y9:AA9"/>
    <mergeCell ref="Y11:AA11"/>
    <mergeCell ref="Y12:AA12"/>
    <mergeCell ref="Y13:AA13"/>
    <mergeCell ref="Y14:AA14"/>
    <mergeCell ref="AB6:AC6"/>
    <mergeCell ref="AB14:AC14"/>
    <mergeCell ref="AB15:AC15"/>
    <mergeCell ref="W12:X12"/>
    <mergeCell ref="AE12:AF12"/>
    <mergeCell ref="AE8:AF8"/>
    <mergeCell ref="W9:X9"/>
    <mergeCell ref="AE9:AF9"/>
    <mergeCell ref="Q8:R8"/>
    <mergeCell ref="T8:U8"/>
    <mergeCell ref="Y15:AA15"/>
    <mergeCell ref="W14:X14"/>
    <mergeCell ref="AE14:AF14"/>
    <mergeCell ref="M14:P14"/>
    <mergeCell ref="Q14:R14"/>
    <mergeCell ref="AB24:AF24"/>
    <mergeCell ref="B28:B29"/>
    <mergeCell ref="B27:H27"/>
    <mergeCell ref="C28:H28"/>
    <mergeCell ref="C29:H29"/>
    <mergeCell ref="I29:P29"/>
    <mergeCell ref="Q25:X25"/>
    <mergeCell ref="B25:H25"/>
    <mergeCell ref="B26:H26"/>
    <mergeCell ref="I25:P25"/>
    <mergeCell ref="I26:P26"/>
    <mergeCell ref="Y25:AF25"/>
    <mergeCell ref="Q26:X26"/>
    <mergeCell ref="Y26:AF26"/>
    <mergeCell ref="Q27:X27"/>
    <mergeCell ref="Y27:AF27"/>
    <mergeCell ref="Q28:X28"/>
    <mergeCell ref="Y28:AF28"/>
    <mergeCell ref="Q29:X29"/>
    <mergeCell ref="P39:R39"/>
    <mergeCell ref="Z36:AH37"/>
    <mergeCell ref="AC54:AE54"/>
    <mergeCell ref="P41:R41"/>
    <mergeCell ref="P43:R43"/>
    <mergeCell ref="P44:R44"/>
    <mergeCell ref="P42:R42"/>
    <mergeCell ref="T46:X46"/>
    <mergeCell ref="T47:X47"/>
    <mergeCell ref="T48:X48"/>
    <mergeCell ref="AF54:AH54"/>
    <mergeCell ref="AF52:AH52"/>
    <mergeCell ref="AF53:AH53"/>
    <mergeCell ref="T49:X49"/>
    <mergeCell ref="T50:X50"/>
    <mergeCell ref="T51:X51"/>
    <mergeCell ref="T52:X52"/>
    <mergeCell ref="T53:X53"/>
    <mergeCell ref="T54:X54"/>
    <mergeCell ref="T38:X38"/>
    <mergeCell ref="T36:Y37"/>
    <mergeCell ref="T39:X39"/>
    <mergeCell ref="T40:X40"/>
    <mergeCell ref="T41:X41"/>
    <mergeCell ref="T42:X42"/>
    <mergeCell ref="T43:X43"/>
    <mergeCell ref="T44:X44"/>
    <mergeCell ref="T45:X45"/>
    <mergeCell ref="Z49:AB49"/>
    <mergeCell ref="AC49:AE49"/>
    <mergeCell ref="Z55:AB55"/>
    <mergeCell ref="AC55:AE55"/>
    <mergeCell ref="Z45:AB45"/>
    <mergeCell ref="AC45:AE45"/>
    <mergeCell ref="Z52:AB52"/>
    <mergeCell ref="AC52:AE52"/>
    <mergeCell ref="Z53:AB53"/>
    <mergeCell ref="AC53:AE53"/>
    <mergeCell ref="Z50:AB50"/>
    <mergeCell ref="AC50:AE50"/>
    <mergeCell ref="Z51:AB51"/>
    <mergeCell ref="AC51:AE51"/>
    <mergeCell ref="Z54:AB54"/>
    <mergeCell ref="Z38:AB38"/>
    <mergeCell ref="AC38:AE38"/>
    <mergeCell ref="AF38:AH38"/>
    <mergeCell ref="Z39:AB39"/>
    <mergeCell ref="AC39:AE39"/>
    <mergeCell ref="AF39:AH39"/>
    <mergeCell ref="Z40:AB40"/>
    <mergeCell ref="AC40:AE40"/>
    <mergeCell ref="AF40:AH40"/>
    <mergeCell ref="AF41:AH41"/>
    <mergeCell ref="Z42:AB42"/>
    <mergeCell ref="AC42:AE42"/>
    <mergeCell ref="AF42:AH42"/>
    <mergeCell ref="Z43:AB43"/>
    <mergeCell ref="AC43:AE43"/>
    <mergeCell ref="AF43:AH43"/>
    <mergeCell ref="AF44:AH44"/>
    <mergeCell ref="Z41:AB41"/>
    <mergeCell ref="AC41:AE41"/>
    <mergeCell ref="Z44:AB44"/>
    <mergeCell ref="AC44:AE44"/>
    <mergeCell ref="A69:AL69"/>
    <mergeCell ref="A44:F44"/>
    <mergeCell ref="A45:F47"/>
    <mergeCell ref="A48:F50"/>
    <mergeCell ref="A51:F53"/>
    <mergeCell ref="A54:F56"/>
    <mergeCell ref="G57:I57"/>
    <mergeCell ref="G58:I58"/>
    <mergeCell ref="G59:I59"/>
    <mergeCell ref="G60:I60"/>
    <mergeCell ref="G61:I61"/>
    <mergeCell ref="G62:I62"/>
    <mergeCell ref="G63:I63"/>
    <mergeCell ref="G64:I64"/>
    <mergeCell ref="J57:K57"/>
    <mergeCell ref="L57:M57"/>
    <mergeCell ref="N57:O57"/>
    <mergeCell ref="P57:R57"/>
    <mergeCell ref="J58:K58"/>
    <mergeCell ref="L58:M58"/>
    <mergeCell ref="N58:O58"/>
    <mergeCell ref="P58:R58"/>
    <mergeCell ref="J59:K59"/>
    <mergeCell ref="L59:M59"/>
    <mergeCell ref="A57:F59"/>
    <mergeCell ref="A60:F62"/>
    <mergeCell ref="A63:F65"/>
    <mergeCell ref="J62:K62"/>
    <mergeCell ref="L62:M62"/>
    <mergeCell ref="N62:O62"/>
    <mergeCell ref="P62:R62"/>
    <mergeCell ref="J63:K63"/>
    <mergeCell ref="L63:M63"/>
    <mergeCell ref="N63:O63"/>
    <mergeCell ref="P63:R63"/>
    <mergeCell ref="J64:K64"/>
    <mergeCell ref="L64:M64"/>
    <mergeCell ref="N64:O64"/>
    <mergeCell ref="P64:R64"/>
    <mergeCell ref="N59:O59"/>
    <mergeCell ref="T62:X62"/>
    <mergeCell ref="T63:X63"/>
    <mergeCell ref="T64:X64"/>
    <mergeCell ref="Z57:AB57"/>
    <mergeCell ref="Z61:AB61"/>
    <mergeCell ref="AC57:AE57"/>
    <mergeCell ref="AF57:AH57"/>
    <mergeCell ref="Z58:AB58"/>
    <mergeCell ref="AC58:AE58"/>
    <mergeCell ref="AF58:AH58"/>
    <mergeCell ref="Z59:AB59"/>
    <mergeCell ref="AC59:AE59"/>
    <mergeCell ref="AF59:AH59"/>
    <mergeCell ref="Z60:AB60"/>
    <mergeCell ref="AC60:AE60"/>
    <mergeCell ref="AF60:AH60"/>
    <mergeCell ref="AC61:AE61"/>
    <mergeCell ref="AF61:AH61"/>
    <mergeCell ref="Z62:AB62"/>
    <mergeCell ref="AC62:AE62"/>
    <mergeCell ref="AF62:AH62"/>
    <mergeCell ref="Z63:AB63"/>
    <mergeCell ref="AC63:AE63"/>
    <mergeCell ref="AF63:AH63"/>
    <mergeCell ref="Z64:AB64"/>
    <mergeCell ref="AC64:AE64"/>
    <mergeCell ref="AF64:AH64"/>
    <mergeCell ref="Z65:AB65"/>
    <mergeCell ref="AC65:AE65"/>
    <mergeCell ref="AF65:AH65"/>
    <mergeCell ref="Z66:AB66"/>
    <mergeCell ref="AC66:AE66"/>
    <mergeCell ref="AF66:AH66"/>
  </mergeCells>
  <phoneticPr fontId="2"/>
  <pageMargins left="0.7" right="0.7" top="0.75" bottom="0.75" header="0.3" footer="0.3"/>
  <pageSetup paperSize="9" scale="57" orientation="portrait" r:id="rId1"/>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V425"/>
  <sheetViews>
    <sheetView view="pageBreakPreview" zoomScaleNormal="100" zoomScaleSheetLayoutView="100" workbookViewId="0">
      <selection activeCell="AA9" sqref="AA9"/>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1079"/>
      <c r="B1" s="1079"/>
      <c r="C1" s="1079"/>
      <c r="D1" s="1079"/>
      <c r="E1" s="1079"/>
      <c r="F1" s="1079"/>
      <c r="G1" s="1079"/>
      <c r="H1" s="1079"/>
      <c r="I1" s="1079"/>
      <c r="J1" s="1079"/>
      <c r="K1" s="1079"/>
      <c r="L1" s="1079"/>
      <c r="M1" s="1079"/>
      <c r="N1" s="1079"/>
      <c r="O1" s="1079"/>
      <c r="P1" s="1079"/>
      <c r="Q1" s="1079"/>
      <c r="R1" s="1079"/>
      <c r="S1" s="1079"/>
      <c r="T1" s="1079"/>
      <c r="U1" s="1079"/>
      <c r="V1" s="1079"/>
      <c r="W1" s="1079"/>
      <c r="X1" s="1080"/>
      <c r="Y1" s="1078" t="s">
        <v>172</v>
      </c>
      <c r="Z1" s="1079"/>
      <c r="AA1" s="1080"/>
      <c r="AB1" s="1079" t="s">
        <v>173</v>
      </c>
      <c r="AC1" s="1079"/>
      <c r="AD1" s="1079"/>
      <c r="AE1" s="1079"/>
      <c r="AF1" s="1079"/>
      <c r="AG1" s="1079"/>
      <c r="AH1" s="1079"/>
      <c r="AI1" s="1080"/>
      <c r="AJ1" s="1" t="s">
        <v>1208</v>
      </c>
      <c r="AK1" s="1" t="s">
        <v>1176</v>
      </c>
      <c r="AL1" s="1" t="s">
        <v>1470</v>
      </c>
      <c r="AM1" s="1" t="s">
        <v>1177</v>
      </c>
      <c r="AN1" s="1" t="s">
        <v>1178</v>
      </c>
      <c r="AO1" s="1" t="s">
        <v>1179</v>
      </c>
      <c r="AP1" s="1" t="s">
        <v>1181</v>
      </c>
      <c r="AQ1" s="1" t="s">
        <v>1182</v>
      </c>
      <c r="AR1" s="1" t="s">
        <v>1183</v>
      </c>
      <c r="AS1" s="1" t="s">
        <v>1287</v>
      </c>
      <c r="AT1" s="1" t="s">
        <v>1477</v>
      </c>
      <c r="AU1" s="1" t="s">
        <v>1478</v>
      </c>
    </row>
    <row r="2" spans="1:47" ht="13.5" customHeight="1">
      <c r="A2" s="239"/>
      <c r="B2" s="239"/>
      <c r="C2" s="239"/>
      <c r="D2" s="239"/>
      <c r="E2" s="239"/>
      <c r="F2" s="239"/>
      <c r="G2" s="239"/>
      <c r="H2" s="239"/>
      <c r="I2" s="239"/>
      <c r="J2" s="239"/>
      <c r="K2" s="239"/>
      <c r="L2" s="239"/>
      <c r="M2" s="239"/>
      <c r="N2" s="239"/>
      <c r="O2" s="239"/>
      <c r="P2" s="239"/>
      <c r="Q2" s="239"/>
      <c r="R2" s="239"/>
      <c r="S2" s="239"/>
      <c r="T2" s="239"/>
      <c r="U2" s="239"/>
      <c r="V2" s="239"/>
      <c r="W2" s="239"/>
      <c r="X2" s="274"/>
      <c r="Y2" s="216"/>
      <c r="Z2" s="218"/>
      <c r="AA2" s="217"/>
      <c r="AB2" s="218"/>
      <c r="AC2" s="218"/>
      <c r="AD2" s="218"/>
      <c r="AE2" s="218"/>
      <c r="AF2" s="218"/>
      <c r="AG2" s="218"/>
      <c r="AH2" s="218"/>
      <c r="AI2" s="217"/>
    </row>
    <row r="3" spans="1:47" ht="13.5" customHeight="1">
      <c r="A3" s="136" t="s">
        <v>91</v>
      </c>
      <c r="B3" s="136"/>
      <c r="C3" s="136"/>
      <c r="D3" s="136"/>
      <c r="E3" s="136"/>
      <c r="F3" s="136"/>
      <c r="G3" s="136"/>
      <c r="H3" s="136"/>
      <c r="I3" s="136"/>
      <c r="J3" s="136"/>
      <c r="K3" s="136"/>
      <c r="L3" s="136"/>
      <c r="M3" s="136"/>
      <c r="N3" s="136"/>
      <c r="O3" s="136"/>
      <c r="P3" s="136"/>
      <c r="Q3" s="136"/>
      <c r="R3" s="136"/>
      <c r="S3" s="136"/>
      <c r="T3" s="136"/>
      <c r="U3" s="136"/>
      <c r="V3" s="136"/>
      <c r="W3" s="136"/>
      <c r="X3" s="137"/>
      <c r="Y3" s="222" t="s">
        <v>141</v>
      </c>
      <c r="Z3" s="227"/>
      <c r="AA3" s="221"/>
      <c r="AB3" s="220"/>
      <c r="AC3" s="220"/>
      <c r="AD3" s="220"/>
      <c r="AE3" s="220"/>
      <c r="AF3" s="220"/>
      <c r="AG3" s="220"/>
      <c r="AH3" s="220"/>
      <c r="AI3" s="221"/>
    </row>
    <row r="4" spans="1:47" ht="13.5" customHeight="1">
      <c r="A4" s="136"/>
      <c r="B4" s="136"/>
      <c r="C4" s="136"/>
      <c r="D4" s="136"/>
      <c r="E4" s="136"/>
      <c r="F4" s="136"/>
      <c r="G4" s="136"/>
      <c r="H4" s="136"/>
      <c r="I4" s="136"/>
      <c r="J4" s="136"/>
      <c r="K4" s="136"/>
      <c r="L4" s="136"/>
      <c r="M4" s="136"/>
      <c r="N4" s="136"/>
      <c r="O4" s="136"/>
      <c r="P4" s="136"/>
      <c r="Q4" s="136"/>
      <c r="R4" s="136"/>
      <c r="S4" s="136"/>
      <c r="T4" s="136"/>
      <c r="U4" s="136"/>
      <c r="V4" s="136"/>
      <c r="W4" s="136"/>
      <c r="X4" s="137"/>
      <c r="Y4" s="219"/>
      <c r="Z4" s="220"/>
      <c r="AA4" s="224"/>
      <c r="AB4" s="1072" t="s">
        <v>564</v>
      </c>
      <c r="AC4" s="1072"/>
      <c r="AD4" s="1072"/>
      <c r="AE4" s="1072"/>
      <c r="AF4" s="1072"/>
      <c r="AG4" s="1073"/>
      <c r="AH4" s="638"/>
      <c r="AI4" s="224"/>
    </row>
    <row r="5" spans="1:47" ht="13.5" customHeight="1">
      <c r="A5" s="136" t="s">
        <v>175</v>
      </c>
      <c r="B5" s="136"/>
      <c r="C5" s="136"/>
      <c r="D5" s="136"/>
      <c r="E5" s="136"/>
      <c r="F5" s="136"/>
      <c r="G5" s="136"/>
      <c r="H5" s="136"/>
      <c r="I5" s="136"/>
      <c r="J5" s="136"/>
      <c r="K5" s="136"/>
      <c r="L5" s="136"/>
      <c r="M5" s="136"/>
      <c r="N5" s="136"/>
      <c r="O5" s="136"/>
      <c r="P5" s="136"/>
      <c r="Q5" s="136"/>
      <c r="R5" s="136"/>
      <c r="S5" s="136"/>
      <c r="T5" s="136"/>
      <c r="U5" s="136"/>
      <c r="V5" s="136"/>
      <c r="W5" s="136"/>
      <c r="X5" s="137"/>
      <c r="Y5" s="219"/>
      <c r="Z5" s="220"/>
      <c r="AA5" s="224"/>
      <c r="AB5" s="1076"/>
      <c r="AC5" s="1076"/>
      <c r="AD5" s="1076"/>
      <c r="AE5" s="1076"/>
      <c r="AF5" s="1076"/>
      <c r="AG5" s="1077"/>
      <c r="AH5" s="638"/>
      <c r="AI5" s="224"/>
    </row>
    <row r="6" spans="1:47" ht="13.5" customHeight="1">
      <c r="A6" s="220"/>
      <c r="B6" s="220"/>
      <c r="C6" s="220"/>
      <c r="D6" s="220"/>
      <c r="E6" s="220"/>
      <c r="F6" s="220"/>
      <c r="G6" s="220"/>
      <c r="H6" s="220"/>
      <c r="I6" s="220"/>
      <c r="J6" s="220"/>
      <c r="K6" s="220"/>
      <c r="L6" s="220"/>
      <c r="M6" s="220"/>
      <c r="N6" s="220"/>
      <c r="O6" s="220"/>
      <c r="P6" s="220"/>
      <c r="Q6" s="220"/>
      <c r="R6" s="220"/>
      <c r="S6" s="220"/>
      <c r="T6" s="220"/>
      <c r="U6" s="220"/>
      <c r="V6" s="220"/>
      <c r="W6" s="220"/>
      <c r="X6" s="221"/>
      <c r="Y6" s="219"/>
      <c r="Z6" s="220"/>
      <c r="AA6" s="221"/>
      <c r="AB6" s="1074"/>
      <c r="AC6" s="1074"/>
      <c r="AD6" s="1074"/>
      <c r="AE6" s="1074"/>
      <c r="AF6" s="1074"/>
      <c r="AG6" s="1075"/>
      <c r="AH6" s="638"/>
      <c r="AI6" s="221"/>
    </row>
    <row r="7" spans="1:47" ht="13.5" customHeight="1">
      <c r="A7" s="1000" t="s">
        <v>577</v>
      </c>
      <c r="B7" s="1000"/>
      <c r="C7" s="1082" t="s">
        <v>578</v>
      </c>
      <c r="D7" s="1082"/>
      <c r="E7" s="1082"/>
      <c r="F7" s="1082"/>
      <c r="G7" s="1082"/>
      <c r="H7" s="1082"/>
      <c r="I7" s="1082"/>
      <c r="J7" s="1082"/>
      <c r="K7" s="1082"/>
      <c r="L7" s="1082"/>
      <c r="M7" s="1082"/>
      <c r="N7" s="1082"/>
      <c r="O7" s="1082"/>
      <c r="P7" s="1082"/>
      <c r="Q7" s="1082"/>
      <c r="R7" s="1082"/>
      <c r="S7" s="1082"/>
      <c r="T7" s="1082"/>
      <c r="U7" s="1082"/>
      <c r="V7" s="1082"/>
      <c r="W7" s="1082"/>
      <c r="X7" s="1083"/>
      <c r="Y7" s="222" t="s">
        <v>141</v>
      </c>
      <c r="Z7" s="227"/>
      <c r="AA7" s="221"/>
      <c r="AB7" s="220"/>
      <c r="AC7" s="220"/>
      <c r="AD7" s="220"/>
      <c r="AE7" s="220"/>
      <c r="AF7" s="220"/>
      <c r="AG7" s="220"/>
      <c r="AH7" s="220"/>
      <c r="AI7" s="221"/>
      <c r="AJ7" s="1" t="s">
        <v>1209</v>
      </c>
      <c r="AK7" s="1">
        <v>1</v>
      </c>
      <c r="AL7" s="1">
        <v>1</v>
      </c>
      <c r="AM7" s="1" t="b">
        <v>0</v>
      </c>
      <c r="AN7" s="1" t="b">
        <v>0</v>
      </c>
    </row>
    <row r="8" spans="1:47" ht="13.5" customHeight="1">
      <c r="A8" s="226"/>
      <c r="B8" s="226"/>
      <c r="C8" s="227"/>
      <c r="D8" s="227"/>
      <c r="E8" s="227"/>
      <c r="F8" s="227"/>
      <c r="G8" s="227"/>
      <c r="H8" s="227"/>
      <c r="I8" s="227"/>
      <c r="J8" s="227"/>
      <c r="K8" s="227"/>
      <c r="L8" s="227"/>
      <c r="M8" s="227"/>
      <c r="N8" s="227"/>
      <c r="O8" s="227"/>
      <c r="P8" s="227"/>
      <c r="Q8" s="227"/>
      <c r="R8" s="227"/>
      <c r="S8" s="227"/>
      <c r="T8" s="227"/>
      <c r="U8" s="227"/>
      <c r="V8" s="227"/>
      <c r="W8" s="227"/>
      <c r="X8" s="223"/>
      <c r="Y8" s="259"/>
      <c r="Z8" s="375"/>
      <c r="AA8" s="221"/>
      <c r="AB8" s="1072" t="s">
        <v>565</v>
      </c>
      <c r="AC8" s="1072"/>
      <c r="AD8" s="1072"/>
      <c r="AE8" s="1072"/>
      <c r="AF8" s="1072"/>
      <c r="AG8" s="1073"/>
      <c r="AH8" s="638"/>
      <c r="AI8" s="221"/>
    </row>
    <row r="9" spans="1:47" ht="13.5" customHeight="1">
      <c r="A9" s="1081" t="s">
        <v>1615</v>
      </c>
      <c r="B9" s="1081"/>
      <c r="C9" s="1081"/>
      <c r="D9" s="1081"/>
      <c r="E9" s="1081"/>
      <c r="F9" s="1081"/>
      <c r="G9" s="1081"/>
      <c r="H9" s="1081"/>
      <c r="I9" s="1081"/>
      <c r="J9" s="1081"/>
      <c r="K9" s="1081"/>
      <c r="L9" s="1081"/>
      <c r="M9" s="1081"/>
      <c r="N9" s="1081"/>
      <c r="O9" s="1081"/>
      <c r="P9" s="1081"/>
      <c r="Q9" s="1081"/>
      <c r="R9" s="1081"/>
      <c r="S9" s="1081"/>
      <c r="T9" s="1081"/>
      <c r="U9" s="1081"/>
      <c r="V9" s="1081"/>
      <c r="W9" s="1081"/>
      <c r="X9" s="1081"/>
      <c r="Y9" s="440"/>
      <c r="Z9" s="398"/>
      <c r="AA9" s="236"/>
      <c r="AB9" s="1076"/>
      <c r="AC9" s="1076"/>
      <c r="AD9" s="1076"/>
      <c r="AE9" s="1076"/>
      <c r="AF9" s="1076"/>
      <c r="AG9" s="1077"/>
      <c r="AH9" s="638"/>
      <c r="AI9" s="221"/>
    </row>
    <row r="10" spans="1:47" ht="13.5" customHeight="1">
      <c r="A10" s="1081"/>
      <c r="B10" s="1081"/>
      <c r="C10" s="1081"/>
      <c r="D10" s="1081"/>
      <c r="E10" s="1081"/>
      <c r="F10" s="1081"/>
      <c r="G10" s="1081"/>
      <c r="H10" s="1081"/>
      <c r="I10" s="1081"/>
      <c r="J10" s="1081"/>
      <c r="K10" s="1081"/>
      <c r="L10" s="1081"/>
      <c r="M10" s="1081"/>
      <c r="N10" s="1081"/>
      <c r="O10" s="1081"/>
      <c r="P10" s="1081"/>
      <c r="Q10" s="1081"/>
      <c r="R10" s="1081"/>
      <c r="S10" s="1081"/>
      <c r="T10" s="1081"/>
      <c r="U10" s="1081"/>
      <c r="V10" s="1081"/>
      <c r="W10" s="1081"/>
      <c r="X10" s="1081"/>
      <c r="Y10" s="440"/>
      <c r="Z10" s="398"/>
      <c r="AA10" s="236"/>
      <c r="AB10" s="1074"/>
      <c r="AC10" s="1074"/>
      <c r="AD10" s="1074"/>
      <c r="AE10" s="1074"/>
      <c r="AF10" s="1074"/>
      <c r="AG10" s="1075"/>
      <c r="AH10" s="638"/>
      <c r="AI10" s="221"/>
    </row>
    <row r="11" spans="1:47" ht="13.5" customHeight="1">
      <c r="A11" s="227"/>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59"/>
      <c r="Z11" s="375"/>
      <c r="AA11" s="221"/>
      <c r="AB11" s="220"/>
      <c r="AC11" s="220"/>
      <c r="AD11" s="220"/>
      <c r="AE11" s="220"/>
      <c r="AF11" s="220"/>
      <c r="AG11" s="220"/>
      <c r="AH11" s="220"/>
      <c r="AI11" s="221"/>
    </row>
    <row r="12" spans="1:47" ht="13.5" customHeight="1">
      <c r="A12" s="983" t="s">
        <v>580</v>
      </c>
      <c r="B12" s="983"/>
      <c r="C12" s="976" t="s">
        <v>579</v>
      </c>
      <c r="D12" s="976"/>
      <c r="E12" s="976"/>
      <c r="F12" s="976"/>
      <c r="G12" s="976"/>
      <c r="H12" s="976"/>
      <c r="I12" s="976"/>
      <c r="J12" s="976"/>
      <c r="K12" s="976"/>
      <c r="L12" s="976"/>
      <c r="M12" s="976"/>
      <c r="N12" s="976"/>
      <c r="O12" s="976"/>
      <c r="P12" s="976"/>
      <c r="Q12" s="976"/>
      <c r="R12" s="976"/>
      <c r="S12" s="976"/>
      <c r="T12" s="976"/>
      <c r="U12" s="976"/>
      <c r="V12" s="976"/>
      <c r="W12" s="976"/>
      <c r="X12" s="1084"/>
      <c r="Y12" s="222" t="s">
        <v>141</v>
      </c>
      <c r="Z12" s="227"/>
      <c r="AA12" s="221"/>
      <c r="AB12" s="1072" t="s">
        <v>567</v>
      </c>
      <c r="AC12" s="1072"/>
      <c r="AD12" s="1072"/>
      <c r="AE12" s="1072"/>
      <c r="AF12" s="1072"/>
      <c r="AG12" s="1073"/>
      <c r="AH12" s="638"/>
      <c r="AI12" s="221"/>
      <c r="AJ12" s="1" t="s">
        <v>1209</v>
      </c>
      <c r="AK12" s="1">
        <v>2</v>
      </c>
    </row>
    <row r="13" spans="1:47" ht="13.5" customHeight="1">
      <c r="A13" s="641"/>
      <c r="B13" s="641"/>
      <c r="C13" s="976"/>
      <c r="D13" s="976"/>
      <c r="E13" s="976"/>
      <c r="F13" s="976"/>
      <c r="G13" s="976"/>
      <c r="H13" s="976"/>
      <c r="I13" s="976"/>
      <c r="J13" s="976"/>
      <c r="K13" s="976"/>
      <c r="L13" s="976"/>
      <c r="M13" s="976"/>
      <c r="N13" s="976"/>
      <c r="O13" s="976"/>
      <c r="P13" s="976"/>
      <c r="Q13" s="976"/>
      <c r="R13" s="976"/>
      <c r="S13" s="976"/>
      <c r="T13" s="976"/>
      <c r="U13" s="976"/>
      <c r="V13" s="976"/>
      <c r="W13" s="976"/>
      <c r="X13" s="1084"/>
      <c r="Y13" s="219"/>
      <c r="Z13" s="220"/>
      <c r="AA13" s="221"/>
      <c r="AB13" s="1076"/>
      <c r="AC13" s="1076"/>
      <c r="AD13" s="1076"/>
      <c r="AE13" s="1076"/>
      <c r="AF13" s="1076"/>
      <c r="AG13" s="1077"/>
      <c r="AH13" s="638"/>
      <c r="AI13" s="221"/>
    </row>
    <row r="14" spans="1:47" ht="13.5" customHeight="1">
      <c r="A14" s="136"/>
      <c r="B14" s="136"/>
      <c r="C14" s="136"/>
      <c r="D14" s="136"/>
      <c r="E14" s="136"/>
      <c r="F14" s="136"/>
      <c r="G14" s="136"/>
      <c r="H14" s="136"/>
      <c r="I14" s="136"/>
      <c r="J14" s="136"/>
      <c r="K14" s="136"/>
      <c r="L14" s="136"/>
      <c r="M14" s="136"/>
      <c r="N14" s="136"/>
      <c r="O14" s="136"/>
      <c r="P14" s="136"/>
      <c r="Q14" s="136"/>
      <c r="R14" s="136"/>
      <c r="S14" s="136"/>
      <c r="T14" s="136"/>
      <c r="U14" s="136"/>
      <c r="V14" s="136"/>
      <c r="W14" s="136"/>
      <c r="X14" s="137"/>
      <c r="Y14" s="219"/>
      <c r="Z14" s="220"/>
      <c r="AA14" s="221"/>
      <c r="AB14" s="1074"/>
      <c r="AC14" s="1074"/>
      <c r="AD14" s="1074"/>
      <c r="AE14" s="1074"/>
      <c r="AF14" s="1074"/>
      <c r="AG14" s="1075"/>
      <c r="AH14" s="638"/>
      <c r="AI14" s="221"/>
    </row>
    <row r="15" spans="1:47" ht="13.5" customHeight="1">
      <c r="A15" s="1000" t="s">
        <v>582</v>
      </c>
      <c r="B15" s="1000"/>
      <c r="C15" s="1082" t="s">
        <v>581</v>
      </c>
      <c r="D15" s="1082"/>
      <c r="E15" s="1082"/>
      <c r="F15" s="1082"/>
      <c r="G15" s="1082"/>
      <c r="H15" s="1082"/>
      <c r="I15" s="1082"/>
      <c r="J15" s="1082"/>
      <c r="K15" s="1082"/>
      <c r="L15" s="1082"/>
      <c r="M15" s="1082"/>
      <c r="N15" s="1082"/>
      <c r="O15" s="1082"/>
      <c r="P15" s="1082"/>
      <c r="Q15" s="1082"/>
      <c r="R15" s="1082"/>
      <c r="S15" s="1082"/>
      <c r="T15" s="1082"/>
      <c r="U15" s="1082"/>
      <c r="V15" s="1082"/>
      <c r="W15" s="1082"/>
      <c r="X15" s="1083"/>
      <c r="Y15" s="222" t="s">
        <v>141</v>
      </c>
      <c r="Z15" s="227"/>
      <c r="AA15" s="221"/>
      <c r="AB15" s="220"/>
      <c r="AC15" s="220"/>
      <c r="AD15" s="220"/>
      <c r="AE15" s="220"/>
      <c r="AF15" s="220"/>
      <c r="AG15" s="220"/>
      <c r="AH15" s="220"/>
      <c r="AI15" s="221"/>
      <c r="AJ15" s="1" t="s">
        <v>1209</v>
      </c>
      <c r="AK15" s="1">
        <v>3</v>
      </c>
      <c r="AL15" s="1">
        <v>1</v>
      </c>
      <c r="AM15" s="1" t="b">
        <v>0</v>
      </c>
      <c r="AN15" s="1" t="b">
        <v>0</v>
      </c>
    </row>
    <row r="16" spans="1:47" ht="13.5" customHeight="1">
      <c r="A16" s="220"/>
      <c r="B16" s="220"/>
      <c r="C16" s="220"/>
      <c r="D16" s="220"/>
      <c r="E16" s="220"/>
      <c r="F16" s="220"/>
      <c r="G16" s="220"/>
      <c r="H16" s="220"/>
      <c r="I16" s="220"/>
      <c r="J16" s="220"/>
      <c r="K16" s="220"/>
      <c r="L16" s="220"/>
      <c r="M16" s="220"/>
      <c r="N16" s="220"/>
      <c r="O16" s="220"/>
      <c r="P16" s="220"/>
      <c r="Q16" s="220"/>
      <c r="R16" s="220"/>
      <c r="S16" s="220"/>
      <c r="T16" s="220"/>
      <c r="U16" s="220"/>
      <c r="V16" s="220"/>
      <c r="W16" s="220"/>
      <c r="X16" s="221"/>
      <c r="Y16" s="219"/>
      <c r="Z16" s="220"/>
      <c r="AA16" s="221"/>
      <c r="AB16" s="1072" t="s">
        <v>566</v>
      </c>
      <c r="AC16" s="1072"/>
      <c r="AD16" s="1072"/>
      <c r="AE16" s="1072"/>
      <c r="AF16" s="1072"/>
      <c r="AG16" s="1073"/>
      <c r="AH16" s="638"/>
      <c r="AI16" s="221"/>
    </row>
    <row r="17" spans="1:47" ht="13.5" customHeight="1">
      <c r="A17" s="220"/>
      <c r="B17" s="220"/>
      <c r="C17" s="1008" t="s">
        <v>436</v>
      </c>
      <c r="D17" s="1008"/>
      <c r="E17" s="1008"/>
      <c r="F17" s="1008"/>
      <c r="G17" s="1008"/>
      <c r="H17" s="1008"/>
      <c r="I17" s="1008"/>
      <c r="J17" s="1008"/>
      <c r="K17" s="1008"/>
      <c r="L17" s="1008"/>
      <c r="M17" s="1008"/>
      <c r="N17" s="1008"/>
      <c r="O17" s="1008"/>
      <c r="P17" s="1008"/>
      <c r="Q17" s="1008"/>
      <c r="R17" s="1008"/>
      <c r="S17" s="1008"/>
      <c r="T17" s="1008"/>
      <c r="U17" s="1008"/>
      <c r="V17" s="1008"/>
      <c r="W17" s="1008"/>
      <c r="X17" s="1009"/>
      <c r="Y17" s="219"/>
      <c r="Z17" s="220"/>
      <c r="AA17" s="221"/>
      <c r="AB17" s="1074"/>
      <c r="AC17" s="1074"/>
      <c r="AD17" s="1074"/>
      <c r="AE17" s="1074"/>
      <c r="AF17" s="1074"/>
      <c r="AG17" s="1075"/>
      <c r="AH17" s="638"/>
      <c r="AI17" s="221"/>
    </row>
    <row r="18" spans="1:47" ht="13.5" customHeight="1">
      <c r="A18" s="220"/>
      <c r="B18" s="220"/>
      <c r="C18" s="1008" t="s">
        <v>461</v>
      </c>
      <c r="D18" s="1008"/>
      <c r="E18" s="1008"/>
      <c r="F18" s="1008"/>
      <c r="G18" s="1008"/>
      <c r="H18" s="1008"/>
      <c r="I18" s="1008"/>
      <c r="J18" s="1008"/>
      <c r="K18" s="1008"/>
      <c r="L18" s="1008"/>
      <c r="M18" s="1008"/>
      <c r="N18" s="1008"/>
      <c r="O18" s="1008"/>
      <c r="P18" s="1008"/>
      <c r="Q18" s="1008"/>
      <c r="R18" s="1008"/>
      <c r="S18" s="1008"/>
      <c r="T18" s="1008"/>
      <c r="U18" s="1008"/>
      <c r="V18" s="1008"/>
      <c r="W18" s="1008"/>
      <c r="X18" s="1009"/>
      <c r="Y18" s="219"/>
      <c r="Z18" s="220"/>
      <c r="AA18" s="221"/>
      <c r="AB18" s="220"/>
      <c r="AC18" s="220"/>
      <c r="AD18" s="220"/>
      <c r="AE18" s="220"/>
      <c r="AF18" s="220"/>
      <c r="AG18" s="220"/>
      <c r="AH18" s="220"/>
      <c r="AI18" s="221"/>
    </row>
    <row r="19" spans="1:47" ht="13.5" customHeight="1">
      <c r="A19" s="220"/>
      <c r="B19" s="220"/>
      <c r="C19" s="1008" t="s">
        <v>394</v>
      </c>
      <c r="D19" s="1008"/>
      <c r="E19" s="1008"/>
      <c r="F19" s="1008"/>
      <c r="G19" s="1008"/>
      <c r="H19" s="1008"/>
      <c r="I19" s="1008"/>
      <c r="J19" s="1008"/>
      <c r="K19" s="1008"/>
      <c r="L19" s="1008"/>
      <c r="M19" s="1008"/>
      <c r="N19" s="1008"/>
      <c r="O19" s="1008"/>
      <c r="P19" s="1008"/>
      <c r="Q19" s="1008"/>
      <c r="R19" s="1008"/>
      <c r="S19" s="1008"/>
      <c r="T19" s="1008"/>
      <c r="U19" s="1008"/>
      <c r="V19" s="1008"/>
      <c r="W19" s="1008"/>
      <c r="X19" s="1009"/>
      <c r="Y19" s="219"/>
      <c r="Z19" s="220"/>
      <c r="AA19" s="231"/>
      <c r="AB19" s="230"/>
      <c r="AC19" s="230"/>
      <c r="AD19" s="230"/>
      <c r="AE19" s="230"/>
      <c r="AF19" s="230"/>
      <c r="AG19" s="230"/>
      <c r="AH19" s="230"/>
      <c r="AI19" s="221"/>
    </row>
    <row r="20" spans="1:47" ht="13.5" customHeight="1">
      <c r="A20" s="220"/>
      <c r="B20" s="220"/>
      <c r="C20" s="1010" t="s">
        <v>1521</v>
      </c>
      <c r="D20" s="1010"/>
      <c r="E20" s="1010"/>
      <c r="F20" s="1010"/>
      <c r="G20" s="1010"/>
      <c r="H20" s="1010"/>
      <c r="I20" s="1010"/>
      <c r="J20" s="1010"/>
      <c r="K20" s="1010"/>
      <c r="L20" s="1010"/>
      <c r="M20" s="1010"/>
      <c r="N20" s="1010"/>
      <c r="O20" s="1010"/>
      <c r="P20" s="1010"/>
      <c r="Q20" s="1010"/>
      <c r="R20" s="1010"/>
      <c r="S20" s="1010"/>
      <c r="T20" s="1010"/>
      <c r="U20" s="1010"/>
      <c r="V20" s="1010"/>
      <c r="W20" s="1010"/>
      <c r="X20" s="1011"/>
      <c r="Y20" s="219"/>
      <c r="Z20" s="230"/>
      <c r="AA20" s="231"/>
      <c r="AB20" s="220"/>
      <c r="AC20" s="220"/>
      <c r="AD20" s="220"/>
      <c r="AE20" s="220"/>
      <c r="AF20" s="220"/>
      <c r="AG20" s="220"/>
      <c r="AH20" s="220"/>
      <c r="AI20" s="221"/>
    </row>
    <row r="21" spans="1:47" ht="13.5" customHeight="1">
      <c r="A21" s="220"/>
      <c r="B21" s="220"/>
      <c r="C21" s="1008" t="s">
        <v>462</v>
      </c>
      <c r="D21" s="1008"/>
      <c r="E21" s="1008"/>
      <c r="F21" s="1008"/>
      <c r="G21" s="1008"/>
      <c r="H21" s="1008"/>
      <c r="I21" s="1008"/>
      <c r="J21" s="1008"/>
      <c r="K21" s="1008"/>
      <c r="L21" s="1008"/>
      <c r="M21" s="1008"/>
      <c r="N21" s="1008"/>
      <c r="O21" s="1008"/>
      <c r="P21" s="1008"/>
      <c r="Q21" s="1008"/>
      <c r="R21" s="1008"/>
      <c r="S21" s="1008"/>
      <c r="T21" s="1008"/>
      <c r="U21" s="1008"/>
      <c r="V21" s="1008"/>
      <c r="W21" s="1008"/>
      <c r="X21" s="1009"/>
      <c r="Y21" s="219"/>
      <c r="Z21" s="230"/>
      <c r="AA21" s="231"/>
      <c r="AB21" s="220"/>
      <c r="AC21" s="220"/>
      <c r="AD21" s="220"/>
      <c r="AE21" s="220"/>
      <c r="AF21" s="220"/>
      <c r="AG21" s="220"/>
      <c r="AH21" s="220"/>
      <c r="AI21" s="221"/>
    </row>
    <row r="22" spans="1:47" ht="13.5" customHeight="1">
      <c r="A22" s="220"/>
      <c r="B22" s="220"/>
      <c r="C22" s="1008" t="s">
        <v>601</v>
      </c>
      <c r="D22" s="1008"/>
      <c r="E22" s="1008"/>
      <c r="F22" s="1008"/>
      <c r="G22" s="1008"/>
      <c r="H22" s="1008"/>
      <c r="I22" s="1008"/>
      <c r="J22" s="1008"/>
      <c r="K22" s="1008"/>
      <c r="L22" s="1008"/>
      <c r="M22" s="1008"/>
      <c r="N22" s="1008"/>
      <c r="O22" s="1008"/>
      <c r="P22" s="1008"/>
      <c r="Q22" s="1008"/>
      <c r="R22" s="1008"/>
      <c r="S22" s="1008"/>
      <c r="T22" s="1008"/>
      <c r="U22" s="1008"/>
      <c r="V22" s="1008"/>
      <c r="W22" s="1008"/>
      <c r="X22" s="1009"/>
      <c r="Y22" s="219"/>
      <c r="Z22" s="230"/>
      <c r="AA22" s="231"/>
      <c r="AB22" s="230"/>
      <c r="AC22" s="230"/>
      <c r="AD22" s="230"/>
      <c r="AE22" s="230"/>
      <c r="AF22" s="230"/>
      <c r="AG22" s="230"/>
      <c r="AH22" s="230"/>
      <c r="AI22" s="221"/>
    </row>
    <row r="23" spans="1:47" ht="13.5" customHeight="1">
      <c r="A23" s="220"/>
      <c r="B23" s="220"/>
      <c r="C23" s="1010" t="s">
        <v>1522</v>
      </c>
      <c r="D23" s="1010"/>
      <c r="E23" s="1010"/>
      <c r="F23" s="1010"/>
      <c r="G23" s="1010"/>
      <c r="H23" s="1010"/>
      <c r="I23" s="1010"/>
      <c r="J23" s="1010"/>
      <c r="K23" s="1010"/>
      <c r="L23" s="1010"/>
      <c r="M23" s="1010"/>
      <c r="N23" s="1010"/>
      <c r="O23" s="1010"/>
      <c r="P23" s="1010"/>
      <c r="Q23" s="1010"/>
      <c r="R23" s="1010"/>
      <c r="S23" s="1010"/>
      <c r="T23" s="1010"/>
      <c r="U23" s="1010"/>
      <c r="V23" s="1010"/>
      <c r="W23" s="1010"/>
      <c r="X23" s="1011"/>
      <c r="Y23" s="219"/>
      <c r="Z23" s="220"/>
      <c r="AA23" s="221"/>
      <c r="AB23" s="220"/>
      <c r="AC23" s="220"/>
      <c r="AD23" s="220"/>
      <c r="AE23" s="220"/>
      <c r="AF23" s="220"/>
      <c r="AG23" s="220"/>
      <c r="AH23" s="220"/>
      <c r="AI23" s="221"/>
    </row>
    <row r="24" spans="1:47" ht="13.5" customHeight="1">
      <c r="A24" s="220"/>
      <c r="B24" s="220"/>
      <c r="C24" s="1008" t="s">
        <v>433</v>
      </c>
      <c r="D24" s="1008"/>
      <c r="E24" s="1008"/>
      <c r="F24" s="1008"/>
      <c r="G24" s="1008"/>
      <c r="H24" s="1008"/>
      <c r="I24" s="1008"/>
      <c r="J24" s="1008"/>
      <c r="K24" s="1008"/>
      <c r="L24" s="1008"/>
      <c r="M24" s="1008"/>
      <c r="N24" s="1008"/>
      <c r="O24" s="1008"/>
      <c r="P24" s="1008"/>
      <c r="Q24" s="1008"/>
      <c r="R24" s="1008"/>
      <c r="S24" s="1008"/>
      <c r="T24" s="1008"/>
      <c r="U24" s="1008"/>
      <c r="V24" s="1008"/>
      <c r="W24" s="1008"/>
      <c r="X24" s="1009"/>
      <c r="Y24" s="219"/>
      <c r="Z24" s="220"/>
      <c r="AA24" s="221"/>
      <c r="AB24" s="220"/>
      <c r="AC24" s="220"/>
      <c r="AD24" s="220"/>
      <c r="AE24" s="220"/>
      <c r="AF24" s="220"/>
      <c r="AG24" s="220"/>
      <c r="AH24" s="220"/>
      <c r="AI24" s="221"/>
    </row>
    <row r="25" spans="1:47" ht="13.5" customHeight="1">
      <c r="A25" s="220"/>
      <c r="B25" s="220"/>
      <c r="C25" s="1008" t="s">
        <v>432</v>
      </c>
      <c r="D25" s="1008"/>
      <c r="E25" s="1008"/>
      <c r="F25" s="1008"/>
      <c r="G25" s="1008"/>
      <c r="H25" s="1008"/>
      <c r="I25" s="1008"/>
      <c r="J25" s="1008"/>
      <c r="K25" s="1008"/>
      <c r="L25" s="1008"/>
      <c r="M25" s="1008"/>
      <c r="N25" s="1008"/>
      <c r="O25" s="1008"/>
      <c r="P25" s="1008"/>
      <c r="Q25" s="1008"/>
      <c r="R25" s="1008"/>
      <c r="S25" s="1008"/>
      <c r="T25" s="1008"/>
      <c r="U25" s="1008"/>
      <c r="V25" s="1008"/>
      <c r="W25" s="1008"/>
      <c r="X25" s="1009"/>
      <c r="Y25" s="219"/>
      <c r="Z25" s="220"/>
      <c r="AA25" s="221"/>
      <c r="AB25" s="1043" t="s">
        <v>570</v>
      </c>
      <c r="AC25" s="1043"/>
      <c r="AD25" s="1043"/>
      <c r="AE25" s="1043"/>
      <c r="AF25" s="1043"/>
      <c r="AG25" s="1044"/>
      <c r="AH25" s="640"/>
      <c r="AI25" s="221"/>
    </row>
    <row r="26" spans="1:47" ht="13.5" customHeight="1">
      <c r="A26" s="220"/>
      <c r="B26" s="220"/>
      <c r="C26" s="1008" t="s">
        <v>434</v>
      </c>
      <c r="D26" s="1008"/>
      <c r="E26" s="1008"/>
      <c r="F26" s="1008"/>
      <c r="G26" s="1008"/>
      <c r="H26" s="1008"/>
      <c r="I26" s="1008"/>
      <c r="J26" s="1008"/>
      <c r="K26" s="1008"/>
      <c r="L26" s="1008"/>
      <c r="M26" s="1008"/>
      <c r="N26" s="1008"/>
      <c r="O26" s="1008"/>
      <c r="P26" s="1008"/>
      <c r="Q26" s="1008"/>
      <c r="R26" s="1008"/>
      <c r="S26" s="1008"/>
      <c r="T26" s="1008"/>
      <c r="U26" s="1008"/>
      <c r="V26" s="1008"/>
      <c r="W26" s="1008"/>
      <c r="X26" s="1009"/>
      <c r="Y26" s="219"/>
      <c r="Z26" s="220"/>
      <c r="AA26" s="221"/>
      <c r="AB26" s="1045"/>
      <c r="AC26" s="1045"/>
      <c r="AD26" s="1045"/>
      <c r="AE26" s="1045"/>
      <c r="AF26" s="1045"/>
      <c r="AG26" s="1046"/>
      <c r="AH26" s="640"/>
      <c r="AI26" s="221"/>
    </row>
    <row r="27" spans="1:47" ht="13.5" customHeight="1">
      <c r="A27" s="220"/>
      <c r="B27" s="220"/>
      <c r="C27" s="1008" t="s">
        <v>393</v>
      </c>
      <c r="D27" s="1008"/>
      <c r="E27" s="1008"/>
      <c r="F27" s="1008"/>
      <c r="G27" s="1008"/>
      <c r="H27" s="1008"/>
      <c r="I27" s="1008"/>
      <c r="J27" s="1008"/>
      <c r="K27" s="1008"/>
      <c r="L27" s="1008"/>
      <c r="M27" s="1008"/>
      <c r="N27" s="1008"/>
      <c r="O27" s="1008"/>
      <c r="P27" s="1008"/>
      <c r="Q27" s="1008"/>
      <c r="R27" s="1008"/>
      <c r="S27" s="1008"/>
      <c r="T27" s="1008"/>
      <c r="U27" s="1008"/>
      <c r="V27" s="1008"/>
      <c r="W27" s="1008"/>
      <c r="X27" s="1009"/>
      <c r="Y27" s="219"/>
      <c r="Z27" s="220"/>
      <c r="AA27" s="221"/>
      <c r="AB27" s="1045"/>
      <c r="AC27" s="1045"/>
      <c r="AD27" s="1045"/>
      <c r="AE27" s="1045"/>
      <c r="AF27" s="1045"/>
      <c r="AG27" s="1046"/>
      <c r="AH27" s="640"/>
      <c r="AI27" s="221"/>
    </row>
    <row r="28" spans="1:47" ht="13.5" customHeight="1">
      <c r="A28" s="220"/>
      <c r="B28" s="220"/>
      <c r="C28" s="653"/>
      <c r="D28" s="653"/>
      <c r="E28" s="653"/>
      <c r="F28" s="653"/>
      <c r="G28" s="653"/>
      <c r="H28" s="653"/>
      <c r="I28" s="653"/>
      <c r="J28" s="653"/>
      <c r="K28" s="653"/>
      <c r="L28" s="653"/>
      <c r="M28" s="653"/>
      <c r="N28" s="653"/>
      <c r="O28" s="653"/>
      <c r="P28" s="653"/>
      <c r="Q28" s="653"/>
      <c r="R28" s="653"/>
      <c r="S28" s="653"/>
      <c r="T28" s="653"/>
      <c r="U28" s="653"/>
      <c r="V28" s="653"/>
      <c r="W28" s="653"/>
      <c r="X28" s="653"/>
      <c r="Y28" s="219"/>
      <c r="Z28" s="220"/>
      <c r="AA28" s="221"/>
      <c r="AB28" s="1045"/>
      <c r="AC28" s="1045"/>
      <c r="AD28" s="1045"/>
      <c r="AE28" s="1045"/>
      <c r="AF28" s="1045"/>
      <c r="AG28" s="1046"/>
      <c r="AH28" s="654"/>
      <c r="AI28" s="221"/>
    </row>
    <row r="29" spans="1:47" s="60" customFormat="1" ht="13.5" customHeight="1">
      <c r="A29" s="764"/>
      <c r="B29" s="764"/>
      <c r="C29" s="727"/>
      <c r="D29" s="727"/>
      <c r="E29" s="727"/>
      <c r="F29" s="1057" t="s">
        <v>1215</v>
      </c>
      <c r="G29" s="1058"/>
      <c r="H29" s="1058"/>
      <c r="I29" s="1058"/>
      <c r="J29" s="1058"/>
      <c r="K29" s="1058"/>
      <c r="L29" s="1058"/>
      <c r="M29" s="1058"/>
      <c r="N29" s="1058"/>
      <c r="O29" s="1058" t="s">
        <v>1216</v>
      </c>
      <c r="P29" s="1058"/>
      <c r="Q29" s="966" t="s">
        <v>725</v>
      </c>
      <c r="R29" s="970"/>
      <c r="S29" s="970"/>
      <c r="T29" s="970"/>
      <c r="U29" s="970"/>
      <c r="V29" s="970"/>
      <c r="W29" s="970"/>
      <c r="X29" s="968" t="s">
        <v>726</v>
      </c>
      <c r="Y29" s="103"/>
      <c r="Z29" s="764"/>
      <c r="AA29" s="765"/>
      <c r="AB29" s="1045"/>
      <c r="AC29" s="1045"/>
      <c r="AD29" s="1045"/>
      <c r="AE29" s="1045"/>
      <c r="AF29" s="1045"/>
      <c r="AG29" s="1046"/>
      <c r="AH29" s="766"/>
      <c r="AI29" s="765"/>
      <c r="AJ29" s="60" t="s">
        <v>1471</v>
      </c>
      <c r="AK29" s="60">
        <v>4</v>
      </c>
      <c r="AM29" s="60" t="b">
        <v>0</v>
      </c>
      <c r="AP29" s="60">
        <f>R29</f>
        <v>0</v>
      </c>
      <c r="AQ29" s="60" t="s">
        <v>1495</v>
      </c>
      <c r="AR29" s="60" t="s">
        <v>1495</v>
      </c>
      <c r="AS29" s="60" t="s">
        <v>1495</v>
      </c>
      <c r="AT29" s="60" t="s">
        <v>1495</v>
      </c>
      <c r="AU29" s="60" t="s">
        <v>1495</v>
      </c>
    </row>
    <row r="30" spans="1:47" s="60" customFormat="1" ht="13.5" customHeight="1">
      <c r="A30" s="764"/>
      <c r="B30" s="764"/>
      <c r="C30" s="727"/>
      <c r="D30" s="727"/>
      <c r="E30" s="727"/>
      <c r="F30" s="1059"/>
      <c r="G30" s="1060"/>
      <c r="H30" s="1060"/>
      <c r="I30" s="1060"/>
      <c r="J30" s="1060"/>
      <c r="K30" s="1060"/>
      <c r="L30" s="1060"/>
      <c r="M30" s="1060"/>
      <c r="N30" s="1060"/>
      <c r="O30" s="1060"/>
      <c r="P30" s="1060"/>
      <c r="Q30" s="967"/>
      <c r="R30" s="971"/>
      <c r="S30" s="971"/>
      <c r="T30" s="971"/>
      <c r="U30" s="971"/>
      <c r="V30" s="971"/>
      <c r="W30" s="971"/>
      <c r="X30" s="969"/>
      <c r="Y30" s="103"/>
      <c r="AA30" s="765"/>
      <c r="AB30" s="1045"/>
      <c r="AC30" s="1045"/>
      <c r="AD30" s="1045"/>
      <c r="AE30" s="1045"/>
      <c r="AF30" s="1045"/>
      <c r="AG30" s="1046"/>
      <c r="AH30" s="766"/>
      <c r="AI30" s="765"/>
    </row>
    <row r="31" spans="1:47" ht="13.5" customHeight="1">
      <c r="A31" s="220"/>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19"/>
      <c r="Z31" s="220"/>
      <c r="AA31" s="221"/>
      <c r="AB31" s="1045"/>
      <c r="AC31" s="1045"/>
      <c r="AD31" s="1045"/>
      <c r="AE31" s="1045"/>
      <c r="AF31" s="1045"/>
      <c r="AG31" s="1046"/>
      <c r="AH31" s="640"/>
      <c r="AI31" s="221"/>
    </row>
    <row r="32" spans="1:47" ht="13.5" customHeight="1">
      <c r="A32" s="220"/>
      <c r="B32" s="220"/>
      <c r="C32" s="220"/>
      <c r="D32" s="220"/>
      <c r="E32" s="220"/>
      <c r="F32" s="1049" t="s">
        <v>568</v>
      </c>
      <c r="G32" s="1050"/>
      <c r="H32" s="1050"/>
      <c r="I32" s="1050"/>
      <c r="J32" s="1050"/>
      <c r="K32" s="1050"/>
      <c r="L32" s="1050"/>
      <c r="M32" s="1023" t="s">
        <v>987</v>
      </c>
      <c r="N32" s="1023"/>
      <c r="O32" s="1023"/>
      <c r="P32" s="1023"/>
      <c r="Q32" s="1023"/>
      <c r="R32" s="1023"/>
      <c r="S32" s="1023"/>
      <c r="T32" s="1023"/>
      <c r="U32" s="1023"/>
      <c r="V32" s="1023"/>
      <c r="W32" s="1023"/>
      <c r="X32" s="1027" t="s">
        <v>726</v>
      </c>
      <c r="Y32" s="219"/>
      <c r="Z32" s="220"/>
      <c r="AA32" s="221"/>
      <c r="AB32" s="1045"/>
      <c r="AC32" s="1045"/>
      <c r="AD32" s="1045"/>
      <c r="AE32" s="1045"/>
      <c r="AF32" s="1045"/>
      <c r="AG32" s="1046"/>
      <c r="AH32" s="640"/>
      <c r="AI32" s="221"/>
      <c r="AJ32" s="1" t="s">
        <v>1473</v>
      </c>
      <c r="AK32" s="1">
        <v>5</v>
      </c>
      <c r="AL32" s="160"/>
      <c r="AP32" s="1">
        <f>N32</f>
        <v>0</v>
      </c>
      <c r="AQ32" s="1" t="s">
        <v>1495</v>
      </c>
      <c r="AR32" s="1" t="s">
        <v>1495</v>
      </c>
      <c r="AS32" s="1" t="s">
        <v>1495</v>
      </c>
      <c r="AT32" s="1" t="s">
        <v>1495</v>
      </c>
      <c r="AU32" s="1" t="s">
        <v>1495</v>
      </c>
    </row>
    <row r="33" spans="1:40" ht="13.5" customHeight="1">
      <c r="A33" s="220"/>
      <c r="B33" s="220"/>
      <c r="C33" s="220"/>
      <c r="D33" s="220"/>
      <c r="E33" s="220"/>
      <c r="F33" s="1051"/>
      <c r="G33" s="1052"/>
      <c r="H33" s="1052"/>
      <c r="I33" s="1052"/>
      <c r="J33" s="1052"/>
      <c r="K33" s="1052"/>
      <c r="L33" s="1052"/>
      <c r="M33" s="1024"/>
      <c r="N33" s="1024"/>
      <c r="O33" s="1024"/>
      <c r="P33" s="1024"/>
      <c r="Q33" s="1024"/>
      <c r="R33" s="1024"/>
      <c r="S33" s="1024"/>
      <c r="T33" s="1024"/>
      <c r="U33" s="1024"/>
      <c r="V33" s="1024"/>
      <c r="W33" s="1024"/>
      <c r="X33" s="1028"/>
      <c r="Y33" s="219"/>
      <c r="Z33" s="220"/>
      <c r="AA33" s="221"/>
      <c r="AB33" s="1045"/>
      <c r="AC33" s="1045"/>
      <c r="AD33" s="1045"/>
      <c r="AE33" s="1045"/>
      <c r="AF33" s="1045"/>
      <c r="AG33" s="1046"/>
      <c r="AH33" s="640"/>
      <c r="AI33" s="221"/>
      <c r="AJ33" s="160"/>
      <c r="AK33" s="160"/>
      <c r="AL33" s="160"/>
    </row>
    <row r="34" spans="1:40" ht="13.5" customHeight="1">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19"/>
      <c r="Z34" s="220"/>
      <c r="AA34" s="221"/>
      <c r="AB34" s="1045"/>
      <c r="AC34" s="1045"/>
      <c r="AD34" s="1045"/>
      <c r="AE34" s="1045"/>
      <c r="AF34" s="1045"/>
      <c r="AG34" s="1046"/>
      <c r="AH34" s="640"/>
      <c r="AI34" s="221"/>
      <c r="AJ34" s="160"/>
      <c r="AK34" s="160"/>
      <c r="AL34" s="160"/>
    </row>
    <row r="35" spans="1:40" s="160" customFormat="1" ht="13.5" customHeight="1">
      <c r="A35" s="233"/>
      <c r="B35" s="233"/>
      <c r="C35" s="240" t="s">
        <v>569</v>
      </c>
      <c r="D35" s="233"/>
      <c r="E35" s="233"/>
      <c r="F35" s="233"/>
      <c r="G35" s="233"/>
      <c r="H35" s="233"/>
      <c r="I35" s="233"/>
      <c r="J35" s="233"/>
      <c r="K35" s="233"/>
      <c r="L35" s="233"/>
      <c r="M35" s="233"/>
      <c r="N35" s="233"/>
      <c r="O35" s="233"/>
      <c r="P35" s="234"/>
      <c r="Q35" s="234"/>
      <c r="R35" s="234"/>
      <c r="S35" s="234"/>
      <c r="T35" s="233"/>
      <c r="U35" s="233"/>
      <c r="V35" s="233"/>
      <c r="W35" s="233"/>
      <c r="X35" s="233"/>
      <c r="Y35" s="232"/>
      <c r="Z35" s="233"/>
      <c r="AA35" s="235"/>
      <c r="AB35" s="1047"/>
      <c r="AC35" s="1047"/>
      <c r="AD35" s="1047"/>
      <c r="AE35" s="1047"/>
      <c r="AF35" s="1047"/>
      <c r="AG35" s="1048"/>
      <c r="AH35" s="640"/>
      <c r="AI35" s="235"/>
      <c r="AJ35" s="1" t="s">
        <v>1209</v>
      </c>
      <c r="AK35" s="1">
        <v>6</v>
      </c>
      <c r="AL35" s="1"/>
    </row>
    <row r="36" spans="1:40" s="160" customFormat="1" ht="13.5" customHeight="1">
      <c r="A36" s="233"/>
      <c r="B36" s="234"/>
      <c r="C36" s="220"/>
      <c r="D36" s="234"/>
      <c r="E36" s="234"/>
      <c r="F36" s="234"/>
      <c r="G36" s="234"/>
      <c r="H36" s="234"/>
      <c r="I36" s="234"/>
      <c r="J36" s="234"/>
      <c r="K36" s="234"/>
      <c r="L36" s="234"/>
      <c r="M36" s="234"/>
      <c r="N36" s="234"/>
      <c r="O36" s="234"/>
      <c r="P36" s="234"/>
      <c r="Q36" s="234"/>
      <c r="R36" s="234"/>
      <c r="S36" s="234"/>
      <c r="T36" s="233"/>
      <c r="U36" s="233"/>
      <c r="V36" s="233"/>
      <c r="W36" s="233"/>
      <c r="X36" s="233"/>
      <c r="Y36" s="232"/>
      <c r="Z36" s="233"/>
      <c r="AA36" s="235"/>
      <c r="AB36" s="233"/>
      <c r="AC36" s="233"/>
      <c r="AD36" s="233"/>
      <c r="AE36" s="233"/>
      <c r="AF36" s="233"/>
      <c r="AG36" s="233"/>
      <c r="AH36" s="233"/>
      <c r="AI36" s="235"/>
      <c r="AJ36" s="1"/>
      <c r="AK36" s="1"/>
      <c r="AL36" s="1"/>
    </row>
    <row r="37" spans="1:40" s="160" customFormat="1" ht="13.5" customHeight="1">
      <c r="A37" s="233"/>
      <c r="B37" s="234"/>
      <c r="C37" s="234"/>
      <c r="D37" s="234"/>
      <c r="E37" s="234"/>
      <c r="F37" s="234"/>
      <c r="G37" s="234"/>
      <c r="H37" s="234"/>
      <c r="I37" s="234"/>
      <c r="J37" s="234"/>
      <c r="K37" s="234"/>
      <c r="L37" s="234"/>
      <c r="M37" s="234"/>
      <c r="N37" s="234"/>
      <c r="O37" s="234"/>
      <c r="P37" s="234"/>
      <c r="Q37" s="234"/>
      <c r="R37" s="234"/>
      <c r="S37" s="234"/>
      <c r="T37" s="233"/>
      <c r="U37" s="233"/>
      <c r="V37" s="233"/>
      <c r="W37" s="233"/>
      <c r="X37" s="233"/>
      <c r="Y37" s="232"/>
      <c r="Z37" s="233"/>
      <c r="AA37" s="235"/>
      <c r="AB37" s="233"/>
      <c r="AC37" s="233"/>
      <c r="AD37" s="233"/>
      <c r="AE37" s="233"/>
      <c r="AF37" s="233"/>
      <c r="AG37" s="233"/>
      <c r="AH37" s="233"/>
      <c r="AI37" s="235"/>
      <c r="AJ37" s="1"/>
      <c r="AK37" s="1"/>
      <c r="AL37" s="1"/>
    </row>
    <row r="38" spans="1:40" ht="13.5" customHeight="1">
      <c r="A38" s="983" t="s">
        <v>584</v>
      </c>
      <c r="B38" s="983"/>
      <c r="C38" s="1016" t="s">
        <v>583</v>
      </c>
      <c r="D38" s="1016"/>
      <c r="E38" s="1016"/>
      <c r="F38" s="1016"/>
      <c r="G38" s="1016"/>
      <c r="H38" s="1016"/>
      <c r="I38" s="1016"/>
      <c r="J38" s="1016"/>
      <c r="K38" s="1016"/>
      <c r="L38" s="1016"/>
      <c r="M38" s="1016"/>
      <c r="N38" s="1016"/>
      <c r="O38" s="1016"/>
      <c r="P38" s="1016"/>
      <c r="Q38" s="1016"/>
      <c r="R38" s="1016"/>
      <c r="S38" s="1016"/>
      <c r="T38" s="1016"/>
      <c r="U38" s="1016"/>
      <c r="V38" s="1016"/>
      <c r="W38" s="1016"/>
      <c r="X38" s="1017"/>
      <c r="Y38" s="222" t="s">
        <v>141</v>
      </c>
      <c r="Z38" s="227"/>
      <c r="AA38" s="221"/>
      <c r="AB38" s="220"/>
      <c r="AC38" s="220"/>
      <c r="AD38" s="220"/>
      <c r="AE38" s="220"/>
      <c r="AF38" s="220"/>
      <c r="AG38" s="220"/>
      <c r="AH38" s="220"/>
      <c r="AI38" s="221"/>
      <c r="AJ38" s="1" t="s">
        <v>1209</v>
      </c>
      <c r="AK38" s="1">
        <v>7</v>
      </c>
      <c r="AM38" s="1" t="b">
        <v>0</v>
      </c>
      <c r="AN38" s="1" t="b">
        <v>0</v>
      </c>
    </row>
    <row r="39" spans="1:40" ht="13.5" customHeight="1">
      <c r="A39" s="220"/>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59"/>
      <c r="Z39" s="375"/>
      <c r="AA39" s="221"/>
      <c r="AB39" s="220"/>
      <c r="AC39" s="220"/>
      <c r="AD39" s="220"/>
      <c r="AE39" s="220"/>
      <c r="AF39" s="220"/>
      <c r="AG39" s="220"/>
      <c r="AH39" s="220"/>
      <c r="AI39" s="221"/>
    </row>
    <row r="40" spans="1:40" ht="13.5" customHeight="1">
      <c r="A40" s="1020" t="s">
        <v>186</v>
      </c>
      <c r="B40" s="1020"/>
      <c r="C40" s="1020"/>
      <c r="D40" s="1020"/>
      <c r="E40" s="1020"/>
      <c r="F40" s="1020"/>
      <c r="G40" s="1020"/>
      <c r="H40" s="1020"/>
      <c r="I40" s="1020"/>
      <c r="J40" s="1020"/>
      <c r="K40" s="1020"/>
      <c r="L40" s="1020"/>
      <c r="M40" s="1020"/>
      <c r="N40" s="1020"/>
      <c r="O40" s="1020"/>
      <c r="P40" s="1020"/>
      <c r="Q40" s="1020"/>
      <c r="R40" s="1020"/>
      <c r="S40" s="1020"/>
      <c r="T40" s="1020"/>
      <c r="U40" s="1020"/>
      <c r="V40" s="1020"/>
      <c r="W40" s="1020"/>
      <c r="X40" s="1020"/>
      <c r="Y40" s="228"/>
      <c r="Z40" s="398"/>
      <c r="AA40" s="221"/>
      <c r="AB40" s="220"/>
      <c r="AC40" s="220"/>
      <c r="AD40" s="220"/>
      <c r="AE40" s="220"/>
      <c r="AF40" s="220"/>
      <c r="AG40" s="220"/>
      <c r="AH40" s="220"/>
      <c r="AI40" s="221"/>
    </row>
    <row r="41" spans="1:40" ht="13.5" customHeight="1">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59"/>
      <c r="Z41" s="375"/>
      <c r="AA41" s="221"/>
      <c r="AB41" s="220"/>
      <c r="AC41" s="220"/>
      <c r="AD41" s="220"/>
      <c r="AE41" s="220"/>
      <c r="AF41" s="220"/>
      <c r="AG41" s="220"/>
      <c r="AH41" s="220"/>
      <c r="AI41" s="221"/>
    </row>
    <row r="42" spans="1:40" ht="13.5" customHeight="1">
      <c r="A42" s="1000" t="s">
        <v>586</v>
      </c>
      <c r="B42" s="1000"/>
      <c r="C42" s="1018" t="s">
        <v>585</v>
      </c>
      <c r="D42" s="1018"/>
      <c r="E42" s="1018"/>
      <c r="F42" s="1018"/>
      <c r="G42" s="1018"/>
      <c r="H42" s="1018"/>
      <c r="I42" s="1018"/>
      <c r="J42" s="1018"/>
      <c r="K42" s="1018"/>
      <c r="L42" s="1018"/>
      <c r="M42" s="1018"/>
      <c r="N42" s="1018"/>
      <c r="O42" s="1018"/>
      <c r="P42" s="1018"/>
      <c r="Q42" s="1018"/>
      <c r="R42" s="1018"/>
      <c r="S42" s="1018"/>
      <c r="T42" s="1018"/>
      <c r="U42" s="1018"/>
      <c r="V42" s="1018"/>
      <c r="W42" s="1018"/>
      <c r="X42" s="1019"/>
      <c r="Y42" s="222" t="s">
        <v>141</v>
      </c>
      <c r="Z42" s="227"/>
      <c r="AA42" s="221"/>
      <c r="AB42" s="1085" t="s">
        <v>602</v>
      </c>
      <c r="AC42" s="1085"/>
      <c r="AD42" s="1085"/>
      <c r="AE42" s="1085"/>
      <c r="AF42" s="1085"/>
      <c r="AG42" s="1086"/>
      <c r="AH42" s="639"/>
      <c r="AI42" s="221"/>
      <c r="AJ42" s="1" t="s">
        <v>1209</v>
      </c>
      <c r="AK42" s="1">
        <v>8</v>
      </c>
      <c r="AL42" s="1">
        <v>1</v>
      </c>
      <c r="AM42" s="1" t="b">
        <v>0</v>
      </c>
      <c r="AN42" s="1" t="b">
        <v>0</v>
      </c>
    </row>
    <row r="43" spans="1:40" ht="13.5" customHeight="1">
      <c r="A43" s="240"/>
      <c r="B43" s="240"/>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9"/>
      <c r="Y43" s="222" t="s">
        <v>141</v>
      </c>
      <c r="Z43" s="227"/>
      <c r="AA43" s="221"/>
      <c r="AB43" s="1087"/>
      <c r="AC43" s="1087"/>
      <c r="AD43" s="1087"/>
      <c r="AE43" s="1087"/>
      <c r="AF43" s="1087"/>
      <c r="AG43" s="1088"/>
      <c r="AH43" s="639"/>
      <c r="AI43" s="221"/>
    </row>
    <row r="44" spans="1:40" ht="13.5" customHeight="1">
      <c r="A44" s="220"/>
      <c r="B44" s="220"/>
      <c r="C44" s="780" t="s">
        <v>1558</v>
      </c>
      <c r="D44" s="764"/>
      <c r="E44" s="764"/>
      <c r="F44" s="764"/>
      <c r="G44" s="764"/>
      <c r="H44" s="764"/>
      <c r="I44" s="764"/>
      <c r="J44" s="764"/>
      <c r="K44" s="764"/>
      <c r="L44" s="764"/>
      <c r="M44" s="764"/>
      <c r="N44" s="764"/>
      <c r="O44" s="764"/>
      <c r="P44" s="764"/>
      <c r="Q44" s="764"/>
      <c r="R44" s="764"/>
      <c r="S44" s="764"/>
      <c r="T44" s="764"/>
      <c r="U44" s="764"/>
      <c r="V44" s="764"/>
      <c r="W44" s="764"/>
      <c r="X44" s="764"/>
      <c r="Y44" s="222" t="s">
        <v>141</v>
      </c>
      <c r="Z44" s="227"/>
      <c r="AA44" s="221"/>
      <c r="AB44" s="1087"/>
      <c r="AC44" s="1087"/>
      <c r="AD44" s="1087"/>
      <c r="AE44" s="1087"/>
      <c r="AF44" s="1087"/>
      <c r="AG44" s="1088"/>
      <c r="AH44" s="639"/>
      <c r="AI44" s="221"/>
    </row>
    <row r="45" spans="1:40" ht="13.5" customHeight="1">
      <c r="A45" s="220"/>
      <c r="B45" s="220"/>
      <c r="C45" s="780"/>
      <c r="D45" s="764"/>
      <c r="E45" s="764"/>
      <c r="F45" s="764"/>
      <c r="G45" s="764"/>
      <c r="H45" s="764"/>
      <c r="I45" s="764"/>
      <c r="J45" s="764"/>
      <c r="K45" s="764"/>
      <c r="L45" s="764"/>
      <c r="M45" s="764"/>
      <c r="N45" s="764"/>
      <c r="O45" s="764"/>
      <c r="P45" s="764"/>
      <c r="Q45" s="764"/>
      <c r="R45" s="764"/>
      <c r="S45" s="764"/>
      <c r="T45" s="764"/>
      <c r="U45" s="764"/>
      <c r="V45" s="764"/>
      <c r="W45" s="764"/>
      <c r="X45" s="764"/>
      <c r="Y45" s="222"/>
      <c r="Z45" s="227"/>
      <c r="AA45" s="221"/>
      <c r="AB45" s="1087"/>
      <c r="AC45" s="1087"/>
      <c r="AD45" s="1087"/>
      <c r="AE45" s="1087"/>
      <c r="AF45" s="1087"/>
      <c r="AG45" s="1088"/>
      <c r="AH45" s="775"/>
      <c r="AI45" s="221"/>
    </row>
    <row r="46" spans="1:40" ht="13.5" customHeight="1">
      <c r="A46" s="1062" t="s">
        <v>571</v>
      </c>
      <c r="B46" s="1062"/>
      <c r="C46" s="1062"/>
      <c r="D46" s="1062"/>
      <c r="E46" s="1062"/>
      <c r="F46" s="1062"/>
      <c r="G46" s="1062"/>
      <c r="H46" s="1062"/>
      <c r="I46" s="1062"/>
      <c r="J46" s="1062"/>
      <c r="K46" s="1062"/>
      <c r="L46" s="1062"/>
      <c r="M46" s="1062"/>
      <c r="N46" s="1062"/>
      <c r="O46" s="1062"/>
      <c r="P46" s="1062"/>
      <c r="Q46" s="1062"/>
      <c r="R46" s="1062"/>
      <c r="S46" s="1062"/>
      <c r="T46" s="1062"/>
      <c r="U46" s="1062"/>
      <c r="V46" s="1062"/>
      <c r="W46" s="1062"/>
      <c r="X46" s="1062"/>
      <c r="Y46" s="222" t="s">
        <v>141</v>
      </c>
      <c r="Z46" s="229"/>
      <c r="AA46" s="221"/>
      <c r="AB46" s="1087"/>
      <c r="AC46" s="1087"/>
      <c r="AD46" s="1087"/>
      <c r="AE46" s="1087"/>
      <c r="AF46" s="1087"/>
      <c r="AG46" s="1088"/>
      <c r="AH46" s="639"/>
      <c r="AI46" s="221"/>
    </row>
    <row r="47" spans="1:40" ht="27" customHeight="1">
      <c r="A47" s="1062"/>
      <c r="B47" s="1062"/>
      <c r="C47" s="1062"/>
      <c r="D47" s="1062"/>
      <c r="E47" s="1062"/>
      <c r="F47" s="1062"/>
      <c r="G47" s="1062"/>
      <c r="H47" s="1062"/>
      <c r="I47" s="1062"/>
      <c r="J47" s="1062"/>
      <c r="K47" s="1062"/>
      <c r="L47" s="1062"/>
      <c r="M47" s="1062"/>
      <c r="N47" s="1062"/>
      <c r="O47" s="1062"/>
      <c r="P47" s="1062"/>
      <c r="Q47" s="1062"/>
      <c r="R47" s="1062"/>
      <c r="S47" s="1062"/>
      <c r="T47" s="1062"/>
      <c r="U47" s="1062"/>
      <c r="V47" s="1062"/>
      <c r="W47" s="1062"/>
      <c r="X47" s="1062"/>
      <c r="Y47" s="222"/>
      <c r="Z47" s="229"/>
      <c r="AA47" s="221"/>
      <c r="AB47" s="1087"/>
      <c r="AC47" s="1087"/>
      <c r="AD47" s="1087"/>
      <c r="AE47" s="1087"/>
      <c r="AF47" s="1087"/>
      <c r="AG47" s="1088"/>
      <c r="AH47" s="639"/>
      <c r="AI47" s="221"/>
    </row>
    <row r="48" spans="1:40" ht="13.5" customHeight="1">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19"/>
      <c r="Z48" s="220"/>
      <c r="AA48" s="221"/>
      <c r="AB48" s="1087"/>
      <c r="AC48" s="1087"/>
      <c r="AD48" s="1087"/>
      <c r="AE48" s="1087"/>
      <c r="AF48" s="1087"/>
      <c r="AG48" s="1088"/>
      <c r="AH48" s="639"/>
      <c r="AI48" s="221"/>
    </row>
    <row r="49" spans="1:45" ht="13.5" customHeight="1">
      <c r="A49" s="975" t="s">
        <v>588</v>
      </c>
      <c r="B49" s="975"/>
      <c r="C49" s="972" t="s">
        <v>587</v>
      </c>
      <c r="D49" s="972"/>
      <c r="E49" s="972"/>
      <c r="F49" s="972"/>
      <c r="G49" s="972"/>
      <c r="H49" s="972"/>
      <c r="I49" s="972"/>
      <c r="J49" s="972"/>
      <c r="K49" s="972"/>
      <c r="L49" s="972"/>
      <c r="M49" s="972"/>
      <c r="N49" s="972"/>
      <c r="O49" s="972"/>
      <c r="P49" s="972"/>
      <c r="Q49" s="972"/>
      <c r="R49" s="972"/>
      <c r="S49" s="972"/>
      <c r="T49" s="972"/>
      <c r="U49" s="972"/>
      <c r="V49" s="972"/>
      <c r="W49" s="972"/>
      <c r="X49" s="973"/>
      <c r="Y49" s="222" t="s">
        <v>141</v>
      </c>
      <c r="Z49" s="227"/>
      <c r="AA49" s="221"/>
      <c r="AB49" s="1087"/>
      <c r="AC49" s="1087"/>
      <c r="AD49" s="1087"/>
      <c r="AE49" s="1087"/>
      <c r="AF49" s="1087"/>
      <c r="AG49" s="1088"/>
      <c r="AH49" s="639"/>
      <c r="AI49" s="221"/>
      <c r="AJ49" s="1" t="s">
        <v>1475</v>
      </c>
      <c r="AK49" s="1">
        <v>9</v>
      </c>
      <c r="AM49" s="1" t="b">
        <v>0</v>
      </c>
      <c r="AN49" s="1" t="b">
        <v>0</v>
      </c>
    </row>
    <row r="50" spans="1:45" ht="13.5" customHeight="1">
      <c r="A50" s="220"/>
      <c r="B50" s="220"/>
      <c r="C50" s="972"/>
      <c r="D50" s="972"/>
      <c r="E50" s="972"/>
      <c r="F50" s="972"/>
      <c r="G50" s="972"/>
      <c r="H50" s="972"/>
      <c r="I50" s="972"/>
      <c r="J50" s="972"/>
      <c r="K50" s="972"/>
      <c r="L50" s="972"/>
      <c r="M50" s="972"/>
      <c r="N50" s="972"/>
      <c r="O50" s="972"/>
      <c r="P50" s="972"/>
      <c r="Q50" s="972"/>
      <c r="R50" s="972"/>
      <c r="S50" s="972"/>
      <c r="T50" s="972"/>
      <c r="U50" s="972"/>
      <c r="V50" s="972"/>
      <c r="W50" s="972"/>
      <c r="X50" s="973"/>
      <c r="Y50" s="219"/>
      <c r="Z50" s="220"/>
      <c r="AA50" s="221"/>
      <c r="AB50" s="1087"/>
      <c r="AC50" s="1087"/>
      <c r="AD50" s="1087"/>
      <c r="AE50" s="1087"/>
      <c r="AF50" s="1087"/>
      <c r="AG50" s="1088"/>
      <c r="AH50" s="639"/>
      <c r="AI50" s="221"/>
    </row>
    <row r="51" spans="1:45" ht="13.5" customHeight="1">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1"/>
      <c r="Y51" s="219"/>
      <c r="Z51" s="220"/>
      <c r="AA51" s="221"/>
      <c r="AB51" s="1087"/>
      <c r="AC51" s="1087"/>
      <c r="AD51" s="1087"/>
      <c r="AE51" s="1087"/>
      <c r="AF51" s="1087"/>
      <c r="AG51" s="1088"/>
      <c r="AH51" s="639"/>
      <c r="AI51" s="221"/>
    </row>
    <row r="52" spans="1:45" ht="13.5" customHeight="1">
      <c r="A52" s="975" t="s">
        <v>590</v>
      </c>
      <c r="B52" s="975"/>
      <c r="C52" s="1008" t="s">
        <v>589</v>
      </c>
      <c r="D52" s="1008"/>
      <c r="E52" s="1008"/>
      <c r="F52" s="1008"/>
      <c r="G52" s="1008"/>
      <c r="H52" s="1008"/>
      <c r="I52" s="1008"/>
      <c r="J52" s="1008"/>
      <c r="K52" s="1008"/>
      <c r="L52" s="1008"/>
      <c r="M52" s="1008"/>
      <c r="N52" s="1008"/>
      <c r="O52" s="1008"/>
      <c r="P52" s="1008"/>
      <c r="Q52" s="1008"/>
      <c r="R52" s="1008"/>
      <c r="S52" s="1008"/>
      <c r="T52" s="1008"/>
      <c r="U52" s="1008"/>
      <c r="V52" s="1008"/>
      <c r="W52" s="1008"/>
      <c r="X52" s="1009"/>
      <c r="Y52" s="219"/>
      <c r="Z52" s="220"/>
      <c r="AA52" s="221"/>
      <c r="AB52" s="1089"/>
      <c r="AC52" s="1089"/>
      <c r="AD52" s="1089"/>
      <c r="AE52" s="1089"/>
      <c r="AF52" s="1089"/>
      <c r="AG52" s="1090"/>
      <c r="AH52" s="639"/>
      <c r="AI52" s="221"/>
    </row>
    <row r="53" spans="1:45" ht="13.5" customHeight="1">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1"/>
      <c r="Y53" s="219"/>
      <c r="Z53" s="220"/>
      <c r="AA53" s="221"/>
      <c r="AB53" s="237"/>
      <c r="AC53" s="237"/>
      <c r="AD53" s="237"/>
      <c r="AE53" s="237"/>
      <c r="AF53" s="237"/>
      <c r="AG53" s="237"/>
      <c r="AH53" s="237"/>
      <c r="AI53" s="221"/>
    </row>
    <row r="54" spans="1:45" ht="13.5" customHeight="1">
      <c r="A54" s="975" t="s">
        <v>592</v>
      </c>
      <c r="B54" s="975"/>
      <c r="C54" s="1008" t="s">
        <v>591</v>
      </c>
      <c r="D54" s="1008"/>
      <c r="E54" s="1008"/>
      <c r="F54" s="1008"/>
      <c r="G54" s="1008"/>
      <c r="H54" s="1008"/>
      <c r="I54" s="1008"/>
      <c r="J54" s="1008"/>
      <c r="K54" s="1008"/>
      <c r="L54" s="1008"/>
      <c r="M54" s="1008"/>
      <c r="N54" s="1008"/>
      <c r="O54" s="1008"/>
      <c r="P54" s="1008"/>
      <c r="Q54" s="1008"/>
      <c r="R54" s="1008"/>
      <c r="S54" s="1008"/>
      <c r="T54" s="1008"/>
      <c r="U54" s="1008"/>
      <c r="V54" s="1008"/>
      <c r="W54" s="1008"/>
      <c r="X54" s="1009"/>
      <c r="Y54" s="222" t="s">
        <v>141</v>
      </c>
      <c r="Z54" s="227"/>
      <c r="AA54" s="221"/>
      <c r="AB54" s="237"/>
      <c r="AC54" s="237"/>
      <c r="AD54" s="237"/>
      <c r="AE54" s="237"/>
      <c r="AF54" s="237"/>
      <c r="AG54" s="237"/>
      <c r="AH54" s="237"/>
      <c r="AI54" s="221"/>
      <c r="AJ54" s="1" t="s">
        <v>1209</v>
      </c>
      <c r="AK54" s="1">
        <v>10</v>
      </c>
      <c r="AM54" s="1" t="b">
        <v>0</v>
      </c>
      <c r="AN54" s="1" t="b">
        <v>0</v>
      </c>
    </row>
    <row r="55" spans="1:45" ht="13.5" customHeight="1">
      <c r="A55" s="220"/>
      <c r="B55" s="220"/>
      <c r="C55" s="220"/>
      <c r="D55" s="1025" t="s">
        <v>147</v>
      </c>
      <c r="E55" s="1025"/>
      <c r="F55" s="1025"/>
      <c r="G55" s="1025"/>
      <c r="H55" s="1029"/>
      <c r="I55" s="1029"/>
      <c r="J55" s="1029"/>
      <c r="K55" s="1029"/>
      <c r="L55" s="1029"/>
      <c r="M55" s="1029"/>
      <c r="N55" s="1029"/>
      <c r="O55" s="1029"/>
      <c r="P55" s="1029"/>
      <c r="Q55" s="1029"/>
      <c r="R55" s="1029"/>
      <c r="S55" s="1029"/>
      <c r="T55" s="1029"/>
      <c r="U55" s="1029"/>
      <c r="V55" s="1029"/>
      <c r="W55" s="1029"/>
      <c r="X55" s="380"/>
      <c r="Y55" s="382"/>
      <c r="Z55" s="375"/>
      <c r="AA55" s="221"/>
      <c r="AB55" s="237"/>
      <c r="AC55" s="237"/>
      <c r="AD55" s="237"/>
      <c r="AE55" s="237"/>
      <c r="AF55" s="237"/>
      <c r="AG55" s="237"/>
      <c r="AH55" s="237"/>
      <c r="AI55" s="221"/>
      <c r="AJ55" s="1" t="s">
        <v>1473</v>
      </c>
      <c r="AK55" s="1">
        <v>11</v>
      </c>
      <c r="AO55" s="617"/>
      <c r="AP55" s="1">
        <f>H55</f>
        <v>0</v>
      </c>
      <c r="AQ55" s="1" t="s">
        <v>1495</v>
      </c>
      <c r="AR55" s="1" t="s">
        <v>1495</v>
      </c>
      <c r="AS55" s="1" t="s">
        <v>1495</v>
      </c>
    </row>
    <row r="56" spans="1:45" ht="13.5" customHeight="1">
      <c r="A56" s="220"/>
      <c r="B56" s="220"/>
      <c r="C56" s="220"/>
      <c r="D56" s="1026"/>
      <c r="E56" s="1026"/>
      <c r="F56" s="1026"/>
      <c r="G56" s="1026"/>
      <c r="H56" s="1030"/>
      <c r="I56" s="1030"/>
      <c r="J56" s="1030"/>
      <c r="K56" s="1030"/>
      <c r="L56" s="1030"/>
      <c r="M56" s="1030"/>
      <c r="N56" s="1030"/>
      <c r="O56" s="1030"/>
      <c r="P56" s="1030"/>
      <c r="Q56" s="1030"/>
      <c r="R56" s="1030"/>
      <c r="S56" s="1030"/>
      <c r="T56" s="1030"/>
      <c r="U56" s="1030"/>
      <c r="V56" s="1030"/>
      <c r="W56" s="1030"/>
      <c r="X56" s="380"/>
      <c r="Y56" s="382"/>
      <c r="Z56" s="375"/>
      <c r="AA56" s="221"/>
      <c r="AB56" s="237"/>
      <c r="AC56" s="237"/>
      <c r="AD56" s="237"/>
      <c r="AE56" s="237"/>
      <c r="AF56" s="237"/>
      <c r="AG56" s="237"/>
      <c r="AH56" s="237"/>
      <c r="AI56" s="221"/>
    </row>
    <row r="57" spans="1:45" ht="13.5" customHeight="1">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1"/>
      <c r="Y57" s="259"/>
      <c r="Z57" s="375"/>
      <c r="AA57" s="221"/>
      <c r="AB57" s="220"/>
      <c r="AC57" s="220"/>
      <c r="AD57" s="220"/>
      <c r="AE57" s="220"/>
      <c r="AF57" s="220"/>
      <c r="AG57" s="220"/>
      <c r="AH57" s="220"/>
      <c r="AI57" s="221"/>
    </row>
    <row r="58" spans="1:45" ht="13.5" customHeight="1">
      <c r="A58" s="983" t="s">
        <v>594</v>
      </c>
      <c r="B58" s="983"/>
      <c r="C58" s="136" t="s">
        <v>593</v>
      </c>
      <c r="D58" s="136"/>
      <c r="E58" s="240"/>
      <c r="F58" s="240"/>
      <c r="G58" s="240"/>
      <c r="H58" s="240"/>
      <c r="I58" s="240"/>
      <c r="J58" s="240"/>
      <c r="K58" s="240"/>
      <c r="L58" s="240"/>
      <c r="M58" s="240"/>
      <c r="N58" s="220"/>
      <c r="O58" s="220"/>
      <c r="P58" s="220"/>
      <c r="Q58" s="220"/>
      <c r="R58" s="220"/>
      <c r="S58" s="220"/>
      <c r="T58" s="220"/>
      <c r="U58" s="220"/>
      <c r="V58" s="220"/>
      <c r="W58" s="220"/>
      <c r="X58" s="221"/>
      <c r="Y58" s="222" t="s">
        <v>141</v>
      </c>
      <c r="Z58" s="227"/>
      <c r="AA58" s="221"/>
      <c r="AB58" s="220"/>
      <c r="AC58" s="220"/>
      <c r="AD58" s="220"/>
      <c r="AE58" s="220"/>
      <c r="AF58" s="220"/>
      <c r="AG58" s="220"/>
      <c r="AH58" s="220"/>
      <c r="AI58" s="221"/>
      <c r="AJ58" s="1" t="s">
        <v>1475</v>
      </c>
      <c r="AK58" s="1">
        <v>12</v>
      </c>
      <c r="AM58" s="1" t="b">
        <v>0</v>
      </c>
      <c r="AN58" s="1" t="b">
        <v>0</v>
      </c>
    </row>
    <row r="59" spans="1:45" ht="13.5" customHeight="1">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1"/>
      <c r="Y59" s="219"/>
      <c r="Z59" s="220"/>
      <c r="AA59" s="221"/>
      <c r="AB59" s="220"/>
      <c r="AC59" s="220"/>
      <c r="AD59" s="220"/>
      <c r="AE59" s="220"/>
      <c r="AF59" s="220"/>
      <c r="AG59" s="220"/>
      <c r="AH59" s="220"/>
      <c r="AI59" s="221"/>
    </row>
    <row r="60" spans="1:45" ht="13.5" customHeight="1">
      <c r="A60" s="975" t="s">
        <v>596</v>
      </c>
      <c r="B60" s="975"/>
      <c r="C60" s="1021" t="s">
        <v>595</v>
      </c>
      <c r="D60" s="1021"/>
      <c r="E60" s="1021"/>
      <c r="F60" s="1021"/>
      <c r="G60" s="1021"/>
      <c r="H60" s="1021"/>
      <c r="I60" s="1021"/>
      <c r="J60" s="1021"/>
      <c r="K60" s="1021"/>
      <c r="L60" s="1021"/>
      <c r="M60" s="1021"/>
      <c r="N60" s="1021"/>
      <c r="O60" s="1021"/>
      <c r="P60" s="1021"/>
      <c r="Q60" s="1021"/>
      <c r="R60" s="1021"/>
      <c r="S60" s="1021"/>
      <c r="T60" s="1021"/>
      <c r="U60" s="1021"/>
      <c r="V60" s="1021"/>
      <c r="W60" s="1021"/>
      <c r="X60" s="1022"/>
      <c r="Y60" s="222"/>
      <c r="Z60" s="227" t="s">
        <v>141</v>
      </c>
      <c r="AA60" s="221"/>
      <c r="AB60" s="220"/>
      <c r="AC60" s="220"/>
      <c r="AD60" s="220"/>
      <c r="AE60" s="220"/>
      <c r="AF60" s="220"/>
      <c r="AG60" s="220"/>
      <c r="AH60" s="220"/>
      <c r="AI60" s="221"/>
      <c r="AJ60" s="1" t="s">
        <v>1209</v>
      </c>
      <c r="AK60" s="1">
        <v>13</v>
      </c>
      <c r="AM60" s="1" t="b">
        <v>0</v>
      </c>
      <c r="AN60" s="1" t="b">
        <v>0</v>
      </c>
    </row>
    <row r="61" spans="1:45" ht="13.5" customHeight="1">
      <c r="A61" s="227"/>
      <c r="B61" s="220"/>
      <c r="C61" s="1021"/>
      <c r="D61" s="1021"/>
      <c r="E61" s="1021"/>
      <c r="F61" s="1021"/>
      <c r="G61" s="1021"/>
      <c r="H61" s="1021"/>
      <c r="I61" s="1021"/>
      <c r="J61" s="1021"/>
      <c r="K61" s="1021"/>
      <c r="L61" s="1021"/>
      <c r="M61" s="1021"/>
      <c r="N61" s="1021"/>
      <c r="O61" s="1021"/>
      <c r="P61" s="1021"/>
      <c r="Q61" s="1021"/>
      <c r="R61" s="1021"/>
      <c r="S61" s="1021"/>
      <c r="T61" s="1021"/>
      <c r="U61" s="1021"/>
      <c r="V61" s="1021"/>
      <c r="W61" s="1021"/>
      <c r="X61" s="1022"/>
      <c r="Y61" s="219"/>
      <c r="Z61" s="220"/>
      <c r="AA61" s="221"/>
      <c r="AB61" s="220"/>
      <c r="AC61" s="220"/>
      <c r="AD61" s="220"/>
      <c r="AE61" s="220"/>
      <c r="AF61" s="220"/>
      <c r="AG61" s="220"/>
      <c r="AH61" s="220"/>
      <c r="AI61" s="221"/>
    </row>
    <row r="62" spans="1:45" ht="13.5" customHeight="1">
      <c r="A62" s="227"/>
      <c r="B62" s="238"/>
      <c r="C62" s="238"/>
      <c r="D62" s="238"/>
      <c r="E62" s="238"/>
      <c r="F62" s="238"/>
      <c r="G62" s="238"/>
      <c r="H62" s="238"/>
      <c r="I62" s="238"/>
      <c r="J62" s="258"/>
      <c r="K62" s="258"/>
      <c r="L62" s="258"/>
      <c r="M62" s="258"/>
      <c r="N62" s="258"/>
      <c r="O62" s="258"/>
      <c r="P62" s="258"/>
      <c r="Q62" s="258"/>
      <c r="R62" s="258"/>
      <c r="S62" s="258"/>
      <c r="T62" s="258"/>
      <c r="U62" s="258"/>
      <c r="V62" s="258"/>
      <c r="W62" s="258"/>
      <c r="X62" s="221"/>
      <c r="Y62" s="219"/>
      <c r="Z62" s="220"/>
      <c r="AA62" s="221"/>
      <c r="AB62" s="220"/>
      <c r="AC62" s="220"/>
      <c r="AD62" s="220"/>
      <c r="AE62" s="220"/>
      <c r="AF62" s="220"/>
      <c r="AG62" s="220"/>
      <c r="AH62" s="220"/>
      <c r="AI62" s="221"/>
    </row>
    <row r="63" spans="1:45" ht="13.5" customHeight="1">
      <c r="A63" s="983" t="s">
        <v>598</v>
      </c>
      <c r="B63" s="983"/>
      <c r="C63" s="1016" t="s">
        <v>597</v>
      </c>
      <c r="D63" s="1016"/>
      <c r="E63" s="1016"/>
      <c r="F63" s="1016"/>
      <c r="G63" s="1016"/>
      <c r="H63" s="1016"/>
      <c r="I63" s="1016"/>
      <c r="J63" s="1016"/>
      <c r="K63" s="1016"/>
      <c r="L63" s="1016"/>
      <c r="M63" s="1016"/>
      <c r="N63" s="1016"/>
      <c r="O63" s="1016"/>
      <c r="P63" s="1016"/>
      <c r="Q63" s="1016"/>
      <c r="R63" s="1016"/>
      <c r="S63" s="1016"/>
      <c r="T63" s="1016"/>
      <c r="U63" s="1016"/>
      <c r="V63" s="1016"/>
      <c r="W63" s="1016"/>
      <c r="X63" s="1017"/>
      <c r="Y63" s="222" t="s">
        <v>141</v>
      </c>
      <c r="Z63" s="227"/>
      <c r="AA63" s="221"/>
      <c r="AB63" s="220"/>
      <c r="AC63" s="220"/>
      <c r="AD63" s="220"/>
      <c r="AE63" s="220"/>
      <c r="AF63" s="220"/>
      <c r="AG63" s="220"/>
      <c r="AH63" s="220"/>
      <c r="AI63" s="221"/>
      <c r="AJ63" s="1" t="s">
        <v>1475</v>
      </c>
      <c r="AK63" s="1">
        <v>14</v>
      </c>
      <c r="AO63" s="1" t="b">
        <v>0</v>
      </c>
    </row>
    <row r="64" spans="1:45" ht="13.5" customHeight="1">
      <c r="A64" s="227"/>
      <c r="B64" s="220"/>
      <c r="C64" s="220"/>
      <c r="D64" s="220"/>
      <c r="E64" s="220"/>
      <c r="F64" s="220"/>
      <c r="G64" s="220"/>
      <c r="H64" s="220"/>
      <c r="I64" s="220"/>
      <c r="J64" s="220"/>
      <c r="K64" s="220"/>
      <c r="L64" s="220"/>
      <c r="M64" s="220"/>
      <c r="N64" s="220"/>
      <c r="O64" s="220"/>
      <c r="P64" s="220"/>
      <c r="Q64" s="220"/>
      <c r="R64" s="220"/>
      <c r="S64" s="220"/>
      <c r="T64" s="220"/>
      <c r="U64" s="220"/>
      <c r="V64" s="220"/>
      <c r="W64" s="220"/>
      <c r="X64" s="221"/>
      <c r="Y64" s="258"/>
      <c r="Z64" s="375"/>
      <c r="AA64" s="221"/>
      <c r="AB64" s="220"/>
      <c r="AC64" s="220"/>
      <c r="AD64" s="220"/>
      <c r="AE64" s="220"/>
      <c r="AF64" s="220"/>
      <c r="AG64" s="220"/>
      <c r="AH64" s="220"/>
      <c r="AI64" s="221"/>
    </row>
    <row r="65" spans="1:47" ht="13.5" customHeight="1" thickBot="1">
      <c r="A65" s="227" t="s">
        <v>1276</v>
      </c>
      <c r="B65" s="691"/>
      <c r="C65" s="691"/>
      <c r="D65" s="691"/>
      <c r="E65" s="691"/>
      <c r="F65" s="691"/>
      <c r="G65" s="691"/>
      <c r="H65" s="691"/>
      <c r="I65" s="691"/>
      <c r="J65" s="691"/>
      <c r="K65" s="691"/>
      <c r="L65" s="691"/>
      <c r="M65" s="691"/>
      <c r="N65" s="691"/>
      <c r="O65" s="691"/>
      <c r="P65" s="691"/>
      <c r="Q65" s="691"/>
      <c r="R65" s="691"/>
      <c r="S65" s="1061" t="s">
        <v>576</v>
      </c>
      <c r="T65" s="1061"/>
      <c r="U65" s="1061"/>
      <c r="V65" s="1061"/>
      <c r="W65" s="1061"/>
      <c r="X65" s="1061"/>
      <c r="Y65" s="1061"/>
      <c r="Z65" s="1061"/>
      <c r="AA65" s="221"/>
      <c r="AB65" s="220"/>
      <c r="AC65" s="220"/>
      <c r="AD65" s="220"/>
      <c r="AE65" s="220"/>
      <c r="AF65" s="220"/>
      <c r="AG65" s="220"/>
      <c r="AH65" s="220"/>
      <c r="AI65" s="221"/>
    </row>
    <row r="66" spans="1:47" ht="13.5" customHeight="1">
      <c r="A66" s="1053" t="s">
        <v>1275</v>
      </c>
      <c r="B66" s="1053"/>
      <c r="C66" s="1053"/>
      <c r="D66" s="1053"/>
      <c r="E66" s="1053"/>
      <c r="F66" s="1054"/>
      <c r="G66" s="1032" t="s">
        <v>573</v>
      </c>
      <c r="H66" s="1032"/>
      <c r="I66" s="1032"/>
      <c r="J66" s="1032"/>
      <c r="K66" s="1033"/>
      <c r="L66" s="1031" t="s">
        <v>574</v>
      </c>
      <c r="M66" s="1032"/>
      <c r="N66" s="1032"/>
      <c r="O66" s="1032"/>
      <c r="P66" s="1032"/>
      <c r="Q66" s="1032"/>
      <c r="R66" s="1032"/>
      <c r="S66" s="1032"/>
      <c r="T66" s="1032"/>
      <c r="U66" s="1032"/>
      <c r="V66" s="1032"/>
      <c r="W66" s="1032"/>
      <c r="X66" s="1033"/>
      <c r="Y66" s="1091" t="s">
        <v>572</v>
      </c>
      <c r="Z66" s="1092"/>
      <c r="AA66" s="221"/>
      <c r="AB66" s="220"/>
      <c r="AC66" s="220"/>
      <c r="AD66" s="220"/>
      <c r="AE66" s="220"/>
      <c r="AF66" s="220"/>
      <c r="AG66" s="220"/>
      <c r="AH66" s="220"/>
      <c r="AI66" s="221"/>
    </row>
    <row r="67" spans="1:47" ht="13.5" customHeight="1">
      <c r="A67" s="1055"/>
      <c r="B67" s="1055"/>
      <c r="C67" s="1055"/>
      <c r="D67" s="1055"/>
      <c r="E67" s="1055"/>
      <c r="F67" s="1056"/>
      <c r="G67" s="1035"/>
      <c r="H67" s="1035"/>
      <c r="I67" s="1035"/>
      <c r="J67" s="1035"/>
      <c r="K67" s="1036"/>
      <c r="L67" s="1034"/>
      <c r="M67" s="1035"/>
      <c r="N67" s="1035"/>
      <c r="O67" s="1035"/>
      <c r="P67" s="1035"/>
      <c r="Q67" s="1035"/>
      <c r="R67" s="1035"/>
      <c r="S67" s="1035"/>
      <c r="T67" s="1035"/>
      <c r="U67" s="1035"/>
      <c r="V67" s="1035"/>
      <c r="W67" s="1035"/>
      <c r="X67" s="1036"/>
      <c r="Y67" s="1035"/>
      <c r="Z67" s="1093"/>
      <c r="AA67" s="221"/>
      <c r="AB67" s="220"/>
      <c r="AC67" s="220"/>
      <c r="AD67" s="220"/>
      <c r="AE67" s="220"/>
      <c r="AF67" s="220"/>
      <c r="AG67" s="220"/>
      <c r="AH67" s="220"/>
      <c r="AI67" s="221"/>
    </row>
    <row r="68" spans="1:47" ht="13.5" customHeight="1">
      <c r="A68" s="977"/>
      <c r="B68" s="977"/>
      <c r="C68" s="977"/>
      <c r="D68" s="977"/>
      <c r="E68" s="977"/>
      <c r="F68" s="978"/>
      <c r="G68" s="977"/>
      <c r="H68" s="977"/>
      <c r="I68" s="977"/>
      <c r="J68" s="977"/>
      <c r="K68" s="978"/>
      <c r="L68" s="1014"/>
      <c r="M68" s="977"/>
      <c r="N68" s="977"/>
      <c r="O68" s="977"/>
      <c r="P68" s="977"/>
      <c r="Q68" s="977"/>
      <c r="R68" s="1012" t="s">
        <v>575</v>
      </c>
      <c r="S68" s="977"/>
      <c r="T68" s="977"/>
      <c r="U68" s="977"/>
      <c r="V68" s="977"/>
      <c r="W68" s="977"/>
      <c r="X68" s="978"/>
      <c r="Y68" s="991" t="s">
        <v>141</v>
      </c>
      <c r="Z68" s="993"/>
      <c r="AA68" s="221"/>
      <c r="AB68" s="220"/>
      <c r="AC68" s="220"/>
      <c r="AD68" s="220"/>
      <c r="AE68" s="220"/>
      <c r="AF68" s="220"/>
      <c r="AG68" s="220"/>
      <c r="AH68" s="220"/>
      <c r="AI68" s="221"/>
      <c r="AJ68" s="1" t="s">
        <v>1473</v>
      </c>
      <c r="AK68" s="1">
        <v>15</v>
      </c>
      <c r="AP68" s="1">
        <f>A68</f>
        <v>0</v>
      </c>
      <c r="AQ68" s="1">
        <f>G68</f>
        <v>0</v>
      </c>
      <c r="AR68" s="1">
        <f>L68</f>
        <v>0</v>
      </c>
      <c r="AS68" s="1">
        <f>S68</f>
        <v>0</v>
      </c>
      <c r="AT68" s="1" t="b">
        <v>0</v>
      </c>
      <c r="AU68" s="1" t="b">
        <v>0</v>
      </c>
    </row>
    <row r="69" spans="1:47" ht="13.5" customHeight="1">
      <c r="A69" s="979"/>
      <c r="B69" s="979"/>
      <c r="C69" s="979"/>
      <c r="D69" s="979"/>
      <c r="E69" s="979"/>
      <c r="F69" s="980"/>
      <c r="G69" s="979"/>
      <c r="H69" s="979"/>
      <c r="I69" s="979"/>
      <c r="J69" s="979"/>
      <c r="K69" s="980"/>
      <c r="L69" s="1015"/>
      <c r="M69" s="979"/>
      <c r="N69" s="979"/>
      <c r="O69" s="979"/>
      <c r="P69" s="979"/>
      <c r="Q69" s="979"/>
      <c r="R69" s="1013"/>
      <c r="S69" s="979" t="b">
        <v>0</v>
      </c>
      <c r="T69" s="979"/>
      <c r="U69" s="979"/>
      <c r="V69" s="979"/>
      <c r="W69" s="979"/>
      <c r="X69" s="980"/>
      <c r="Y69" s="992"/>
      <c r="Z69" s="994"/>
      <c r="AA69" s="221"/>
      <c r="AB69" s="220"/>
      <c r="AC69" s="220"/>
      <c r="AD69" s="220"/>
      <c r="AE69" s="220"/>
      <c r="AF69" s="220"/>
      <c r="AG69" s="220"/>
      <c r="AH69" s="220"/>
      <c r="AI69" s="221"/>
    </row>
    <row r="70" spans="1:47" ht="13.5" customHeight="1">
      <c r="A70" s="977"/>
      <c r="B70" s="977"/>
      <c r="C70" s="977"/>
      <c r="D70" s="977"/>
      <c r="E70" s="977"/>
      <c r="F70" s="978"/>
      <c r="G70" s="977"/>
      <c r="H70" s="977"/>
      <c r="I70" s="977"/>
      <c r="J70" s="977"/>
      <c r="K70" s="978"/>
      <c r="L70" s="1014"/>
      <c r="M70" s="977"/>
      <c r="N70" s="977"/>
      <c r="O70" s="977"/>
      <c r="P70" s="977"/>
      <c r="Q70" s="977"/>
      <c r="R70" s="1012" t="s">
        <v>575</v>
      </c>
      <c r="S70" s="977"/>
      <c r="T70" s="977"/>
      <c r="U70" s="977"/>
      <c r="V70" s="977"/>
      <c r="W70" s="977"/>
      <c r="X70" s="978"/>
      <c r="Y70" s="991" t="s">
        <v>141</v>
      </c>
      <c r="Z70" s="993"/>
      <c r="AA70" s="221"/>
      <c r="AB70" s="220"/>
      <c r="AC70" s="220"/>
      <c r="AD70" s="220"/>
      <c r="AE70" s="220"/>
      <c r="AF70" s="220"/>
      <c r="AG70" s="220"/>
      <c r="AH70" s="220"/>
      <c r="AI70" s="221"/>
      <c r="AJ70" s="1" t="s">
        <v>1473</v>
      </c>
      <c r="AK70" s="1">
        <v>16</v>
      </c>
      <c r="AP70" s="1">
        <f t="shared" ref="AP70:AP72" si="0">A70</f>
        <v>0</v>
      </c>
      <c r="AQ70" s="1">
        <f t="shared" ref="AQ70:AQ72" si="1">G70</f>
        <v>0</v>
      </c>
      <c r="AR70" s="1">
        <f t="shared" ref="AR70:AR72" si="2">L70</f>
        <v>0</v>
      </c>
      <c r="AS70" s="1">
        <f t="shared" ref="AS70:AS72" si="3">S70</f>
        <v>0</v>
      </c>
      <c r="AT70" s="1" t="b">
        <v>0</v>
      </c>
      <c r="AU70" s="1" t="b">
        <v>0</v>
      </c>
    </row>
    <row r="71" spans="1:47" ht="13.5" customHeight="1">
      <c r="A71" s="979"/>
      <c r="B71" s="979"/>
      <c r="C71" s="979"/>
      <c r="D71" s="979"/>
      <c r="E71" s="979"/>
      <c r="F71" s="980"/>
      <c r="G71" s="979"/>
      <c r="H71" s="979"/>
      <c r="I71" s="979"/>
      <c r="J71" s="979"/>
      <c r="K71" s="980"/>
      <c r="L71" s="1015"/>
      <c r="M71" s="979"/>
      <c r="N71" s="979"/>
      <c r="O71" s="979"/>
      <c r="P71" s="979"/>
      <c r="Q71" s="979"/>
      <c r="R71" s="1013"/>
      <c r="S71" s="979"/>
      <c r="T71" s="979"/>
      <c r="U71" s="979"/>
      <c r="V71" s="979"/>
      <c r="W71" s="979"/>
      <c r="X71" s="980"/>
      <c r="Y71" s="992"/>
      <c r="Z71" s="994"/>
      <c r="AA71" s="221"/>
      <c r="AB71" s="220"/>
      <c r="AC71" s="220"/>
      <c r="AD71" s="220"/>
      <c r="AE71" s="220"/>
      <c r="AF71" s="220"/>
      <c r="AG71" s="220"/>
      <c r="AH71" s="220"/>
      <c r="AI71" s="221"/>
    </row>
    <row r="72" spans="1:47" ht="13.5" customHeight="1">
      <c r="A72" s="977"/>
      <c r="B72" s="977"/>
      <c r="C72" s="977"/>
      <c r="D72" s="977"/>
      <c r="E72" s="977"/>
      <c r="F72" s="978"/>
      <c r="G72" s="1065"/>
      <c r="H72" s="1065"/>
      <c r="I72" s="1065"/>
      <c r="J72" s="1065"/>
      <c r="K72" s="1066"/>
      <c r="L72" s="1067"/>
      <c r="M72" s="1065"/>
      <c r="N72" s="1065"/>
      <c r="O72" s="1065"/>
      <c r="P72" s="1065"/>
      <c r="Q72" s="1065"/>
      <c r="R72" s="1035" t="s">
        <v>575</v>
      </c>
      <c r="S72" s="1065"/>
      <c r="T72" s="1065"/>
      <c r="U72" s="1065"/>
      <c r="V72" s="1065"/>
      <c r="W72" s="1065"/>
      <c r="X72" s="1066"/>
      <c r="Y72" s="991" t="s">
        <v>141</v>
      </c>
      <c r="Z72" s="993"/>
      <c r="AA72" s="221"/>
      <c r="AB72" s="220"/>
      <c r="AC72" s="220"/>
      <c r="AD72" s="220"/>
      <c r="AE72" s="220"/>
      <c r="AF72" s="220"/>
      <c r="AG72" s="220"/>
      <c r="AH72" s="220"/>
      <c r="AI72" s="221"/>
      <c r="AJ72" s="1" t="s">
        <v>1473</v>
      </c>
      <c r="AK72" s="1">
        <v>17</v>
      </c>
      <c r="AP72" s="1">
        <f t="shared" si="0"/>
        <v>0</v>
      </c>
      <c r="AQ72" s="1">
        <f t="shared" si="1"/>
        <v>0</v>
      </c>
      <c r="AR72" s="1">
        <f t="shared" si="2"/>
        <v>0</v>
      </c>
      <c r="AS72" s="1">
        <f t="shared" si="3"/>
        <v>0</v>
      </c>
      <c r="AT72" s="1" t="b">
        <v>0</v>
      </c>
      <c r="AU72" s="1" t="b">
        <v>0</v>
      </c>
    </row>
    <row r="73" spans="1:47" ht="13.5" customHeight="1" thickBot="1">
      <c r="A73" s="981"/>
      <c r="B73" s="981"/>
      <c r="C73" s="981"/>
      <c r="D73" s="981"/>
      <c r="E73" s="981"/>
      <c r="F73" s="982"/>
      <c r="G73" s="981"/>
      <c r="H73" s="981"/>
      <c r="I73" s="981"/>
      <c r="J73" s="981"/>
      <c r="K73" s="982"/>
      <c r="L73" s="1068"/>
      <c r="M73" s="981"/>
      <c r="N73" s="981"/>
      <c r="O73" s="981"/>
      <c r="P73" s="981"/>
      <c r="Q73" s="981"/>
      <c r="R73" s="1069"/>
      <c r="S73" s="981"/>
      <c r="T73" s="981"/>
      <c r="U73" s="981"/>
      <c r="V73" s="981"/>
      <c r="W73" s="981"/>
      <c r="X73" s="982"/>
      <c r="Y73" s="1063"/>
      <c r="Z73" s="1064"/>
      <c r="AA73" s="221"/>
      <c r="AB73" s="220"/>
      <c r="AC73" s="220"/>
      <c r="AD73" s="220"/>
      <c r="AE73" s="220"/>
      <c r="AF73" s="220"/>
      <c r="AG73" s="220"/>
      <c r="AH73" s="220"/>
      <c r="AI73" s="221"/>
    </row>
    <row r="74" spans="1:47" ht="13.5" customHeight="1">
      <c r="A74" s="227"/>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1"/>
      <c r="AB74" s="220"/>
      <c r="AC74" s="220"/>
      <c r="AD74" s="220"/>
      <c r="AE74" s="220"/>
      <c r="AF74" s="220"/>
      <c r="AG74" s="220"/>
      <c r="AH74" s="220"/>
      <c r="AI74" s="221"/>
    </row>
    <row r="75" spans="1:47" ht="13.5" customHeight="1">
      <c r="A75" s="227"/>
      <c r="B75" s="976" t="s">
        <v>356</v>
      </c>
      <c r="C75" s="976"/>
      <c r="D75" s="976"/>
      <c r="E75" s="976"/>
      <c r="F75" s="976"/>
      <c r="G75" s="976"/>
      <c r="H75" s="976"/>
      <c r="I75" s="976"/>
      <c r="J75" s="976"/>
      <c r="K75" s="976"/>
      <c r="L75" s="976"/>
      <c r="M75" s="976"/>
      <c r="N75" s="976"/>
      <c r="O75" s="976"/>
      <c r="P75" s="976"/>
      <c r="Q75" s="976"/>
      <c r="R75" s="976"/>
      <c r="S75" s="976"/>
      <c r="T75" s="976"/>
      <c r="U75" s="976"/>
      <c r="V75" s="976"/>
      <c r="W75" s="976"/>
      <c r="X75" s="976"/>
      <c r="Y75" s="219"/>
      <c r="Z75" s="215"/>
      <c r="AA75" s="221"/>
      <c r="AB75" s="215"/>
      <c r="AC75" s="215"/>
      <c r="AD75" s="215"/>
      <c r="AE75" s="215"/>
      <c r="AF75" s="220"/>
      <c r="AG75" s="220"/>
      <c r="AH75" s="220"/>
      <c r="AI75" s="221"/>
    </row>
    <row r="76" spans="1:47" ht="13.5" customHeight="1">
      <c r="A76" s="227"/>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219"/>
      <c r="Z76" s="220"/>
      <c r="AA76" s="221"/>
      <c r="AB76" s="220"/>
      <c r="AC76" s="220"/>
      <c r="AD76" s="220"/>
      <c r="AE76" s="220"/>
      <c r="AF76" s="220"/>
      <c r="AG76" s="220"/>
      <c r="AH76" s="220"/>
      <c r="AI76" s="221"/>
    </row>
    <row r="77" spans="1:47" ht="13.5" customHeight="1">
      <c r="A77" s="227"/>
      <c r="B77" s="607"/>
      <c r="C77" s="607"/>
      <c r="D77" s="607"/>
      <c r="E77" s="607"/>
      <c r="F77" s="607"/>
      <c r="G77" s="607"/>
      <c r="H77" s="607"/>
      <c r="I77" s="607"/>
      <c r="J77" s="607"/>
      <c r="K77" s="607"/>
      <c r="L77" s="607"/>
      <c r="M77" s="607"/>
      <c r="N77" s="607"/>
      <c r="O77" s="607"/>
      <c r="P77" s="607"/>
      <c r="Q77" s="607"/>
      <c r="R77" s="607"/>
      <c r="S77" s="607"/>
      <c r="T77" s="607"/>
      <c r="U77" s="607"/>
      <c r="V77" s="607"/>
      <c r="W77" s="607"/>
      <c r="X77" s="607"/>
      <c r="Y77" s="219"/>
      <c r="Z77" s="220"/>
      <c r="AA77" s="221"/>
      <c r="AB77" s="220"/>
      <c r="AC77" s="220"/>
      <c r="AD77" s="220"/>
      <c r="AE77" s="220"/>
      <c r="AF77" s="220"/>
      <c r="AG77" s="220"/>
      <c r="AH77" s="220"/>
      <c r="AI77" s="221"/>
    </row>
    <row r="78" spans="1:47" ht="13.5" customHeight="1">
      <c r="A78" s="975" t="s">
        <v>600</v>
      </c>
      <c r="B78" s="975"/>
      <c r="C78" s="972" t="s">
        <v>599</v>
      </c>
      <c r="D78" s="972"/>
      <c r="E78" s="972"/>
      <c r="F78" s="972"/>
      <c r="G78" s="972"/>
      <c r="H78" s="972"/>
      <c r="I78" s="972"/>
      <c r="J78" s="972"/>
      <c r="K78" s="972"/>
      <c r="L78" s="972"/>
      <c r="M78" s="972"/>
      <c r="N78" s="972"/>
      <c r="O78" s="972"/>
      <c r="P78" s="972"/>
      <c r="Q78" s="972"/>
      <c r="R78" s="972"/>
      <c r="S78" s="972"/>
      <c r="T78" s="972"/>
      <c r="U78" s="972"/>
      <c r="V78" s="972"/>
      <c r="W78" s="972"/>
      <c r="X78" s="973"/>
      <c r="Y78" s="222" t="s">
        <v>141</v>
      </c>
      <c r="Z78" s="227"/>
      <c r="AA78" s="221"/>
      <c r="AB78" s="220"/>
      <c r="AC78" s="220"/>
      <c r="AD78" s="220"/>
      <c r="AE78" s="220"/>
      <c r="AF78" s="220"/>
      <c r="AG78" s="220"/>
      <c r="AH78" s="220"/>
      <c r="AI78" s="221"/>
      <c r="AJ78" s="1" t="s">
        <v>1475</v>
      </c>
      <c r="AK78" s="1">
        <v>18</v>
      </c>
      <c r="AM78" s="1" t="b">
        <v>0</v>
      </c>
      <c r="AN78" s="1" t="b">
        <v>0</v>
      </c>
    </row>
    <row r="79" spans="1:47" ht="13.5" customHeight="1">
      <c r="A79" s="227"/>
      <c r="B79" s="220"/>
      <c r="C79" s="972"/>
      <c r="D79" s="972"/>
      <c r="E79" s="972"/>
      <c r="F79" s="972"/>
      <c r="G79" s="972"/>
      <c r="H79" s="972"/>
      <c r="I79" s="972"/>
      <c r="J79" s="972"/>
      <c r="K79" s="972"/>
      <c r="L79" s="972"/>
      <c r="M79" s="972"/>
      <c r="N79" s="972"/>
      <c r="O79" s="972"/>
      <c r="P79" s="972"/>
      <c r="Q79" s="972"/>
      <c r="R79" s="972"/>
      <c r="S79" s="972"/>
      <c r="T79" s="972"/>
      <c r="U79" s="972"/>
      <c r="V79" s="972"/>
      <c r="W79" s="972"/>
      <c r="X79" s="973"/>
      <c r="Y79" s="219"/>
      <c r="Z79" s="220"/>
      <c r="AA79" s="221"/>
      <c r="AB79" s="220"/>
      <c r="AC79" s="220"/>
      <c r="AD79" s="220"/>
      <c r="AE79" s="220"/>
      <c r="AF79" s="220"/>
      <c r="AG79" s="220"/>
      <c r="AH79" s="220"/>
      <c r="AI79" s="221"/>
    </row>
    <row r="80" spans="1:47" ht="13.5" customHeight="1">
      <c r="A80" s="94"/>
      <c r="B80" s="94"/>
      <c r="C80" s="94"/>
      <c r="D80" s="94"/>
      <c r="E80" s="94"/>
      <c r="F80" s="94"/>
      <c r="G80" s="94"/>
      <c r="H80" s="94"/>
      <c r="I80" s="94"/>
      <c r="J80" s="94"/>
      <c r="K80" s="94"/>
      <c r="L80" s="94"/>
      <c r="M80" s="94"/>
      <c r="N80" s="94"/>
      <c r="O80" s="94"/>
      <c r="P80" s="94"/>
      <c r="Q80" s="94"/>
      <c r="R80" s="94"/>
      <c r="S80" s="94"/>
      <c r="T80" s="94"/>
      <c r="U80" s="94"/>
      <c r="V80" s="94"/>
      <c r="W80" s="94"/>
      <c r="X80" s="95"/>
      <c r="Y80" s="96"/>
      <c r="Z80" s="94"/>
      <c r="AA80" s="4"/>
      <c r="AB80" s="3"/>
      <c r="AC80" s="3"/>
      <c r="AD80" s="3"/>
      <c r="AE80" s="3"/>
      <c r="AF80" s="3"/>
      <c r="AG80" s="3"/>
      <c r="AH80" s="3"/>
      <c r="AI80" s="4"/>
    </row>
    <row r="81" spans="1:47" ht="13.5" customHeight="1">
      <c r="A81" s="975" t="s">
        <v>604</v>
      </c>
      <c r="B81" s="975"/>
      <c r="C81" s="964" t="s">
        <v>603</v>
      </c>
      <c r="D81" s="964"/>
      <c r="E81" s="964"/>
      <c r="F81" s="964"/>
      <c r="G81" s="964"/>
      <c r="H81" s="964"/>
      <c r="I81" s="964"/>
      <c r="J81" s="964"/>
      <c r="K81" s="964"/>
      <c r="L81" s="964"/>
      <c r="M81" s="964"/>
      <c r="N81" s="964"/>
      <c r="O81" s="964"/>
      <c r="P81" s="964"/>
      <c r="Q81" s="964"/>
      <c r="R81" s="964"/>
      <c r="S81" s="964"/>
      <c r="T81" s="964"/>
      <c r="U81" s="964"/>
      <c r="V81" s="964"/>
      <c r="W81" s="964"/>
      <c r="X81" s="965"/>
      <c r="Y81" s="222" t="s">
        <v>141</v>
      </c>
      <c r="Z81" s="227"/>
      <c r="AA81" s="4"/>
      <c r="AB81" s="1037" t="s">
        <v>605</v>
      </c>
      <c r="AC81" s="1037"/>
      <c r="AD81" s="1037"/>
      <c r="AE81" s="1037"/>
      <c r="AF81" s="1037"/>
      <c r="AG81" s="1038"/>
      <c r="AH81" s="631"/>
      <c r="AI81" s="4"/>
      <c r="AJ81" s="1" t="s">
        <v>1209</v>
      </c>
      <c r="AK81" s="1">
        <v>19</v>
      </c>
      <c r="AM81" s="1" t="b">
        <v>0</v>
      </c>
      <c r="AN81" s="1" t="b">
        <v>0</v>
      </c>
      <c r="AO81" s="1" t="b">
        <v>0</v>
      </c>
    </row>
    <row r="82" spans="1:47" ht="13.5" customHeight="1">
      <c r="A82" s="839"/>
      <c r="B82" s="3"/>
      <c r="C82" s="964"/>
      <c r="D82" s="964"/>
      <c r="E82" s="964"/>
      <c r="F82" s="964"/>
      <c r="G82" s="964"/>
      <c r="H82" s="964"/>
      <c r="I82" s="964"/>
      <c r="J82" s="964"/>
      <c r="K82" s="964"/>
      <c r="L82" s="964"/>
      <c r="M82" s="964"/>
      <c r="N82" s="964"/>
      <c r="O82" s="964"/>
      <c r="P82" s="964"/>
      <c r="Q82" s="964"/>
      <c r="R82" s="964"/>
      <c r="S82" s="964"/>
      <c r="T82" s="964"/>
      <c r="U82" s="964"/>
      <c r="V82" s="964"/>
      <c r="W82" s="964"/>
      <c r="X82" s="965"/>
      <c r="Y82" s="258"/>
      <c r="Z82" s="375"/>
      <c r="AA82" s="4"/>
      <c r="AB82" s="1039"/>
      <c r="AC82" s="1039"/>
      <c r="AD82" s="1039"/>
      <c r="AE82" s="1039"/>
      <c r="AF82" s="1039"/>
      <c r="AG82" s="1040"/>
      <c r="AH82" s="631"/>
      <c r="AI82" s="4"/>
    </row>
    <row r="83" spans="1:47" ht="13.5" customHeight="1">
      <c r="A83" s="839"/>
      <c r="B83" s="3"/>
      <c r="C83" s="3"/>
      <c r="D83" s="3"/>
      <c r="E83" s="3"/>
      <c r="F83" s="3"/>
      <c r="G83" s="3"/>
      <c r="H83" s="3"/>
      <c r="I83" s="3"/>
      <c r="J83" s="3"/>
      <c r="K83" s="3"/>
      <c r="L83" s="3"/>
      <c r="M83" s="3"/>
      <c r="N83" s="3"/>
      <c r="O83" s="3"/>
      <c r="P83" s="3"/>
      <c r="Q83" s="3"/>
      <c r="R83" s="3"/>
      <c r="S83" s="3"/>
      <c r="T83" s="3"/>
      <c r="U83" s="3"/>
      <c r="V83" s="3"/>
      <c r="W83" s="3"/>
      <c r="X83" s="4"/>
      <c r="Y83" s="260"/>
      <c r="Z83" s="257"/>
      <c r="AA83" s="4"/>
      <c r="AB83" s="1039"/>
      <c r="AC83" s="1039"/>
      <c r="AD83" s="1039"/>
      <c r="AE83" s="1039"/>
      <c r="AF83" s="1039"/>
      <c r="AG83" s="1040"/>
      <c r="AH83" s="631"/>
      <c r="AI83" s="4"/>
    </row>
    <row r="84" spans="1:47" ht="13.5" customHeight="1">
      <c r="A84" s="975" t="s">
        <v>592</v>
      </c>
      <c r="B84" s="975"/>
      <c r="C84" s="984" t="s">
        <v>617</v>
      </c>
      <c r="D84" s="984"/>
      <c r="E84" s="984"/>
      <c r="F84" s="984"/>
      <c r="G84" s="984"/>
      <c r="H84" s="984"/>
      <c r="I84" s="984"/>
      <c r="J84" s="984"/>
      <c r="K84" s="984"/>
      <c r="L84" s="984"/>
      <c r="M84" s="984"/>
      <c r="N84" s="984"/>
      <c r="O84" s="984"/>
      <c r="P84" s="984"/>
      <c r="Q84" s="984"/>
      <c r="R84" s="984"/>
      <c r="S84" s="984"/>
      <c r="T84" s="984"/>
      <c r="U84" s="984"/>
      <c r="V84" s="984"/>
      <c r="W84" s="984"/>
      <c r="X84" s="985"/>
      <c r="Y84" s="222" t="s">
        <v>141</v>
      </c>
      <c r="Z84" s="227"/>
      <c r="AA84" s="4"/>
      <c r="AB84" s="1039"/>
      <c r="AC84" s="1039"/>
      <c r="AD84" s="1039"/>
      <c r="AE84" s="1039"/>
      <c r="AF84" s="1039"/>
      <c r="AG84" s="1040"/>
      <c r="AH84" s="631"/>
      <c r="AI84" s="4"/>
      <c r="AJ84" s="1" t="s">
        <v>1209</v>
      </c>
      <c r="AK84" s="1">
        <v>20</v>
      </c>
      <c r="AN84" s="1" t="b">
        <v>0</v>
      </c>
    </row>
    <row r="85" spans="1:47" ht="13.5" customHeight="1">
      <c r="A85" s="839"/>
      <c r="B85" s="241"/>
      <c r="C85" s="984"/>
      <c r="D85" s="984"/>
      <c r="E85" s="984"/>
      <c r="F85" s="984"/>
      <c r="G85" s="984"/>
      <c r="H85" s="984"/>
      <c r="I85" s="984"/>
      <c r="J85" s="984"/>
      <c r="K85" s="984"/>
      <c r="L85" s="984"/>
      <c r="M85" s="984"/>
      <c r="N85" s="984"/>
      <c r="O85" s="984"/>
      <c r="P85" s="984"/>
      <c r="Q85" s="984"/>
      <c r="R85" s="984"/>
      <c r="S85" s="984"/>
      <c r="T85" s="984"/>
      <c r="U85" s="984"/>
      <c r="V85" s="984"/>
      <c r="W85" s="984"/>
      <c r="X85" s="985"/>
      <c r="Y85" s="2"/>
      <c r="Z85" s="261"/>
      <c r="AA85" s="4"/>
      <c r="AB85" s="1039"/>
      <c r="AC85" s="1039"/>
      <c r="AD85" s="1039"/>
      <c r="AE85" s="1039"/>
      <c r="AF85" s="1039"/>
      <c r="AG85" s="1040"/>
      <c r="AH85" s="631"/>
      <c r="AI85" s="4"/>
    </row>
    <row r="86" spans="1:47" ht="13.5" customHeight="1">
      <c r="A86" s="839"/>
      <c r="B86" s="241"/>
      <c r="C86" s="984"/>
      <c r="D86" s="984"/>
      <c r="E86" s="984"/>
      <c r="F86" s="984"/>
      <c r="G86" s="984"/>
      <c r="H86" s="984"/>
      <c r="I86" s="984"/>
      <c r="J86" s="984"/>
      <c r="K86" s="984"/>
      <c r="L86" s="984"/>
      <c r="M86" s="984"/>
      <c r="N86" s="984"/>
      <c r="O86" s="984"/>
      <c r="P86" s="984"/>
      <c r="Q86" s="984"/>
      <c r="R86" s="984"/>
      <c r="S86" s="984"/>
      <c r="T86" s="984"/>
      <c r="U86" s="984"/>
      <c r="V86" s="984"/>
      <c r="W86" s="984"/>
      <c r="X86" s="985"/>
      <c r="Y86" s="260"/>
      <c r="Z86" s="257"/>
      <c r="AA86" s="4"/>
      <c r="AB86" s="1039"/>
      <c r="AC86" s="1039"/>
      <c r="AD86" s="1039"/>
      <c r="AE86" s="1039"/>
      <c r="AF86" s="1039"/>
      <c r="AG86" s="1040"/>
      <c r="AH86" s="631"/>
      <c r="AI86" s="4"/>
    </row>
    <row r="87" spans="1:47" ht="13.5" customHeight="1">
      <c r="A87" s="839"/>
      <c r="B87" s="3"/>
      <c r="C87" s="884" t="s">
        <v>606</v>
      </c>
      <c r="D87" s="884"/>
      <c r="E87" s="884"/>
      <c r="F87" s="884"/>
      <c r="G87" s="884"/>
      <c r="H87" s="884"/>
      <c r="I87" s="3" t="s">
        <v>607</v>
      </c>
      <c r="J87" s="874" t="s">
        <v>608</v>
      </c>
      <c r="K87" s="874"/>
      <c r="L87" s="876"/>
      <c r="M87" s="876"/>
      <c r="N87" s="876"/>
      <c r="O87" s="6" t="s">
        <v>609</v>
      </c>
      <c r="P87" s="876"/>
      <c r="Q87" s="876"/>
      <c r="R87" s="6" t="s">
        <v>610</v>
      </c>
      <c r="S87" s="876"/>
      <c r="T87" s="876"/>
      <c r="U87" s="6" t="s">
        <v>611</v>
      </c>
      <c r="V87" s="3"/>
      <c r="W87" s="3"/>
      <c r="X87" s="3"/>
      <c r="Y87" s="260"/>
      <c r="Z87" s="346"/>
      <c r="AA87" s="4"/>
      <c r="AB87" s="1039"/>
      <c r="AC87" s="1039"/>
      <c r="AD87" s="1039"/>
      <c r="AE87" s="1039"/>
      <c r="AF87" s="1039"/>
      <c r="AG87" s="1040"/>
      <c r="AH87" s="631"/>
      <c r="AI87" s="4"/>
      <c r="AJ87" s="1" t="s">
        <v>1471</v>
      </c>
      <c r="AK87" s="1">
        <v>21</v>
      </c>
      <c r="AP87" s="1">
        <f>L87</f>
        <v>0</v>
      </c>
      <c r="AQ87" s="1">
        <f>P87</f>
        <v>0</v>
      </c>
      <c r="AR87" s="1">
        <f>S87</f>
        <v>0</v>
      </c>
      <c r="AS87" s="1" t="s">
        <v>1495</v>
      </c>
      <c r="AT87" s="1" t="s">
        <v>1495</v>
      </c>
      <c r="AU87" s="1" t="s">
        <v>1495</v>
      </c>
    </row>
    <row r="88" spans="1:47" ht="13.5" customHeight="1">
      <c r="A88" s="840"/>
      <c r="B88" s="3"/>
      <c r="C88" s="215"/>
      <c r="D88" s="265"/>
      <c r="E88" s="265"/>
      <c r="F88" s="265"/>
      <c r="G88" s="265"/>
      <c r="H88" s="265"/>
      <c r="I88" s="265"/>
      <c r="J88" s="1116" t="s">
        <v>612</v>
      </c>
      <c r="K88" s="1116"/>
      <c r="L88" s="876"/>
      <c r="M88" s="876"/>
      <c r="N88" s="876"/>
      <c r="O88" s="6" t="s">
        <v>609</v>
      </c>
      <c r="P88" s="876"/>
      <c r="Q88" s="876"/>
      <c r="R88" s="6" t="s">
        <v>610</v>
      </c>
      <c r="S88" s="876"/>
      <c r="T88" s="876"/>
      <c r="U88" s="6" t="s">
        <v>611</v>
      </c>
      <c r="V88" s="265"/>
      <c r="W88" s="265"/>
      <c r="X88" s="268"/>
      <c r="Y88" s="139"/>
      <c r="Z88" s="268"/>
      <c r="AA88" s="137"/>
      <c r="AB88" s="1039"/>
      <c r="AC88" s="1039"/>
      <c r="AD88" s="1039"/>
      <c r="AE88" s="1039"/>
      <c r="AF88" s="1039"/>
      <c r="AG88" s="1040"/>
      <c r="AH88" s="631"/>
      <c r="AI88" s="137"/>
      <c r="AJ88" s="1" t="s">
        <v>1471</v>
      </c>
      <c r="AK88" s="1">
        <v>22</v>
      </c>
      <c r="AP88" s="1">
        <f>L88</f>
        <v>0</v>
      </c>
      <c r="AQ88" s="1">
        <f>P88</f>
        <v>0</v>
      </c>
      <c r="AR88" s="1">
        <f>S88</f>
        <v>0</v>
      </c>
      <c r="AS88" s="1" t="s">
        <v>1495</v>
      </c>
      <c r="AT88" s="1" t="s">
        <v>1495</v>
      </c>
      <c r="AU88" s="1" t="s">
        <v>1495</v>
      </c>
    </row>
    <row r="89" spans="1:47" ht="13.5" customHeight="1">
      <c r="A89" s="840"/>
      <c r="B89" s="215"/>
      <c r="C89" s="265"/>
      <c r="D89" s="265"/>
      <c r="E89" s="265"/>
      <c r="F89" s="265"/>
      <c r="G89" s="265"/>
      <c r="H89" s="265"/>
      <c r="I89" s="265"/>
      <c r="J89" s="265"/>
      <c r="K89" s="265"/>
      <c r="L89" s="265"/>
      <c r="M89" s="265"/>
      <c r="N89" s="265"/>
      <c r="O89" s="265"/>
      <c r="P89" s="265"/>
      <c r="Q89" s="265"/>
      <c r="R89" s="265"/>
      <c r="S89" s="265"/>
      <c r="T89" s="265"/>
      <c r="U89" s="265"/>
      <c r="V89" s="265"/>
      <c r="W89" s="265"/>
      <c r="X89" s="268"/>
      <c r="Y89" s="139"/>
      <c r="Z89" s="268"/>
      <c r="AA89" s="137"/>
      <c r="AB89" s="1039"/>
      <c r="AC89" s="1039"/>
      <c r="AD89" s="1039"/>
      <c r="AE89" s="1039"/>
      <c r="AF89" s="1039"/>
      <c r="AG89" s="1040"/>
      <c r="AH89" s="631"/>
      <c r="AI89" s="137"/>
    </row>
    <row r="90" spans="1:47" ht="13.5" customHeight="1">
      <c r="A90" s="975" t="s">
        <v>387</v>
      </c>
      <c r="B90" s="975"/>
      <c r="C90" s="995" t="s">
        <v>618</v>
      </c>
      <c r="D90" s="995"/>
      <c r="E90" s="995"/>
      <c r="F90" s="995"/>
      <c r="G90" s="995"/>
      <c r="H90" s="995"/>
      <c r="I90" s="995"/>
      <c r="J90" s="995"/>
      <c r="K90" s="995"/>
      <c r="L90" s="995"/>
      <c r="M90" s="995"/>
      <c r="N90" s="995"/>
      <c r="O90" s="995"/>
      <c r="P90" s="995"/>
      <c r="Q90" s="995"/>
      <c r="R90" s="995"/>
      <c r="S90" s="995"/>
      <c r="T90" s="995"/>
      <c r="U90" s="995"/>
      <c r="V90" s="995"/>
      <c r="W90" s="995"/>
      <c r="X90" s="996"/>
      <c r="Y90" s="222" t="s">
        <v>141</v>
      </c>
      <c r="Z90" s="227"/>
      <c r="AA90" s="4"/>
      <c r="AB90" s="1039"/>
      <c r="AC90" s="1039"/>
      <c r="AD90" s="1039"/>
      <c r="AE90" s="1039"/>
      <c r="AF90" s="1039"/>
      <c r="AG90" s="1040"/>
      <c r="AH90" s="631"/>
      <c r="AI90" s="4"/>
      <c r="AJ90" s="1" t="s">
        <v>1209</v>
      </c>
      <c r="AK90" s="1">
        <v>23</v>
      </c>
      <c r="AM90" s="1" t="b">
        <v>0</v>
      </c>
      <c r="AN90" s="1" t="b">
        <v>0</v>
      </c>
      <c r="AO90" s="1" t="b">
        <v>0</v>
      </c>
    </row>
    <row r="91" spans="1:47" ht="13.5" customHeight="1">
      <c r="A91" s="839"/>
      <c r="B91" s="3"/>
      <c r="C91" s="874" t="s">
        <v>613</v>
      </c>
      <c r="D91" s="874"/>
      <c r="E91" s="874"/>
      <c r="F91" s="874"/>
      <c r="G91" s="874"/>
      <c r="H91" s="874"/>
      <c r="I91" s="6" t="s">
        <v>607</v>
      </c>
      <c r="J91" s="876"/>
      <c r="K91" s="876"/>
      <c r="L91" s="876"/>
      <c r="M91" s="6" t="s">
        <v>609</v>
      </c>
      <c r="N91" s="876"/>
      <c r="O91" s="876"/>
      <c r="P91" s="6" t="s">
        <v>610</v>
      </c>
      <c r="Q91" s="876"/>
      <c r="R91" s="876"/>
      <c r="S91" s="6" t="s">
        <v>611</v>
      </c>
      <c r="T91" s="3"/>
      <c r="U91" s="3"/>
      <c r="V91" s="3"/>
      <c r="W91" s="3"/>
      <c r="X91" s="4"/>
      <c r="Y91" s="260"/>
      <c r="Z91" s="257"/>
      <c r="AA91" s="4"/>
      <c r="AB91" s="1039"/>
      <c r="AC91" s="1039"/>
      <c r="AD91" s="1039"/>
      <c r="AE91" s="1039"/>
      <c r="AF91" s="1039"/>
      <c r="AG91" s="1040"/>
      <c r="AH91" s="631"/>
      <c r="AI91" s="4"/>
      <c r="AJ91" s="1" t="s">
        <v>1473</v>
      </c>
      <c r="AK91" s="1">
        <v>24</v>
      </c>
      <c r="AP91" s="1">
        <f>J91</f>
        <v>0</v>
      </c>
      <c r="AQ91" s="1">
        <f>N91</f>
        <v>0</v>
      </c>
      <c r="AR91" s="1">
        <f>Q91</f>
        <v>0</v>
      </c>
      <c r="AS91" s="1" t="s">
        <v>1495</v>
      </c>
      <c r="AT91" s="1" t="s">
        <v>1495</v>
      </c>
      <c r="AU91" s="1" t="s">
        <v>1495</v>
      </c>
    </row>
    <row r="92" spans="1:47" ht="13.5" customHeight="1">
      <c r="A92" s="839"/>
      <c r="B92" s="3"/>
      <c r="C92" s="3"/>
      <c r="D92" s="3"/>
      <c r="E92" s="3"/>
      <c r="F92" s="3"/>
      <c r="G92" s="3"/>
      <c r="H92" s="3"/>
      <c r="I92" s="3"/>
      <c r="J92" s="3"/>
      <c r="K92" s="3"/>
      <c r="L92" s="3"/>
      <c r="M92" s="3"/>
      <c r="N92" s="3"/>
      <c r="O92" s="3"/>
      <c r="P92" s="3"/>
      <c r="Q92" s="3"/>
      <c r="R92" s="3"/>
      <c r="S92" s="3"/>
      <c r="T92" s="3"/>
      <c r="U92" s="3"/>
      <c r="V92" s="3"/>
      <c r="W92" s="3"/>
      <c r="X92" s="4"/>
      <c r="Y92" s="260"/>
      <c r="Z92" s="257"/>
      <c r="AA92" s="4"/>
      <c r="AB92" s="1041"/>
      <c r="AC92" s="1041"/>
      <c r="AD92" s="1041"/>
      <c r="AE92" s="1041"/>
      <c r="AF92" s="1041"/>
      <c r="AG92" s="1042"/>
      <c r="AH92" s="631"/>
      <c r="AI92" s="4"/>
    </row>
    <row r="93" spans="1:47" ht="13.5" customHeight="1">
      <c r="A93" s="975" t="s">
        <v>615</v>
      </c>
      <c r="B93" s="975"/>
      <c r="C93" s="984" t="s">
        <v>614</v>
      </c>
      <c r="D93" s="984"/>
      <c r="E93" s="984"/>
      <c r="F93" s="984"/>
      <c r="G93" s="984"/>
      <c r="H93" s="984"/>
      <c r="I93" s="984"/>
      <c r="J93" s="984"/>
      <c r="K93" s="984"/>
      <c r="L93" s="984"/>
      <c r="M93" s="984"/>
      <c r="N93" s="984"/>
      <c r="O93" s="984"/>
      <c r="P93" s="984"/>
      <c r="Q93" s="984"/>
      <c r="R93" s="984"/>
      <c r="S93" s="984"/>
      <c r="T93" s="984"/>
      <c r="U93" s="984"/>
      <c r="V93" s="984"/>
      <c r="W93" s="984"/>
      <c r="X93" s="985"/>
      <c r="Y93" s="222" t="s">
        <v>141</v>
      </c>
      <c r="Z93" s="227"/>
      <c r="AA93" s="4"/>
      <c r="AB93" s="3"/>
      <c r="AC93" s="3"/>
      <c r="AD93" s="3"/>
      <c r="AE93" s="3"/>
      <c r="AF93" s="3"/>
      <c r="AG93" s="3"/>
      <c r="AH93" s="3"/>
      <c r="AI93" s="4"/>
      <c r="AM93" s="1" t="b">
        <v>0</v>
      </c>
      <c r="AN93" s="1" t="b">
        <v>0</v>
      </c>
    </row>
    <row r="94" spans="1:47" ht="13.5" customHeight="1">
      <c r="A94" s="325"/>
      <c r="B94" s="94"/>
      <c r="C94" s="984"/>
      <c r="D94" s="984"/>
      <c r="E94" s="984"/>
      <c r="F94" s="984"/>
      <c r="G94" s="984"/>
      <c r="H94" s="984"/>
      <c r="I94" s="984"/>
      <c r="J94" s="984"/>
      <c r="K94" s="984"/>
      <c r="L94" s="984"/>
      <c r="M94" s="984"/>
      <c r="N94" s="984"/>
      <c r="O94" s="984"/>
      <c r="P94" s="984"/>
      <c r="Q94" s="984"/>
      <c r="R94" s="984"/>
      <c r="S94" s="984"/>
      <c r="T94" s="984"/>
      <c r="U94" s="984"/>
      <c r="V94" s="984"/>
      <c r="W94" s="984"/>
      <c r="X94" s="985"/>
      <c r="Y94" s="96"/>
      <c r="Z94" s="94"/>
      <c r="AA94" s="4"/>
      <c r="AB94" s="3"/>
      <c r="AC94" s="3"/>
      <c r="AD94" s="3"/>
      <c r="AE94" s="3"/>
      <c r="AF94" s="3"/>
      <c r="AG94" s="3"/>
      <c r="AH94" s="3"/>
      <c r="AI94" s="4"/>
    </row>
    <row r="95" spans="1:47" ht="13.5" customHeight="1">
      <c r="A95" s="2644"/>
      <c r="B95" s="94"/>
      <c r="C95" s="652"/>
      <c r="D95" s="652"/>
      <c r="E95" s="652"/>
      <c r="F95" s="652"/>
      <c r="G95" s="652"/>
      <c r="H95" s="652"/>
      <c r="I95" s="652"/>
      <c r="J95" s="652"/>
      <c r="K95" s="652"/>
      <c r="L95" s="652"/>
      <c r="M95" s="652"/>
      <c r="N95" s="652"/>
      <c r="O95" s="652"/>
      <c r="P95" s="652"/>
      <c r="Q95" s="652"/>
      <c r="R95" s="652"/>
      <c r="S95" s="652"/>
      <c r="T95" s="652"/>
      <c r="U95" s="652"/>
      <c r="V95" s="652"/>
      <c r="W95" s="652"/>
      <c r="X95" s="652"/>
      <c r="Y95" s="96"/>
      <c r="Z95" s="94"/>
      <c r="AA95" s="4"/>
      <c r="AB95" s="3"/>
      <c r="AC95" s="3"/>
      <c r="AD95" s="3"/>
      <c r="AE95" s="3"/>
      <c r="AF95" s="3"/>
      <c r="AG95" s="3"/>
      <c r="AH95" s="3"/>
      <c r="AI95" s="4"/>
    </row>
    <row r="96" spans="1:47" ht="13.5" customHeight="1">
      <c r="A96" s="1122" t="s">
        <v>1217</v>
      </c>
      <c r="B96" s="1122"/>
      <c r="C96" s="984" t="s">
        <v>1218</v>
      </c>
      <c r="D96" s="984"/>
      <c r="E96" s="984"/>
      <c r="F96" s="984"/>
      <c r="G96" s="984"/>
      <c r="H96" s="984"/>
      <c r="I96" s="984"/>
      <c r="J96" s="984"/>
      <c r="K96" s="984"/>
      <c r="L96" s="984"/>
      <c r="M96" s="984"/>
      <c r="N96" s="984"/>
      <c r="O96" s="984"/>
      <c r="P96" s="984"/>
      <c r="Q96" s="984"/>
      <c r="R96" s="984"/>
      <c r="S96" s="984"/>
      <c r="T96" s="984"/>
      <c r="U96" s="984"/>
      <c r="V96" s="984"/>
      <c r="W96" s="984"/>
      <c r="X96" s="985"/>
      <c r="Y96" s="96"/>
      <c r="Z96" s="94"/>
      <c r="AA96" s="4"/>
      <c r="AB96" s="3"/>
      <c r="AC96" s="3"/>
      <c r="AD96" s="3"/>
      <c r="AE96" s="3"/>
      <c r="AF96" s="3"/>
      <c r="AG96" s="3"/>
      <c r="AH96" s="3"/>
      <c r="AI96" s="4"/>
      <c r="AJ96" s="1" t="s">
        <v>1209</v>
      </c>
      <c r="AK96" s="1">
        <v>25</v>
      </c>
      <c r="AM96" s="1" t="b">
        <v>0</v>
      </c>
      <c r="AN96" s="1" t="b">
        <v>0</v>
      </c>
    </row>
    <row r="97" spans="1:40" ht="13.5" customHeight="1">
      <c r="A97" s="325"/>
      <c r="B97" s="94"/>
      <c r="C97" s="984"/>
      <c r="D97" s="984"/>
      <c r="E97" s="984"/>
      <c r="F97" s="984"/>
      <c r="G97" s="984"/>
      <c r="H97" s="984"/>
      <c r="I97" s="984"/>
      <c r="J97" s="984"/>
      <c r="K97" s="984"/>
      <c r="L97" s="984"/>
      <c r="M97" s="984"/>
      <c r="N97" s="984"/>
      <c r="O97" s="984"/>
      <c r="P97" s="984"/>
      <c r="Q97" s="984"/>
      <c r="R97" s="984"/>
      <c r="S97" s="984"/>
      <c r="T97" s="984"/>
      <c r="U97" s="984"/>
      <c r="V97" s="984"/>
      <c r="W97" s="984"/>
      <c r="X97" s="985"/>
      <c r="Y97" s="96"/>
      <c r="Z97" s="94"/>
      <c r="AA97" s="4"/>
      <c r="AB97" s="3"/>
      <c r="AC97" s="3"/>
      <c r="AD97" s="3"/>
      <c r="AE97" s="3"/>
      <c r="AF97" s="3"/>
      <c r="AG97" s="3"/>
      <c r="AH97" s="3"/>
      <c r="AI97" s="4"/>
    </row>
    <row r="98" spans="1:40" ht="13.5" customHeight="1">
      <c r="A98" s="325"/>
      <c r="B98" s="94"/>
      <c r="C98" s="724"/>
      <c r="D98" s="724"/>
      <c r="E98" s="724"/>
      <c r="F98" s="724"/>
      <c r="G98" s="724"/>
      <c r="H98" s="724"/>
      <c r="I98" s="724"/>
      <c r="J98" s="724"/>
      <c r="K98" s="724"/>
      <c r="L98" s="724"/>
      <c r="M98" s="724"/>
      <c r="N98" s="724"/>
      <c r="O98" s="724"/>
      <c r="P98" s="724"/>
      <c r="Q98" s="724"/>
      <c r="R98" s="724"/>
      <c r="S98" s="724"/>
      <c r="T98" s="724"/>
      <c r="U98" s="724"/>
      <c r="V98" s="724"/>
      <c r="W98" s="724"/>
      <c r="X98" s="724"/>
      <c r="Y98" s="96"/>
      <c r="Z98" s="94"/>
      <c r="AA98" s="4"/>
      <c r="AB98" s="3"/>
      <c r="AC98" s="3"/>
      <c r="AD98" s="3"/>
      <c r="AE98" s="3"/>
      <c r="AF98" s="3"/>
      <c r="AG98" s="3"/>
      <c r="AH98" s="3"/>
      <c r="AI98" s="4"/>
    </row>
    <row r="99" spans="1:40" ht="13.5" customHeight="1">
      <c r="A99" s="1122" t="s">
        <v>1219</v>
      </c>
      <c r="B99" s="1122"/>
      <c r="C99" s="984" t="s">
        <v>1220</v>
      </c>
      <c r="D99" s="984"/>
      <c r="E99" s="984"/>
      <c r="F99" s="984"/>
      <c r="G99" s="984"/>
      <c r="H99" s="984"/>
      <c r="I99" s="984"/>
      <c r="J99" s="984"/>
      <c r="K99" s="984"/>
      <c r="L99" s="984"/>
      <c r="M99" s="984"/>
      <c r="N99" s="984"/>
      <c r="O99" s="984"/>
      <c r="P99" s="984"/>
      <c r="Q99" s="984"/>
      <c r="R99" s="984"/>
      <c r="S99" s="984"/>
      <c r="T99" s="984"/>
      <c r="U99" s="984"/>
      <c r="V99" s="984"/>
      <c r="W99" s="984"/>
      <c r="X99" s="985"/>
      <c r="Y99" s="96"/>
      <c r="Z99" s="94"/>
      <c r="AA99" s="4"/>
      <c r="AB99" s="3"/>
      <c r="AC99" s="3"/>
      <c r="AD99" s="3"/>
      <c r="AE99" s="3"/>
      <c r="AF99" s="3"/>
      <c r="AG99" s="3"/>
      <c r="AH99" s="3"/>
      <c r="AI99" s="4"/>
      <c r="AJ99" s="1" t="s">
        <v>1475</v>
      </c>
      <c r="AK99" s="1">
        <v>26</v>
      </c>
      <c r="AM99" s="1" t="b">
        <v>0</v>
      </c>
      <c r="AN99" s="1" t="b">
        <v>0</v>
      </c>
    </row>
    <row r="100" spans="1:40" ht="13.5" customHeight="1">
      <c r="A100" s="325"/>
      <c r="B100" s="94"/>
      <c r="C100" s="984"/>
      <c r="D100" s="984"/>
      <c r="E100" s="984"/>
      <c r="F100" s="984"/>
      <c r="G100" s="984"/>
      <c r="H100" s="984"/>
      <c r="I100" s="984"/>
      <c r="J100" s="984"/>
      <c r="K100" s="984"/>
      <c r="L100" s="984"/>
      <c r="M100" s="984"/>
      <c r="N100" s="984"/>
      <c r="O100" s="984"/>
      <c r="P100" s="984"/>
      <c r="Q100" s="984"/>
      <c r="R100" s="984"/>
      <c r="S100" s="984"/>
      <c r="T100" s="984"/>
      <c r="U100" s="984"/>
      <c r="V100" s="984"/>
      <c r="W100" s="984"/>
      <c r="X100" s="985"/>
      <c r="Y100" s="96"/>
      <c r="Z100" s="94"/>
      <c r="AA100" s="4"/>
      <c r="AB100" s="3"/>
      <c r="AC100" s="3"/>
      <c r="AD100" s="3"/>
      <c r="AE100" s="3"/>
      <c r="AF100" s="3"/>
      <c r="AG100" s="3"/>
      <c r="AH100" s="3"/>
      <c r="AI100" s="4"/>
    </row>
    <row r="101" spans="1:40" ht="13.5" customHeight="1">
      <c r="A101" s="325"/>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6"/>
      <c r="Z101" s="94"/>
      <c r="AA101" s="4"/>
      <c r="AB101" s="3"/>
      <c r="AC101" s="3"/>
      <c r="AD101" s="3"/>
      <c r="AE101" s="3"/>
      <c r="AF101" s="3"/>
      <c r="AG101" s="3"/>
      <c r="AH101" s="3"/>
      <c r="AI101" s="4"/>
    </row>
    <row r="102" spans="1:40" ht="13.5" customHeight="1">
      <c r="A102" s="1097" t="s">
        <v>176</v>
      </c>
      <c r="B102" s="1097"/>
      <c r="C102" s="1097"/>
      <c r="D102" s="1097"/>
      <c r="E102" s="1097"/>
      <c r="F102" s="1097"/>
      <c r="G102" s="1097"/>
      <c r="H102" s="1097"/>
      <c r="I102" s="1097"/>
      <c r="J102" s="1097"/>
      <c r="K102" s="1097"/>
      <c r="L102" s="1097"/>
      <c r="M102" s="1097"/>
      <c r="N102" s="1097"/>
      <c r="O102" s="1097"/>
      <c r="P102" s="1097"/>
      <c r="Q102" s="1097"/>
      <c r="R102" s="1097"/>
      <c r="S102" s="1097"/>
      <c r="T102" s="1097"/>
      <c r="U102" s="1097"/>
      <c r="V102" s="1097"/>
      <c r="W102" s="1097"/>
      <c r="X102" s="1098"/>
      <c r="Y102" s="96"/>
      <c r="Z102" s="94"/>
      <c r="AA102" s="4"/>
      <c r="AB102" s="3"/>
      <c r="AC102" s="3"/>
      <c r="AD102" s="3"/>
      <c r="AE102" s="3"/>
      <c r="AF102" s="3"/>
      <c r="AG102" s="3"/>
      <c r="AH102" s="3"/>
      <c r="AI102" s="4"/>
    </row>
    <row r="103" spans="1:40" ht="13.5" customHeight="1">
      <c r="A103" s="2645"/>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6"/>
      <c r="Z103" s="94"/>
      <c r="AA103" s="4"/>
      <c r="AB103" s="3"/>
      <c r="AC103" s="3"/>
      <c r="AD103" s="3"/>
      <c r="AE103" s="3"/>
      <c r="AF103" s="3"/>
      <c r="AG103" s="3"/>
      <c r="AH103" s="3"/>
      <c r="AI103" s="4"/>
    </row>
    <row r="104" spans="1:40" ht="13.5" customHeight="1">
      <c r="A104" s="975" t="s">
        <v>577</v>
      </c>
      <c r="B104" s="975"/>
      <c r="C104" s="1119" t="s">
        <v>616</v>
      </c>
      <c r="D104" s="1119"/>
      <c r="E104" s="1119"/>
      <c r="F104" s="1119"/>
      <c r="G104" s="1119"/>
      <c r="H104" s="1119"/>
      <c r="I104" s="1119"/>
      <c r="J104" s="1119"/>
      <c r="K104" s="1119"/>
      <c r="L104" s="1119"/>
      <c r="M104" s="1119"/>
      <c r="N104" s="1119"/>
      <c r="O104" s="1119"/>
      <c r="P104" s="1119"/>
      <c r="Q104" s="1119"/>
      <c r="R104" s="1119"/>
      <c r="S104" s="1119"/>
      <c r="T104" s="1119"/>
      <c r="U104" s="1119"/>
      <c r="V104" s="1119"/>
      <c r="W104" s="1119"/>
      <c r="X104" s="1120"/>
      <c r="Y104" s="96"/>
      <c r="Z104" s="94"/>
      <c r="AA104" s="4"/>
      <c r="AB104" s="3"/>
      <c r="AC104" s="3"/>
      <c r="AD104" s="3"/>
      <c r="AE104" s="3"/>
      <c r="AF104" s="3"/>
      <c r="AG104" s="3"/>
      <c r="AH104" s="3"/>
      <c r="AI104" s="4"/>
    </row>
    <row r="105" spans="1:40" ht="13.5" customHeight="1">
      <c r="A105" s="1000" t="s">
        <v>592</v>
      </c>
      <c r="B105" s="1000"/>
      <c r="C105" s="997" t="s">
        <v>619</v>
      </c>
      <c r="D105" s="997"/>
      <c r="E105" s="997"/>
      <c r="F105" s="997"/>
      <c r="G105" s="997"/>
      <c r="H105" s="997"/>
      <c r="I105" s="997"/>
      <c r="J105" s="997"/>
      <c r="K105" s="997"/>
      <c r="L105" s="997"/>
      <c r="M105" s="997"/>
      <c r="N105" s="997"/>
      <c r="O105" s="997"/>
      <c r="P105" s="997"/>
      <c r="Q105" s="997"/>
      <c r="R105" s="997"/>
      <c r="S105" s="997"/>
      <c r="T105" s="997"/>
      <c r="U105" s="997"/>
      <c r="V105" s="997"/>
      <c r="W105" s="997"/>
      <c r="X105" s="998"/>
      <c r="Y105" s="222" t="s">
        <v>141</v>
      </c>
      <c r="Z105" s="227"/>
      <c r="AA105" s="4"/>
      <c r="AB105" s="1094" t="s">
        <v>623</v>
      </c>
      <c r="AC105" s="1095"/>
      <c r="AD105" s="1095"/>
      <c r="AE105" s="1095"/>
      <c r="AF105" s="1095"/>
      <c r="AG105" s="1095"/>
      <c r="AH105" s="633"/>
      <c r="AI105" s="4"/>
      <c r="AJ105" s="1" t="s">
        <v>1475</v>
      </c>
      <c r="AK105" s="1">
        <v>27</v>
      </c>
      <c r="AL105" s="1">
        <v>1</v>
      </c>
      <c r="AM105" s="1" t="b">
        <v>0</v>
      </c>
      <c r="AN105" s="1" t="b">
        <v>0</v>
      </c>
    </row>
    <row r="106" spans="1:40" ht="13.5" customHeight="1">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5"/>
      <c r="Y106" s="96"/>
      <c r="Z106" s="94"/>
      <c r="AA106" s="4"/>
      <c r="AB106" s="3"/>
      <c r="AC106" s="3"/>
      <c r="AD106" s="3"/>
      <c r="AE106" s="3"/>
      <c r="AF106" s="3"/>
      <c r="AG106" s="3"/>
      <c r="AH106" s="3"/>
      <c r="AI106" s="4"/>
    </row>
    <row r="107" spans="1:40" ht="13.5" customHeight="1">
      <c r="A107" s="94"/>
      <c r="B107" s="94"/>
      <c r="C107" s="94" t="s">
        <v>54</v>
      </c>
      <c r="D107" s="1117" t="s">
        <v>620</v>
      </c>
      <c r="E107" s="1117"/>
      <c r="F107" s="1117"/>
      <c r="G107" s="1117"/>
      <c r="H107" s="1117"/>
      <c r="I107" s="1117"/>
      <c r="J107" s="1117"/>
      <c r="K107" s="1117"/>
      <c r="L107" s="1117"/>
      <c r="M107" s="1117"/>
      <c r="N107" s="1117"/>
      <c r="O107" s="1117"/>
      <c r="P107" s="1117"/>
      <c r="Q107" s="1117"/>
      <c r="R107" s="1117"/>
      <c r="S107" s="1117"/>
      <c r="T107" s="1117"/>
      <c r="U107" s="1117"/>
      <c r="V107" s="1117"/>
      <c r="W107" s="1117"/>
      <c r="X107" s="1118"/>
      <c r="Y107" s="96"/>
      <c r="Z107" s="94"/>
      <c r="AA107" s="4"/>
      <c r="AB107" s="3"/>
      <c r="AC107" s="3"/>
      <c r="AD107" s="3"/>
      <c r="AE107" s="3"/>
      <c r="AF107" s="3"/>
      <c r="AG107" s="3"/>
      <c r="AH107" s="3"/>
      <c r="AI107" s="4"/>
    </row>
    <row r="108" spans="1:40" ht="13.5" customHeight="1">
      <c r="A108" s="94"/>
      <c r="B108" s="94"/>
      <c r="C108" s="94"/>
      <c r="D108" s="1117"/>
      <c r="E108" s="1117"/>
      <c r="F108" s="1117"/>
      <c r="G108" s="1117"/>
      <c r="H108" s="1117"/>
      <c r="I108" s="1117"/>
      <c r="J108" s="1117"/>
      <c r="K108" s="1117"/>
      <c r="L108" s="1117"/>
      <c r="M108" s="1117"/>
      <c r="N108" s="1117"/>
      <c r="O108" s="1117"/>
      <c r="P108" s="1117"/>
      <c r="Q108" s="1117"/>
      <c r="R108" s="1117"/>
      <c r="S108" s="1117"/>
      <c r="T108" s="1117"/>
      <c r="U108" s="1117"/>
      <c r="V108" s="1117"/>
      <c r="W108" s="1117"/>
      <c r="X108" s="1118"/>
      <c r="Y108" s="96"/>
      <c r="Z108" s="94"/>
      <c r="AA108" s="4"/>
      <c r="AB108" s="3"/>
      <c r="AC108" s="3"/>
      <c r="AD108" s="3"/>
      <c r="AE108" s="3"/>
      <c r="AF108" s="3"/>
      <c r="AG108" s="3"/>
      <c r="AH108" s="3"/>
      <c r="AI108" s="4"/>
    </row>
    <row r="109" spans="1:40" ht="13.5" customHeight="1">
      <c r="A109" s="325"/>
      <c r="B109" s="94"/>
      <c r="C109" s="94"/>
      <c r="D109" s="243"/>
      <c r="E109" s="243"/>
      <c r="F109" s="243"/>
      <c r="G109" s="243"/>
      <c r="H109" s="243"/>
      <c r="I109" s="243"/>
      <c r="J109" s="243"/>
      <c r="K109" s="243"/>
      <c r="L109" s="243"/>
      <c r="M109" s="243"/>
      <c r="N109" s="243"/>
      <c r="O109" s="243"/>
      <c r="P109" s="243"/>
      <c r="Q109" s="243"/>
      <c r="R109" s="243"/>
      <c r="S109" s="243"/>
      <c r="T109" s="243"/>
      <c r="U109" s="243"/>
      <c r="V109" s="243"/>
      <c r="W109" s="243"/>
      <c r="X109" s="244"/>
      <c r="Y109" s="96"/>
      <c r="Z109" s="94"/>
      <c r="AA109" s="4"/>
      <c r="AB109" s="3"/>
      <c r="AC109" s="3"/>
      <c r="AD109" s="3"/>
      <c r="AE109" s="3"/>
      <c r="AF109" s="3"/>
      <c r="AG109" s="3"/>
      <c r="AH109" s="3"/>
      <c r="AI109" s="4"/>
    </row>
    <row r="110" spans="1:40" ht="13.5" customHeight="1">
      <c r="A110" s="325"/>
      <c r="B110" s="94"/>
      <c r="C110" s="94" t="s">
        <v>54</v>
      </c>
      <c r="D110" s="984" t="s">
        <v>621</v>
      </c>
      <c r="E110" s="984"/>
      <c r="F110" s="984"/>
      <c r="G110" s="984"/>
      <c r="H110" s="984"/>
      <c r="I110" s="984"/>
      <c r="J110" s="984"/>
      <c r="K110" s="984"/>
      <c r="L110" s="984"/>
      <c r="M110" s="984"/>
      <c r="N110" s="984"/>
      <c r="O110" s="984"/>
      <c r="P110" s="984"/>
      <c r="Q110" s="984"/>
      <c r="R110" s="984"/>
      <c r="S110" s="984"/>
      <c r="T110" s="984"/>
      <c r="U110" s="984"/>
      <c r="V110" s="984"/>
      <c r="W110" s="984"/>
      <c r="X110" s="985"/>
      <c r="Y110" s="267"/>
      <c r="Z110" s="261"/>
      <c r="AA110" s="4"/>
      <c r="AB110" s="3"/>
      <c r="AC110" s="3"/>
      <c r="AD110" s="3"/>
      <c r="AE110" s="3"/>
      <c r="AF110" s="3"/>
      <c r="AG110" s="3"/>
      <c r="AH110" s="3"/>
      <c r="AI110" s="4"/>
    </row>
    <row r="111" spans="1:40" ht="13.5" customHeight="1">
      <c r="A111" s="325"/>
      <c r="B111" s="94"/>
      <c r="C111" s="94"/>
      <c r="D111" s="984"/>
      <c r="E111" s="984"/>
      <c r="F111" s="984"/>
      <c r="G111" s="984"/>
      <c r="H111" s="984"/>
      <c r="I111" s="984"/>
      <c r="J111" s="984"/>
      <c r="K111" s="984"/>
      <c r="L111" s="984"/>
      <c r="M111" s="984"/>
      <c r="N111" s="984"/>
      <c r="O111" s="984"/>
      <c r="P111" s="984"/>
      <c r="Q111" s="984"/>
      <c r="R111" s="984"/>
      <c r="S111" s="984"/>
      <c r="T111" s="984"/>
      <c r="U111" s="984"/>
      <c r="V111" s="984"/>
      <c r="W111" s="984"/>
      <c r="X111" s="985"/>
      <c r="Y111" s="260"/>
      <c r="Z111" s="257"/>
      <c r="AA111" s="4"/>
      <c r="AB111" s="3"/>
      <c r="AC111" s="3"/>
      <c r="AD111" s="3"/>
      <c r="AE111" s="3"/>
      <c r="AF111" s="3"/>
      <c r="AG111" s="3"/>
      <c r="AH111" s="3"/>
      <c r="AI111" s="4"/>
    </row>
    <row r="112" spans="1:40" ht="13.5" customHeight="1">
      <c r="A112" s="325"/>
      <c r="B112" s="94"/>
      <c r="C112" s="94"/>
      <c r="D112" s="94"/>
      <c r="E112" s="94"/>
      <c r="F112" s="94"/>
      <c r="G112" s="94"/>
      <c r="H112" s="94"/>
      <c r="I112" s="94"/>
      <c r="J112" s="94"/>
      <c r="K112" s="94"/>
      <c r="L112" s="94"/>
      <c r="M112" s="94"/>
      <c r="N112" s="94"/>
      <c r="O112" s="94"/>
      <c r="P112" s="94"/>
      <c r="Q112" s="94"/>
      <c r="R112" s="94"/>
      <c r="S112" s="94"/>
      <c r="T112" s="94"/>
      <c r="U112" s="94"/>
      <c r="V112" s="94"/>
      <c r="W112" s="94"/>
      <c r="X112" s="95"/>
      <c r="Y112" s="96"/>
      <c r="Z112" s="94"/>
      <c r="AA112" s="4"/>
      <c r="AB112" s="3"/>
      <c r="AC112" s="3"/>
      <c r="AD112" s="3"/>
      <c r="AE112" s="3"/>
      <c r="AF112" s="3"/>
      <c r="AG112" s="3"/>
      <c r="AH112" s="3"/>
      <c r="AI112" s="4"/>
    </row>
    <row r="113" spans="1:40" ht="13.5" customHeight="1">
      <c r="A113" s="325"/>
      <c r="B113" s="94"/>
      <c r="C113" s="94" t="s">
        <v>54</v>
      </c>
      <c r="D113" s="1119" t="s">
        <v>622</v>
      </c>
      <c r="E113" s="1119"/>
      <c r="F113" s="1119"/>
      <c r="G113" s="1119"/>
      <c r="H113" s="1119"/>
      <c r="I113" s="1119"/>
      <c r="J113" s="1119"/>
      <c r="K113" s="1119"/>
      <c r="L113" s="1119"/>
      <c r="M113" s="1119"/>
      <c r="N113" s="1119"/>
      <c r="O113" s="1119"/>
      <c r="P113" s="1119"/>
      <c r="Q113" s="1119"/>
      <c r="R113" s="1119"/>
      <c r="S113" s="1119"/>
      <c r="T113" s="1119"/>
      <c r="U113" s="1119"/>
      <c r="V113" s="1119"/>
      <c r="W113" s="1119"/>
      <c r="X113" s="1120"/>
      <c r="Y113" s="96"/>
      <c r="Z113" s="94"/>
      <c r="AA113" s="4"/>
      <c r="AB113" s="1101" t="s">
        <v>624</v>
      </c>
      <c r="AC113" s="1102"/>
      <c r="AD113" s="1102"/>
      <c r="AE113" s="1102"/>
      <c r="AF113" s="1102"/>
      <c r="AG113" s="1103"/>
      <c r="AH113" s="637"/>
      <c r="AI113" s="4"/>
    </row>
    <row r="114" spans="1:40" ht="13.5" customHeight="1">
      <c r="A114" s="325"/>
      <c r="B114" s="94"/>
      <c r="C114" s="94"/>
      <c r="D114" s="94"/>
      <c r="E114" s="94"/>
      <c r="F114" s="94"/>
      <c r="G114" s="94"/>
      <c r="H114" s="94"/>
      <c r="I114" s="94"/>
      <c r="J114" s="94"/>
      <c r="K114" s="94"/>
      <c r="L114" s="94"/>
      <c r="M114" s="94"/>
      <c r="N114" s="94"/>
      <c r="O114" s="94"/>
      <c r="P114" s="94"/>
      <c r="Q114" s="94"/>
      <c r="R114" s="94"/>
      <c r="S114" s="94"/>
      <c r="T114" s="94"/>
      <c r="U114" s="94"/>
      <c r="V114" s="94"/>
      <c r="W114" s="94"/>
      <c r="X114" s="95"/>
      <c r="Y114" s="96"/>
      <c r="Z114" s="94"/>
      <c r="AA114" s="4"/>
      <c r="AB114" s="1104"/>
      <c r="AC114" s="1104"/>
      <c r="AD114" s="1104"/>
      <c r="AE114" s="1104"/>
      <c r="AF114" s="1104"/>
      <c r="AG114" s="1105"/>
      <c r="AH114" s="637"/>
      <c r="AI114" s="4"/>
    </row>
    <row r="115" spans="1:40" ht="13.5" customHeight="1">
      <c r="A115" s="975" t="s">
        <v>387</v>
      </c>
      <c r="B115" s="975"/>
      <c r="C115" s="1099" t="s">
        <v>1109</v>
      </c>
      <c r="D115" s="1099"/>
      <c r="E115" s="1099"/>
      <c r="F115" s="1099"/>
      <c r="G115" s="1099"/>
      <c r="H115" s="1099"/>
      <c r="I115" s="1099"/>
      <c r="J115" s="1099"/>
      <c r="K115" s="1099"/>
      <c r="L115" s="1099"/>
      <c r="M115" s="1099"/>
      <c r="N115" s="1099"/>
      <c r="O115" s="1099"/>
      <c r="P115" s="1099"/>
      <c r="Q115" s="1099"/>
      <c r="R115" s="1099"/>
      <c r="S115" s="1099"/>
      <c r="T115" s="1099"/>
      <c r="U115" s="1099"/>
      <c r="V115" s="1099"/>
      <c r="W115" s="1099"/>
      <c r="X115" s="1100"/>
      <c r="Y115" s="222" t="s">
        <v>141</v>
      </c>
      <c r="Z115" s="227"/>
      <c r="AA115" s="4"/>
      <c r="AB115" s="1104"/>
      <c r="AC115" s="1104"/>
      <c r="AD115" s="1104"/>
      <c r="AE115" s="1104"/>
      <c r="AF115" s="1104"/>
      <c r="AG115" s="1105"/>
      <c r="AH115" s="637"/>
      <c r="AI115" s="4"/>
      <c r="AJ115" s="1" t="s">
        <v>1475</v>
      </c>
      <c r="AK115" s="1">
        <v>28</v>
      </c>
    </row>
    <row r="116" spans="1:40" ht="13.5" customHeight="1">
      <c r="A116" s="325"/>
      <c r="B116" s="94"/>
      <c r="C116" s="1099"/>
      <c r="D116" s="1099"/>
      <c r="E116" s="1099"/>
      <c r="F116" s="1099"/>
      <c r="G116" s="1099"/>
      <c r="H116" s="1099"/>
      <c r="I116" s="1099"/>
      <c r="J116" s="1099"/>
      <c r="K116" s="1099"/>
      <c r="L116" s="1099"/>
      <c r="M116" s="1099"/>
      <c r="N116" s="1099"/>
      <c r="O116" s="1099"/>
      <c r="P116" s="1099"/>
      <c r="Q116" s="1099"/>
      <c r="R116" s="1099"/>
      <c r="S116" s="1099"/>
      <c r="T116" s="1099"/>
      <c r="U116" s="1099"/>
      <c r="V116" s="1099"/>
      <c r="W116" s="1099"/>
      <c r="X116" s="1100"/>
      <c r="Y116" s="267"/>
      <c r="Z116" s="261"/>
      <c r="AA116" s="4"/>
      <c r="AB116" s="1104"/>
      <c r="AC116" s="1104"/>
      <c r="AD116" s="1104"/>
      <c r="AE116" s="1104"/>
      <c r="AF116" s="1104"/>
      <c r="AG116" s="1105"/>
      <c r="AH116" s="637"/>
      <c r="AI116" s="4"/>
    </row>
    <row r="117" spans="1:40" ht="13.5" customHeight="1">
      <c r="A117" s="331"/>
      <c r="B117" s="161"/>
      <c r="C117" s="1099"/>
      <c r="D117" s="1099"/>
      <c r="E117" s="1099"/>
      <c r="F117" s="1099"/>
      <c r="G117" s="1099"/>
      <c r="H117" s="1099"/>
      <c r="I117" s="1099"/>
      <c r="J117" s="1099"/>
      <c r="K117" s="1099"/>
      <c r="L117" s="1099"/>
      <c r="M117" s="1099"/>
      <c r="N117" s="1099"/>
      <c r="O117" s="1099"/>
      <c r="P117" s="1099"/>
      <c r="Q117" s="1099"/>
      <c r="R117" s="1099"/>
      <c r="S117" s="1099"/>
      <c r="T117" s="1099"/>
      <c r="U117" s="1099"/>
      <c r="V117" s="1099"/>
      <c r="W117" s="1099"/>
      <c r="X117" s="1100"/>
      <c r="Y117" s="162"/>
      <c r="Z117" s="161"/>
      <c r="AA117" s="137"/>
      <c r="AB117" s="1106"/>
      <c r="AC117" s="1106"/>
      <c r="AD117" s="1106"/>
      <c r="AE117" s="1106"/>
      <c r="AF117" s="1106"/>
      <c r="AG117" s="1107"/>
      <c r="AH117" s="637"/>
      <c r="AI117" s="137"/>
    </row>
    <row r="118" spans="1:40" ht="13.5" customHeight="1">
      <c r="A118" s="331"/>
      <c r="B118" s="161"/>
      <c r="C118" s="1099"/>
      <c r="D118" s="1099"/>
      <c r="E118" s="1099"/>
      <c r="F118" s="1099"/>
      <c r="G118" s="1099"/>
      <c r="H118" s="1099"/>
      <c r="I118" s="1099"/>
      <c r="J118" s="1099"/>
      <c r="K118" s="1099"/>
      <c r="L118" s="1099"/>
      <c r="M118" s="1099"/>
      <c r="N118" s="1099"/>
      <c r="O118" s="1099"/>
      <c r="P118" s="1099"/>
      <c r="Q118" s="1099"/>
      <c r="R118" s="1099"/>
      <c r="S118" s="1099"/>
      <c r="T118" s="1099"/>
      <c r="U118" s="1099"/>
      <c r="V118" s="1099"/>
      <c r="W118" s="1099"/>
      <c r="X118" s="1100"/>
      <c r="Y118" s="162"/>
      <c r="Z118" s="161"/>
      <c r="AA118" s="137"/>
      <c r="AB118" s="136"/>
      <c r="AC118" s="136"/>
      <c r="AD118" s="136"/>
      <c r="AE118" s="136"/>
      <c r="AF118" s="136"/>
      <c r="AG118" s="136"/>
      <c r="AH118" s="136"/>
      <c r="AI118" s="137"/>
    </row>
    <row r="119" spans="1:40" ht="13.5" customHeight="1">
      <c r="A119" s="331"/>
      <c r="B119" s="161"/>
      <c r="C119" s="1099"/>
      <c r="D119" s="1099"/>
      <c r="E119" s="1099"/>
      <c r="F119" s="1099"/>
      <c r="G119" s="1099"/>
      <c r="H119" s="1099"/>
      <c r="I119" s="1099"/>
      <c r="J119" s="1099"/>
      <c r="K119" s="1099"/>
      <c r="L119" s="1099"/>
      <c r="M119" s="1099"/>
      <c r="N119" s="1099"/>
      <c r="O119" s="1099"/>
      <c r="P119" s="1099"/>
      <c r="Q119" s="1099"/>
      <c r="R119" s="1099"/>
      <c r="S119" s="1099"/>
      <c r="T119" s="1099"/>
      <c r="U119" s="1099"/>
      <c r="V119" s="1099"/>
      <c r="W119" s="1099"/>
      <c r="X119" s="1100"/>
      <c r="Y119" s="162"/>
      <c r="Z119" s="161"/>
      <c r="AA119" s="137"/>
      <c r="AB119" s="1108" t="s">
        <v>636</v>
      </c>
      <c r="AC119" s="1109"/>
      <c r="AD119" s="1109"/>
      <c r="AE119" s="1109"/>
      <c r="AF119" s="1109"/>
      <c r="AG119" s="1110"/>
      <c r="AH119" s="636"/>
      <c r="AI119" s="137"/>
    </row>
    <row r="120" spans="1:40" ht="13.5" customHeight="1">
      <c r="A120" s="331"/>
      <c r="B120" s="161"/>
      <c r="C120" s="1099"/>
      <c r="D120" s="1099"/>
      <c r="E120" s="1099"/>
      <c r="F120" s="1099"/>
      <c r="G120" s="1099"/>
      <c r="H120" s="1099"/>
      <c r="I120" s="1099"/>
      <c r="J120" s="1099"/>
      <c r="K120" s="1099"/>
      <c r="L120" s="1099"/>
      <c r="M120" s="1099"/>
      <c r="N120" s="1099"/>
      <c r="O120" s="1099"/>
      <c r="P120" s="1099"/>
      <c r="Q120" s="1099"/>
      <c r="R120" s="1099"/>
      <c r="S120" s="1099"/>
      <c r="T120" s="1099"/>
      <c r="U120" s="1099"/>
      <c r="V120" s="1099"/>
      <c r="W120" s="1099"/>
      <c r="X120" s="1100"/>
      <c r="Y120" s="162"/>
      <c r="Z120" s="161"/>
      <c r="AA120" s="137"/>
      <c r="AB120" s="1111"/>
      <c r="AC120" s="1111"/>
      <c r="AD120" s="1111"/>
      <c r="AE120" s="1111"/>
      <c r="AF120" s="1111"/>
      <c r="AG120" s="1112"/>
      <c r="AH120" s="636"/>
      <c r="AI120" s="137"/>
    </row>
    <row r="121" spans="1:40" ht="13.5" customHeight="1">
      <c r="A121" s="331"/>
      <c r="B121" s="161"/>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3"/>
      <c r="Y121" s="162"/>
      <c r="Z121" s="161"/>
      <c r="AA121" s="137"/>
      <c r="AB121" s="1111"/>
      <c r="AC121" s="1111"/>
      <c r="AD121" s="1111"/>
      <c r="AE121" s="1111"/>
      <c r="AF121" s="1111"/>
      <c r="AG121" s="1112"/>
      <c r="AH121" s="636"/>
      <c r="AI121" s="137"/>
    </row>
    <row r="122" spans="1:40" ht="13.5" customHeight="1">
      <c r="A122" s="1000" t="s">
        <v>392</v>
      </c>
      <c r="B122" s="1000"/>
      <c r="C122" s="1070" t="s">
        <v>1110</v>
      </c>
      <c r="D122" s="1070"/>
      <c r="E122" s="1070"/>
      <c r="F122" s="1070"/>
      <c r="G122" s="1070"/>
      <c r="H122" s="1070"/>
      <c r="I122" s="1070"/>
      <c r="J122" s="1070"/>
      <c r="K122" s="1070"/>
      <c r="L122" s="1070"/>
      <c r="M122" s="1070"/>
      <c r="N122" s="1070"/>
      <c r="O122" s="1070"/>
      <c r="P122" s="1070"/>
      <c r="Q122" s="1070"/>
      <c r="R122" s="1070"/>
      <c r="S122" s="1070"/>
      <c r="T122" s="1070"/>
      <c r="U122" s="1070"/>
      <c r="V122" s="1070"/>
      <c r="W122" s="1070"/>
      <c r="X122" s="1071"/>
      <c r="Y122" s="222" t="s">
        <v>141</v>
      </c>
      <c r="Z122" s="227"/>
      <c r="AA122" s="4"/>
      <c r="AB122" s="1111"/>
      <c r="AC122" s="1111"/>
      <c r="AD122" s="1111"/>
      <c r="AE122" s="1111"/>
      <c r="AF122" s="1111"/>
      <c r="AG122" s="1112"/>
      <c r="AH122" s="636"/>
      <c r="AI122" s="4"/>
      <c r="AJ122" s="1" t="s">
        <v>1475</v>
      </c>
      <c r="AK122" s="1">
        <v>29</v>
      </c>
      <c r="AL122" s="1">
        <v>1</v>
      </c>
      <c r="AM122" s="1" t="b">
        <v>0</v>
      </c>
      <c r="AN122" s="1" t="b">
        <v>0</v>
      </c>
    </row>
    <row r="123" spans="1:40" ht="13.5" customHeight="1">
      <c r="A123" s="444"/>
      <c r="B123" s="402"/>
      <c r="C123" s="1070"/>
      <c r="D123" s="1070"/>
      <c r="E123" s="1070"/>
      <c r="F123" s="1070"/>
      <c r="G123" s="1070"/>
      <c r="H123" s="1070"/>
      <c r="I123" s="1070"/>
      <c r="J123" s="1070"/>
      <c r="K123" s="1070"/>
      <c r="L123" s="1070"/>
      <c r="M123" s="1070"/>
      <c r="N123" s="1070"/>
      <c r="O123" s="1070"/>
      <c r="P123" s="1070"/>
      <c r="Q123" s="1070"/>
      <c r="R123" s="1070"/>
      <c r="S123" s="1070"/>
      <c r="T123" s="1070"/>
      <c r="U123" s="1070"/>
      <c r="V123" s="1070"/>
      <c r="W123" s="1070"/>
      <c r="X123" s="1071"/>
      <c r="Y123" s="264"/>
      <c r="Z123" s="263"/>
      <c r="AA123" s="4"/>
      <c r="AB123" s="1111"/>
      <c r="AC123" s="1111"/>
      <c r="AD123" s="1111"/>
      <c r="AE123" s="1111"/>
      <c r="AF123" s="1111"/>
      <c r="AG123" s="1112"/>
      <c r="AH123" s="636"/>
      <c r="AI123" s="4"/>
    </row>
    <row r="124" spans="1:40" ht="13.5" customHeight="1">
      <c r="A124" s="325"/>
      <c r="B124" s="94"/>
      <c r="C124" s="94"/>
      <c r="D124" s="94"/>
      <c r="E124" s="94"/>
      <c r="F124" s="94"/>
      <c r="G124" s="94"/>
      <c r="H124" s="94"/>
      <c r="I124" s="94"/>
      <c r="J124" s="94"/>
      <c r="K124" s="94"/>
      <c r="L124" s="94"/>
      <c r="M124" s="94"/>
      <c r="N124" s="94"/>
      <c r="O124" s="94"/>
      <c r="P124" s="94"/>
      <c r="Q124" s="94"/>
      <c r="R124" s="94"/>
      <c r="S124" s="94"/>
      <c r="T124" s="94"/>
      <c r="U124" s="94"/>
      <c r="V124" s="94"/>
      <c r="W124" s="94"/>
      <c r="X124" s="95"/>
      <c r="Y124" s="96"/>
      <c r="Z124" s="94"/>
      <c r="AA124" s="4"/>
      <c r="AB124" s="1111"/>
      <c r="AC124" s="1111"/>
      <c r="AD124" s="1111"/>
      <c r="AE124" s="1111"/>
      <c r="AF124" s="1111"/>
      <c r="AG124" s="1112"/>
      <c r="AH124" s="636"/>
      <c r="AI124" s="4"/>
    </row>
    <row r="125" spans="1:40" ht="13.5" customHeight="1">
      <c r="A125" s="975" t="s">
        <v>626</v>
      </c>
      <c r="B125" s="975"/>
      <c r="C125" s="984" t="s">
        <v>625</v>
      </c>
      <c r="D125" s="984"/>
      <c r="E125" s="984"/>
      <c r="F125" s="984"/>
      <c r="G125" s="984"/>
      <c r="H125" s="984"/>
      <c r="I125" s="984"/>
      <c r="J125" s="984"/>
      <c r="K125" s="984"/>
      <c r="L125" s="984"/>
      <c r="M125" s="984"/>
      <c r="N125" s="984"/>
      <c r="O125" s="984"/>
      <c r="P125" s="984"/>
      <c r="Q125" s="984"/>
      <c r="R125" s="984"/>
      <c r="S125" s="984"/>
      <c r="T125" s="984"/>
      <c r="U125" s="984"/>
      <c r="V125" s="984"/>
      <c r="W125" s="984"/>
      <c r="X125" s="985"/>
      <c r="Y125" s="222"/>
      <c r="Z125" s="227" t="s">
        <v>141</v>
      </c>
      <c r="AA125" s="4"/>
      <c r="AB125" s="1111"/>
      <c r="AC125" s="1111"/>
      <c r="AD125" s="1111"/>
      <c r="AE125" s="1111"/>
      <c r="AF125" s="1111"/>
      <c r="AG125" s="1112"/>
      <c r="AH125" s="636"/>
      <c r="AI125" s="4"/>
      <c r="AJ125" s="1" t="s">
        <v>1475</v>
      </c>
      <c r="AK125" s="1">
        <v>30</v>
      </c>
    </row>
    <row r="126" spans="1:40" ht="13.5" customHeight="1">
      <c r="A126" s="325"/>
      <c r="B126" s="94"/>
      <c r="C126" s="984"/>
      <c r="D126" s="984"/>
      <c r="E126" s="984"/>
      <c r="F126" s="984"/>
      <c r="G126" s="984"/>
      <c r="H126" s="984"/>
      <c r="I126" s="984"/>
      <c r="J126" s="984"/>
      <c r="K126" s="984"/>
      <c r="L126" s="984"/>
      <c r="M126" s="984"/>
      <c r="N126" s="984"/>
      <c r="O126" s="984"/>
      <c r="P126" s="984"/>
      <c r="Q126" s="984"/>
      <c r="R126" s="984"/>
      <c r="S126" s="984"/>
      <c r="T126" s="984"/>
      <c r="U126" s="984"/>
      <c r="V126" s="984"/>
      <c r="W126" s="984"/>
      <c r="X126" s="985"/>
      <c r="Y126" s="264"/>
      <c r="Z126" s="263"/>
      <c r="AA126" s="4"/>
      <c r="AB126" s="1111"/>
      <c r="AC126" s="1111"/>
      <c r="AD126" s="1111"/>
      <c r="AE126" s="1111"/>
      <c r="AF126" s="1111"/>
      <c r="AG126" s="1112"/>
      <c r="AH126" s="636"/>
      <c r="AI126" s="4"/>
    </row>
    <row r="127" spans="1:40" ht="13.5" customHeight="1">
      <c r="A127" s="325"/>
      <c r="B127" s="94"/>
      <c r="C127" s="984" t="s">
        <v>627</v>
      </c>
      <c r="D127" s="984"/>
      <c r="E127" s="984"/>
      <c r="F127" s="984"/>
      <c r="G127" s="984"/>
      <c r="H127" s="984"/>
      <c r="I127" s="984"/>
      <c r="J127" s="984"/>
      <c r="K127" s="984"/>
      <c r="L127" s="984"/>
      <c r="M127" s="984"/>
      <c r="N127" s="984"/>
      <c r="O127" s="984"/>
      <c r="P127" s="984"/>
      <c r="Q127" s="984"/>
      <c r="R127" s="984"/>
      <c r="S127" s="984"/>
      <c r="T127" s="984"/>
      <c r="U127" s="984"/>
      <c r="V127" s="984"/>
      <c r="W127" s="984"/>
      <c r="X127" s="985"/>
      <c r="Y127" s="222" t="s">
        <v>141</v>
      </c>
      <c r="Z127" s="227"/>
      <c r="AA127" s="4"/>
      <c r="AB127" s="1111"/>
      <c r="AC127" s="1111"/>
      <c r="AD127" s="1111"/>
      <c r="AE127" s="1111"/>
      <c r="AF127" s="1111"/>
      <c r="AG127" s="1112"/>
      <c r="AH127" s="636"/>
      <c r="AI127" s="4"/>
      <c r="AJ127" s="1" t="s">
        <v>1209</v>
      </c>
      <c r="AK127" s="1">
        <v>31</v>
      </c>
    </row>
    <row r="128" spans="1:40" ht="13.5" customHeight="1">
      <c r="A128" s="325"/>
      <c r="B128" s="94"/>
      <c r="C128" s="984"/>
      <c r="D128" s="984"/>
      <c r="E128" s="984"/>
      <c r="F128" s="984"/>
      <c r="G128" s="984"/>
      <c r="H128" s="984"/>
      <c r="I128" s="984"/>
      <c r="J128" s="984"/>
      <c r="K128" s="984"/>
      <c r="L128" s="984"/>
      <c r="M128" s="984"/>
      <c r="N128" s="984"/>
      <c r="O128" s="984"/>
      <c r="P128" s="984"/>
      <c r="Q128" s="984"/>
      <c r="R128" s="984"/>
      <c r="S128" s="984"/>
      <c r="T128" s="984"/>
      <c r="U128" s="984"/>
      <c r="V128" s="984"/>
      <c r="W128" s="984"/>
      <c r="X128" s="985"/>
      <c r="Y128" s="260"/>
      <c r="Z128" s="257"/>
      <c r="AA128" s="4"/>
      <c r="AB128" s="1111"/>
      <c r="AC128" s="1111"/>
      <c r="AD128" s="1111"/>
      <c r="AE128" s="1111"/>
      <c r="AF128" s="1111"/>
      <c r="AG128" s="1112"/>
      <c r="AH128" s="636"/>
      <c r="AI128" s="4"/>
    </row>
    <row r="129" spans="1:38" ht="13.5" customHeight="1">
      <c r="A129" s="325"/>
      <c r="B129" s="94"/>
      <c r="C129" s="94"/>
      <c r="D129" s="94"/>
      <c r="E129" s="94"/>
      <c r="F129" s="94"/>
      <c r="G129" s="94"/>
      <c r="H129" s="94"/>
      <c r="I129" s="94"/>
      <c r="J129" s="94"/>
      <c r="K129" s="94"/>
      <c r="L129" s="94"/>
      <c r="M129" s="94"/>
      <c r="N129" s="94"/>
      <c r="O129" s="94"/>
      <c r="P129" s="94"/>
      <c r="Q129" s="94"/>
      <c r="R129" s="94"/>
      <c r="S129" s="94"/>
      <c r="T129" s="94"/>
      <c r="U129" s="94"/>
      <c r="V129" s="94"/>
      <c r="W129" s="94"/>
      <c r="X129" s="95"/>
      <c r="Y129" s="96"/>
      <c r="Z129" s="94"/>
      <c r="AA129" s="4"/>
      <c r="AB129" s="1111"/>
      <c r="AC129" s="1111"/>
      <c r="AD129" s="1111"/>
      <c r="AE129" s="1111"/>
      <c r="AF129" s="1111"/>
      <c r="AG129" s="1112"/>
      <c r="AH129" s="636"/>
      <c r="AI129" s="4"/>
    </row>
    <row r="130" spans="1:38" ht="13.5" customHeight="1">
      <c r="A130" s="983" t="s">
        <v>629</v>
      </c>
      <c r="B130" s="983"/>
      <c r="C130" s="1127" t="s">
        <v>628</v>
      </c>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1128"/>
      <c r="Y130" s="222"/>
      <c r="Z130" s="227" t="s">
        <v>141</v>
      </c>
      <c r="AA130" s="4"/>
      <c r="AB130" s="1111"/>
      <c r="AC130" s="1111"/>
      <c r="AD130" s="1111"/>
      <c r="AE130" s="1111"/>
      <c r="AF130" s="1111"/>
      <c r="AG130" s="1112"/>
      <c r="AH130" s="636"/>
      <c r="AI130" s="4"/>
      <c r="AJ130" s="1" t="s">
        <v>1209</v>
      </c>
      <c r="AK130" s="1">
        <v>32</v>
      </c>
    </row>
    <row r="131" spans="1:38" ht="13.5" customHeight="1">
      <c r="A131" s="325"/>
      <c r="B131" s="94"/>
      <c r="C131" s="94"/>
      <c r="D131" s="94"/>
      <c r="E131" s="94"/>
      <c r="F131" s="94"/>
      <c r="G131" s="94"/>
      <c r="H131" s="94"/>
      <c r="I131" s="94"/>
      <c r="J131" s="94"/>
      <c r="K131" s="94"/>
      <c r="L131" s="94"/>
      <c r="M131" s="94"/>
      <c r="N131" s="94"/>
      <c r="O131" s="94"/>
      <c r="P131" s="94"/>
      <c r="Q131" s="94"/>
      <c r="R131" s="94"/>
      <c r="S131" s="94"/>
      <c r="T131" s="94"/>
      <c r="U131" s="94"/>
      <c r="V131" s="94"/>
      <c r="W131" s="94"/>
      <c r="X131" s="95"/>
      <c r="Y131" s="96"/>
      <c r="Z131" s="94"/>
      <c r="AA131" s="4"/>
      <c r="AB131" s="1111"/>
      <c r="AC131" s="1111"/>
      <c r="AD131" s="1111"/>
      <c r="AE131" s="1111"/>
      <c r="AF131" s="1111"/>
      <c r="AG131" s="1112"/>
      <c r="AH131" s="636"/>
      <c r="AI131" s="4"/>
    </row>
    <row r="132" spans="1:38" ht="13.5" customHeight="1">
      <c r="A132" s="1000" t="s">
        <v>630</v>
      </c>
      <c r="B132" s="1000"/>
      <c r="C132" s="1070" t="s">
        <v>631</v>
      </c>
      <c r="D132" s="1070"/>
      <c r="E132" s="1070"/>
      <c r="F132" s="1070"/>
      <c r="G132" s="1070"/>
      <c r="H132" s="1070"/>
      <c r="I132" s="1070"/>
      <c r="J132" s="1070"/>
      <c r="K132" s="1070"/>
      <c r="L132" s="1070"/>
      <c r="M132" s="1070"/>
      <c r="N132" s="1070"/>
      <c r="O132" s="1070"/>
      <c r="P132" s="1070"/>
      <c r="Q132" s="1070"/>
      <c r="R132" s="1070"/>
      <c r="S132" s="1070"/>
      <c r="T132" s="1070"/>
      <c r="U132" s="1070"/>
      <c r="V132" s="1070"/>
      <c r="W132" s="1070"/>
      <c r="X132" s="1071"/>
      <c r="Y132" s="222" t="s">
        <v>141</v>
      </c>
      <c r="Z132" s="227"/>
      <c r="AA132" s="4"/>
      <c r="AB132" s="1111"/>
      <c r="AC132" s="1111"/>
      <c r="AD132" s="1111"/>
      <c r="AE132" s="1111"/>
      <c r="AF132" s="1111"/>
      <c r="AG132" s="1112"/>
      <c r="AH132" s="636"/>
      <c r="AI132" s="4"/>
      <c r="AJ132" s="1" t="s">
        <v>1475</v>
      </c>
      <c r="AK132" s="1">
        <v>33</v>
      </c>
      <c r="AL132" s="1">
        <v>1</v>
      </c>
    </row>
    <row r="133" spans="1:38" ht="13.5" customHeight="1">
      <c r="A133" s="402"/>
      <c r="B133" s="444"/>
      <c r="C133" s="1070"/>
      <c r="D133" s="1070"/>
      <c r="E133" s="1070"/>
      <c r="F133" s="1070"/>
      <c r="G133" s="1070"/>
      <c r="H133" s="1070"/>
      <c r="I133" s="1070"/>
      <c r="J133" s="1070"/>
      <c r="K133" s="1070"/>
      <c r="L133" s="1070"/>
      <c r="M133" s="1070"/>
      <c r="N133" s="1070"/>
      <c r="O133" s="1070"/>
      <c r="P133" s="1070"/>
      <c r="Q133" s="1070"/>
      <c r="R133" s="1070"/>
      <c r="S133" s="1070"/>
      <c r="T133" s="1070"/>
      <c r="U133" s="1070"/>
      <c r="V133" s="1070"/>
      <c r="W133" s="1070"/>
      <c r="X133" s="1071"/>
      <c r="Y133" s="96"/>
      <c r="Z133" s="94"/>
      <c r="AA133" s="4"/>
      <c r="AB133" s="1111"/>
      <c r="AC133" s="1111"/>
      <c r="AD133" s="1111"/>
      <c r="AE133" s="1111"/>
      <c r="AF133" s="1111"/>
      <c r="AG133" s="1112"/>
      <c r="AH133" s="636"/>
      <c r="AI133" s="4"/>
    </row>
    <row r="134" spans="1:38" ht="13.5" customHeight="1">
      <c r="A134" s="402"/>
      <c r="B134" s="444"/>
      <c r="C134" s="1070"/>
      <c r="D134" s="1070"/>
      <c r="E134" s="1070"/>
      <c r="F134" s="1070"/>
      <c r="G134" s="1070"/>
      <c r="H134" s="1070"/>
      <c r="I134" s="1070"/>
      <c r="J134" s="1070"/>
      <c r="K134" s="1070"/>
      <c r="L134" s="1070"/>
      <c r="M134" s="1070"/>
      <c r="N134" s="1070"/>
      <c r="O134" s="1070"/>
      <c r="P134" s="1070"/>
      <c r="Q134" s="1070"/>
      <c r="R134" s="1070"/>
      <c r="S134" s="1070"/>
      <c r="T134" s="1070"/>
      <c r="U134" s="1070"/>
      <c r="V134" s="1070"/>
      <c r="W134" s="1070"/>
      <c r="X134" s="1071"/>
      <c r="Y134" s="96"/>
      <c r="Z134" s="94"/>
      <c r="AA134" s="4"/>
      <c r="AB134" s="1111"/>
      <c r="AC134" s="1111"/>
      <c r="AD134" s="1111"/>
      <c r="AE134" s="1111"/>
      <c r="AF134" s="1111"/>
      <c r="AG134" s="1112"/>
      <c r="AH134" s="636"/>
      <c r="AI134" s="4"/>
    </row>
    <row r="135" spans="1:38" ht="13.5" customHeight="1">
      <c r="A135" s="444"/>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45"/>
      <c r="Y135" s="96"/>
      <c r="Z135" s="94"/>
      <c r="AA135" s="4"/>
      <c r="AB135" s="1111"/>
      <c r="AC135" s="1111"/>
      <c r="AD135" s="1111"/>
      <c r="AE135" s="1111"/>
      <c r="AF135" s="1111"/>
      <c r="AG135" s="1112"/>
      <c r="AH135" s="636"/>
      <c r="AI135" s="4"/>
    </row>
    <row r="136" spans="1:38" ht="13.5" customHeight="1">
      <c r="A136" s="1000" t="s">
        <v>632</v>
      </c>
      <c r="B136" s="1000"/>
      <c r="C136" s="1070" t="s">
        <v>633</v>
      </c>
      <c r="D136" s="1070"/>
      <c r="E136" s="1070"/>
      <c r="F136" s="1070"/>
      <c r="G136" s="1070"/>
      <c r="H136" s="1070"/>
      <c r="I136" s="1070"/>
      <c r="J136" s="1070"/>
      <c r="K136" s="1070"/>
      <c r="L136" s="1070"/>
      <c r="M136" s="1070"/>
      <c r="N136" s="1070"/>
      <c r="O136" s="1070"/>
      <c r="P136" s="1070"/>
      <c r="Q136" s="1070"/>
      <c r="R136" s="1070"/>
      <c r="S136" s="1070"/>
      <c r="T136" s="1070"/>
      <c r="U136" s="1070"/>
      <c r="V136" s="1070"/>
      <c r="W136" s="1070"/>
      <c r="X136" s="1071"/>
      <c r="Y136" s="222" t="s">
        <v>141</v>
      </c>
      <c r="Z136" s="227"/>
      <c r="AA136" s="4"/>
      <c r="AB136" s="1111"/>
      <c r="AC136" s="1111"/>
      <c r="AD136" s="1111"/>
      <c r="AE136" s="1111"/>
      <c r="AF136" s="1111"/>
      <c r="AG136" s="1112"/>
      <c r="AH136" s="636"/>
      <c r="AI136" s="4"/>
      <c r="AJ136" s="1" t="s">
        <v>1209</v>
      </c>
      <c r="AK136" s="1">
        <v>34</v>
      </c>
      <c r="AL136" s="1">
        <v>1</v>
      </c>
    </row>
    <row r="137" spans="1:38" ht="13.5" customHeight="1">
      <c r="A137" s="444"/>
      <c r="B137" s="402"/>
      <c r="C137" s="1070"/>
      <c r="D137" s="1070"/>
      <c r="E137" s="1070"/>
      <c r="F137" s="1070"/>
      <c r="G137" s="1070"/>
      <c r="H137" s="1070"/>
      <c r="I137" s="1070"/>
      <c r="J137" s="1070"/>
      <c r="K137" s="1070"/>
      <c r="L137" s="1070"/>
      <c r="M137" s="1070"/>
      <c r="N137" s="1070"/>
      <c r="O137" s="1070"/>
      <c r="P137" s="1070"/>
      <c r="Q137" s="1070"/>
      <c r="R137" s="1070"/>
      <c r="S137" s="1070"/>
      <c r="T137" s="1070"/>
      <c r="U137" s="1070"/>
      <c r="V137" s="1070"/>
      <c r="W137" s="1070"/>
      <c r="X137" s="1071"/>
      <c r="Y137" s="96"/>
      <c r="Z137" s="94"/>
      <c r="AA137" s="4"/>
      <c r="AB137" s="1111"/>
      <c r="AC137" s="1111"/>
      <c r="AD137" s="1111"/>
      <c r="AE137" s="1111"/>
      <c r="AF137" s="1111"/>
      <c r="AG137" s="1112"/>
      <c r="AH137" s="636"/>
      <c r="AI137" s="4"/>
    </row>
    <row r="138" spans="1:38" ht="13.5" customHeight="1">
      <c r="A138" s="444"/>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45"/>
      <c r="Y138" s="96"/>
      <c r="Z138" s="94"/>
      <c r="AA138" s="4"/>
      <c r="AB138" s="1111"/>
      <c r="AC138" s="1111"/>
      <c r="AD138" s="1111"/>
      <c r="AE138" s="1111"/>
      <c r="AF138" s="1111"/>
      <c r="AG138" s="1112"/>
      <c r="AH138" s="636"/>
      <c r="AI138" s="4"/>
    </row>
    <row r="139" spans="1:38" ht="13.5" customHeight="1">
      <c r="A139" s="1000" t="s">
        <v>580</v>
      </c>
      <c r="B139" s="1000"/>
      <c r="C139" s="1070" t="s">
        <v>1111</v>
      </c>
      <c r="D139" s="1070"/>
      <c r="E139" s="1070"/>
      <c r="F139" s="1070"/>
      <c r="G139" s="1070"/>
      <c r="H139" s="1070"/>
      <c r="I139" s="1070"/>
      <c r="J139" s="1070"/>
      <c r="K139" s="1070"/>
      <c r="L139" s="1070"/>
      <c r="M139" s="1070"/>
      <c r="N139" s="1070"/>
      <c r="O139" s="1070"/>
      <c r="P139" s="1070"/>
      <c r="Q139" s="1070"/>
      <c r="R139" s="1070"/>
      <c r="S139" s="1070"/>
      <c r="T139" s="1070"/>
      <c r="U139" s="1070"/>
      <c r="V139" s="1070"/>
      <c r="W139" s="1070"/>
      <c r="X139" s="1071"/>
      <c r="Y139" s="222" t="s">
        <v>141</v>
      </c>
      <c r="Z139" s="227"/>
      <c r="AA139" s="4"/>
      <c r="AB139" s="1111"/>
      <c r="AC139" s="1111"/>
      <c r="AD139" s="1111"/>
      <c r="AE139" s="1111"/>
      <c r="AF139" s="1111"/>
      <c r="AG139" s="1112"/>
      <c r="AH139" s="636"/>
      <c r="AI139" s="4"/>
      <c r="AJ139" s="1" t="s">
        <v>1475</v>
      </c>
      <c r="AK139" s="1">
        <v>35</v>
      </c>
      <c r="AL139" s="1">
        <v>1</v>
      </c>
    </row>
    <row r="140" spans="1:38" ht="13.5" customHeight="1">
      <c r="A140" s="444"/>
      <c r="B140" s="402"/>
      <c r="C140" s="1070"/>
      <c r="D140" s="1070"/>
      <c r="E140" s="1070"/>
      <c r="F140" s="1070"/>
      <c r="G140" s="1070"/>
      <c r="H140" s="1070"/>
      <c r="I140" s="1070"/>
      <c r="J140" s="1070"/>
      <c r="K140" s="1070"/>
      <c r="L140" s="1070"/>
      <c r="M140" s="1070"/>
      <c r="N140" s="1070"/>
      <c r="O140" s="1070"/>
      <c r="P140" s="1070"/>
      <c r="Q140" s="1070"/>
      <c r="R140" s="1070"/>
      <c r="S140" s="1070"/>
      <c r="T140" s="1070"/>
      <c r="U140" s="1070"/>
      <c r="V140" s="1070"/>
      <c r="W140" s="1070"/>
      <c r="X140" s="1071"/>
      <c r="Y140" s="96"/>
      <c r="Z140" s="94"/>
      <c r="AA140" s="4"/>
      <c r="AB140" s="1111"/>
      <c r="AC140" s="1111"/>
      <c r="AD140" s="1111"/>
      <c r="AE140" s="1111"/>
      <c r="AF140" s="1111"/>
      <c r="AG140" s="1112"/>
      <c r="AH140" s="636"/>
      <c r="AI140" s="4"/>
    </row>
    <row r="141" spans="1:38" ht="13.5" customHeight="1">
      <c r="A141" s="444"/>
      <c r="B141" s="402"/>
      <c r="C141" s="1070"/>
      <c r="D141" s="1070"/>
      <c r="E141" s="1070"/>
      <c r="F141" s="1070"/>
      <c r="G141" s="1070"/>
      <c r="H141" s="1070"/>
      <c r="I141" s="1070"/>
      <c r="J141" s="1070"/>
      <c r="K141" s="1070"/>
      <c r="L141" s="1070"/>
      <c r="M141" s="1070"/>
      <c r="N141" s="1070"/>
      <c r="O141" s="1070"/>
      <c r="P141" s="1070"/>
      <c r="Q141" s="1070"/>
      <c r="R141" s="1070"/>
      <c r="S141" s="1070"/>
      <c r="T141" s="1070"/>
      <c r="U141" s="1070"/>
      <c r="V141" s="1070"/>
      <c r="W141" s="1070"/>
      <c r="X141" s="1071"/>
      <c r="Y141" s="96"/>
      <c r="Z141" s="94"/>
      <c r="AA141" s="4"/>
      <c r="AB141" s="1111"/>
      <c r="AC141" s="1111"/>
      <c r="AD141" s="1111"/>
      <c r="AE141" s="1111"/>
      <c r="AF141" s="1111"/>
      <c r="AG141" s="1112"/>
      <c r="AH141" s="636"/>
      <c r="AI141" s="4"/>
    </row>
    <row r="142" spans="1:38" ht="13.5" customHeight="1">
      <c r="A142" s="444"/>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45"/>
      <c r="Y142" s="96"/>
      <c r="Z142" s="94"/>
      <c r="AA142" s="4"/>
      <c r="AB142" s="1111"/>
      <c r="AC142" s="1111"/>
      <c r="AD142" s="1111"/>
      <c r="AE142" s="1111"/>
      <c r="AF142" s="1111"/>
      <c r="AG142" s="1112"/>
      <c r="AH142" s="636"/>
      <c r="AI142" s="4"/>
    </row>
    <row r="143" spans="1:38" ht="13.5" customHeight="1">
      <c r="A143" s="444"/>
      <c r="B143" s="402" t="s">
        <v>54</v>
      </c>
      <c r="C143" s="997" t="s">
        <v>634</v>
      </c>
      <c r="D143" s="997"/>
      <c r="E143" s="997"/>
      <c r="F143" s="997"/>
      <c r="G143" s="997"/>
      <c r="H143" s="997"/>
      <c r="I143" s="997"/>
      <c r="J143" s="997"/>
      <c r="K143" s="997"/>
      <c r="L143" s="997"/>
      <c r="M143" s="997"/>
      <c r="N143" s="997"/>
      <c r="O143" s="997"/>
      <c r="P143" s="997"/>
      <c r="Q143" s="997"/>
      <c r="R143" s="997"/>
      <c r="S143" s="997"/>
      <c r="T143" s="997"/>
      <c r="U143" s="997"/>
      <c r="V143" s="997"/>
      <c r="W143" s="997"/>
      <c r="X143" s="998"/>
      <c r="Y143" s="442"/>
      <c r="Z143" s="443"/>
      <c r="AA143" s="4"/>
      <c r="AB143" s="1111"/>
      <c r="AC143" s="1111"/>
      <c r="AD143" s="1111"/>
      <c r="AE143" s="1111"/>
      <c r="AF143" s="1111"/>
      <c r="AG143" s="1112"/>
      <c r="AH143" s="636"/>
      <c r="AI143" s="4"/>
      <c r="AJ143" s="1" t="s">
        <v>1475</v>
      </c>
      <c r="AK143" s="1">
        <v>36</v>
      </c>
      <c r="AL143" s="1">
        <v>1</v>
      </c>
    </row>
    <row r="144" spans="1:38" ht="13.5" customHeight="1">
      <c r="A144" s="325"/>
      <c r="B144" s="94"/>
      <c r="C144" s="94"/>
      <c r="D144" s="94"/>
      <c r="E144" s="94"/>
      <c r="F144" s="94"/>
      <c r="G144" s="94"/>
      <c r="H144" s="94"/>
      <c r="I144" s="94"/>
      <c r="J144" s="94"/>
      <c r="K144" s="94"/>
      <c r="L144" s="94"/>
      <c r="M144" s="94"/>
      <c r="N144" s="94"/>
      <c r="O144" s="94"/>
      <c r="P144" s="94"/>
      <c r="Q144" s="94"/>
      <c r="R144" s="94"/>
      <c r="S144" s="94"/>
      <c r="T144" s="94"/>
      <c r="U144" s="94"/>
      <c r="V144" s="94"/>
      <c r="W144" s="94"/>
      <c r="X144" s="95"/>
      <c r="Y144" s="96"/>
      <c r="Z144" s="94"/>
      <c r="AA144" s="4"/>
      <c r="AB144" s="1111"/>
      <c r="AC144" s="1111"/>
      <c r="AD144" s="1111"/>
      <c r="AE144" s="1111"/>
      <c r="AF144" s="1111"/>
      <c r="AG144" s="1112"/>
      <c r="AH144" s="636"/>
      <c r="AI144" s="4"/>
    </row>
    <row r="145" spans="1:47" ht="13.5" customHeight="1">
      <c r="A145" s="325"/>
      <c r="B145" s="94"/>
      <c r="C145" s="94"/>
      <c r="D145" s="1150" t="s">
        <v>150</v>
      </c>
      <c r="E145" s="1150"/>
      <c r="F145" s="1150"/>
      <c r="G145" s="1150"/>
      <c r="H145" s="1150"/>
      <c r="I145" s="1150"/>
      <c r="J145" s="1150"/>
      <c r="K145" s="990"/>
      <c r="L145" s="990"/>
      <c r="M145" s="990"/>
      <c r="N145" s="245" t="s">
        <v>609</v>
      </c>
      <c r="O145" s="990"/>
      <c r="P145" s="990"/>
      <c r="Q145" s="245" t="s">
        <v>610</v>
      </c>
      <c r="R145" s="990"/>
      <c r="S145" s="990"/>
      <c r="T145" s="245" t="s">
        <v>611</v>
      </c>
      <c r="U145" s="245"/>
      <c r="V145" s="94"/>
      <c r="W145" s="94"/>
      <c r="X145" s="95"/>
      <c r="Y145" s="96"/>
      <c r="Z145" s="94"/>
      <c r="AA145" s="4"/>
      <c r="AB145" s="1111"/>
      <c r="AC145" s="1111"/>
      <c r="AD145" s="1111"/>
      <c r="AE145" s="1111"/>
      <c r="AF145" s="1111"/>
      <c r="AG145" s="1112"/>
      <c r="AH145" s="636"/>
      <c r="AI145" s="4"/>
      <c r="AJ145" s="1" t="s">
        <v>1473</v>
      </c>
      <c r="AK145" s="1">
        <v>37</v>
      </c>
      <c r="AL145" s="1">
        <v>1</v>
      </c>
      <c r="AP145" s="1">
        <f>K145</f>
        <v>0</v>
      </c>
      <c r="AQ145" s="1">
        <f>O145</f>
        <v>0</v>
      </c>
      <c r="AR145" s="1">
        <f>R145</f>
        <v>0</v>
      </c>
      <c r="AS145" s="1" t="s">
        <v>1495</v>
      </c>
      <c r="AT145" s="1" t="s">
        <v>1495</v>
      </c>
      <c r="AU145" s="1" t="s">
        <v>1495</v>
      </c>
    </row>
    <row r="146" spans="1:47" ht="13.5" customHeight="1">
      <c r="A146" s="325"/>
      <c r="B146" s="94"/>
      <c r="C146" s="94"/>
      <c r="D146" s="94"/>
      <c r="E146" s="94"/>
      <c r="F146" s="94"/>
      <c r="G146" s="94"/>
      <c r="H146" s="94"/>
      <c r="I146" s="94"/>
      <c r="J146" s="94"/>
      <c r="K146" s="98"/>
      <c r="L146" s="98"/>
      <c r="M146" s="98"/>
      <c r="N146" s="98"/>
      <c r="O146" s="98"/>
      <c r="P146" s="98"/>
      <c r="Q146" s="98"/>
      <c r="R146" s="98"/>
      <c r="S146" s="98"/>
      <c r="T146" s="98"/>
      <c r="U146" s="98"/>
      <c r="V146" s="94"/>
      <c r="W146" s="94"/>
      <c r="X146" s="94"/>
      <c r="Y146" s="96"/>
      <c r="Z146" s="94"/>
      <c r="AA146" s="4"/>
      <c r="AB146" s="1111"/>
      <c r="AC146" s="1111"/>
      <c r="AD146" s="1111"/>
      <c r="AE146" s="1111"/>
      <c r="AF146" s="1111"/>
      <c r="AG146" s="1112"/>
      <c r="AH146" s="636"/>
      <c r="AI146" s="4"/>
    </row>
    <row r="147" spans="1:47" ht="13.5" customHeight="1">
      <c r="A147" s="325"/>
      <c r="B147" s="402" t="s">
        <v>54</v>
      </c>
      <c r="C147" s="402" t="s">
        <v>1112</v>
      </c>
      <c r="D147" s="402"/>
      <c r="E147" s="402"/>
      <c r="F147" s="402"/>
      <c r="G147" s="402"/>
      <c r="H147" s="402"/>
      <c r="I147" s="402"/>
      <c r="J147" s="402"/>
      <c r="K147" s="402"/>
      <c r="L147" s="402"/>
      <c r="M147" s="402"/>
      <c r="N147" s="402"/>
      <c r="O147" s="402"/>
      <c r="P147" s="402"/>
      <c r="Q147" s="161"/>
      <c r="R147" s="161"/>
      <c r="S147" s="161"/>
      <c r="T147" s="161"/>
      <c r="U147" s="161"/>
      <c r="V147" s="94"/>
      <c r="W147" s="94"/>
      <c r="X147" s="95"/>
      <c r="Y147" s="96"/>
      <c r="Z147" s="94"/>
      <c r="AA147" s="4"/>
      <c r="AB147" s="1111"/>
      <c r="AC147" s="1111"/>
      <c r="AD147" s="1111"/>
      <c r="AE147" s="1111"/>
      <c r="AF147" s="1111"/>
      <c r="AG147" s="1112"/>
      <c r="AH147" s="636"/>
      <c r="AI147" s="4"/>
    </row>
    <row r="148" spans="1:47" ht="13.5" customHeight="1">
      <c r="A148" s="325"/>
      <c r="B148" s="94"/>
      <c r="C148" s="94"/>
      <c r="D148" s="180"/>
      <c r="E148" s="180"/>
      <c r="F148" s="180"/>
      <c r="G148" s="180"/>
      <c r="H148" s="180"/>
      <c r="I148" s="180"/>
      <c r="J148" s="180"/>
      <c r="K148" s="94"/>
      <c r="L148" s="94"/>
      <c r="M148" s="94"/>
      <c r="N148" s="94"/>
      <c r="O148" s="94"/>
      <c r="P148" s="94"/>
      <c r="Q148" s="94"/>
      <c r="R148" s="94"/>
      <c r="S148" s="94"/>
      <c r="T148" s="94"/>
      <c r="U148" s="94"/>
      <c r="V148" s="94"/>
      <c r="W148" s="94"/>
      <c r="X148" s="95"/>
      <c r="Y148" s="96"/>
      <c r="Z148" s="94"/>
      <c r="AA148" s="4"/>
      <c r="AB148" s="1111"/>
      <c r="AC148" s="1111"/>
      <c r="AD148" s="1111"/>
      <c r="AE148" s="1111"/>
      <c r="AF148" s="1111"/>
      <c r="AG148" s="1112"/>
      <c r="AH148" s="636"/>
      <c r="AI148" s="4"/>
    </row>
    <row r="149" spans="1:47" ht="13.5" customHeight="1">
      <c r="A149" s="325"/>
      <c r="B149" s="94"/>
      <c r="C149" s="94"/>
      <c r="D149" s="1147" t="s">
        <v>1563</v>
      </c>
      <c r="E149" s="1148"/>
      <c r="F149" s="1148"/>
      <c r="G149" s="1148"/>
      <c r="H149" s="1148"/>
      <c r="I149" s="1148"/>
      <c r="J149" s="1148"/>
      <c r="K149" s="1149"/>
      <c r="L149" s="1149"/>
      <c r="M149" s="1149"/>
      <c r="N149" s="789" t="s">
        <v>609</v>
      </c>
      <c r="O149" s="1149"/>
      <c r="P149" s="1149"/>
      <c r="Q149" s="789" t="s">
        <v>610</v>
      </c>
      <c r="R149" s="1149"/>
      <c r="S149" s="1149"/>
      <c r="T149" s="789" t="s">
        <v>1564</v>
      </c>
      <c r="U149" s="789"/>
      <c r="V149" s="94"/>
      <c r="W149" s="94"/>
      <c r="X149" s="95"/>
      <c r="Y149" s="442"/>
      <c r="Z149" s="443"/>
      <c r="AA149" s="4"/>
      <c r="AB149" s="1111"/>
      <c r="AC149" s="1111"/>
      <c r="AD149" s="1111"/>
      <c r="AE149" s="1111"/>
      <c r="AF149" s="1111"/>
      <c r="AG149" s="1112"/>
      <c r="AH149" s="636"/>
      <c r="AI149" s="4"/>
      <c r="AJ149" s="1" t="s">
        <v>1473</v>
      </c>
      <c r="AK149" s="1">
        <v>38</v>
      </c>
      <c r="AL149" s="1">
        <v>1</v>
      </c>
      <c r="AP149" s="1">
        <f>K149</f>
        <v>0</v>
      </c>
      <c r="AQ149" s="1">
        <f>O149</f>
        <v>0</v>
      </c>
      <c r="AR149" s="1">
        <f>R149</f>
        <v>0</v>
      </c>
      <c r="AS149" s="1" t="s">
        <v>1495</v>
      </c>
      <c r="AT149" s="1" t="s">
        <v>1495</v>
      </c>
      <c r="AU149" s="1" t="s">
        <v>1495</v>
      </c>
    </row>
    <row r="150" spans="1:47" ht="13.5" customHeight="1">
      <c r="A150" s="325"/>
      <c r="B150" s="94"/>
      <c r="C150" s="94"/>
      <c r="D150" s="776"/>
      <c r="E150" s="776"/>
      <c r="F150" s="776"/>
      <c r="G150" s="776"/>
      <c r="H150" s="776"/>
      <c r="I150" s="776"/>
      <c r="J150" s="776"/>
      <c r="K150" s="990"/>
      <c r="L150" s="990"/>
      <c r="M150" s="990"/>
      <c r="N150" s="790" t="s">
        <v>1549</v>
      </c>
      <c r="O150" s="1115"/>
      <c r="P150" s="1115"/>
      <c r="Q150" s="790" t="s">
        <v>1550</v>
      </c>
      <c r="R150" s="1115"/>
      <c r="S150" s="1115"/>
      <c r="T150" s="790" t="s">
        <v>1551</v>
      </c>
      <c r="U150" s="245"/>
      <c r="V150" s="94"/>
      <c r="W150" s="94"/>
      <c r="X150" s="95"/>
      <c r="Y150" s="442"/>
      <c r="Z150" s="443"/>
      <c r="AA150" s="4"/>
      <c r="AB150" s="1111"/>
      <c r="AC150" s="1111"/>
      <c r="AD150" s="1111"/>
      <c r="AE150" s="1111"/>
      <c r="AF150" s="1111"/>
      <c r="AG150" s="1112"/>
      <c r="AH150" s="752"/>
      <c r="AI150" s="4"/>
    </row>
    <row r="151" spans="1:47" ht="13.5" customHeight="1">
      <c r="A151" s="325"/>
      <c r="B151" s="94"/>
      <c r="C151" s="94"/>
      <c r="D151" s="94"/>
      <c r="E151" s="94"/>
      <c r="F151" s="94"/>
      <c r="G151" s="94"/>
      <c r="H151" s="94"/>
      <c r="I151" s="94"/>
      <c r="J151" s="94"/>
      <c r="K151" s="94"/>
      <c r="L151" s="94"/>
      <c r="M151" s="94"/>
      <c r="N151" s="94"/>
      <c r="O151" s="94"/>
      <c r="P151" s="94"/>
      <c r="Q151" s="94"/>
      <c r="R151" s="94"/>
      <c r="S151" s="94"/>
      <c r="T151" s="94"/>
      <c r="U151" s="94"/>
      <c r="V151" s="94"/>
      <c r="W151" s="94"/>
      <c r="X151" s="95"/>
      <c r="Y151" s="96"/>
      <c r="Z151" s="94"/>
      <c r="AA151" s="4"/>
      <c r="AB151" s="1111"/>
      <c r="AC151" s="1111"/>
      <c r="AD151" s="1111"/>
      <c r="AE151" s="1111"/>
      <c r="AF151" s="1111"/>
      <c r="AG151" s="1112"/>
      <c r="AH151" s="636"/>
      <c r="AI151" s="4"/>
    </row>
    <row r="152" spans="1:47" ht="13.5" customHeight="1">
      <c r="A152" s="325"/>
      <c r="B152" s="94"/>
      <c r="C152" s="94"/>
      <c r="D152" s="1150" t="s">
        <v>151</v>
      </c>
      <c r="E152" s="1150"/>
      <c r="F152" s="1150"/>
      <c r="G152" s="1150"/>
      <c r="H152" s="1150"/>
      <c r="I152" s="1150"/>
      <c r="J152" s="1150"/>
      <c r="K152" s="990"/>
      <c r="L152" s="990"/>
      <c r="M152" s="990"/>
      <c r="N152" s="245" t="s">
        <v>609</v>
      </c>
      <c r="O152" s="990"/>
      <c r="P152" s="990"/>
      <c r="Q152" s="245" t="s">
        <v>610</v>
      </c>
      <c r="R152" s="990"/>
      <c r="S152" s="990"/>
      <c r="T152" s="245" t="s">
        <v>611</v>
      </c>
      <c r="U152" s="245"/>
      <c r="V152" s="94"/>
      <c r="W152" s="94"/>
      <c r="X152" s="95"/>
      <c r="Y152" s="96"/>
      <c r="Z152" s="94"/>
      <c r="AA152" s="4"/>
      <c r="AB152" s="1111"/>
      <c r="AC152" s="1111"/>
      <c r="AD152" s="1111"/>
      <c r="AE152" s="1111"/>
      <c r="AF152" s="1111"/>
      <c r="AG152" s="1112"/>
      <c r="AH152" s="636"/>
      <c r="AI152" s="4"/>
      <c r="AJ152" s="1" t="s">
        <v>1471</v>
      </c>
      <c r="AK152" s="1">
        <v>39</v>
      </c>
      <c r="AL152" s="1">
        <v>1</v>
      </c>
      <c r="AP152" s="1">
        <f t="shared" ref="AP152" si="4">K152</f>
        <v>0</v>
      </c>
      <c r="AQ152" s="1">
        <f t="shared" ref="AQ152" si="5">O152</f>
        <v>0</v>
      </c>
      <c r="AR152" s="1">
        <f t="shared" ref="AR152" si="6">R152</f>
        <v>0</v>
      </c>
      <c r="AS152" s="1" t="s">
        <v>1495</v>
      </c>
      <c r="AT152" s="1" t="s">
        <v>1495</v>
      </c>
      <c r="AU152" s="1" t="s">
        <v>1495</v>
      </c>
    </row>
    <row r="153" spans="1:47" ht="13.5" customHeight="1">
      <c r="A153" s="325"/>
      <c r="B153" s="94"/>
      <c r="C153" s="94"/>
      <c r="D153" s="94"/>
      <c r="E153" s="94"/>
      <c r="F153" s="94"/>
      <c r="G153" s="94"/>
      <c r="H153" s="94"/>
      <c r="I153" s="94"/>
      <c r="J153" s="94"/>
      <c r="K153" s="98"/>
      <c r="L153" s="98"/>
      <c r="M153" s="98"/>
      <c r="N153" s="98"/>
      <c r="O153" s="98"/>
      <c r="P153" s="98"/>
      <c r="Q153" s="98"/>
      <c r="R153" s="98"/>
      <c r="S153" s="98"/>
      <c r="T153" s="98"/>
      <c r="U153" s="98"/>
      <c r="V153" s="94"/>
      <c r="W153" s="94"/>
      <c r="X153" s="95"/>
      <c r="Y153" s="96"/>
      <c r="Z153" s="94"/>
      <c r="AA153" s="4"/>
      <c r="AB153" s="1111"/>
      <c r="AC153" s="1111"/>
      <c r="AD153" s="1111"/>
      <c r="AE153" s="1111"/>
      <c r="AF153" s="1111"/>
      <c r="AG153" s="1112"/>
      <c r="AH153" s="636"/>
      <c r="AI153" s="4"/>
    </row>
    <row r="154" spans="1:47" ht="13.5" customHeight="1">
      <c r="A154" s="325"/>
      <c r="B154" s="94"/>
      <c r="C154" s="1129" t="s">
        <v>1113</v>
      </c>
      <c r="D154" s="1130"/>
      <c r="E154" s="1130"/>
      <c r="F154" s="1130"/>
      <c r="G154" s="1130"/>
      <c r="H154" s="1130"/>
      <c r="I154" s="1130"/>
      <c r="J154" s="1130"/>
      <c r="K154" s="1130"/>
      <c r="L154" s="1131"/>
      <c r="M154" s="98"/>
      <c r="N154" s="1138" t="s">
        <v>635</v>
      </c>
      <c r="O154" s="1139"/>
      <c r="P154" s="1139"/>
      <c r="Q154" s="1139"/>
      <c r="R154" s="1139"/>
      <c r="S154" s="1139"/>
      <c r="T154" s="1139"/>
      <c r="U154" s="1139"/>
      <c r="V154" s="1139"/>
      <c r="W154" s="1140"/>
      <c r="X154" s="95"/>
      <c r="Y154" s="96"/>
      <c r="Z154" s="94"/>
      <c r="AA154" s="4"/>
      <c r="AB154" s="1111"/>
      <c r="AC154" s="1111"/>
      <c r="AD154" s="1111"/>
      <c r="AE154" s="1111"/>
      <c r="AF154" s="1111"/>
      <c r="AG154" s="1112"/>
      <c r="AH154" s="636"/>
      <c r="AI154" s="4"/>
    </row>
    <row r="155" spans="1:47" ht="13.5" customHeight="1">
      <c r="A155" s="325"/>
      <c r="B155" s="94"/>
      <c r="C155" s="1132"/>
      <c r="D155" s="1133"/>
      <c r="E155" s="1133"/>
      <c r="F155" s="1133"/>
      <c r="G155" s="1133"/>
      <c r="H155" s="1133"/>
      <c r="I155" s="1133"/>
      <c r="J155" s="1133"/>
      <c r="K155" s="1133"/>
      <c r="L155" s="1134"/>
      <c r="M155" s="98"/>
      <c r="N155" s="1141"/>
      <c r="O155" s="1142"/>
      <c r="P155" s="1142"/>
      <c r="Q155" s="1142"/>
      <c r="R155" s="1142"/>
      <c r="S155" s="1142"/>
      <c r="T155" s="1142"/>
      <c r="U155" s="1142"/>
      <c r="V155" s="1142"/>
      <c r="W155" s="1143"/>
      <c r="X155" s="95"/>
      <c r="Y155" s="96"/>
      <c r="Z155" s="94"/>
      <c r="AA155" s="4"/>
      <c r="AB155" s="1111"/>
      <c r="AC155" s="1111"/>
      <c r="AD155" s="1111"/>
      <c r="AE155" s="1111"/>
      <c r="AF155" s="1111"/>
      <c r="AG155" s="1112"/>
      <c r="AH155" s="636"/>
      <c r="AI155" s="4"/>
    </row>
    <row r="156" spans="1:47" ht="13.5" customHeight="1">
      <c r="A156" s="325"/>
      <c r="B156" s="94"/>
      <c r="C156" s="1132"/>
      <c r="D156" s="1133"/>
      <c r="E156" s="1133"/>
      <c r="F156" s="1133"/>
      <c r="G156" s="1133"/>
      <c r="H156" s="1133"/>
      <c r="I156" s="1133"/>
      <c r="J156" s="1133"/>
      <c r="K156" s="1133"/>
      <c r="L156" s="1134"/>
      <c r="M156" s="98"/>
      <c r="N156" s="1141"/>
      <c r="O156" s="1142"/>
      <c r="P156" s="1142"/>
      <c r="Q156" s="1142"/>
      <c r="R156" s="1142"/>
      <c r="S156" s="1142"/>
      <c r="T156" s="1142"/>
      <c r="U156" s="1142"/>
      <c r="V156" s="1142"/>
      <c r="W156" s="1143"/>
      <c r="X156" s="95"/>
      <c r="Y156" s="96"/>
      <c r="Z156" s="94"/>
      <c r="AA156" s="4"/>
      <c r="AB156" s="1111"/>
      <c r="AC156" s="1111"/>
      <c r="AD156" s="1111"/>
      <c r="AE156" s="1111"/>
      <c r="AF156" s="1111"/>
      <c r="AG156" s="1112"/>
      <c r="AH156" s="636"/>
      <c r="AI156" s="4"/>
    </row>
    <row r="157" spans="1:47" ht="13.5" customHeight="1">
      <c r="A157" s="325"/>
      <c r="B157" s="94"/>
      <c r="C157" s="1135"/>
      <c r="D157" s="1136"/>
      <c r="E157" s="1136"/>
      <c r="F157" s="1136"/>
      <c r="G157" s="1136"/>
      <c r="H157" s="1136"/>
      <c r="I157" s="1136"/>
      <c r="J157" s="1136"/>
      <c r="K157" s="1136"/>
      <c r="L157" s="1137"/>
      <c r="M157" s="98"/>
      <c r="N157" s="1144"/>
      <c r="O157" s="1145"/>
      <c r="P157" s="1145"/>
      <c r="Q157" s="1145"/>
      <c r="R157" s="1145"/>
      <c r="S157" s="1145"/>
      <c r="T157" s="1145"/>
      <c r="U157" s="1145"/>
      <c r="V157" s="1145"/>
      <c r="W157" s="1146"/>
      <c r="X157" s="95"/>
      <c r="Y157" s="96"/>
      <c r="Z157" s="94"/>
      <c r="AA157" s="4"/>
      <c r="AB157" s="1113"/>
      <c r="AC157" s="1113"/>
      <c r="AD157" s="1113"/>
      <c r="AE157" s="1113"/>
      <c r="AF157" s="1113"/>
      <c r="AG157" s="1114"/>
      <c r="AH157" s="636"/>
      <c r="AI157" s="4"/>
    </row>
    <row r="158" spans="1:47" ht="13.5" customHeight="1">
      <c r="A158" s="764"/>
      <c r="B158" s="94"/>
      <c r="C158" s="94"/>
      <c r="D158" s="94"/>
      <c r="E158" s="94"/>
      <c r="F158" s="94"/>
      <c r="G158" s="94"/>
      <c r="H158" s="94"/>
      <c r="I158" s="94"/>
      <c r="J158" s="94"/>
      <c r="K158" s="94"/>
      <c r="L158" s="94"/>
      <c r="M158" s="94"/>
      <c r="N158" s="94"/>
      <c r="O158" s="94"/>
      <c r="P158" s="94"/>
      <c r="Q158" s="94"/>
      <c r="R158" s="94"/>
      <c r="S158" s="94"/>
      <c r="T158" s="94"/>
      <c r="U158" s="94"/>
      <c r="V158" s="94"/>
      <c r="W158" s="94"/>
      <c r="X158" s="95"/>
      <c r="Y158" s="96"/>
      <c r="Z158" s="94"/>
      <c r="AA158" s="4"/>
      <c r="AB158" s="3"/>
      <c r="AC158" s="3"/>
      <c r="AD158" s="3"/>
      <c r="AE158" s="3"/>
      <c r="AF158" s="3"/>
      <c r="AG158" s="3"/>
      <c r="AH158" s="3"/>
      <c r="AI158" s="4"/>
    </row>
    <row r="159" spans="1:47"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c r="AB159" s="3"/>
      <c r="AC159" s="3"/>
      <c r="AD159" s="3"/>
      <c r="AE159" s="3"/>
      <c r="AF159" s="3"/>
      <c r="AG159" s="3"/>
      <c r="AH159" s="3"/>
      <c r="AI159" s="4"/>
    </row>
    <row r="160" spans="1:47" ht="13.5" customHeight="1">
      <c r="A160" s="975" t="s">
        <v>582</v>
      </c>
      <c r="B160" s="975"/>
      <c r="C160" s="94" t="s">
        <v>637</v>
      </c>
      <c r="D160" s="94"/>
      <c r="E160" s="94"/>
      <c r="F160" s="94"/>
      <c r="G160" s="94"/>
      <c r="H160" s="99"/>
      <c r="I160" s="99"/>
      <c r="J160" s="100"/>
      <c r="K160" s="100"/>
      <c r="L160" s="100"/>
      <c r="M160" s="100"/>
      <c r="N160" s="100"/>
      <c r="O160" s="100"/>
      <c r="P160" s="100"/>
      <c r="Q160" s="100"/>
      <c r="R160" s="100"/>
      <c r="S160" s="100"/>
      <c r="T160" s="100"/>
      <c r="U160" s="100"/>
      <c r="V160" s="100"/>
      <c r="W160" s="100"/>
      <c r="X160" s="100"/>
      <c r="Y160" s="101"/>
      <c r="Z160" s="100"/>
      <c r="AA160" s="18"/>
      <c r="AB160" s="17"/>
      <c r="AC160" s="17"/>
      <c r="AD160" s="17"/>
      <c r="AE160" s="17"/>
      <c r="AF160" s="17"/>
      <c r="AG160" s="17"/>
      <c r="AH160" s="17"/>
      <c r="AI160" s="4"/>
    </row>
    <row r="161" spans="1:40" ht="13.5" customHeight="1">
      <c r="A161" s="94"/>
      <c r="B161" s="94"/>
      <c r="C161" s="94"/>
      <c r="D161" s="94"/>
      <c r="E161" s="94"/>
      <c r="F161" s="94"/>
      <c r="G161" s="94"/>
      <c r="H161" s="99"/>
      <c r="I161" s="99"/>
      <c r="J161" s="100"/>
      <c r="K161" s="100"/>
      <c r="L161" s="100"/>
      <c r="M161" s="100"/>
      <c r="N161" s="100"/>
      <c r="O161" s="100"/>
      <c r="P161" s="100"/>
      <c r="Q161" s="100"/>
      <c r="R161" s="100"/>
      <c r="S161" s="100"/>
      <c r="T161" s="100"/>
      <c r="U161" s="100"/>
      <c r="V161" s="100"/>
      <c r="W161" s="100"/>
      <c r="X161" s="100"/>
      <c r="Y161" s="101"/>
      <c r="Z161" s="100"/>
      <c r="AA161" s="18"/>
      <c r="AB161" s="17"/>
      <c r="AC161" s="17"/>
      <c r="AD161" s="17"/>
      <c r="AE161" s="17"/>
      <c r="AF161" s="17"/>
      <c r="AG161" s="17"/>
      <c r="AH161" s="17"/>
      <c r="AI161" s="4"/>
    </row>
    <row r="162" spans="1:40" ht="13.5" customHeight="1">
      <c r="A162" s="1000" t="s">
        <v>592</v>
      </c>
      <c r="B162" s="1000"/>
      <c r="C162" s="997" t="s">
        <v>638</v>
      </c>
      <c r="D162" s="997"/>
      <c r="E162" s="997"/>
      <c r="F162" s="997"/>
      <c r="G162" s="997"/>
      <c r="H162" s="997"/>
      <c r="I162" s="997"/>
      <c r="J162" s="997"/>
      <c r="K162" s="997"/>
      <c r="L162" s="997"/>
      <c r="M162" s="997"/>
      <c r="N162" s="997"/>
      <c r="O162" s="997"/>
      <c r="P162" s="997"/>
      <c r="Q162" s="997"/>
      <c r="R162" s="997"/>
      <c r="S162" s="997"/>
      <c r="T162" s="997"/>
      <c r="U162" s="997"/>
      <c r="V162" s="997"/>
      <c r="W162" s="997"/>
      <c r="X162" s="998"/>
      <c r="Y162" s="222"/>
      <c r="Z162" s="227" t="s">
        <v>141</v>
      </c>
      <c r="AA162" s="4"/>
      <c r="AB162" s="3"/>
      <c r="AC162" s="3"/>
      <c r="AD162" s="3"/>
      <c r="AE162" s="3"/>
      <c r="AF162" s="3"/>
      <c r="AG162" s="3"/>
      <c r="AH162" s="3"/>
      <c r="AI162" s="4"/>
      <c r="AJ162" s="1" t="s">
        <v>1209</v>
      </c>
      <c r="AK162" s="1">
        <v>40</v>
      </c>
      <c r="AL162" s="1">
        <v>1</v>
      </c>
      <c r="AM162" s="1" t="b">
        <v>0</v>
      </c>
    </row>
    <row r="163" spans="1:40" ht="13.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264"/>
      <c r="Z163" s="376"/>
      <c r="AA163" s="4"/>
      <c r="AB163" s="3"/>
      <c r="AC163" s="3"/>
      <c r="AD163" s="3"/>
      <c r="AE163" s="3"/>
      <c r="AF163" s="3"/>
      <c r="AG163" s="3"/>
      <c r="AH163" s="3"/>
      <c r="AI163" s="4"/>
    </row>
    <row r="164" spans="1:40" ht="13.5" customHeight="1">
      <c r="A164" s="1124" t="s">
        <v>1616</v>
      </c>
      <c r="B164" s="1124"/>
      <c r="C164" s="1124"/>
      <c r="D164" s="1124"/>
      <c r="E164" s="1124"/>
      <c r="F164" s="1124"/>
      <c r="G164" s="1124"/>
      <c r="H164" s="1124"/>
      <c r="I164" s="1124"/>
      <c r="J164" s="1124"/>
      <c r="K164" s="1124"/>
      <c r="L164" s="1124"/>
      <c r="M164" s="1124"/>
      <c r="N164" s="1124"/>
      <c r="O164" s="1124"/>
      <c r="P164" s="1124"/>
      <c r="Q164" s="1124"/>
      <c r="R164" s="1124"/>
      <c r="S164" s="1124"/>
      <c r="T164" s="1124"/>
      <c r="U164" s="1124"/>
      <c r="V164" s="1124"/>
      <c r="W164" s="1124"/>
      <c r="X164" s="1124"/>
      <c r="Y164" s="390"/>
      <c r="Z164" s="438"/>
      <c r="AA164" s="4"/>
      <c r="AB164" s="438"/>
      <c r="AC164" s="438"/>
      <c r="AD164" s="438"/>
      <c r="AE164" s="438"/>
      <c r="AF164" s="438"/>
      <c r="AG164" s="438"/>
      <c r="AH164" s="438"/>
      <c r="AI164" s="439"/>
    </row>
    <row r="165" spans="1:40" ht="13.5" customHeight="1">
      <c r="A165" s="1124"/>
      <c r="B165" s="1124"/>
      <c r="C165" s="1124"/>
      <c r="D165" s="1124"/>
      <c r="E165" s="1124"/>
      <c r="F165" s="1124"/>
      <c r="G165" s="1124"/>
      <c r="H165" s="1124"/>
      <c r="I165" s="1124"/>
      <c r="J165" s="1124"/>
      <c r="K165" s="1124"/>
      <c r="L165" s="1124"/>
      <c r="M165" s="1124"/>
      <c r="N165" s="1124"/>
      <c r="O165" s="1124"/>
      <c r="P165" s="1124"/>
      <c r="Q165" s="1124"/>
      <c r="R165" s="1124"/>
      <c r="S165" s="1124"/>
      <c r="T165" s="1124"/>
      <c r="U165" s="1124"/>
      <c r="V165" s="1124"/>
      <c r="W165" s="1124"/>
      <c r="X165" s="1124"/>
      <c r="Y165" s="390"/>
      <c r="Z165" s="384"/>
      <c r="AA165" s="4"/>
      <c r="AB165" s="384"/>
      <c r="AC165" s="384"/>
      <c r="AD165" s="384"/>
      <c r="AE165" s="384"/>
      <c r="AF165" s="384"/>
      <c r="AG165" s="384"/>
      <c r="AH165" s="384"/>
      <c r="AI165" s="385"/>
    </row>
    <row r="166" spans="1:40" ht="13.5" customHeight="1">
      <c r="A166" s="1123" t="s">
        <v>639</v>
      </c>
      <c r="B166" s="1123"/>
      <c r="C166" s="1123"/>
      <c r="D166" s="1123"/>
      <c r="E166" s="1123"/>
      <c r="F166" s="1123"/>
      <c r="G166" s="1123"/>
      <c r="H166" s="1123"/>
      <c r="I166" s="1123"/>
      <c r="J166" s="1123"/>
      <c r="K166" s="1123"/>
      <c r="L166" s="1123"/>
      <c r="M166" s="1123"/>
      <c r="N166" s="1123"/>
      <c r="O166" s="1123"/>
      <c r="P166" s="1123"/>
      <c r="Q166" s="1123"/>
      <c r="R166" s="1123"/>
      <c r="S166" s="1123"/>
      <c r="T166" s="1123"/>
      <c r="U166" s="1123"/>
      <c r="V166" s="1123"/>
      <c r="W166" s="1123"/>
      <c r="X166" s="1123"/>
      <c r="Y166" s="390"/>
      <c r="Z166" s="438"/>
      <c r="AA166" s="4"/>
      <c r="AB166" s="438"/>
      <c r="AC166" s="438"/>
      <c r="AD166" s="438"/>
      <c r="AE166" s="438"/>
      <c r="AF166" s="438"/>
      <c r="AG166" s="438"/>
      <c r="AH166" s="438"/>
      <c r="AI166" s="439"/>
    </row>
    <row r="167" spans="1:40" ht="13.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c r="U167" s="1123"/>
      <c r="V167" s="1123"/>
      <c r="W167" s="1123"/>
      <c r="X167" s="1123"/>
      <c r="Y167" s="390"/>
      <c r="Z167" s="384"/>
      <c r="AA167" s="4"/>
      <c r="AB167" s="384"/>
      <c r="AC167" s="384"/>
      <c r="AD167" s="384"/>
      <c r="AE167" s="384"/>
      <c r="AF167" s="384"/>
      <c r="AG167" s="384"/>
      <c r="AH167" s="384"/>
      <c r="AI167" s="385"/>
    </row>
    <row r="168" spans="1:40" ht="13.5" customHeight="1">
      <c r="A168" s="384"/>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349"/>
      <c r="Y168" s="255"/>
      <c r="Z168" s="373"/>
      <c r="AA168" s="4"/>
      <c r="AB168" s="255"/>
      <c r="AC168" s="255"/>
      <c r="AD168" s="255"/>
      <c r="AE168" s="255"/>
      <c r="AF168" s="255"/>
      <c r="AG168" s="255"/>
      <c r="AH168" s="384"/>
      <c r="AI168" s="256"/>
    </row>
    <row r="169" spans="1:40" ht="13.5" customHeight="1">
      <c r="A169" s="975" t="s">
        <v>387</v>
      </c>
      <c r="B169" s="975"/>
      <c r="C169" s="3" t="s">
        <v>1114</v>
      </c>
      <c r="D169" s="3"/>
      <c r="E169" s="3"/>
      <c r="F169" s="3"/>
      <c r="G169" s="3"/>
      <c r="H169" s="3"/>
      <c r="I169" s="3"/>
      <c r="J169" s="3"/>
      <c r="K169" s="3"/>
      <c r="L169" s="3"/>
      <c r="M169" s="3"/>
      <c r="N169" s="3"/>
      <c r="O169" s="3"/>
      <c r="P169" s="3"/>
      <c r="Q169" s="3"/>
      <c r="R169" s="3"/>
      <c r="S169" s="3"/>
      <c r="T169" s="3"/>
      <c r="U169" s="3"/>
      <c r="V169" s="3"/>
      <c r="W169" s="3"/>
      <c r="X169" s="4"/>
      <c r="Z169" s="227"/>
      <c r="AA169" s="4"/>
      <c r="AB169" s="3"/>
      <c r="AC169" s="3"/>
      <c r="AD169" s="3"/>
      <c r="AE169" s="3"/>
      <c r="AF169" s="3"/>
      <c r="AG169" s="3"/>
      <c r="AH169" s="3"/>
      <c r="AI169" s="4"/>
    </row>
    <row r="170" spans="1:40"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2"/>
      <c r="Z170" s="3"/>
      <c r="AA170" s="4"/>
      <c r="AB170" s="3"/>
      <c r="AC170" s="3"/>
      <c r="AD170" s="3"/>
      <c r="AE170" s="3"/>
      <c r="AF170" s="3"/>
      <c r="AG170" s="3"/>
      <c r="AH170" s="3"/>
      <c r="AI170" s="4"/>
    </row>
    <row r="171" spans="1:40" ht="13.5" customHeight="1">
      <c r="A171" s="3"/>
      <c r="B171" s="642" t="s">
        <v>641</v>
      </c>
      <c r="C171" s="1166" t="s">
        <v>1115</v>
      </c>
      <c r="D171" s="1166"/>
      <c r="E171" s="1166"/>
      <c r="F171" s="1166"/>
      <c r="G171" s="1166"/>
      <c r="H171" s="1166"/>
      <c r="I171" s="1166"/>
      <c r="J171" s="1166"/>
      <c r="K171" s="1166"/>
      <c r="L171" s="1166"/>
      <c r="M171" s="1166"/>
      <c r="N171" s="1166"/>
      <c r="O171" s="1166"/>
      <c r="P171" s="1166"/>
      <c r="Q171" s="1166"/>
      <c r="R171" s="1166"/>
      <c r="S171" s="1166"/>
      <c r="T171" s="1166"/>
      <c r="U171" s="1166"/>
      <c r="V171" s="1166"/>
      <c r="W171" s="1166"/>
      <c r="X171" s="1167"/>
      <c r="Y171" s="222" t="s">
        <v>141</v>
      </c>
      <c r="Z171" s="227"/>
      <c r="AA171" s="4"/>
      <c r="AB171" s="1168" t="s">
        <v>640</v>
      </c>
      <c r="AC171" s="1168"/>
      <c r="AD171" s="1168"/>
      <c r="AE171" s="1168"/>
      <c r="AF171" s="1168"/>
      <c r="AG171" s="1168"/>
      <c r="AH171" s="635"/>
      <c r="AI171" s="4"/>
      <c r="AJ171" s="1" t="s">
        <v>1209</v>
      </c>
      <c r="AK171" s="1">
        <v>41</v>
      </c>
      <c r="AL171" s="1">
        <v>1</v>
      </c>
      <c r="AM171" s="1" t="b">
        <v>0</v>
      </c>
      <c r="AN171" s="1" t="b">
        <v>0</v>
      </c>
    </row>
    <row r="172" spans="1:40" ht="13.5" customHeight="1">
      <c r="A172" s="3"/>
      <c r="B172" s="643" t="s">
        <v>643</v>
      </c>
      <c r="C172" s="643"/>
      <c r="D172" s="988" t="s">
        <v>642</v>
      </c>
      <c r="E172" s="988"/>
      <c r="F172" s="988"/>
      <c r="G172" s="988"/>
      <c r="H172" s="988"/>
      <c r="I172" s="988"/>
      <c r="J172" s="988"/>
      <c r="K172" s="988"/>
      <c r="L172" s="988"/>
      <c r="M172" s="988"/>
      <c r="N172" s="988"/>
      <c r="O172" s="988"/>
      <c r="P172" s="988"/>
      <c r="Q172" s="988"/>
      <c r="R172" s="988"/>
      <c r="S172" s="988"/>
      <c r="T172" s="988"/>
      <c r="U172" s="988"/>
      <c r="V172" s="988"/>
      <c r="W172" s="988"/>
      <c r="X172" s="989"/>
      <c r="AA172" s="4"/>
      <c r="AB172" s="3"/>
      <c r="AC172" s="3"/>
      <c r="AD172" s="3"/>
      <c r="AE172" s="3"/>
      <c r="AF172" s="3"/>
      <c r="AG172" s="3"/>
      <c r="AH172" s="3"/>
      <c r="AI172" s="4"/>
    </row>
    <row r="173" spans="1:40" ht="13.5" customHeight="1">
      <c r="A173" s="3"/>
      <c r="B173" s="643"/>
      <c r="C173" s="513"/>
      <c r="D173" s="988"/>
      <c r="E173" s="988"/>
      <c r="F173" s="988"/>
      <c r="G173" s="988"/>
      <c r="H173" s="988"/>
      <c r="I173" s="988"/>
      <c r="J173" s="988"/>
      <c r="K173" s="988"/>
      <c r="L173" s="988"/>
      <c r="M173" s="988"/>
      <c r="N173" s="988"/>
      <c r="O173" s="988"/>
      <c r="P173" s="988"/>
      <c r="Q173" s="988"/>
      <c r="R173" s="988"/>
      <c r="S173" s="988"/>
      <c r="T173" s="988"/>
      <c r="U173" s="988"/>
      <c r="V173" s="988"/>
      <c r="W173" s="988"/>
      <c r="X173" s="989"/>
      <c r="Y173" s="222" t="s">
        <v>141</v>
      </c>
      <c r="Z173" s="227"/>
      <c r="AA173" s="4"/>
      <c r="AB173" s="3"/>
      <c r="AC173" s="3"/>
      <c r="AD173" s="3"/>
      <c r="AE173" s="3"/>
      <c r="AF173" s="3"/>
      <c r="AG173" s="3"/>
      <c r="AH173" s="3"/>
      <c r="AI173" s="4"/>
      <c r="AJ173" s="1" t="s">
        <v>1209</v>
      </c>
      <c r="AK173" s="1">
        <v>42</v>
      </c>
    </row>
    <row r="174" spans="1:40"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c r="AB174" s="3"/>
      <c r="AC174" s="3"/>
      <c r="AD174" s="3"/>
      <c r="AE174" s="3"/>
      <c r="AF174" s="3"/>
      <c r="AG174" s="3"/>
      <c r="AH174" s="3"/>
      <c r="AI174" s="4"/>
    </row>
    <row r="175" spans="1:40" ht="13.5" customHeight="1">
      <c r="A175" s="3"/>
      <c r="B175" s="3" t="s">
        <v>645</v>
      </c>
      <c r="C175" s="3"/>
      <c r="D175" s="964" t="s">
        <v>644</v>
      </c>
      <c r="E175" s="964"/>
      <c r="F175" s="964"/>
      <c r="G175" s="964"/>
      <c r="H175" s="964"/>
      <c r="I175" s="964"/>
      <c r="J175" s="964"/>
      <c r="K175" s="964"/>
      <c r="L175" s="964"/>
      <c r="M175" s="964"/>
      <c r="N175" s="964"/>
      <c r="O175" s="964"/>
      <c r="P175" s="964"/>
      <c r="Q175" s="964"/>
      <c r="R175" s="964"/>
      <c r="S175" s="964"/>
      <c r="T175" s="964"/>
      <c r="U175" s="964"/>
      <c r="V175" s="964"/>
      <c r="W175" s="964"/>
      <c r="X175" s="965"/>
      <c r="Y175" s="222" t="s">
        <v>141</v>
      </c>
      <c r="Z175" s="227"/>
      <c r="AA175" s="4"/>
      <c r="AB175" s="3"/>
      <c r="AC175" s="3"/>
      <c r="AD175" s="3"/>
      <c r="AE175" s="3"/>
      <c r="AF175" s="3"/>
      <c r="AG175" s="3"/>
      <c r="AH175" s="3"/>
      <c r="AI175" s="4"/>
      <c r="AJ175" s="1" t="s">
        <v>1209</v>
      </c>
      <c r="AK175" s="1">
        <v>43</v>
      </c>
      <c r="AM175" s="1" t="b">
        <v>0</v>
      </c>
      <c r="AN175" s="1" t="b">
        <v>0</v>
      </c>
    </row>
    <row r="176" spans="1:40" ht="13.5" customHeight="1">
      <c r="A176" s="3"/>
      <c r="B176" s="3"/>
      <c r="C176" s="3"/>
      <c r="D176" s="964"/>
      <c r="E176" s="964"/>
      <c r="F176" s="964"/>
      <c r="G176" s="964"/>
      <c r="H176" s="964"/>
      <c r="I176" s="964"/>
      <c r="J176" s="964"/>
      <c r="K176" s="964"/>
      <c r="L176" s="964"/>
      <c r="M176" s="964"/>
      <c r="N176" s="964"/>
      <c r="O176" s="964"/>
      <c r="P176" s="964"/>
      <c r="Q176" s="964"/>
      <c r="R176" s="964"/>
      <c r="S176" s="964"/>
      <c r="T176" s="964"/>
      <c r="U176" s="964"/>
      <c r="V176" s="964"/>
      <c r="W176" s="964"/>
      <c r="X176" s="965"/>
      <c r="Y176" s="2"/>
      <c r="Z176" s="3"/>
      <c r="AA176" s="4"/>
      <c r="AB176" s="3"/>
      <c r="AC176" s="3"/>
      <c r="AD176" s="3"/>
      <c r="AE176" s="3"/>
      <c r="AF176" s="3"/>
      <c r="AG176" s="3"/>
      <c r="AH176" s="3"/>
      <c r="AI176" s="4"/>
    </row>
    <row r="177" spans="1:38"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2"/>
      <c r="Z177" s="3"/>
      <c r="AA177" s="4"/>
      <c r="AB177" s="3"/>
      <c r="AC177" s="3"/>
      <c r="AD177" s="3"/>
      <c r="AE177" s="3"/>
      <c r="AF177" s="3"/>
      <c r="AG177" s="3"/>
      <c r="AH177" s="3"/>
      <c r="AI177" s="4"/>
    </row>
    <row r="178" spans="1:38" ht="13.5" customHeight="1">
      <c r="A178" s="3"/>
      <c r="B178" s="642" t="s">
        <v>641</v>
      </c>
      <c r="C178" s="1171" t="s">
        <v>1116</v>
      </c>
      <c r="D178" s="1171"/>
      <c r="E178" s="1171"/>
      <c r="F178" s="1171"/>
      <c r="G178" s="1171"/>
      <c r="H178" s="1171"/>
      <c r="I178" s="1171"/>
      <c r="J178" s="1171"/>
      <c r="K178" s="1171"/>
      <c r="L178" s="1171"/>
      <c r="M178" s="1171"/>
      <c r="N178" s="1171"/>
      <c r="O178" s="1171"/>
      <c r="P178" s="1171"/>
      <c r="Q178" s="1171"/>
      <c r="R178" s="1171"/>
      <c r="S178" s="1171"/>
      <c r="T178" s="1171"/>
      <c r="U178" s="1171"/>
      <c r="V178" s="1171"/>
      <c r="W178" s="1171"/>
      <c r="X178" s="1172"/>
      <c r="Y178" s="222" t="s">
        <v>141</v>
      </c>
      <c r="Z178" s="227"/>
      <c r="AA178" s="4"/>
      <c r="AB178" s="1168" t="s">
        <v>653</v>
      </c>
      <c r="AC178" s="1168"/>
      <c r="AD178" s="1168"/>
      <c r="AE178" s="1168"/>
      <c r="AF178" s="1168"/>
      <c r="AG178" s="1168"/>
      <c r="AH178" s="635"/>
      <c r="AI178" s="4"/>
      <c r="AJ178" s="1" t="s">
        <v>1475</v>
      </c>
      <c r="AK178" s="1">
        <v>44</v>
      </c>
    </row>
    <row r="179" spans="1:38" ht="13.5" customHeight="1">
      <c r="A179" s="3"/>
      <c r="B179" s="643" t="s">
        <v>643</v>
      </c>
      <c r="C179" s="643"/>
      <c r="D179" s="1173" t="s">
        <v>646</v>
      </c>
      <c r="E179" s="1173"/>
      <c r="F179" s="1173"/>
      <c r="G179" s="1173"/>
      <c r="H179" s="1173"/>
      <c r="I179" s="1173"/>
      <c r="J179" s="1173"/>
      <c r="K179" s="1173"/>
      <c r="L179" s="1173"/>
      <c r="M179" s="1173"/>
      <c r="N179" s="1173"/>
      <c r="O179" s="1173"/>
      <c r="P179" s="1173"/>
      <c r="Q179" s="1173"/>
      <c r="R179" s="1173"/>
      <c r="S179" s="1173"/>
      <c r="T179" s="1173"/>
      <c r="U179" s="1173"/>
      <c r="V179" s="1173"/>
      <c r="W179" s="1173"/>
      <c r="X179" s="1174"/>
      <c r="Y179" s="222" t="s">
        <v>141</v>
      </c>
      <c r="Z179" s="227"/>
      <c r="AA179" s="4"/>
      <c r="AB179" s="3"/>
      <c r="AC179" s="3"/>
      <c r="AD179" s="3"/>
      <c r="AE179" s="3"/>
      <c r="AF179" s="3"/>
      <c r="AG179" s="3"/>
      <c r="AH179" s="3"/>
      <c r="AI179" s="4"/>
      <c r="AJ179" s="1" t="s">
        <v>1475</v>
      </c>
      <c r="AK179" s="1">
        <v>45</v>
      </c>
    </row>
    <row r="180" spans="1:38"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2"/>
      <c r="Z180" s="3"/>
      <c r="AA180" s="4"/>
      <c r="AB180" s="3"/>
      <c r="AC180" s="3"/>
      <c r="AD180" s="3"/>
      <c r="AE180" s="3"/>
      <c r="AF180" s="3"/>
      <c r="AG180" s="3"/>
      <c r="AH180" s="3"/>
      <c r="AI180" s="4"/>
    </row>
    <row r="181" spans="1:38" ht="13.5" customHeight="1">
      <c r="A181" s="3"/>
      <c r="B181" s="3" t="s">
        <v>645</v>
      </c>
      <c r="C181" s="3"/>
      <c r="D181" s="995" t="s">
        <v>647</v>
      </c>
      <c r="E181" s="995"/>
      <c r="F181" s="995"/>
      <c r="G181" s="995"/>
      <c r="H181" s="995"/>
      <c r="I181" s="995"/>
      <c r="J181" s="995"/>
      <c r="K181" s="995"/>
      <c r="L181" s="995"/>
      <c r="M181" s="995"/>
      <c r="N181" s="995"/>
      <c r="O181" s="995"/>
      <c r="P181" s="995"/>
      <c r="Q181" s="995"/>
      <c r="R181" s="995"/>
      <c r="S181" s="995"/>
      <c r="T181" s="995"/>
      <c r="U181" s="995"/>
      <c r="V181" s="995"/>
      <c r="W181" s="995"/>
      <c r="X181" s="996"/>
      <c r="Y181" s="222" t="s">
        <v>141</v>
      </c>
      <c r="Z181" s="227"/>
      <c r="AA181" s="4"/>
      <c r="AB181" s="3"/>
      <c r="AC181" s="3"/>
      <c r="AD181" s="3"/>
      <c r="AE181" s="3"/>
      <c r="AF181" s="3"/>
      <c r="AG181" s="3"/>
      <c r="AH181" s="3"/>
      <c r="AI181" s="4"/>
      <c r="AJ181" s="1" t="s">
        <v>1209</v>
      </c>
      <c r="AK181" s="1">
        <v>46</v>
      </c>
    </row>
    <row r="182" spans="1:38"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2"/>
      <c r="Z182" s="3"/>
      <c r="AA182" s="4"/>
      <c r="AB182" s="3"/>
      <c r="AC182" s="3"/>
      <c r="AD182" s="3"/>
      <c r="AE182" s="3"/>
      <c r="AF182" s="3"/>
      <c r="AG182" s="3"/>
      <c r="AH182" s="3"/>
      <c r="AI182" s="4"/>
    </row>
    <row r="183" spans="1:38" ht="13.5" customHeight="1">
      <c r="A183" s="3"/>
      <c r="B183" s="3" t="s">
        <v>649</v>
      </c>
      <c r="C183" s="3"/>
      <c r="D183" s="995" t="s">
        <v>648</v>
      </c>
      <c r="E183" s="995"/>
      <c r="F183" s="995"/>
      <c r="G183" s="995"/>
      <c r="H183" s="995"/>
      <c r="I183" s="995"/>
      <c r="J183" s="995"/>
      <c r="K183" s="995"/>
      <c r="L183" s="995"/>
      <c r="M183" s="995"/>
      <c r="N183" s="995"/>
      <c r="O183" s="995"/>
      <c r="P183" s="995"/>
      <c r="Q183" s="995"/>
      <c r="R183" s="995"/>
      <c r="S183" s="995"/>
      <c r="T183" s="995"/>
      <c r="U183" s="995"/>
      <c r="V183" s="995"/>
      <c r="W183" s="995"/>
      <c r="X183" s="996"/>
      <c r="Y183" s="222" t="s">
        <v>141</v>
      </c>
      <c r="Z183" s="227"/>
      <c r="AA183" s="4"/>
      <c r="AB183" s="3"/>
      <c r="AC183" s="3"/>
      <c r="AD183" s="3"/>
      <c r="AE183" s="3"/>
      <c r="AF183" s="3"/>
      <c r="AG183" s="3"/>
      <c r="AH183" s="3"/>
      <c r="AI183" s="4"/>
      <c r="AJ183" s="1" t="s">
        <v>1209</v>
      </c>
      <c r="AK183" s="1">
        <v>47</v>
      </c>
    </row>
    <row r="184" spans="1:38"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2"/>
      <c r="Z184" s="3"/>
      <c r="AA184" s="4"/>
      <c r="AB184" s="3"/>
      <c r="AC184" s="3"/>
      <c r="AD184" s="3"/>
      <c r="AE184" s="3"/>
      <c r="AF184" s="3"/>
      <c r="AG184" s="3"/>
      <c r="AH184" s="3"/>
      <c r="AI184" s="4"/>
    </row>
    <row r="185" spans="1:38" ht="13.5" customHeight="1">
      <c r="A185" s="3"/>
      <c r="B185" s="3" t="s">
        <v>651</v>
      </c>
      <c r="C185" s="3"/>
      <c r="D185" s="995" t="s">
        <v>650</v>
      </c>
      <c r="E185" s="995"/>
      <c r="F185" s="995"/>
      <c r="G185" s="995"/>
      <c r="H185" s="995"/>
      <c r="I185" s="995"/>
      <c r="J185" s="995"/>
      <c r="K185" s="995"/>
      <c r="L185" s="995"/>
      <c r="M185" s="995"/>
      <c r="N185" s="995"/>
      <c r="O185" s="995"/>
      <c r="P185" s="995"/>
      <c r="Q185" s="995"/>
      <c r="R185" s="995"/>
      <c r="S185" s="995"/>
      <c r="T185" s="995"/>
      <c r="U185" s="995"/>
      <c r="V185" s="995"/>
      <c r="W185" s="995"/>
      <c r="X185" s="996"/>
      <c r="Y185" s="222" t="s">
        <v>141</v>
      </c>
      <c r="Z185" s="227"/>
      <c r="AA185" s="4"/>
      <c r="AB185" s="3"/>
      <c r="AC185" s="3"/>
      <c r="AD185" s="3"/>
      <c r="AE185" s="3"/>
      <c r="AF185" s="3"/>
      <c r="AG185" s="3"/>
      <c r="AH185" s="3"/>
      <c r="AI185" s="4"/>
      <c r="AJ185" s="1" t="s">
        <v>1209</v>
      </c>
      <c r="AK185" s="1">
        <v>48</v>
      </c>
    </row>
    <row r="186" spans="1:38"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2"/>
      <c r="Z186" s="3"/>
      <c r="AA186" s="4"/>
      <c r="AB186" s="3"/>
      <c r="AC186" s="3"/>
      <c r="AD186" s="3"/>
      <c r="AE186" s="3"/>
      <c r="AF186" s="3"/>
      <c r="AG186" s="3"/>
      <c r="AH186" s="3"/>
      <c r="AI186" s="4"/>
    </row>
    <row r="187" spans="1:38" ht="13.5" customHeight="1">
      <c r="A187" s="975" t="s">
        <v>392</v>
      </c>
      <c r="B187" s="975"/>
      <c r="C187" s="3" t="s">
        <v>652</v>
      </c>
      <c r="D187" s="3"/>
      <c r="E187" s="3"/>
      <c r="F187" s="3"/>
      <c r="G187" s="3"/>
      <c r="H187" s="3"/>
      <c r="I187" s="3"/>
      <c r="J187" s="3"/>
      <c r="K187" s="3"/>
      <c r="L187" s="3"/>
      <c r="M187" s="3"/>
      <c r="N187" s="3"/>
      <c r="O187" s="3"/>
      <c r="P187" s="3"/>
      <c r="Q187" s="3"/>
      <c r="R187" s="3"/>
      <c r="S187" s="3"/>
      <c r="T187" s="3"/>
      <c r="U187" s="3"/>
      <c r="V187" s="3"/>
      <c r="W187" s="3"/>
      <c r="X187" s="3"/>
      <c r="Y187" s="2"/>
      <c r="Z187" s="3"/>
      <c r="AA187" s="4"/>
      <c r="AB187" s="3"/>
      <c r="AC187" s="3"/>
      <c r="AD187" s="3"/>
      <c r="AE187" s="3"/>
      <c r="AF187" s="3"/>
      <c r="AG187" s="3"/>
      <c r="AH187" s="3"/>
      <c r="AI187" s="4"/>
    </row>
    <row r="188" spans="1:3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3"/>
      <c r="AD188" s="3"/>
      <c r="AE188" s="3"/>
      <c r="AF188" s="3"/>
      <c r="AG188" s="3"/>
      <c r="AH188" s="3"/>
      <c r="AI188" s="4"/>
    </row>
    <row r="189" spans="1:38" ht="13.5" customHeight="1">
      <c r="A189" s="3"/>
      <c r="B189" s="643" t="s">
        <v>643</v>
      </c>
      <c r="C189" s="643"/>
      <c r="D189" s="988" t="s">
        <v>1630</v>
      </c>
      <c r="E189" s="988"/>
      <c r="F189" s="988"/>
      <c r="G189" s="988"/>
      <c r="H189" s="988"/>
      <c r="I189" s="988"/>
      <c r="J189" s="988"/>
      <c r="K189" s="988"/>
      <c r="L189" s="988"/>
      <c r="M189" s="988"/>
      <c r="N189" s="988"/>
      <c r="O189" s="988"/>
      <c r="P189" s="988"/>
      <c r="Q189" s="988"/>
      <c r="R189" s="988"/>
      <c r="S189" s="988"/>
      <c r="T189" s="988"/>
      <c r="U189" s="988"/>
      <c r="V189" s="988"/>
      <c r="W189" s="988"/>
      <c r="X189" s="989"/>
      <c r="Y189" s="222" t="s">
        <v>141</v>
      </c>
      <c r="Z189" s="227"/>
      <c r="AA189" s="4"/>
      <c r="AB189" s="1157" t="s">
        <v>656</v>
      </c>
      <c r="AC189" s="1158"/>
      <c r="AD189" s="1158"/>
      <c r="AE189" s="1158"/>
      <c r="AF189" s="1158"/>
      <c r="AG189" s="1159"/>
      <c r="AH189" s="634"/>
      <c r="AI189" s="4"/>
      <c r="AJ189" s="1" t="s">
        <v>1475</v>
      </c>
      <c r="AK189" s="1">
        <v>49</v>
      </c>
      <c r="AL189" s="1">
        <v>1</v>
      </c>
    </row>
    <row r="190" spans="1:38" ht="13.5" customHeight="1">
      <c r="A190" s="3"/>
      <c r="B190" s="643"/>
      <c r="C190" s="643"/>
      <c r="D190" s="988"/>
      <c r="E190" s="988"/>
      <c r="F190" s="988"/>
      <c r="G190" s="988"/>
      <c r="H190" s="988"/>
      <c r="I190" s="988"/>
      <c r="J190" s="988"/>
      <c r="K190" s="988"/>
      <c r="L190" s="988"/>
      <c r="M190" s="988"/>
      <c r="N190" s="988"/>
      <c r="O190" s="988"/>
      <c r="P190" s="988"/>
      <c r="Q190" s="988"/>
      <c r="R190" s="988"/>
      <c r="S190" s="988"/>
      <c r="T190" s="988"/>
      <c r="U190" s="988"/>
      <c r="V190" s="988"/>
      <c r="W190" s="988"/>
      <c r="X190" s="989"/>
      <c r="Y190" s="2"/>
      <c r="Z190" s="3"/>
      <c r="AA190" s="4"/>
      <c r="AB190" s="1160"/>
      <c r="AC190" s="1160"/>
      <c r="AD190" s="1160"/>
      <c r="AE190" s="1160"/>
      <c r="AF190" s="1160"/>
      <c r="AG190" s="1161"/>
      <c r="AH190" s="634"/>
      <c r="AI190" s="4"/>
    </row>
    <row r="191" spans="1:38" ht="13.5" customHeight="1">
      <c r="A191" s="3"/>
      <c r="B191" s="240" t="s">
        <v>645</v>
      </c>
      <c r="C191" s="240"/>
      <c r="D191" s="1006" t="s">
        <v>654</v>
      </c>
      <c r="E191" s="1006"/>
      <c r="F191" s="1006"/>
      <c r="G191" s="1006"/>
      <c r="H191" s="1006"/>
      <c r="I191" s="1006"/>
      <c r="J191" s="1006"/>
      <c r="K191" s="1006"/>
      <c r="L191" s="1006"/>
      <c r="M191" s="1006"/>
      <c r="N191" s="1006"/>
      <c r="O191" s="1006"/>
      <c r="P191" s="1006"/>
      <c r="Q191" s="1006"/>
      <c r="R191" s="1006"/>
      <c r="S191" s="1006"/>
      <c r="T191" s="1006"/>
      <c r="U191" s="1006"/>
      <c r="V191" s="1006"/>
      <c r="W191" s="1006"/>
      <c r="X191" s="1007"/>
      <c r="Y191" s="222" t="s">
        <v>141</v>
      </c>
      <c r="Z191" s="227"/>
      <c r="AA191" s="4"/>
      <c r="AB191" s="1160"/>
      <c r="AC191" s="1160"/>
      <c r="AD191" s="1160"/>
      <c r="AE191" s="1160"/>
      <c r="AF191" s="1160"/>
      <c r="AG191" s="1161"/>
      <c r="AH191" s="634"/>
      <c r="AI191" s="4"/>
      <c r="AJ191" s="1" t="s">
        <v>1475</v>
      </c>
      <c r="AK191" s="1">
        <v>50</v>
      </c>
      <c r="AL191" s="1">
        <v>1</v>
      </c>
    </row>
    <row r="192" spans="1:38" ht="13.5" customHeight="1">
      <c r="A192" s="3"/>
      <c r="B192" s="240"/>
      <c r="C192" s="240"/>
      <c r="D192" s="1006"/>
      <c r="E192" s="1006"/>
      <c r="F192" s="1006"/>
      <c r="G192" s="1006"/>
      <c r="H192" s="1006"/>
      <c r="I192" s="1006"/>
      <c r="J192" s="1006"/>
      <c r="K192" s="1006"/>
      <c r="L192" s="1006"/>
      <c r="M192" s="1006"/>
      <c r="N192" s="1006"/>
      <c r="O192" s="1006"/>
      <c r="P192" s="1006"/>
      <c r="Q192" s="1006"/>
      <c r="R192" s="1006"/>
      <c r="S192" s="1006"/>
      <c r="T192" s="1006"/>
      <c r="U192" s="1006"/>
      <c r="V192" s="1006"/>
      <c r="W192" s="1006"/>
      <c r="X192" s="1007"/>
      <c r="Y192" s="267" t="s">
        <v>141</v>
      </c>
      <c r="Z192" s="377"/>
      <c r="AA192" s="4"/>
      <c r="AB192" s="1160"/>
      <c r="AC192" s="1160"/>
      <c r="AD192" s="1160"/>
      <c r="AE192" s="1160"/>
      <c r="AF192" s="1160"/>
      <c r="AG192" s="1161"/>
      <c r="AH192" s="634"/>
      <c r="AI192" s="4"/>
    </row>
    <row r="193" spans="1:40" ht="13.5" customHeight="1">
      <c r="A193" s="3"/>
      <c r="B193" s="3" t="s">
        <v>649</v>
      </c>
      <c r="C193" s="3"/>
      <c r="D193" s="1125" t="s">
        <v>655</v>
      </c>
      <c r="E193" s="1125"/>
      <c r="F193" s="1125"/>
      <c r="G193" s="1125"/>
      <c r="H193" s="1125"/>
      <c r="I193" s="1125"/>
      <c r="J193" s="1125"/>
      <c r="K193" s="1125"/>
      <c r="L193" s="1125"/>
      <c r="M193" s="1125"/>
      <c r="N193" s="1125"/>
      <c r="O193" s="1125"/>
      <c r="P193" s="1125"/>
      <c r="Q193" s="1125"/>
      <c r="R193" s="1125"/>
      <c r="S193" s="1125"/>
      <c r="T193" s="1125"/>
      <c r="U193" s="1125"/>
      <c r="V193" s="1125"/>
      <c r="W193" s="1125"/>
      <c r="X193" s="1126"/>
      <c r="Y193" s="222" t="s">
        <v>141</v>
      </c>
      <c r="Z193" s="227"/>
      <c r="AA193" s="4"/>
      <c r="AB193" s="1160"/>
      <c r="AC193" s="1160"/>
      <c r="AD193" s="1160"/>
      <c r="AE193" s="1160"/>
      <c r="AF193" s="1160"/>
      <c r="AG193" s="1161"/>
      <c r="AH193" s="634"/>
      <c r="AI193" s="4"/>
      <c r="AJ193" s="1" t="s">
        <v>1209</v>
      </c>
      <c r="AK193" s="1">
        <v>51</v>
      </c>
    </row>
    <row r="194" spans="1:40" ht="13.5" customHeight="1">
      <c r="A194" s="3"/>
      <c r="B194" s="3"/>
      <c r="C194" s="3"/>
      <c r="D194" s="1125"/>
      <c r="E194" s="1125"/>
      <c r="F194" s="1125"/>
      <c r="G194" s="1125"/>
      <c r="H194" s="1125"/>
      <c r="I194" s="1125"/>
      <c r="J194" s="1125"/>
      <c r="K194" s="1125"/>
      <c r="L194" s="1125"/>
      <c r="M194" s="1125"/>
      <c r="N194" s="1125"/>
      <c r="O194" s="1125"/>
      <c r="P194" s="1125"/>
      <c r="Q194" s="1125"/>
      <c r="R194" s="1125"/>
      <c r="S194" s="1125"/>
      <c r="T194" s="1125"/>
      <c r="U194" s="1125"/>
      <c r="V194" s="1125"/>
      <c r="W194" s="1125"/>
      <c r="X194" s="1126"/>
      <c r="Y194" s="2"/>
      <c r="Z194" s="3"/>
      <c r="AA194" s="4"/>
      <c r="AB194" s="1160"/>
      <c r="AC194" s="1160"/>
      <c r="AD194" s="1160"/>
      <c r="AE194" s="1160"/>
      <c r="AF194" s="1160"/>
      <c r="AG194" s="1161"/>
      <c r="AH194" s="634"/>
      <c r="AI194" s="4"/>
    </row>
    <row r="195" spans="1:40"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267" t="s">
        <v>141</v>
      </c>
      <c r="Z195" s="377"/>
      <c r="AA195" s="4"/>
      <c r="AB195" s="1160"/>
      <c r="AC195" s="1160"/>
      <c r="AD195" s="1160"/>
      <c r="AE195" s="1160"/>
      <c r="AF195" s="1160"/>
      <c r="AG195" s="1161"/>
      <c r="AH195" s="634"/>
      <c r="AI195" s="4"/>
    </row>
    <row r="196" spans="1:40" ht="13.5" customHeight="1">
      <c r="A196" s="1170" t="s">
        <v>626</v>
      </c>
      <c r="B196" s="1170"/>
      <c r="C196" s="964" t="s">
        <v>657</v>
      </c>
      <c r="D196" s="964"/>
      <c r="E196" s="964"/>
      <c r="F196" s="964"/>
      <c r="G196" s="964"/>
      <c r="H196" s="964"/>
      <c r="I196" s="964"/>
      <c r="J196" s="964"/>
      <c r="K196" s="964"/>
      <c r="L196" s="964"/>
      <c r="M196" s="964"/>
      <c r="N196" s="964"/>
      <c r="O196" s="964"/>
      <c r="P196" s="964"/>
      <c r="Q196" s="964"/>
      <c r="R196" s="964"/>
      <c r="S196" s="964"/>
      <c r="T196" s="964"/>
      <c r="U196" s="964"/>
      <c r="V196" s="964"/>
      <c r="W196" s="964"/>
      <c r="X196" s="965"/>
      <c r="Y196" s="222" t="s">
        <v>141</v>
      </c>
      <c r="Z196" s="227"/>
      <c r="AA196" s="4"/>
      <c r="AB196" s="1160"/>
      <c r="AC196" s="1160"/>
      <c r="AD196" s="1160"/>
      <c r="AE196" s="1160"/>
      <c r="AF196" s="1160"/>
      <c r="AG196" s="1161"/>
      <c r="AH196" s="634"/>
      <c r="AI196" s="4"/>
      <c r="AJ196" s="1" t="s">
        <v>1209</v>
      </c>
      <c r="AK196" s="1">
        <v>52</v>
      </c>
    </row>
    <row r="197" spans="1:40" ht="13.5" customHeight="1">
      <c r="A197" s="3"/>
      <c r="B197" s="3"/>
      <c r="C197" s="964"/>
      <c r="D197" s="964"/>
      <c r="E197" s="964"/>
      <c r="F197" s="964"/>
      <c r="G197" s="964"/>
      <c r="H197" s="964"/>
      <c r="I197" s="964"/>
      <c r="J197" s="964"/>
      <c r="K197" s="964"/>
      <c r="L197" s="964"/>
      <c r="M197" s="964"/>
      <c r="N197" s="964"/>
      <c r="O197" s="964"/>
      <c r="P197" s="964"/>
      <c r="Q197" s="964"/>
      <c r="R197" s="964"/>
      <c r="S197" s="964"/>
      <c r="T197" s="964"/>
      <c r="U197" s="964"/>
      <c r="V197" s="964"/>
      <c r="W197" s="964"/>
      <c r="X197" s="965"/>
      <c r="Y197" s="260"/>
      <c r="Z197" s="374"/>
      <c r="AA197" s="4"/>
      <c r="AB197" s="1160"/>
      <c r="AC197" s="1160"/>
      <c r="AD197" s="1160"/>
      <c r="AE197" s="1160"/>
      <c r="AF197" s="1160"/>
      <c r="AG197" s="1161"/>
      <c r="AH197" s="634"/>
      <c r="AI197" s="4"/>
    </row>
    <row r="198" spans="1:40"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2"/>
      <c r="Z198" s="3"/>
      <c r="AA198" s="4"/>
      <c r="AB198" s="1162"/>
      <c r="AC198" s="1162"/>
      <c r="AD198" s="1162"/>
      <c r="AE198" s="1162"/>
      <c r="AF198" s="1162"/>
      <c r="AG198" s="1163"/>
      <c r="AH198" s="634"/>
      <c r="AI198" s="4"/>
    </row>
    <row r="199" spans="1:40" ht="13.5" customHeight="1">
      <c r="A199" s="975" t="s">
        <v>584</v>
      </c>
      <c r="B199" s="975"/>
      <c r="C199" s="3" t="s">
        <v>658</v>
      </c>
      <c r="D199" s="3"/>
      <c r="E199" s="3"/>
      <c r="F199" s="3"/>
      <c r="G199" s="3"/>
      <c r="H199" s="3"/>
      <c r="I199" s="3"/>
      <c r="J199" s="3"/>
      <c r="K199" s="3"/>
      <c r="L199" s="3"/>
      <c r="M199" s="3"/>
      <c r="N199" s="3"/>
      <c r="O199" s="3"/>
      <c r="P199" s="3"/>
      <c r="Q199" s="3"/>
      <c r="R199" s="3"/>
      <c r="S199" s="3"/>
      <c r="T199" s="3"/>
      <c r="U199" s="3"/>
      <c r="V199" s="3"/>
      <c r="W199" s="3"/>
      <c r="X199" s="3"/>
      <c r="Y199" s="2"/>
      <c r="Z199" s="3"/>
      <c r="AA199" s="4"/>
      <c r="AB199" s="3"/>
      <c r="AC199" s="3"/>
      <c r="AD199" s="3"/>
      <c r="AE199" s="3"/>
      <c r="AF199" s="3"/>
      <c r="AG199" s="3"/>
      <c r="AH199" s="3"/>
      <c r="AI199" s="4"/>
    </row>
    <row r="200" spans="1:4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2"/>
      <c r="Z200" s="3"/>
      <c r="AA200" s="4"/>
      <c r="AB200" s="3"/>
      <c r="AC200" s="3"/>
      <c r="AD200" s="3"/>
      <c r="AE200" s="3"/>
      <c r="AF200" s="3"/>
      <c r="AG200" s="3"/>
      <c r="AH200" s="3"/>
      <c r="AI200" s="4"/>
    </row>
    <row r="201" spans="1:40" ht="13.5" customHeight="1">
      <c r="A201" s="1002" t="s">
        <v>592</v>
      </c>
      <c r="B201" s="1002"/>
      <c r="C201" s="1164" t="s">
        <v>1117</v>
      </c>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65"/>
      <c r="Y201" s="222" t="s">
        <v>141</v>
      </c>
      <c r="Z201" s="227"/>
      <c r="AA201" s="4"/>
      <c r="AB201" s="1094" t="s">
        <v>659</v>
      </c>
      <c r="AC201" s="1095"/>
      <c r="AD201" s="1095"/>
      <c r="AE201" s="1095"/>
      <c r="AF201" s="1095"/>
      <c r="AG201" s="1095"/>
      <c r="AH201" s="633"/>
      <c r="AI201" s="4"/>
      <c r="AJ201" s="1" t="s">
        <v>1209</v>
      </c>
      <c r="AK201" s="1">
        <v>53</v>
      </c>
      <c r="AL201" s="1">
        <v>1</v>
      </c>
    </row>
    <row r="202" spans="1:40" ht="13.5" customHeight="1">
      <c r="A202" s="643"/>
      <c r="B202" s="643"/>
      <c r="C202" s="1164"/>
      <c r="D202" s="1164"/>
      <c r="E202" s="1164"/>
      <c r="F202" s="1164"/>
      <c r="G202" s="1164"/>
      <c r="H202" s="1164"/>
      <c r="I202" s="1164"/>
      <c r="J202" s="1164"/>
      <c r="K202" s="1164"/>
      <c r="L202" s="1164"/>
      <c r="M202" s="1164"/>
      <c r="N202" s="1164"/>
      <c r="O202" s="1164"/>
      <c r="P202" s="1164"/>
      <c r="Q202" s="1164"/>
      <c r="R202" s="1164"/>
      <c r="S202" s="1164"/>
      <c r="T202" s="1164"/>
      <c r="U202" s="1164"/>
      <c r="V202" s="1164"/>
      <c r="W202" s="1164"/>
      <c r="X202" s="1165"/>
      <c r="Y202" s="2"/>
      <c r="Z202" s="3"/>
      <c r="AA202" s="4"/>
      <c r="AB202" s="3"/>
      <c r="AC202" s="3"/>
      <c r="AD202" s="3"/>
      <c r="AE202" s="3"/>
      <c r="AF202" s="3"/>
      <c r="AG202" s="3"/>
      <c r="AH202" s="3"/>
      <c r="AI202" s="4"/>
    </row>
    <row r="203" spans="1:40" ht="13.5" customHeight="1">
      <c r="A203" s="643"/>
      <c r="B203" s="643"/>
      <c r="C203" s="1164"/>
      <c r="D203" s="1164"/>
      <c r="E203" s="1164"/>
      <c r="F203" s="1164"/>
      <c r="G203" s="1164"/>
      <c r="H203" s="1164"/>
      <c r="I203" s="1164"/>
      <c r="J203" s="1164"/>
      <c r="K203" s="1164"/>
      <c r="L203" s="1164"/>
      <c r="M203" s="1164"/>
      <c r="N203" s="1164"/>
      <c r="O203" s="1164"/>
      <c r="P203" s="1164"/>
      <c r="Q203" s="1164"/>
      <c r="R203" s="1164"/>
      <c r="S203" s="1164"/>
      <c r="T203" s="1164"/>
      <c r="U203" s="1164"/>
      <c r="V203" s="1164"/>
      <c r="W203" s="1164"/>
      <c r="X203" s="1165"/>
      <c r="Y203" s="2"/>
      <c r="Z203" s="3"/>
      <c r="AA203" s="4"/>
      <c r="AB203" s="3"/>
      <c r="AC203" s="3"/>
      <c r="AD203" s="3"/>
      <c r="AE203" s="3"/>
      <c r="AF203" s="3"/>
      <c r="AG203" s="3"/>
      <c r="AH203" s="3"/>
      <c r="AI203" s="4"/>
    </row>
    <row r="204" spans="1:40" ht="13.5" customHeight="1">
      <c r="A204" s="643"/>
      <c r="B204" s="643"/>
      <c r="C204" s="988" t="s">
        <v>660</v>
      </c>
      <c r="D204" s="988"/>
      <c r="E204" s="988"/>
      <c r="F204" s="988"/>
      <c r="G204" s="988"/>
      <c r="H204" s="988"/>
      <c r="I204" s="988"/>
      <c r="J204" s="988"/>
      <c r="K204" s="988"/>
      <c r="L204" s="988"/>
      <c r="M204" s="988"/>
      <c r="N204" s="988"/>
      <c r="O204" s="988"/>
      <c r="P204" s="988"/>
      <c r="Q204" s="988"/>
      <c r="R204" s="988"/>
      <c r="S204" s="988"/>
      <c r="T204" s="988"/>
      <c r="U204" s="988"/>
      <c r="V204" s="988"/>
      <c r="W204" s="988"/>
      <c r="X204" s="989"/>
      <c r="Y204" s="222" t="s">
        <v>141</v>
      </c>
      <c r="Z204" s="227"/>
      <c r="AA204" s="4"/>
      <c r="AB204" s="3"/>
      <c r="AC204" s="3"/>
      <c r="AD204" s="3"/>
      <c r="AE204" s="3"/>
      <c r="AF204" s="3"/>
      <c r="AG204" s="3"/>
      <c r="AH204" s="3"/>
      <c r="AI204" s="4"/>
      <c r="AJ204" s="1" t="s">
        <v>1209</v>
      </c>
      <c r="AK204" s="1">
        <v>54</v>
      </c>
      <c r="AL204" s="1">
        <v>1</v>
      </c>
    </row>
    <row r="205" spans="1:40" ht="13.5" customHeight="1">
      <c r="A205" s="643"/>
      <c r="B205" s="643"/>
      <c r="C205" s="988"/>
      <c r="D205" s="988"/>
      <c r="E205" s="988"/>
      <c r="F205" s="988"/>
      <c r="G205" s="988"/>
      <c r="H205" s="988"/>
      <c r="I205" s="988"/>
      <c r="J205" s="988"/>
      <c r="K205" s="988"/>
      <c r="L205" s="988"/>
      <c r="M205" s="988"/>
      <c r="N205" s="988"/>
      <c r="O205" s="988"/>
      <c r="P205" s="988"/>
      <c r="Q205" s="988"/>
      <c r="R205" s="988"/>
      <c r="S205" s="988"/>
      <c r="T205" s="988"/>
      <c r="U205" s="988"/>
      <c r="V205" s="988"/>
      <c r="W205" s="988"/>
      <c r="X205" s="989"/>
      <c r="Y205" s="2"/>
      <c r="Z205" s="3"/>
      <c r="AA205" s="4"/>
      <c r="AB205" s="3"/>
      <c r="AC205" s="3"/>
      <c r="AD205" s="3"/>
      <c r="AE205" s="3"/>
      <c r="AF205" s="3"/>
      <c r="AG205" s="3"/>
      <c r="AH205" s="3"/>
      <c r="AI205" s="4"/>
    </row>
    <row r="206" spans="1:40" ht="13.5" customHeight="1">
      <c r="A206" s="643"/>
      <c r="B206" s="643"/>
      <c r="C206" s="806"/>
      <c r="D206" s="806"/>
      <c r="E206" s="806"/>
      <c r="F206" s="806"/>
      <c r="G206" s="806"/>
      <c r="H206" s="806"/>
      <c r="I206" s="806"/>
      <c r="J206" s="806"/>
      <c r="K206" s="806"/>
      <c r="L206" s="806"/>
      <c r="M206" s="806"/>
      <c r="N206" s="806"/>
      <c r="O206" s="806"/>
      <c r="P206" s="806"/>
      <c r="Q206" s="806"/>
      <c r="R206" s="806"/>
      <c r="S206" s="806"/>
      <c r="T206" s="806"/>
      <c r="U206" s="806"/>
      <c r="V206" s="806"/>
      <c r="W206" s="806"/>
      <c r="X206" s="807"/>
      <c r="Y206" s="2"/>
      <c r="Z206" s="3"/>
      <c r="AA206" s="4"/>
      <c r="AB206" s="3"/>
      <c r="AC206" s="3"/>
      <c r="AD206" s="3"/>
      <c r="AE206" s="3"/>
      <c r="AF206" s="3"/>
      <c r="AG206" s="3"/>
      <c r="AH206" s="3"/>
      <c r="AI206" s="4"/>
    </row>
    <row r="207" spans="1:40" ht="13.5" customHeight="1">
      <c r="A207" s="1002" t="s">
        <v>387</v>
      </c>
      <c r="B207" s="1002"/>
      <c r="C207" s="988" t="s">
        <v>1631</v>
      </c>
      <c r="D207" s="988"/>
      <c r="E207" s="988"/>
      <c r="F207" s="988"/>
      <c r="G207" s="988"/>
      <c r="H207" s="988"/>
      <c r="I207" s="988"/>
      <c r="J207" s="988"/>
      <c r="K207" s="988"/>
      <c r="L207" s="988"/>
      <c r="M207" s="988"/>
      <c r="N207" s="988"/>
      <c r="O207" s="988"/>
      <c r="P207" s="988"/>
      <c r="Q207" s="988"/>
      <c r="R207" s="988"/>
      <c r="S207" s="988"/>
      <c r="T207" s="988"/>
      <c r="U207" s="988"/>
      <c r="V207" s="988"/>
      <c r="W207" s="988"/>
      <c r="X207" s="989"/>
      <c r="Y207" s="222" t="s">
        <v>141</v>
      </c>
      <c r="Z207" s="227"/>
      <c r="AA207" s="4"/>
      <c r="AB207" s="1151" t="s">
        <v>662</v>
      </c>
      <c r="AC207" s="1151"/>
      <c r="AD207" s="1151"/>
      <c r="AE207" s="1151"/>
      <c r="AF207" s="1151"/>
      <c r="AG207" s="1152"/>
      <c r="AH207" s="627"/>
      <c r="AI207" s="4"/>
      <c r="AJ207" s="1" t="s">
        <v>1209</v>
      </c>
      <c r="AK207" s="1">
        <v>55</v>
      </c>
      <c r="AL207" s="1">
        <v>1</v>
      </c>
      <c r="AN207" s="1" t="b">
        <v>1</v>
      </c>
    </row>
    <row r="208" spans="1:40" ht="13.5" customHeight="1">
      <c r="A208" s="643"/>
      <c r="B208" s="643"/>
      <c r="C208" s="988"/>
      <c r="D208" s="988"/>
      <c r="E208" s="988"/>
      <c r="F208" s="988"/>
      <c r="G208" s="988"/>
      <c r="H208" s="988"/>
      <c r="I208" s="988"/>
      <c r="J208" s="988"/>
      <c r="K208" s="988"/>
      <c r="L208" s="988"/>
      <c r="M208" s="988"/>
      <c r="N208" s="988"/>
      <c r="O208" s="988"/>
      <c r="P208" s="988"/>
      <c r="Q208" s="988"/>
      <c r="R208" s="988"/>
      <c r="S208" s="988"/>
      <c r="T208" s="988"/>
      <c r="U208" s="988"/>
      <c r="V208" s="988"/>
      <c r="W208" s="988"/>
      <c r="X208" s="989"/>
      <c r="Y208" s="2"/>
      <c r="Z208" s="377"/>
      <c r="AA208" s="4"/>
      <c r="AB208" s="1153"/>
      <c r="AC208" s="1153"/>
      <c r="AD208" s="1153"/>
      <c r="AE208" s="1153"/>
      <c r="AF208" s="1153"/>
      <c r="AG208" s="1154"/>
      <c r="AH208" s="627"/>
      <c r="AI208" s="4"/>
    </row>
    <row r="209" spans="1:47" ht="13.5" customHeight="1">
      <c r="A209" s="643"/>
      <c r="B209" s="643"/>
      <c r="C209" s="643"/>
      <c r="D209" s="643"/>
      <c r="E209" s="643"/>
      <c r="F209" s="643"/>
      <c r="G209" s="643"/>
      <c r="H209" s="643"/>
      <c r="I209" s="643"/>
      <c r="J209" s="643"/>
      <c r="K209" s="643"/>
      <c r="L209" s="643"/>
      <c r="M209" s="643"/>
      <c r="N209" s="643"/>
      <c r="O209" s="643"/>
      <c r="P209" s="643"/>
      <c r="Q209" s="643"/>
      <c r="R209" s="643"/>
      <c r="S209" s="643"/>
      <c r="T209" s="643"/>
      <c r="U209" s="643"/>
      <c r="V209" s="643"/>
      <c r="W209" s="643"/>
      <c r="X209" s="643"/>
      <c r="Y209" s="2"/>
      <c r="Z209" s="3"/>
      <c r="AA209" s="4"/>
      <c r="AB209" s="1153"/>
      <c r="AC209" s="1153"/>
      <c r="AD209" s="1153"/>
      <c r="AE209" s="1153"/>
      <c r="AF209" s="1153"/>
      <c r="AG209" s="1154"/>
      <c r="AH209" s="627"/>
      <c r="AI209" s="4"/>
    </row>
    <row r="210" spans="1:47" ht="13.5" customHeight="1">
      <c r="A210" s="1002" t="s">
        <v>392</v>
      </c>
      <c r="B210" s="1002"/>
      <c r="C210" s="988" t="s">
        <v>661</v>
      </c>
      <c r="D210" s="988"/>
      <c r="E210" s="988"/>
      <c r="F210" s="988"/>
      <c r="G210" s="988"/>
      <c r="H210" s="988"/>
      <c r="I210" s="988"/>
      <c r="J210" s="988"/>
      <c r="K210" s="988"/>
      <c r="L210" s="988"/>
      <c r="M210" s="988"/>
      <c r="N210" s="988"/>
      <c r="O210" s="988"/>
      <c r="P210" s="988"/>
      <c r="Q210" s="988"/>
      <c r="R210" s="988"/>
      <c r="S210" s="988"/>
      <c r="T210" s="988"/>
      <c r="U210" s="988"/>
      <c r="V210" s="988"/>
      <c r="W210" s="988"/>
      <c r="X210" s="989"/>
      <c r="Y210" s="222" t="s">
        <v>141</v>
      </c>
      <c r="Z210" s="227"/>
      <c r="AA210" s="4"/>
      <c r="AB210" s="1153"/>
      <c r="AC210" s="1153"/>
      <c r="AD210" s="1153"/>
      <c r="AE210" s="1153"/>
      <c r="AF210" s="1153"/>
      <c r="AG210" s="1154"/>
      <c r="AH210" s="627"/>
      <c r="AI210" s="4"/>
      <c r="AJ210" s="1" t="s">
        <v>1209</v>
      </c>
      <c r="AK210" s="1">
        <v>56</v>
      </c>
      <c r="AL210" s="1">
        <v>1</v>
      </c>
    </row>
    <row r="211" spans="1:47" ht="13.5" customHeight="1">
      <c r="A211" s="643"/>
      <c r="B211" s="643"/>
      <c r="C211" s="988"/>
      <c r="D211" s="988"/>
      <c r="E211" s="988"/>
      <c r="F211" s="988"/>
      <c r="G211" s="988"/>
      <c r="H211" s="988"/>
      <c r="I211" s="988"/>
      <c r="J211" s="988"/>
      <c r="K211" s="988"/>
      <c r="L211" s="988"/>
      <c r="M211" s="988"/>
      <c r="N211" s="988"/>
      <c r="O211" s="988"/>
      <c r="P211" s="988"/>
      <c r="Q211" s="988"/>
      <c r="R211" s="988"/>
      <c r="S211" s="988"/>
      <c r="T211" s="988"/>
      <c r="U211" s="988"/>
      <c r="V211" s="988"/>
      <c r="W211" s="988"/>
      <c r="X211" s="989"/>
      <c r="Y211" s="345"/>
      <c r="Z211" s="375"/>
      <c r="AA211" s="4"/>
      <c r="AB211" s="1153"/>
      <c r="AC211" s="1153"/>
      <c r="AD211" s="1153"/>
      <c r="AE211" s="1153"/>
      <c r="AF211" s="1153"/>
      <c r="AG211" s="1154"/>
      <c r="AH211" s="627"/>
      <c r="AI211" s="4"/>
    </row>
    <row r="212" spans="1:47"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2"/>
      <c r="Z212" s="3"/>
      <c r="AA212" s="4"/>
      <c r="AB212" s="1153"/>
      <c r="AC212" s="1153"/>
      <c r="AD212" s="1153"/>
      <c r="AE212" s="1153"/>
      <c r="AF212" s="1153"/>
      <c r="AG212" s="1154"/>
      <c r="AH212" s="627"/>
      <c r="AI212" s="4"/>
    </row>
    <row r="213" spans="1:47" ht="13.5" customHeight="1">
      <c r="A213" s="3"/>
      <c r="B213" s="3"/>
      <c r="C213" s="3"/>
      <c r="D213" s="1150" t="s">
        <v>150</v>
      </c>
      <c r="E213" s="1150"/>
      <c r="F213" s="1150"/>
      <c r="G213" s="1150"/>
      <c r="H213" s="1150"/>
      <c r="I213" s="1150"/>
      <c r="J213" s="1150"/>
      <c r="K213" s="990"/>
      <c r="L213" s="990"/>
      <c r="M213" s="990"/>
      <c r="N213" s="245" t="s">
        <v>609</v>
      </c>
      <c r="O213" s="990"/>
      <c r="P213" s="990"/>
      <c r="Q213" s="245" t="s">
        <v>610</v>
      </c>
      <c r="R213" s="990"/>
      <c r="S213" s="990"/>
      <c r="T213" s="245" t="s">
        <v>611</v>
      </c>
      <c r="U213" s="245"/>
      <c r="V213" s="3"/>
      <c r="W213" s="3"/>
      <c r="X213" s="3"/>
      <c r="Y213" s="2"/>
      <c r="Z213" s="3"/>
      <c r="AA213" s="4"/>
      <c r="AB213" s="1155"/>
      <c r="AC213" s="1155"/>
      <c r="AD213" s="1155"/>
      <c r="AE213" s="1155"/>
      <c r="AF213" s="1155"/>
      <c r="AG213" s="1156"/>
      <c r="AH213" s="627"/>
      <c r="AI213" s="4"/>
      <c r="AJ213" s="1" t="s">
        <v>1471</v>
      </c>
      <c r="AK213" s="1">
        <v>57</v>
      </c>
      <c r="AL213" s="1">
        <v>1</v>
      </c>
      <c r="AP213" s="1">
        <f>K213</f>
        <v>0</v>
      </c>
      <c r="AQ213" s="1">
        <f>O213</f>
        <v>0</v>
      </c>
      <c r="AR213" s="1">
        <f>R213</f>
        <v>0</v>
      </c>
      <c r="AS213" s="1" t="s">
        <v>1495</v>
      </c>
      <c r="AT213" s="1" t="s">
        <v>1495</v>
      </c>
      <c r="AU213" s="1" t="s">
        <v>1495</v>
      </c>
    </row>
    <row r="214" spans="1:47"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2"/>
      <c r="Z214" s="3"/>
      <c r="AA214" s="4"/>
      <c r="AB214" s="3"/>
      <c r="AC214" s="3"/>
      <c r="AD214" s="3"/>
      <c r="AE214" s="3"/>
      <c r="AF214" s="3"/>
      <c r="AG214" s="3"/>
      <c r="AH214" s="3"/>
      <c r="AI214" s="4"/>
    </row>
    <row r="215" spans="1:47" ht="13.5" customHeight="1">
      <c r="A215" s="1002" t="s">
        <v>626</v>
      </c>
      <c r="B215" s="1002"/>
      <c r="C215" s="988" t="s">
        <v>663</v>
      </c>
      <c r="D215" s="988"/>
      <c r="E215" s="988"/>
      <c r="F215" s="988"/>
      <c r="G215" s="988"/>
      <c r="H215" s="988"/>
      <c r="I215" s="988"/>
      <c r="J215" s="988"/>
      <c r="K215" s="988"/>
      <c r="L215" s="988"/>
      <c r="M215" s="988"/>
      <c r="N215" s="988"/>
      <c r="O215" s="988"/>
      <c r="P215" s="988"/>
      <c r="Q215" s="988"/>
      <c r="R215" s="988"/>
      <c r="S215" s="988"/>
      <c r="T215" s="988"/>
      <c r="U215" s="988"/>
      <c r="V215" s="988"/>
      <c r="W215" s="988"/>
      <c r="X215" s="989"/>
      <c r="Y215" s="222" t="s">
        <v>141</v>
      </c>
      <c r="Z215" s="227"/>
      <c r="AA215" s="4"/>
      <c r="AB215" s="3"/>
      <c r="AC215" s="3"/>
      <c r="AD215" s="3"/>
      <c r="AE215" s="3"/>
      <c r="AF215" s="3"/>
      <c r="AG215" s="3"/>
      <c r="AH215" s="3"/>
      <c r="AI215" s="4"/>
      <c r="AJ215" s="1" t="s">
        <v>1209</v>
      </c>
      <c r="AK215" s="1">
        <v>57</v>
      </c>
      <c r="AL215" s="1">
        <v>1</v>
      </c>
      <c r="AM215" s="1" t="b">
        <v>0</v>
      </c>
      <c r="AN215" s="1" t="b">
        <v>0</v>
      </c>
    </row>
    <row r="216" spans="1:47" ht="13.5" customHeight="1">
      <c r="A216" s="643"/>
      <c r="B216" s="643"/>
      <c r="C216" s="988"/>
      <c r="D216" s="988"/>
      <c r="E216" s="988"/>
      <c r="F216" s="988"/>
      <c r="G216" s="988"/>
      <c r="H216" s="988"/>
      <c r="I216" s="988"/>
      <c r="J216" s="988"/>
      <c r="K216" s="988"/>
      <c r="L216" s="988"/>
      <c r="M216" s="988"/>
      <c r="N216" s="988"/>
      <c r="O216" s="988"/>
      <c r="P216" s="988"/>
      <c r="Q216" s="988"/>
      <c r="R216" s="988"/>
      <c r="S216" s="988"/>
      <c r="T216" s="988"/>
      <c r="U216" s="988"/>
      <c r="V216" s="988"/>
      <c r="W216" s="988"/>
      <c r="X216" s="989"/>
      <c r="Y216" s="2"/>
      <c r="Z216" s="3"/>
      <c r="AA216" s="4"/>
      <c r="AB216" s="3"/>
      <c r="AC216" s="3"/>
      <c r="AD216" s="3"/>
      <c r="AE216" s="3"/>
      <c r="AF216" s="3"/>
      <c r="AG216" s="3"/>
      <c r="AH216" s="3"/>
      <c r="AI216" s="4"/>
    </row>
    <row r="217" spans="1:47" ht="13.5" customHeight="1">
      <c r="A217" s="643"/>
      <c r="B217" s="643"/>
      <c r="C217" s="643"/>
      <c r="D217" s="643"/>
      <c r="E217" s="643"/>
      <c r="F217" s="643"/>
      <c r="G217" s="643"/>
      <c r="H217" s="643"/>
      <c r="I217" s="643"/>
      <c r="J217" s="643"/>
      <c r="K217" s="643"/>
      <c r="L217" s="643"/>
      <c r="M217" s="643"/>
      <c r="N217" s="643"/>
      <c r="O217" s="643"/>
      <c r="P217" s="643"/>
      <c r="Q217" s="643"/>
      <c r="R217" s="643"/>
      <c r="S217" s="643"/>
      <c r="T217" s="643"/>
      <c r="U217" s="643"/>
      <c r="V217" s="643"/>
      <c r="W217" s="643"/>
      <c r="X217" s="643"/>
      <c r="Y217" s="2"/>
      <c r="Z217" s="3"/>
      <c r="AA217" s="4"/>
      <c r="AB217" s="3"/>
      <c r="AC217" s="3"/>
      <c r="AD217" s="3"/>
      <c r="AE217" s="3"/>
      <c r="AF217" s="3"/>
      <c r="AG217" s="3"/>
      <c r="AH217" s="3"/>
      <c r="AI217" s="4"/>
    </row>
    <row r="218" spans="1:47" ht="13.5" customHeight="1">
      <c r="A218" s="1002" t="s">
        <v>629</v>
      </c>
      <c r="B218" s="1002"/>
      <c r="C218" s="988" t="s">
        <v>664</v>
      </c>
      <c r="D218" s="988"/>
      <c r="E218" s="988"/>
      <c r="F218" s="988"/>
      <c r="G218" s="988"/>
      <c r="H218" s="988"/>
      <c r="I218" s="988"/>
      <c r="J218" s="988"/>
      <c r="K218" s="988"/>
      <c r="L218" s="988"/>
      <c r="M218" s="988"/>
      <c r="N218" s="988"/>
      <c r="O218" s="988"/>
      <c r="P218" s="988"/>
      <c r="Q218" s="988"/>
      <c r="R218" s="988"/>
      <c r="S218" s="988"/>
      <c r="T218" s="988"/>
      <c r="U218" s="988"/>
      <c r="V218" s="988"/>
      <c r="W218" s="988"/>
      <c r="X218" s="988"/>
      <c r="Y218" s="222" t="s">
        <v>141</v>
      </c>
      <c r="Z218" s="227"/>
      <c r="AA218" s="4"/>
      <c r="AB218" s="1151" t="s">
        <v>665</v>
      </c>
      <c r="AC218" s="1151"/>
      <c r="AD218" s="1151"/>
      <c r="AE218" s="1151"/>
      <c r="AF218" s="1151"/>
      <c r="AG218" s="1152"/>
      <c r="AH218" s="627"/>
      <c r="AI218" s="4"/>
      <c r="AJ218" s="1" t="s">
        <v>1209</v>
      </c>
      <c r="AK218" s="1">
        <v>58</v>
      </c>
      <c r="AL218" s="1">
        <v>1</v>
      </c>
      <c r="AM218" s="1" t="b">
        <v>0</v>
      </c>
      <c r="AN218" s="1" t="b">
        <v>0</v>
      </c>
      <c r="AO218" s="1" t="b">
        <v>0</v>
      </c>
    </row>
    <row r="219" spans="1:47" ht="13.5" customHeight="1">
      <c r="A219" s="643"/>
      <c r="B219" s="643"/>
      <c r="C219" s="988"/>
      <c r="D219" s="988"/>
      <c r="E219" s="988"/>
      <c r="F219" s="988"/>
      <c r="G219" s="988"/>
      <c r="H219" s="988"/>
      <c r="I219" s="988"/>
      <c r="J219" s="988"/>
      <c r="K219" s="988"/>
      <c r="L219" s="988"/>
      <c r="M219" s="988"/>
      <c r="N219" s="988"/>
      <c r="O219" s="988"/>
      <c r="P219" s="988"/>
      <c r="Q219" s="988"/>
      <c r="R219" s="988"/>
      <c r="S219" s="988"/>
      <c r="T219" s="988"/>
      <c r="U219" s="988"/>
      <c r="V219" s="988"/>
      <c r="W219" s="988"/>
      <c r="X219" s="988"/>
      <c r="Y219" s="821"/>
      <c r="Z219" s="375"/>
      <c r="AA219" s="4"/>
      <c r="AB219" s="1153"/>
      <c r="AC219" s="1153"/>
      <c r="AD219" s="1153"/>
      <c r="AE219" s="1153"/>
      <c r="AF219" s="1153"/>
      <c r="AG219" s="1154"/>
      <c r="AH219" s="627"/>
      <c r="AI219" s="4"/>
    </row>
    <row r="220" spans="1:47" ht="13.5" customHeight="1">
      <c r="A220" s="643"/>
      <c r="B220" s="643"/>
      <c r="C220" s="988"/>
      <c r="D220" s="988"/>
      <c r="E220" s="988"/>
      <c r="F220" s="988"/>
      <c r="G220" s="988"/>
      <c r="H220" s="988"/>
      <c r="I220" s="988"/>
      <c r="J220" s="988"/>
      <c r="K220" s="988"/>
      <c r="L220" s="988"/>
      <c r="M220" s="988"/>
      <c r="N220" s="988"/>
      <c r="O220" s="988"/>
      <c r="P220" s="988"/>
      <c r="Q220" s="988"/>
      <c r="R220" s="988"/>
      <c r="S220" s="988"/>
      <c r="T220" s="988"/>
      <c r="U220" s="988"/>
      <c r="V220" s="988"/>
      <c r="W220" s="988"/>
      <c r="X220" s="988"/>
      <c r="Y220" s="821"/>
      <c r="Z220" s="748"/>
      <c r="AA220" s="4"/>
      <c r="AB220" s="1153"/>
      <c r="AC220" s="1153"/>
      <c r="AD220" s="1153"/>
      <c r="AE220" s="1153"/>
      <c r="AF220" s="1153"/>
      <c r="AG220" s="1154"/>
      <c r="AH220" s="753"/>
      <c r="AI220" s="4"/>
    </row>
    <row r="221" spans="1:47"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2"/>
      <c r="Z221" s="3"/>
      <c r="AA221" s="4"/>
      <c r="AB221" s="1153"/>
      <c r="AC221" s="1153"/>
      <c r="AD221" s="1153"/>
      <c r="AE221" s="1153"/>
      <c r="AF221" s="1153"/>
      <c r="AG221" s="1154"/>
      <c r="AH221" s="627"/>
      <c r="AI221" s="4"/>
    </row>
    <row r="222" spans="1:47" ht="13.5" customHeight="1">
      <c r="A222" s="3"/>
      <c r="B222" s="3"/>
      <c r="C222" s="3"/>
      <c r="D222" s="1150" t="s">
        <v>150</v>
      </c>
      <c r="E222" s="1150"/>
      <c r="F222" s="1150"/>
      <c r="G222" s="1150"/>
      <c r="H222" s="1150"/>
      <c r="I222" s="1150"/>
      <c r="J222" s="1150"/>
      <c r="K222" s="990"/>
      <c r="L222" s="990"/>
      <c r="M222" s="990"/>
      <c r="N222" s="245" t="s">
        <v>609</v>
      </c>
      <c r="O222" s="990"/>
      <c r="P222" s="990"/>
      <c r="Q222" s="245" t="s">
        <v>610</v>
      </c>
      <c r="R222" s="990"/>
      <c r="S222" s="990"/>
      <c r="T222" s="245" t="s">
        <v>611</v>
      </c>
      <c r="U222" s="245"/>
      <c r="V222" s="3"/>
      <c r="W222" s="3"/>
      <c r="X222" s="3"/>
      <c r="Y222" s="2"/>
      <c r="Z222" s="3"/>
      <c r="AA222" s="4"/>
      <c r="AB222" s="1153"/>
      <c r="AC222" s="1153"/>
      <c r="AD222" s="1153"/>
      <c r="AE222" s="1153"/>
      <c r="AF222" s="1153"/>
      <c r="AG222" s="1154"/>
      <c r="AH222" s="627"/>
      <c r="AI222" s="4"/>
      <c r="AJ222" s="1" t="s">
        <v>1471</v>
      </c>
      <c r="AK222" s="1">
        <v>59</v>
      </c>
      <c r="AL222" s="1">
        <v>1</v>
      </c>
      <c r="AP222" s="1">
        <f>K222</f>
        <v>0</v>
      </c>
      <c r="AQ222" s="1">
        <f>O222</f>
        <v>0</v>
      </c>
      <c r="AR222" s="1">
        <f>R222</f>
        <v>0</v>
      </c>
      <c r="AS222" s="1" t="s">
        <v>1495</v>
      </c>
      <c r="AT222" s="1" t="s">
        <v>1495</v>
      </c>
      <c r="AU222" s="1" t="s">
        <v>1495</v>
      </c>
    </row>
    <row r="223" spans="1:47" ht="13.5" customHeight="1">
      <c r="A223" s="3"/>
      <c r="B223" s="3"/>
      <c r="C223" s="3"/>
      <c r="D223" s="3"/>
      <c r="E223" s="3"/>
      <c r="F223" s="3"/>
      <c r="G223" s="3"/>
      <c r="H223" s="3"/>
      <c r="I223" s="3"/>
      <c r="J223" s="3"/>
      <c r="K223" s="20"/>
      <c r="L223" s="20"/>
      <c r="M223" s="20"/>
      <c r="N223" s="20"/>
      <c r="O223" s="20"/>
      <c r="P223" s="20"/>
      <c r="Q223" s="20"/>
      <c r="R223" s="20"/>
      <c r="S223" s="20"/>
      <c r="T223" s="20"/>
      <c r="U223" s="20"/>
      <c r="V223" s="3"/>
      <c r="W223" s="3"/>
      <c r="X223" s="3"/>
      <c r="Y223" s="2"/>
      <c r="Z223" s="3"/>
      <c r="AA223" s="4"/>
      <c r="AB223" s="1153"/>
      <c r="AC223" s="1153"/>
      <c r="AD223" s="1153"/>
      <c r="AE223" s="1153"/>
      <c r="AF223" s="1153"/>
      <c r="AG223" s="1154"/>
      <c r="AH223" s="627"/>
      <c r="AI223" s="4"/>
    </row>
    <row r="224" spans="1:47" ht="13.5" customHeight="1">
      <c r="A224" s="975" t="s">
        <v>586</v>
      </c>
      <c r="B224" s="975"/>
      <c r="C224" s="3" t="s">
        <v>666</v>
      </c>
      <c r="D224" s="3"/>
      <c r="E224" s="3"/>
      <c r="F224" s="3"/>
      <c r="G224" s="3"/>
      <c r="H224" s="3"/>
      <c r="I224" s="3"/>
      <c r="J224" s="3"/>
      <c r="K224" s="3"/>
      <c r="L224" s="3"/>
      <c r="M224" s="3"/>
      <c r="N224" s="3"/>
      <c r="O224" s="3"/>
      <c r="P224" s="3"/>
      <c r="Q224" s="3"/>
      <c r="R224" s="3"/>
      <c r="S224" s="3"/>
      <c r="T224" s="3"/>
      <c r="U224" s="3"/>
      <c r="V224" s="3"/>
      <c r="W224" s="3"/>
      <c r="X224" s="3"/>
      <c r="Y224" s="2"/>
      <c r="Z224" s="3"/>
      <c r="AA224" s="4"/>
      <c r="AB224" s="1155"/>
      <c r="AC224" s="1155"/>
      <c r="AD224" s="1155"/>
      <c r="AE224" s="1155"/>
      <c r="AF224" s="1155"/>
      <c r="AG224" s="1156"/>
      <c r="AH224" s="627"/>
      <c r="AI224" s="4"/>
    </row>
    <row r="225" spans="1:38"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2"/>
      <c r="Z225" s="3"/>
      <c r="AA225" s="4"/>
      <c r="AB225" s="3"/>
      <c r="AC225" s="3"/>
      <c r="AD225" s="3"/>
      <c r="AE225" s="3"/>
      <c r="AF225" s="3"/>
      <c r="AG225" s="3"/>
      <c r="AH225" s="3"/>
      <c r="AI225" s="4"/>
    </row>
    <row r="226" spans="1:38" ht="13.5" customHeight="1">
      <c r="A226" s="1000" t="s">
        <v>592</v>
      </c>
      <c r="B226" s="1000"/>
      <c r="C226" s="1006" t="s">
        <v>667</v>
      </c>
      <c r="D226" s="1006"/>
      <c r="E226" s="1006"/>
      <c r="F226" s="1006"/>
      <c r="G226" s="1006"/>
      <c r="H226" s="1006"/>
      <c r="I226" s="1006"/>
      <c r="J226" s="1006"/>
      <c r="K226" s="1006"/>
      <c r="L226" s="1006"/>
      <c r="M226" s="1006"/>
      <c r="N226" s="1006"/>
      <c r="O226" s="1006"/>
      <c r="P226" s="1006"/>
      <c r="Q226" s="1006"/>
      <c r="R226" s="1006"/>
      <c r="S226" s="1006"/>
      <c r="T226" s="1006"/>
      <c r="U226" s="1006"/>
      <c r="V226" s="1006"/>
      <c r="W226" s="1006"/>
      <c r="X226" s="1007"/>
      <c r="Y226" s="222" t="s">
        <v>141</v>
      </c>
      <c r="Z226" s="227"/>
      <c r="AA226" s="4"/>
      <c r="AB226" s="1039" t="s">
        <v>668</v>
      </c>
      <c r="AC226" s="1039"/>
      <c r="AD226" s="1039"/>
      <c r="AE226" s="1039"/>
      <c r="AF226" s="1039"/>
      <c r="AG226" s="1039"/>
      <c r="AH226" s="631"/>
      <c r="AI226" s="4"/>
      <c r="AJ226" s="1" t="s">
        <v>1475</v>
      </c>
      <c r="AK226" s="1">
        <v>61</v>
      </c>
      <c r="AL226" s="1">
        <v>1</v>
      </c>
    </row>
    <row r="227" spans="1:38" ht="13.5" customHeight="1">
      <c r="A227" s="240"/>
      <c r="B227" s="240"/>
      <c r="C227" s="1006"/>
      <c r="D227" s="1006"/>
      <c r="E227" s="1006"/>
      <c r="F227" s="1006"/>
      <c r="G227" s="1006"/>
      <c r="H227" s="1006"/>
      <c r="I227" s="1006"/>
      <c r="J227" s="1006"/>
      <c r="K227" s="1006"/>
      <c r="L227" s="1006"/>
      <c r="M227" s="1006"/>
      <c r="N227" s="1006"/>
      <c r="O227" s="1006"/>
      <c r="P227" s="1006"/>
      <c r="Q227" s="1006"/>
      <c r="R227" s="1006"/>
      <c r="S227" s="1006"/>
      <c r="T227" s="1006"/>
      <c r="U227" s="1006"/>
      <c r="V227" s="1006"/>
      <c r="W227" s="1006"/>
      <c r="X227" s="1007"/>
      <c r="Y227" s="2"/>
      <c r="Z227" s="3"/>
      <c r="AA227" s="4"/>
      <c r="AB227" s="1039"/>
      <c r="AC227" s="1039"/>
      <c r="AD227" s="1039"/>
      <c r="AE227" s="1039"/>
      <c r="AF227" s="1039"/>
      <c r="AG227" s="1039"/>
      <c r="AH227" s="631"/>
      <c r="AI227" s="4"/>
    </row>
    <row r="228" spans="1:38" ht="13.5" customHeight="1">
      <c r="A228" s="3"/>
      <c r="B228" s="152" t="s">
        <v>57</v>
      </c>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B228" s="1039"/>
      <c r="AC228" s="1039"/>
      <c r="AD228" s="1039"/>
      <c r="AE228" s="1039"/>
      <c r="AF228" s="1039"/>
      <c r="AG228" s="1039"/>
      <c r="AH228" s="631"/>
      <c r="AI228" s="4"/>
    </row>
    <row r="229" spans="1:38" ht="13.5" customHeight="1">
      <c r="A229" s="1000" t="s">
        <v>387</v>
      </c>
      <c r="B229" s="1000"/>
      <c r="C229" s="1082" t="s">
        <v>669</v>
      </c>
      <c r="D229" s="1082"/>
      <c r="E229" s="1082"/>
      <c r="F229" s="1082"/>
      <c r="G229" s="1082"/>
      <c r="H229" s="1082"/>
      <c r="I229" s="1082"/>
      <c r="J229" s="1082"/>
      <c r="K229" s="1082"/>
      <c r="L229" s="1082"/>
      <c r="M229" s="1082"/>
      <c r="N229" s="1082"/>
      <c r="O229" s="1082"/>
      <c r="P229" s="1082"/>
      <c r="Q229" s="1082"/>
      <c r="R229" s="1082"/>
      <c r="S229" s="1082"/>
      <c r="T229" s="1082"/>
      <c r="U229" s="1082"/>
      <c r="V229" s="1082"/>
      <c r="W229" s="1082"/>
      <c r="X229" s="1083"/>
      <c r="Y229" s="222" t="s">
        <v>141</v>
      </c>
      <c r="Z229" s="227"/>
      <c r="AA229" s="4"/>
      <c r="AB229" s="3"/>
      <c r="AC229" s="3"/>
      <c r="AD229" s="3"/>
      <c r="AE229" s="3"/>
      <c r="AF229" s="3"/>
      <c r="AG229" s="3"/>
      <c r="AH229" s="3"/>
      <c r="AI229" s="4"/>
      <c r="AJ229" s="1" t="s">
        <v>1475</v>
      </c>
      <c r="AK229" s="1">
        <v>62</v>
      </c>
      <c r="AL229" s="1">
        <v>1</v>
      </c>
    </row>
    <row r="230" spans="1:38"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2"/>
      <c r="Z230" s="3"/>
      <c r="AA230" s="4"/>
      <c r="AB230" s="1151" t="s">
        <v>670</v>
      </c>
      <c r="AC230" s="1177"/>
      <c r="AD230" s="1177"/>
      <c r="AE230" s="1177"/>
      <c r="AF230" s="1177"/>
      <c r="AG230" s="1178"/>
      <c r="AH230" s="628"/>
      <c r="AI230" s="4"/>
    </row>
    <row r="231" spans="1:38" ht="13.5" customHeight="1">
      <c r="A231" s="3"/>
      <c r="B231" s="3"/>
      <c r="C231" s="3" t="s">
        <v>672</v>
      </c>
      <c r="D231" s="995" t="s">
        <v>671</v>
      </c>
      <c r="E231" s="995"/>
      <c r="F231" s="995"/>
      <c r="G231" s="995"/>
      <c r="H231" s="995"/>
      <c r="I231" s="995"/>
      <c r="J231" s="995"/>
      <c r="K231" s="995"/>
      <c r="L231" s="995"/>
      <c r="M231" s="995"/>
      <c r="N231" s="995"/>
      <c r="O231" s="995"/>
      <c r="P231" s="995"/>
      <c r="Q231" s="995"/>
      <c r="R231" s="995"/>
      <c r="S231" s="995"/>
      <c r="T231" s="995"/>
      <c r="U231" s="995"/>
      <c r="V231" s="995"/>
      <c r="W231" s="995"/>
      <c r="X231" s="996"/>
      <c r="Y231" s="2"/>
      <c r="Z231" s="3"/>
      <c r="AA231" s="4"/>
      <c r="AB231" s="1176"/>
      <c r="AC231" s="1176"/>
      <c r="AD231" s="1176"/>
      <c r="AE231" s="1176"/>
      <c r="AF231" s="1176"/>
      <c r="AG231" s="1179"/>
      <c r="AH231" s="628"/>
      <c r="AI231" s="4"/>
    </row>
    <row r="232" spans="1:38"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1176"/>
      <c r="AC232" s="1176"/>
      <c r="AD232" s="1176"/>
      <c r="AE232" s="1176"/>
      <c r="AF232" s="1176"/>
      <c r="AG232" s="1179"/>
      <c r="AH232" s="628"/>
      <c r="AI232" s="4"/>
    </row>
    <row r="233" spans="1:38" ht="13.5" customHeight="1">
      <c r="A233" s="3"/>
      <c r="B233" s="3"/>
      <c r="C233" s="3" t="s">
        <v>672</v>
      </c>
      <c r="D233" s="964" t="s">
        <v>673</v>
      </c>
      <c r="E233" s="964"/>
      <c r="F233" s="964"/>
      <c r="G233" s="964"/>
      <c r="H233" s="964"/>
      <c r="I233" s="964"/>
      <c r="J233" s="964"/>
      <c r="K233" s="964"/>
      <c r="L233" s="964"/>
      <c r="M233" s="964"/>
      <c r="N233" s="964"/>
      <c r="O233" s="964"/>
      <c r="P233" s="964"/>
      <c r="Q233" s="964"/>
      <c r="R233" s="964"/>
      <c r="S233" s="964"/>
      <c r="T233" s="964"/>
      <c r="U233" s="964"/>
      <c r="V233" s="964"/>
      <c r="W233" s="964"/>
      <c r="X233" s="965"/>
      <c r="Y233" s="2"/>
      <c r="Z233" s="3"/>
      <c r="AA233" s="4"/>
      <c r="AB233" s="1176"/>
      <c r="AC233" s="1176"/>
      <c r="AD233" s="1176"/>
      <c r="AE233" s="1176"/>
      <c r="AF233" s="1176"/>
      <c r="AG233" s="1179"/>
      <c r="AH233" s="628"/>
      <c r="AI233" s="4"/>
    </row>
    <row r="234" spans="1:38" ht="13.5" customHeight="1">
      <c r="A234" s="3"/>
      <c r="B234" s="3"/>
      <c r="C234" s="3"/>
      <c r="D234" s="964"/>
      <c r="E234" s="964"/>
      <c r="F234" s="964"/>
      <c r="G234" s="964"/>
      <c r="H234" s="964"/>
      <c r="I234" s="964"/>
      <c r="J234" s="964"/>
      <c r="K234" s="964"/>
      <c r="L234" s="964"/>
      <c r="M234" s="964"/>
      <c r="N234" s="964"/>
      <c r="O234" s="964"/>
      <c r="P234" s="964"/>
      <c r="Q234" s="964"/>
      <c r="R234" s="964"/>
      <c r="S234" s="964"/>
      <c r="T234" s="964"/>
      <c r="U234" s="964"/>
      <c r="V234" s="964"/>
      <c r="W234" s="964"/>
      <c r="X234" s="965"/>
      <c r="Y234" s="2"/>
      <c r="Z234" s="3"/>
      <c r="AA234" s="4"/>
      <c r="AB234" s="1176"/>
      <c r="AC234" s="1176"/>
      <c r="AD234" s="1176"/>
      <c r="AE234" s="1176"/>
      <c r="AF234" s="1176"/>
      <c r="AG234" s="1179"/>
      <c r="AH234" s="628"/>
      <c r="AI234" s="4"/>
    </row>
    <row r="235" spans="1:38" ht="13.5" customHeight="1">
      <c r="A235" s="3"/>
      <c r="B235" s="3"/>
      <c r="C235" s="3"/>
      <c r="D235" s="964"/>
      <c r="E235" s="964"/>
      <c r="F235" s="964"/>
      <c r="G235" s="964"/>
      <c r="H235" s="964"/>
      <c r="I235" s="964"/>
      <c r="J235" s="964"/>
      <c r="K235" s="964"/>
      <c r="L235" s="964"/>
      <c r="M235" s="964"/>
      <c r="N235" s="964"/>
      <c r="O235" s="964"/>
      <c r="P235" s="964"/>
      <c r="Q235" s="964"/>
      <c r="R235" s="964"/>
      <c r="S235" s="964"/>
      <c r="T235" s="964"/>
      <c r="U235" s="964"/>
      <c r="V235" s="964"/>
      <c r="W235" s="964"/>
      <c r="X235" s="965"/>
      <c r="Y235" s="2"/>
      <c r="Z235" s="3"/>
      <c r="AA235" s="4"/>
      <c r="AB235" s="1176"/>
      <c r="AC235" s="1176"/>
      <c r="AD235" s="1176"/>
      <c r="AE235" s="1176"/>
      <c r="AF235" s="1176"/>
      <c r="AG235" s="1179"/>
      <c r="AH235" s="628"/>
      <c r="AI235" s="4"/>
    </row>
    <row r="236" spans="1:38" ht="13.5" customHeight="1">
      <c r="A236" s="3"/>
      <c r="B236" s="3"/>
      <c r="C236" s="3" t="s">
        <v>672</v>
      </c>
      <c r="D236" s="1147" t="s">
        <v>1565</v>
      </c>
      <c r="E236" s="1147"/>
      <c r="F236" s="1147"/>
      <c r="G236" s="1147"/>
      <c r="H236" s="1147"/>
      <c r="I236" s="1147"/>
      <c r="J236" s="1147"/>
      <c r="K236" s="1147"/>
      <c r="L236" s="1147"/>
      <c r="M236" s="1147"/>
      <c r="N236" s="1147"/>
      <c r="O236" s="1147"/>
      <c r="P236" s="1147"/>
      <c r="Q236" s="1147"/>
      <c r="R236" s="1147"/>
      <c r="S236" s="1147"/>
      <c r="T236" s="1147"/>
      <c r="U236" s="1147"/>
      <c r="V236" s="1147"/>
      <c r="W236" s="1147"/>
      <c r="X236" s="1175"/>
      <c r="Y236" s="2"/>
      <c r="Z236" s="3"/>
      <c r="AA236" s="4"/>
      <c r="AB236" s="1176"/>
      <c r="AC236" s="1176"/>
      <c r="AD236" s="1176"/>
      <c r="AE236" s="1176"/>
      <c r="AF236" s="1176"/>
      <c r="AG236" s="1179"/>
      <c r="AH236" s="628"/>
      <c r="AI236" s="4"/>
    </row>
    <row r="237" spans="1:38"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1176"/>
      <c r="AC237" s="1176"/>
      <c r="AD237" s="1176"/>
      <c r="AE237" s="1176"/>
      <c r="AF237" s="1176"/>
      <c r="AG237" s="1179"/>
      <c r="AH237" s="628"/>
      <c r="AI237" s="4"/>
    </row>
    <row r="238" spans="1:38" ht="13.5" customHeight="1">
      <c r="A238" s="3"/>
      <c r="B238" s="3"/>
      <c r="C238" s="3" t="s">
        <v>672</v>
      </c>
      <c r="D238" s="964" t="s">
        <v>674</v>
      </c>
      <c r="E238" s="964"/>
      <c r="F238" s="964"/>
      <c r="G238" s="964"/>
      <c r="H238" s="964"/>
      <c r="I238" s="964"/>
      <c r="J238" s="964"/>
      <c r="K238" s="964"/>
      <c r="L238" s="964"/>
      <c r="M238" s="964"/>
      <c r="N238" s="964"/>
      <c r="O238" s="964"/>
      <c r="P238" s="964"/>
      <c r="Q238" s="964"/>
      <c r="R238" s="964"/>
      <c r="S238" s="964"/>
      <c r="T238" s="964"/>
      <c r="U238" s="964"/>
      <c r="V238" s="964"/>
      <c r="W238" s="964"/>
      <c r="X238" s="965"/>
      <c r="Y238" s="2"/>
      <c r="Z238" s="3"/>
      <c r="AA238" s="4"/>
      <c r="AB238" s="1180"/>
      <c r="AC238" s="1180"/>
      <c r="AD238" s="1180"/>
      <c r="AE238" s="1180"/>
      <c r="AF238" s="1180"/>
      <c r="AG238" s="1181"/>
      <c r="AH238" s="628"/>
      <c r="AI238" s="4"/>
    </row>
    <row r="239" spans="1:38" ht="13.5" customHeight="1">
      <c r="A239" s="3"/>
      <c r="B239" s="3"/>
      <c r="C239" s="3"/>
      <c r="D239" s="964"/>
      <c r="E239" s="964"/>
      <c r="F239" s="964"/>
      <c r="G239" s="964"/>
      <c r="H239" s="964"/>
      <c r="I239" s="964"/>
      <c r="J239" s="964"/>
      <c r="K239" s="964"/>
      <c r="L239" s="964"/>
      <c r="M239" s="964"/>
      <c r="N239" s="964"/>
      <c r="O239" s="964"/>
      <c r="P239" s="964"/>
      <c r="Q239" s="964"/>
      <c r="R239" s="964"/>
      <c r="S239" s="964"/>
      <c r="T239" s="964"/>
      <c r="U239" s="964"/>
      <c r="V239" s="964"/>
      <c r="W239" s="964"/>
      <c r="X239" s="965"/>
      <c r="Y239" s="2"/>
      <c r="Z239" s="3"/>
      <c r="AA239" s="4"/>
      <c r="AB239" s="3"/>
      <c r="AC239" s="3"/>
      <c r="AD239" s="3"/>
      <c r="AE239" s="3"/>
      <c r="AF239" s="3"/>
      <c r="AG239" s="3"/>
      <c r="AH239" s="3"/>
      <c r="AI239" s="4"/>
    </row>
    <row r="240" spans="1:38" ht="13.5" customHeight="1">
      <c r="A240" s="3"/>
      <c r="B240" s="3"/>
      <c r="C240" s="3"/>
      <c r="D240" s="964"/>
      <c r="E240" s="964"/>
      <c r="F240" s="964"/>
      <c r="G240" s="964"/>
      <c r="H240" s="964"/>
      <c r="I240" s="964"/>
      <c r="J240" s="964"/>
      <c r="K240" s="964"/>
      <c r="L240" s="964"/>
      <c r="M240" s="964"/>
      <c r="N240" s="964"/>
      <c r="O240" s="964"/>
      <c r="P240" s="964"/>
      <c r="Q240" s="964"/>
      <c r="R240" s="964"/>
      <c r="S240" s="964"/>
      <c r="T240" s="964"/>
      <c r="U240" s="964"/>
      <c r="V240" s="964"/>
      <c r="W240" s="964"/>
      <c r="X240" s="965"/>
      <c r="Y240" s="2"/>
      <c r="Z240" s="3"/>
      <c r="AA240" s="4"/>
      <c r="AB240" s="3"/>
      <c r="AC240" s="3"/>
      <c r="AD240" s="3"/>
      <c r="AE240" s="3"/>
      <c r="AF240" s="3"/>
      <c r="AG240" s="3"/>
      <c r="AH240" s="3"/>
      <c r="AI240" s="4"/>
    </row>
    <row r="241" spans="1:40"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2"/>
      <c r="Z241" s="3"/>
      <c r="AA241" s="4"/>
      <c r="AB241" s="3"/>
      <c r="AC241" s="3"/>
      <c r="AD241" s="3"/>
      <c r="AE241" s="3"/>
      <c r="AF241" s="3"/>
      <c r="AG241" s="3"/>
      <c r="AH241" s="3"/>
      <c r="AI241" s="4"/>
    </row>
    <row r="242" spans="1:40" ht="13.5" customHeight="1">
      <c r="A242" s="3"/>
      <c r="B242" s="3"/>
      <c r="C242" s="3" t="s">
        <v>672</v>
      </c>
      <c r="D242" s="964" t="s">
        <v>675</v>
      </c>
      <c r="E242" s="964"/>
      <c r="F242" s="964"/>
      <c r="G242" s="964"/>
      <c r="H242" s="964"/>
      <c r="I242" s="964"/>
      <c r="J242" s="964"/>
      <c r="K242" s="964"/>
      <c r="L242" s="964"/>
      <c r="M242" s="964"/>
      <c r="N242" s="964"/>
      <c r="O242" s="964"/>
      <c r="P242" s="964"/>
      <c r="Q242" s="964"/>
      <c r="R242" s="964"/>
      <c r="S242" s="964"/>
      <c r="T242" s="964"/>
      <c r="U242" s="964"/>
      <c r="V242" s="964"/>
      <c r="W242" s="964"/>
      <c r="X242" s="965"/>
      <c r="Y242" s="2"/>
      <c r="Z242" s="3"/>
      <c r="AA242" s="4"/>
      <c r="AB242" s="1151" t="s">
        <v>676</v>
      </c>
      <c r="AC242" s="1151"/>
      <c r="AD242" s="1151"/>
      <c r="AE242" s="1151"/>
      <c r="AF242" s="1151"/>
      <c r="AG242" s="1152"/>
      <c r="AH242" s="627"/>
      <c r="AI242" s="4"/>
    </row>
    <row r="243" spans="1:40" ht="13.5" customHeight="1">
      <c r="A243" s="3"/>
      <c r="B243" s="3"/>
      <c r="C243" s="3"/>
      <c r="D243" s="964"/>
      <c r="E243" s="964"/>
      <c r="F243" s="964"/>
      <c r="G243" s="964"/>
      <c r="H243" s="964"/>
      <c r="I243" s="964"/>
      <c r="J243" s="964"/>
      <c r="K243" s="964"/>
      <c r="L243" s="964"/>
      <c r="M243" s="964"/>
      <c r="N243" s="964"/>
      <c r="O243" s="964"/>
      <c r="P243" s="964"/>
      <c r="Q243" s="964"/>
      <c r="R243" s="964"/>
      <c r="S243" s="964"/>
      <c r="T243" s="964"/>
      <c r="U243" s="964"/>
      <c r="V243" s="964"/>
      <c r="W243" s="964"/>
      <c r="X243" s="965"/>
      <c r="Y243" s="2"/>
      <c r="Z243" s="3"/>
      <c r="AA243" s="4"/>
      <c r="AB243" s="1153"/>
      <c r="AC243" s="1153"/>
      <c r="AD243" s="1153"/>
      <c r="AE243" s="1153"/>
      <c r="AF243" s="1153"/>
      <c r="AG243" s="1154"/>
      <c r="AH243" s="627"/>
      <c r="AI243" s="4"/>
    </row>
    <row r="244" spans="1:40"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1153"/>
      <c r="AC244" s="1153"/>
      <c r="AD244" s="1153"/>
      <c r="AE244" s="1153"/>
      <c r="AF244" s="1153"/>
      <c r="AG244" s="1154"/>
      <c r="AH244" s="627"/>
      <c r="AI244" s="4"/>
    </row>
    <row r="245" spans="1:40" ht="13.5" customHeight="1">
      <c r="A245" s="3"/>
      <c r="B245" s="3"/>
      <c r="C245" s="3" t="s">
        <v>672</v>
      </c>
      <c r="D245" s="995" t="s">
        <v>622</v>
      </c>
      <c r="E245" s="995"/>
      <c r="F245" s="995"/>
      <c r="G245" s="995"/>
      <c r="H245" s="995"/>
      <c r="I245" s="995"/>
      <c r="J245" s="995"/>
      <c r="K245" s="995"/>
      <c r="L245" s="995"/>
      <c r="M245" s="995"/>
      <c r="N245" s="995"/>
      <c r="O245" s="995"/>
      <c r="P245" s="995"/>
      <c r="Q245" s="995"/>
      <c r="R245" s="995"/>
      <c r="S245" s="995"/>
      <c r="T245" s="995"/>
      <c r="U245" s="995"/>
      <c r="V245" s="995"/>
      <c r="W245" s="995"/>
      <c r="X245" s="996"/>
      <c r="Y245" s="2"/>
      <c r="Z245" s="3"/>
      <c r="AA245" s="4"/>
      <c r="AB245" s="1153"/>
      <c r="AC245" s="1153"/>
      <c r="AD245" s="1153"/>
      <c r="AE245" s="1153"/>
      <c r="AF245" s="1153"/>
      <c r="AG245" s="1154"/>
      <c r="AH245" s="627"/>
      <c r="AI245" s="4"/>
    </row>
    <row r="246" spans="1:40" ht="13.5" customHeight="1">
      <c r="A246" s="3"/>
      <c r="B246" s="3"/>
      <c r="C246" s="3"/>
      <c r="D246" s="808"/>
      <c r="E246" s="808"/>
      <c r="F246" s="808"/>
      <c r="G246" s="808"/>
      <c r="H246" s="808"/>
      <c r="I246" s="808"/>
      <c r="J246" s="808"/>
      <c r="K246" s="808"/>
      <c r="L246" s="808"/>
      <c r="M246" s="808"/>
      <c r="N246" s="808"/>
      <c r="O246" s="808"/>
      <c r="P246" s="808"/>
      <c r="Q246" s="808"/>
      <c r="R246" s="808"/>
      <c r="S246" s="808"/>
      <c r="T246" s="808"/>
      <c r="U246" s="808"/>
      <c r="V246" s="808"/>
      <c r="W246" s="808"/>
      <c r="X246" s="809"/>
      <c r="Y246" s="2"/>
      <c r="Z246" s="3"/>
      <c r="AA246" s="4"/>
      <c r="AB246" s="1153"/>
      <c r="AC246" s="1153"/>
      <c r="AD246" s="1153"/>
      <c r="AE246" s="1153"/>
      <c r="AF246" s="1153"/>
      <c r="AG246" s="1154"/>
      <c r="AH246" s="810"/>
      <c r="AI246" s="4"/>
    </row>
    <row r="247" spans="1:40" ht="13.5" customHeight="1">
      <c r="A247" s="3"/>
      <c r="B247" s="3"/>
      <c r="C247" s="3" t="s">
        <v>672</v>
      </c>
      <c r="D247" s="964" t="s">
        <v>1632</v>
      </c>
      <c r="E247" s="964"/>
      <c r="F247" s="964"/>
      <c r="G247" s="964"/>
      <c r="H247" s="964"/>
      <c r="I247" s="964"/>
      <c r="J247" s="964"/>
      <c r="K247" s="964"/>
      <c r="L247" s="964"/>
      <c r="M247" s="964"/>
      <c r="N247" s="964"/>
      <c r="O247" s="964"/>
      <c r="P247" s="964"/>
      <c r="Q247" s="964"/>
      <c r="R247" s="964"/>
      <c r="S247" s="964"/>
      <c r="T247" s="964"/>
      <c r="U247" s="964"/>
      <c r="V247" s="964"/>
      <c r="W247" s="964"/>
      <c r="X247" s="965"/>
      <c r="Y247" s="2"/>
      <c r="Z247" s="3"/>
      <c r="AA247" s="4"/>
      <c r="AB247" s="1153"/>
      <c r="AC247" s="1153"/>
      <c r="AD247" s="1153"/>
      <c r="AE247" s="1153"/>
      <c r="AF247" s="1153"/>
      <c r="AG247" s="1154"/>
      <c r="AH247" s="627"/>
      <c r="AI247" s="4"/>
    </row>
    <row r="248" spans="1:40" ht="13.5" customHeight="1">
      <c r="A248" s="3"/>
      <c r="B248" s="3"/>
      <c r="C248" s="3"/>
      <c r="D248" s="964"/>
      <c r="E248" s="964"/>
      <c r="F248" s="964"/>
      <c r="G248" s="964"/>
      <c r="H248" s="964"/>
      <c r="I248" s="964"/>
      <c r="J248" s="964"/>
      <c r="K248" s="964"/>
      <c r="L248" s="964"/>
      <c r="M248" s="964"/>
      <c r="N248" s="964"/>
      <c r="O248" s="964"/>
      <c r="P248" s="964"/>
      <c r="Q248" s="964"/>
      <c r="R248" s="964"/>
      <c r="S248" s="964"/>
      <c r="T248" s="964"/>
      <c r="U248" s="964"/>
      <c r="V248" s="964"/>
      <c r="W248" s="964"/>
      <c r="X248" s="965"/>
      <c r="Y248" s="2"/>
      <c r="Z248" s="3"/>
      <c r="AA248" s="4"/>
      <c r="AB248" s="1155"/>
      <c r="AC248" s="1155"/>
      <c r="AD248" s="1155"/>
      <c r="AE248" s="1155"/>
      <c r="AF248" s="1155"/>
      <c r="AG248" s="1156"/>
      <c r="AH248" s="627"/>
      <c r="AI248" s="4"/>
    </row>
    <row r="249" spans="1:40" ht="13.5" customHeight="1">
      <c r="A249" s="3"/>
      <c r="B249" s="3"/>
      <c r="C249" s="3"/>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
      <c r="Z249" s="3"/>
      <c r="AA249" s="4"/>
      <c r="AB249" s="254"/>
      <c r="AC249" s="254"/>
      <c r="AD249" s="254"/>
      <c r="AE249" s="254"/>
      <c r="AF249" s="254"/>
      <c r="AG249" s="254"/>
      <c r="AH249" s="627"/>
      <c r="AI249" s="4"/>
    </row>
    <row r="250" spans="1:40" ht="13.5" customHeight="1">
      <c r="A250" s="3"/>
      <c r="B250" s="3"/>
      <c r="C250" s="3" t="s">
        <v>1552</v>
      </c>
      <c r="D250" s="986" t="s">
        <v>1553</v>
      </c>
      <c r="E250" s="986"/>
      <c r="F250" s="986"/>
      <c r="G250" s="986"/>
      <c r="H250" s="986"/>
      <c r="I250" s="986"/>
      <c r="J250" s="986"/>
      <c r="K250" s="986"/>
      <c r="L250" s="986"/>
      <c r="M250" s="986"/>
      <c r="N250" s="986"/>
      <c r="O250" s="986"/>
      <c r="P250" s="986"/>
      <c r="Q250" s="986"/>
      <c r="R250" s="986"/>
      <c r="S250" s="986"/>
      <c r="T250" s="986"/>
      <c r="U250" s="986"/>
      <c r="V250" s="986"/>
      <c r="W250" s="986"/>
      <c r="X250" s="987"/>
      <c r="Y250" s="2"/>
      <c r="Z250" s="3"/>
      <c r="AA250" s="4"/>
      <c r="AB250" s="753"/>
      <c r="AC250" s="753"/>
      <c r="AD250" s="753"/>
      <c r="AE250" s="753"/>
      <c r="AF250" s="753"/>
      <c r="AG250" s="753"/>
      <c r="AH250" s="753"/>
      <c r="AI250" s="4"/>
    </row>
    <row r="251" spans="1:40" ht="13.5" customHeight="1">
      <c r="A251" s="3"/>
      <c r="B251" s="3"/>
      <c r="C251" s="3"/>
      <c r="D251" s="986"/>
      <c r="E251" s="986"/>
      <c r="F251" s="986"/>
      <c r="G251" s="986"/>
      <c r="H251" s="986"/>
      <c r="I251" s="986"/>
      <c r="J251" s="986"/>
      <c r="K251" s="986"/>
      <c r="L251" s="986"/>
      <c r="M251" s="986"/>
      <c r="N251" s="986"/>
      <c r="O251" s="986"/>
      <c r="P251" s="986"/>
      <c r="Q251" s="986"/>
      <c r="R251" s="986"/>
      <c r="S251" s="986"/>
      <c r="T251" s="986"/>
      <c r="U251" s="986"/>
      <c r="V251" s="986"/>
      <c r="W251" s="986"/>
      <c r="X251" s="987"/>
      <c r="Y251" s="2"/>
      <c r="Z251" s="3"/>
      <c r="AA251" s="4"/>
      <c r="AB251" s="753"/>
      <c r="AC251" s="753"/>
      <c r="AD251" s="753"/>
      <c r="AE251" s="753"/>
      <c r="AF251" s="753"/>
      <c r="AG251" s="753"/>
      <c r="AH251" s="753"/>
      <c r="AI251" s="4"/>
    </row>
    <row r="252" spans="1:40" ht="13.5" customHeight="1">
      <c r="A252" s="3"/>
      <c r="B252" s="3"/>
      <c r="C252" s="3"/>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2"/>
      <c r="Z252" s="3"/>
      <c r="AA252" s="4"/>
      <c r="AB252" s="753"/>
      <c r="AC252" s="753"/>
      <c r="AD252" s="753"/>
      <c r="AE252" s="753"/>
      <c r="AF252" s="753"/>
      <c r="AG252" s="753"/>
      <c r="AH252" s="753"/>
      <c r="AI252" s="4"/>
    </row>
    <row r="253" spans="1:40" ht="13.5" customHeight="1">
      <c r="A253" s="975" t="s">
        <v>588</v>
      </c>
      <c r="B253" s="975"/>
      <c r="C253" s="964" t="s">
        <v>677</v>
      </c>
      <c r="D253" s="964"/>
      <c r="E253" s="964"/>
      <c r="F253" s="964"/>
      <c r="G253" s="964"/>
      <c r="H253" s="964"/>
      <c r="I253" s="964"/>
      <c r="J253" s="964"/>
      <c r="K253" s="964"/>
      <c r="L253" s="964"/>
      <c r="M253" s="964"/>
      <c r="N253" s="964"/>
      <c r="O253" s="964"/>
      <c r="P253" s="964"/>
      <c r="Q253" s="964"/>
      <c r="R253" s="964"/>
      <c r="S253" s="964"/>
      <c r="T253" s="964"/>
      <c r="U253" s="964"/>
      <c r="V253" s="964"/>
      <c r="W253" s="964"/>
      <c r="X253" s="965"/>
      <c r="Y253" s="222"/>
      <c r="Z253" s="227" t="s">
        <v>141</v>
      </c>
      <c r="AA253" s="4"/>
      <c r="AB253" s="3"/>
      <c r="AC253" s="3"/>
      <c r="AD253" s="3"/>
      <c r="AE253" s="3"/>
      <c r="AF253" s="3"/>
      <c r="AG253" s="3"/>
      <c r="AH253" s="3"/>
      <c r="AI253" s="4"/>
      <c r="AJ253" s="1" t="s">
        <v>1209</v>
      </c>
      <c r="AK253" s="1">
        <v>63</v>
      </c>
      <c r="AM253" s="1" t="b">
        <v>0</v>
      </c>
      <c r="AN253" s="1" t="b">
        <v>0</v>
      </c>
    </row>
    <row r="254" spans="1:40" ht="13.5" customHeight="1">
      <c r="A254" s="3"/>
      <c r="B254" s="3"/>
      <c r="C254" s="964"/>
      <c r="D254" s="964"/>
      <c r="E254" s="964"/>
      <c r="F254" s="964"/>
      <c r="G254" s="964"/>
      <c r="H254" s="964"/>
      <c r="I254" s="964"/>
      <c r="J254" s="964"/>
      <c r="K254" s="964"/>
      <c r="L254" s="964"/>
      <c r="M254" s="964"/>
      <c r="N254" s="964"/>
      <c r="O254" s="964"/>
      <c r="P254" s="964"/>
      <c r="Q254" s="964"/>
      <c r="R254" s="964"/>
      <c r="S254" s="964"/>
      <c r="T254" s="964"/>
      <c r="U254" s="964"/>
      <c r="V254" s="964"/>
      <c r="W254" s="964"/>
      <c r="X254" s="965"/>
      <c r="Y254" s="260"/>
      <c r="Z254" s="257"/>
      <c r="AA254" s="4"/>
      <c r="AB254" s="3"/>
      <c r="AC254" s="3"/>
      <c r="AD254" s="3"/>
      <c r="AE254" s="3"/>
      <c r="AF254" s="3"/>
      <c r="AG254" s="3"/>
      <c r="AH254" s="3"/>
      <c r="AI254" s="4"/>
    </row>
    <row r="255" spans="1:40"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260"/>
      <c r="Z255" s="257"/>
      <c r="AA255" s="4"/>
      <c r="AB255" s="3"/>
      <c r="AC255" s="3"/>
      <c r="AD255" s="3"/>
      <c r="AE255" s="3"/>
      <c r="AF255" s="3"/>
      <c r="AG255" s="3"/>
      <c r="AH255" s="3"/>
      <c r="AI255" s="4"/>
    </row>
    <row r="256" spans="1:40" ht="13.5" customHeight="1">
      <c r="A256" s="975" t="s">
        <v>590</v>
      </c>
      <c r="B256" s="975"/>
      <c r="C256" s="995" t="s">
        <v>678</v>
      </c>
      <c r="D256" s="995"/>
      <c r="E256" s="995"/>
      <c r="F256" s="995"/>
      <c r="G256" s="995"/>
      <c r="H256" s="995"/>
      <c r="I256" s="995"/>
      <c r="J256" s="995"/>
      <c r="K256" s="995"/>
      <c r="L256" s="995"/>
      <c r="M256" s="995"/>
      <c r="N256" s="995"/>
      <c r="O256" s="995"/>
      <c r="P256" s="995"/>
      <c r="Q256" s="995"/>
      <c r="R256" s="995"/>
      <c r="S256" s="995"/>
      <c r="T256" s="995"/>
      <c r="U256" s="995"/>
      <c r="V256" s="995"/>
      <c r="W256" s="995"/>
      <c r="X256" s="996"/>
      <c r="Y256" s="2"/>
      <c r="Z256" s="3"/>
      <c r="AA256" s="4"/>
      <c r="AB256" s="3"/>
      <c r="AC256" s="3"/>
      <c r="AD256" s="3"/>
      <c r="AE256" s="3"/>
      <c r="AF256" s="3"/>
      <c r="AG256" s="3"/>
      <c r="AH256" s="3"/>
      <c r="AI256" s="4"/>
    </row>
    <row r="257" spans="1:4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2"/>
      <c r="Z257" s="3"/>
      <c r="AA257" s="4"/>
      <c r="AB257" s="3"/>
      <c r="AC257" s="3"/>
      <c r="AD257" s="3"/>
      <c r="AE257" s="3"/>
      <c r="AF257" s="3"/>
      <c r="AG257" s="3"/>
      <c r="AH257" s="3"/>
      <c r="AI257" s="4"/>
    </row>
    <row r="258" spans="1:47" ht="13.5" customHeight="1">
      <c r="A258" s="1000" t="s">
        <v>592</v>
      </c>
      <c r="B258" s="1000"/>
      <c r="C258" s="1082" t="s">
        <v>679</v>
      </c>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3"/>
      <c r="Y258" s="222" t="s">
        <v>141</v>
      </c>
      <c r="Z258" s="227"/>
      <c r="AA258" s="4"/>
      <c r="AB258" s="1153" t="s">
        <v>680</v>
      </c>
      <c r="AC258" s="1176"/>
      <c r="AD258" s="1176"/>
      <c r="AE258" s="1176"/>
      <c r="AF258" s="1176"/>
      <c r="AG258" s="1176"/>
      <c r="AH258" s="628"/>
      <c r="AI258" s="4"/>
      <c r="AJ258" s="1" t="s">
        <v>1475</v>
      </c>
      <c r="AK258" s="1">
        <v>64</v>
      </c>
      <c r="AL258" s="1">
        <v>1</v>
      </c>
    </row>
    <row r="259" spans="1:47"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2"/>
      <c r="Z259" s="3"/>
      <c r="AA259" s="4"/>
      <c r="AB259" s="1176"/>
      <c r="AC259" s="1176"/>
      <c r="AD259" s="1176"/>
      <c r="AE259" s="1176"/>
      <c r="AF259" s="1176"/>
      <c r="AG259" s="1176"/>
      <c r="AH259" s="628"/>
      <c r="AI259" s="4"/>
    </row>
    <row r="260" spans="1:47" ht="13.5" customHeight="1">
      <c r="A260" s="3"/>
      <c r="B260" s="3"/>
      <c r="C260" s="3"/>
      <c r="D260" s="1150" t="s">
        <v>150</v>
      </c>
      <c r="E260" s="1150"/>
      <c r="F260" s="1150"/>
      <c r="G260" s="1150"/>
      <c r="H260" s="1150"/>
      <c r="I260" s="1150"/>
      <c r="J260" s="1150"/>
      <c r="K260" s="990"/>
      <c r="L260" s="990"/>
      <c r="M260" s="990"/>
      <c r="N260" s="245" t="s">
        <v>609</v>
      </c>
      <c r="O260" s="990"/>
      <c r="P260" s="990"/>
      <c r="Q260" s="245" t="s">
        <v>610</v>
      </c>
      <c r="R260" s="990"/>
      <c r="S260" s="990"/>
      <c r="T260" s="245" t="s">
        <v>611</v>
      </c>
      <c r="U260" s="245"/>
      <c r="V260" s="3"/>
      <c r="W260" s="3"/>
      <c r="X260" s="3"/>
      <c r="Y260" s="2"/>
      <c r="Z260" s="3"/>
      <c r="AA260" s="4"/>
      <c r="AB260" s="3"/>
      <c r="AC260" s="3"/>
      <c r="AD260" s="3"/>
      <c r="AE260" s="3"/>
      <c r="AF260" s="3"/>
      <c r="AG260" s="3"/>
      <c r="AH260" s="3"/>
      <c r="AI260" s="4"/>
      <c r="AJ260" s="1" t="s">
        <v>1473</v>
      </c>
      <c r="AK260" s="1">
        <v>65</v>
      </c>
      <c r="AL260" s="1">
        <v>1</v>
      </c>
      <c r="AP260" s="1">
        <f>K260</f>
        <v>0</v>
      </c>
      <c r="AQ260" s="1">
        <f>O260</f>
        <v>0</v>
      </c>
      <c r="AR260" s="1">
        <f>R260</f>
        <v>0</v>
      </c>
      <c r="AS260" s="1" t="s">
        <v>1495</v>
      </c>
      <c r="AT260" s="1" t="s">
        <v>1495</v>
      </c>
      <c r="AU260" s="1" t="s">
        <v>1495</v>
      </c>
    </row>
    <row r="261" spans="1:47"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3"/>
      <c r="AC261" s="3"/>
      <c r="AD261" s="3"/>
      <c r="AE261" s="3"/>
      <c r="AF261" s="3"/>
      <c r="AG261" s="3"/>
      <c r="AH261" s="3"/>
      <c r="AI261" s="4"/>
    </row>
    <row r="262" spans="1:47" ht="13.5" customHeight="1">
      <c r="A262" s="1000" t="s">
        <v>387</v>
      </c>
      <c r="B262" s="1000"/>
      <c r="C262" s="1082" t="s">
        <v>681</v>
      </c>
      <c r="D262" s="1082"/>
      <c r="E262" s="1082"/>
      <c r="F262" s="1082"/>
      <c r="G262" s="1082"/>
      <c r="H262" s="1082"/>
      <c r="I262" s="1082"/>
      <c r="J262" s="1082"/>
      <c r="K262" s="1082"/>
      <c r="L262" s="1082"/>
      <c r="M262" s="1082"/>
      <c r="N262" s="1082"/>
      <c r="O262" s="1082"/>
      <c r="P262" s="1082"/>
      <c r="Q262" s="1082"/>
      <c r="R262" s="1082"/>
      <c r="S262" s="1082"/>
      <c r="T262" s="1082"/>
      <c r="U262" s="1082"/>
      <c r="V262" s="1082"/>
      <c r="W262" s="1082"/>
      <c r="X262" s="1083"/>
      <c r="Y262" s="222" t="s">
        <v>141</v>
      </c>
      <c r="Z262" s="227"/>
      <c r="AA262" s="4"/>
      <c r="AB262" s="3"/>
      <c r="AC262" s="3"/>
      <c r="AD262" s="3"/>
      <c r="AE262" s="3"/>
      <c r="AF262" s="3"/>
      <c r="AG262" s="3"/>
      <c r="AH262" s="3"/>
      <c r="AI262" s="4"/>
      <c r="AJ262" s="1" t="s">
        <v>1209</v>
      </c>
      <c r="AK262" s="1">
        <v>66</v>
      </c>
      <c r="AL262" s="1">
        <v>1</v>
      </c>
      <c r="AM262" s="1" t="b">
        <v>0</v>
      </c>
      <c r="AN262" s="1" t="b">
        <v>0</v>
      </c>
    </row>
    <row r="263" spans="1:47"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2"/>
      <c r="Z263" s="3"/>
      <c r="AA263" s="4"/>
      <c r="AB263" s="3"/>
      <c r="AC263" s="3"/>
      <c r="AD263" s="3"/>
      <c r="AE263" s="3"/>
      <c r="AF263" s="3"/>
      <c r="AG263" s="3"/>
      <c r="AH263" s="3"/>
      <c r="AI263" s="4"/>
    </row>
    <row r="264" spans="1:47" ht="13.5" customHeight="1">
      <c r="A264" s="1000" t="s">
        <v>392</v>
      </c>
      <c r="B264" s="1000"/>
      <c r="C264" s="1006" t="s">
        <v>682</v>
      </c>
      <c r="D264" s="1006"/>
      <c r="E264" s="1006"/>
      <c r="F264" s="1006"/>
      <c r="G264" s="1006"/>
      <c r="H264" s="1006"/>
      <c r="I264" s="1006"/>
      <c r="J264" s="1006"/>
      <c r="K264" s="1006"/>
      <c r="L264" s="1006"/>
      <c r="M264" s="1006"/>
      <c r="N264" s="1006"/>
      <c r="O264" s="1006"/>
      <c r="P264" s="1006"/>
      <c r="Q264" s="1006"/>
      <c r="R264" s="1006"/>
      <c r="S264" s="1006"/>
      <c r="T264" s="1006"/>
      <c r="U264" s="1006"/>
      <c r="V264" s="1006"/>
      <c r="W264" s="1006"/>
      <c r="X264" s="1007"/>
      <c r="Y264" s="222" t="s">
        <v>141</v>
      </c>
      <c r="Z264" s="227"/>
      <c r="AA264" s="4"/>
      <c r="AB264" s="3"/>
      <c r="AC264" s="3"/>
      <c r="AD264" s="3"/>
      <c r="AE264" s="3"/>
      <c r="AF264" s="3"/>
      <c r="AG264" s="3"/>
      <c r="AH264" s="3"/>
      <c r="AI264" s="4"/>
      <c r="AJ264" s="1" t="s">
        <v>1475</v>
      </c>
      <c r="AK264" s="1">
        <v>67</v>
      </c>
      <c r="AL264" s="1">
        <v>1</v>
      </c>
    </row>
    <row r="265" spans="1:47" ht="13.5" customHeight="1">
      <c r="A265" s="240"/>
      <c r="B265" s="240"/>
      <c r="C265" s="1006"/>
      <c r="D265" s="1006"/>
      <c r="E265" s="1006"/>
      <c r="F265" s="1006"/>
      <c r="G265" s="1006"/>
      <c r="H265" s="1006"/>
      <c r="I265" s="1006"/>
      <c r="J265" s="1006"/>
      <c r="K265" s="1006"/>
      <c r="L265" s="1006"/>
      <c r="M265" s="1006"/>
      <c r="N265" s="1006"/>
      <c r="O265" s="1006"/>
      <c r="P265" s="1006"/>
      <c r="Q265" s="1006"/>
      <c r="R265" s="1006"/>
      <c r="S265" s="1006"/>
      <c r="T265" s="1006"/>
      <c r="U265" s="1006"/>
      <c r="V265" s="1006"/>
      <c r="W265" s="1006"/>
      <c r="X265" s="1007"/>
      <c r="Y265" s="345"/>
      <c r="Z265" s="375"/>
      <c r="AA265" s="4"/>
      <c r="AB265" s="3"/>
      <c r="AC265" s="3"/>
      <c r="AD265" s="3"/>
      <c r="AE265" s="3"/>
      <c r="AF265" s="3"/>
      <c r="AG265" s="3"/>
      <c r="AH265" s="3"/>
      <c r="AI265" s="4"/>
    </row>
    <row r="266" spans="1:47" ht="13.5" customHeight="1">
      <c r="A266" s="983" t="s">
        <v>626</v>
      </c>
      <c r="B266" s="983"/>
      <c r="C266" s="984" t="s">
        <v>1200</v>
      </c>
      <c r="D266" s="984"/>
      <c r="E266" s="984"/>
      <c r="F266" s="984"/>
      <c r="G266" s="984"/>
      <c r="H266" s="984"/>
      <c r="I266" s="984"/>
      <c r="J266" s="984"/>
      <c r="K266" s="984"/>
      <c r="L266" s="984"/>
      <c r="M266" s="984"/>
      <c r="N266" s="984"/>
      <c r="O266" s="984"/>
      <c r="P266" s="984"/>
      <c r="Q266" s="984"/>
      <c r="R266" s="984"/>
      <c r="S266" s="984"/>
      <c r="T266" s="984"/>
      <c r="U266" s="984"/>
      <c r="V266" s="984"/>
      <c r="W266" s="984"/>
      <c r="X266" s="985"/>
      <c r="Y266" s="222" t="s">
        <v>141</v>
      </c>
      <c r="Z266" s="227"/>
      <c r="AA266" s="4"/>
      <c r="AB266" s="3"/>
      <c r="AC266" s="3"/>
      <c r="AD266" s="3"/>
      <c r="AE266" s="3"/>
      <c r="AF266" s="3"/>
      <c r="AG266" s="3"/>
      <c r="AH266" s="3"/>
      <c r="AI266" s="4"/>
      <c r="AJ266" s="1" t="s">
        <v>1209</v>
      </c>
      <c r="AK266" s="1">
        <v>68</v>
      </c>
      <c r="AO266" s="1" t="b">
        <v>0</v>
      </c>
    </row>
    <row r="267" spans="1:47" ht="13.5" customHeight="1">
      <c r="A267" s="3"/>
      <c r="B267" s="3"/>
      <c r="C267" s="984"/>
      <c r="D267" s="984"/>
      <c r="E267" s="984"/>
      <c r="F267" s="984"/>
      <c r="G267" s="984"/>
      <c r="H267" s="984"/>
      <c r="I267" s="984"/>
      <c r="J267" s="984"/>
      <c r="K267" s="984"/>
      <c r="L267" s="984"/>
      <c r="M267" s="984"/>
      <c r="N267" s="984"/>
      <c r="O267" s="984"/>
      <c r="P267" s="984"/>
      <c r="Q267" s="984"/>
      <c r="R267" s="984"/>
      <c r="S267" s="984"/>
      <c r="T267" s="984"/>
      <c r="U267" s="984"/>
      <c r="V267" s="984"/>
      <c r="W267" s="984"/>
      <c r="X267" s="985"/>
      <c r="Y267" s="2"/>
      <c r="Z267" s="3"/>
      <c r="AA267" s="4"/>
      <c r="AB267" s="1188" t="s">
        <v>684</v>
      </c>
      <c r="AC267" s="1188"/>
      <c r="AD267" s="1188"/>
      <c r="AE267" s="1188"/>
      <c r="AF267" s="1188"/>
      <c r="AG267" s="1188"/>
      <c r="AH267" s="632"/>
      <c r="AI267" s="4"/>
    </row>
    <row r="268" spans="1:47"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2"/>
      <c r="Z268" s="3"/>
      <c r="AA268" s="4"/>
      <c r="AB268" s="1188"/>
      <c r="AC268" s="1188"/>
      <c r="AD268" s="1188"/>
      <c r="AE268" s="1188"/>
      <c r="AF268" s="1188"/>
      <c r="AG268" s="1188"/>
      <c r="AH268" s="632"/>
      <c r="AI268" s="4"/>
    </row>
    <row r="269" spans="1:47" ht="13.5" customHeight="1">
      <c r="A269" s="1000" t="s">
        <v>598</v>
      </c>
      <c r="B269" s="1000"/>
      <c r="C269" s="1006" t="s">
        <v>683</v>
      </c>
      <c r="D269" s="1006"/>
      <c r="E269" s="1006"/>
      <c r="F269" s="1006"/>
      <c r="G269" s="1006"/>
      <c r="H269" s="1006"/>
      <c r="I269" s="1006"/>
      <c r="J269" s="1006"/>
      <c r="K269" s="1006"/>
      <c r="L269" s="1006"/>
      <c r="M269" s="1006"/>
      <c r="N269" s="1006"/>
      <c r="O269" s="1006"/>
      <c r="P269" s="1006"/>
      <c r="Q269" s="1006"/>
      <c r="R269" s="1006"/>
      <c r="S269" s="1006"/>
      <c r="T269" s="1006"/>
      <c r="U269" s="1006"/>
      <c r="V269" s="1006"/>
      <c r="W269" s="1006"/>
      <c r="X269" s="1007"/>
      <c r="Y269" s="222" t="s">
        <v>141</v>
      </c>
      <c r="Z269" s="227"/>
      <c r="AA269" s="4"/>
      <c r="AB269" s="1188"/>
      <c r="AC269" s="1188"/>
      <c r="AD269" s="1188"/>
      <c r="AE269" s="1188"/>
      <c r="AF269" s="1188"/>
      <c r="AG269" s="1188"/>
      <c r="AH269" s="632"/>
      <c r="AI269" s="4"/>
      <c r="AJ269" s="1" t="s">
        <v>1209</v>
      </c>
      <c r="AK269" s="1">
        <v>69</v>
      </c>
      <c r="AL269" s="1">
        <v>1</v>
      </c>
      <c r="AN269" s="1" t="b">
        <v>0</v>
      </c>
    </row>
    <row r="270" spans="1:47" ht="13.5" customHeight="1">
      <c r="A270" s="240"/>
      <c r="B270" s="240"/>
      <c r="C270" s="1006"/>
      <c r="D270" s="1006"/>
      <c r="E270" s="1006"/>
      <c r="F270" s="1006"/>
      <c r="G270" s="1006"/>
      <c r="H270" s="1006"/>
      <c r="I270" s="1006"/>
      <c r="J270" s="1006"/>
      <c r="K270" s="1006"/>
      <c r="L270" s="1006"/>
      <c r="M270" s="1006"/>
      <c r="N270" s="1006"/>
      <c r="O270" s="1006"/>
      <c r="P270" s="1006"/>
      <c r="Q270" s="1006"/>
      <c r="R270" s="1006"/>
      <c r="S270" s="1006"/>
      <c r="T270" s="1006"/>
      <c r="U270" s="1006"/>
      <c r="V270" s="1006"/>
      <c r="W270" s="1006"/>
      <c r="X270" s="1007"/>
      <c r="Y270" s="267"/>
      <c r="Z270" s="261"/>
      <c r="AA270" s="4"/>
      <c r="AB270" s="1188"/>
      <c r="AC270" s="1188"/>
      <c r="AD270" s="1188"/>
      <c r="AE270" s="1188"/>
      <c r="AF270" s="1188"/>
      <c r="AG270" s="1188"/>
      <c r="AH270" s="632"/>
      <c r="AI270" s="4"/>
    </row>
    <row r="271" spans="1:47" ht="13.5" customHeight="1">
      <c r="A271" s="2646"/>
      <c r="B271" s="3"/>
      <c r="C271" s="1006" t="s">
        <v>685</v>
      </c>
      <c r="D271" s="1006"/>
      <c r="E271" s="1006"/>
      <c r="F271" s="1006"/>
      <c r="G271" s="1006"/>
      <c r="H271" s="1006"/>
      <c r="I271" s="1006"/>
      <c r="J271" s="1006"/>
      <c r="K271" s="1006"/>
      <c r="L271" s="1006"/>
      <c r="M271" s="1006"/>
      <c r="N271" s="1006"/>
      <c r="O271" s="1006"/>
      <c r="P271" s="1006"/>
      <c r="Q271" s="1006"/>
      <c r="R271" s="1006"/>
      <c r="S271" s="1006"/>
      <c r="T271" s="1006"/>
      <c r="U271" s="1006"/>
      <c r="V271" s="1006"/>
      <c r="W271" s="1006"/>
      <c r="X271" s="1007"/>
      <c r="Y271" s="222" t="s">
        <v>141</v>
      </c>
      <c r="Z271" s="227"/>
      <c r="AA271" s="4"/>
      <c r="AB271" s="1188"/>
      <c r="AC271" s="1188"/>
      <c r="AD271" s="1188"/>
      <c r="AE271" s="1188"/>
      <c r="AF271" s="1188"/>
      <c r="AG271" s="1188"/>
      <c r="AH271" s="632"/>
      <c r="AI271" s="4"/>
      <c r="AJ271" s="1" t="s">
        <v>1209</v>
      </c>
      <c r="AK271" s="1">
        <v>70</v>
      </c>
      <c r="AL271" s="1">
        <v>1</v>
      </c>
    </row>
    <row r="272" spans="1:47" ht="13.5" customHeight="1">
      <c r="A272" s="2646"/>
      <c r="B272" s="3"/>
      <c r="C272" s="1006"/>
      <c r="D272" s="1006"/>
      <c r="E272" s="1006"/>
      <c r="F272" s="1006"/>
      <c r="G272" s="1006"/>
      <c r="H272" s="1006"/>
      <c r="I272" s="1006"/>
      <c r="J272" s="1006"/>
      <c r="K272" s="1006"/>
      <c r="L272" s="1006"/>
      <c r="M272" s="1006"/>
      <c r="N272" s="1006"/>
      <c r="O272" s="1006"/>
      <c r="P272" s="1006"/>
      <c r="Q272" s="1006"/>
      <c r="R272" s="1006"/>
      <c r="S272" s="1006"/>
      <c r="T272" s="1006"/>
      <c r="U272" s="1006"/>
      <c r="V272" s="1006"/>
      <c r="W272" s="1006"/>
      <c r="X272" s="1007"/>
      <c r="Y272" s="267" t="s">
        <v>141</v>
      </c>
      <c r="Z272" s="261"/>
      <c r="AA272" s="4"/>
      <c r="AB272" s="1188"/>
      <c r="AC272" s="1188"/>
      <c r="AD272" s="1188"/>
      <c r="AE272" s="1188"/>
      <c r="AF272" s="1188"/>
      <c r="AG272" s="1188"/>
      <c r="AH272" s="632"/>
      <c r="AI272" s="4"/>
    </row>
    <row r="273" spans="1:40" ht="13.5" customHeight="1">
      <c r="A273" s="3"/>
      <c r="B273" s="3"/>
      <c r="C273" s="1006"/>
      <c r="D273" s="1006"/>
      <c r="E273" s="1006"/>
      <c r="F273" s="1006"/>
      <c r="G273" s="1006"/>
      <c r="H273" s="1006"/>
      <c r="I273" s="1006"/>
      <c r="J273" s="1006"/>
      <c r="K273" s="1006"/>
      <c r="L273" s="1006"/>
      <c r="M273" s="1006"/>
      <c r="N273" s="1006"/>
      <c r="O273" s="1006"/>
      <c r="P273" s="1006"/>
      <c r="Q273" s="1006"/>
      <c r="R273" s="1006"/>
      <c r="S273" s="1006"/>
      <c r="T273" s="1006"/>
      <c r="U273" s="1006"/>
      <c r="V273" s="1006"/>
      <c r="W273" s="1006"/>
      <c r="X273" s="1007"/>
      <c r="Y273" s="2"/>
      <c r="Z273" s="3"/>
      <c r="AA273" s="4"/>
      <c r="AB273" s="3"/>
      <c r="AC273" s="3"/>
      <c r="AD273" s="3"/>
      <c r="AE273" s="3"/>
      <c r="AF273" s="3"/>
      <c r="AG273" s="3"/>
      <c r="AH273" s="3"/>
      <c r="AI273" s="4"/>
    </row>
    <row r="274" spans="1:40" ht="13.5" customHeight="1">
      <c r="A274" s="1020" t="s">
        <v>1617</v>
      </c>
      <c r="B274" s="1020"/>
      <c r="C274" s="1020"/>
      <c r="D274" s="1020"/>
      <c r="E274" s="1020"/>
      <c r="F274" s="1020"/>
      <c r="G274" s="1020"/>
      <c r="H274" s="1020"/>
      <c r="I274" s="1020"/>
      <c r="J274" s="1020"/>
      <c r="K274" s="1020"/>
      <c r="L274" s="1020"/>
      <c r="M274" s="1020"/>
      <c r="N274" s="1020"/>
      <c r="O274" s="1020"/>
      <c r="P274" s="1020"/>
      <c r="Q274" s="1020"/>
      <c r="R274" s="1020"/>
      <c r="S274" s="1020"/>
      <c r="T274" s="1020"/>
      <c r="U274" s="1020"/>
      <c r="V274" s="1020"/>
      <c r="W274" s="1020"/>
      <c r="X274" s="1020"/>
      <c r="Y274" s="2"/>
      <c r="Z274" s="90"/>
      <c r="AA274" s="399"/>
      <c r="AB274" s="1182" t="s">
        <v>688</v>
      </c>
      <c r="AC274" s="1182"/>
      <c r="AD274" s="1182"/>
      <c r="AE274" s="1182"/>
      <c r="AF274" s="1182"/>
      <c r="AG274" s="1183"/>
      <c r="AH274" s="630"/>
      <c r="AI274" s="4"/>
    </row>
    <row r="275" spans="1:40"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90"/>
      <c r="AA275" s="4"/>
      <c r="AB275" s="1184"/>
      <c r="AC275" s="1184"/>
      <c r="AD275" s="1184"/>
      <c r="AE275" s="1184"/>
      <c r="AF275" s="1184"/>
      <c r="AG275" s="1185"/>
      <c r="AH275" s="630"/>
      <c r="AI275" s="4"/>
    </row>
    <row r="276" spans="1:40" ht="13.5" customHeight="1">
      <c r="A276" s="1002" t="s">
        <v>600</v>
      </c>
      <c r="B276" s="1002"/>
      <c r="C276" s="988" t="s">
        <v>686</v>
      </c>
      <c r="D276" s="988"/>
      <c r="E276" s="988"/>
      <c r="F276" s="988"/>
      <c r="G276" s="988"/>
      <c r="H276" s="988"/>
      <c r="I276" s="988"/>
      <c r="J276" s="988"/>
      <c r="K276" s="988"/>
      <c r="L276" s="988"/>
      <c r="M276" s="988"/>
      <c r="N276" s="988"/>
      <c r="O276" s="988"/>
      <c r="P276" s="988"/>
      <c r="Q276" s="988"/>
      <c r="R276" s="988"/>
      <c r="S276" s="988"/>
      <c r="T276" s="988"/>
      <c r="U276" s="988"/>
      <c r="V276" s="988"/>
      <c r="W276" s="988"/>
      <c r="X276" s="989"/>
      <c r="Y276" s="222" t="s">
        <v>141</v>
      </c>
      <c r="Z276" s="227"/>
      <c r="AA276" s="4"/>
      <c r="AB276" s="1184"/>
      <c r="AC276" s="1184"/>
      <c r="AD276" s="1184"/>
      <c r="AE276" s="1184"/>
      <c r="AF276" s="1184"/>
      <c r="AG276" s="1185"/>
      <c r="AH276" s="630"/>
      <c r="AI276" s="4"/>
      <c r="AJ276" s="1" t="s">
        <v>1475</v>
      </c>
      <c r="AK276" s="1">
        <v>71</v>
      </c>
      <c r="AL276" s="1">
        <v>1</v>
      </c>
    </row>
    <row r="277" spans="1:40" ht="13.5" customHeight="1">
      <c r="A277" s="838"/>
      <c r="B277" s="643"/>
      <c r="C277" s="988"/>
      <c r="D277" s="988"/>
      <c r="E277" s="988"/>
      <c r="F277" s="988"/>
      <c r="G277" s="988"/>
      <c r="H277" s="988"/>
      <c r="I277" s="988"/>
      <c r="J277" s="988"/>
      <c r="K277" s="988"/>
      <c r="L277" s="988"/>
      <c r="M277" s="988"/>
      <c r="N277" s="988"/>
      <c r="O277" s="988"/>
      <c r="P277" s="988"/>
      <c r="Q277" s="988"/>
      <c r="R277" s="988"/>
      <c r="S277" s="988"/>
      <c r="T277" s="988"/>
      <c r="U277" s="988"/>
      <c r="V277" s="988"/>
      <c r="W277" s="988"/>
      <c r="X277" s="989"/>
      <c r="Y277" s="2"/>
      <c r="Z277" s="3"/>
      <c r="AA277" s="4"/>
      <c r="AB277" s="1184"/>
      <c r="AC277" s="1184"/>
      <c r="AD277" s="1184"/>
      <c r="AE277" s="1184"/>
      <c r="AF277" s="1184"/>
      <c r="AG277" s="1185"/>
      <c r="AH277" s="630"/>
      <c r="AI277" s="4"/>
    </row>
    <row r="278" spans="1:40" ht="13.5" customHeight="1">
      <c r="A278" s="839"/>
      <c r="B278" s="3"/>
      <c r="C278" s="3"/>
      <c r="D278" s="3"/>
      <c r="E278" s="3"/>
      <c r="F278" s="3"/>
      <c r="G278" s="3"/>
      <c r="H278" s="3"/>
      <c r="I278" s="3"/>
      <c r="J278" s="3"/>
      <c r="K278" s="3"/>
      <c r="L278" s="3"/>
      <c r="M278" s="3"/>
      <c r="N278" s="3"/>
      <c r="O278" s="3"/>
      <c r="P278" s="3"/>
      <c r="Q278" s="3"/>
      <c r="R278" s="3"/>
      <c r="S278" s="3"/>
      <c r="T278" s="3"/>
      <c r="U278" s="3"/>
      <c r="V278" s="3"/>
      <c r="W278" s="3"/>
      <c r="X278" s="3"/>
      <c r="Y278" s="2"/>
      <c r="Z278" s="3"/>
      <c r="AA278" s="4"/>
      <c r="AB278" s="1184"/>
      <c r="AC278" s="1184"/>
      <c r="AD278" s="1184"/>
      <c r="AE278" s="1184"/>
      <c r="AF278" s="1184"/>
      <c r="AG278" s="1185"/>
      <c r="AH278" s="630"/>
      <c r="AI278" s="4"/>
    </row>
    <row r="279" spans="1:40"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1184"/>
      <c r="AC279" s="1184"/>
      <c r="AD279" s="1184"/>
      <c r="AE279" s="1184"/>
      <c r="AF279" s="1184"/>
      <c r="AG279" s="1185"/>
      <c r="AH279" s="630"/>
      <c r="AI279" s="4"/>
    </row>
    <row r="280" spans="1:40" ht="13.5" customHeight="1">
      <c r="A280" s="1002" t="s">
        <v>604</v>
      </c>
      <c r="B280" s="1002"/>
      <c r="C280" s="988" t="s">
        <v>687</v>
      </c>
      <c r="D280" s="988"/>
      <c r="E280" s="988"/>
      <c r="F280" s="988"/>
      <c r="G280" s="988"/>
      <c r="H280" s="988"/>
      <c r="I280" s="988"/>
      <c r="J280" s="988"/>
      <c r="K280" s="988"/>
      <c r="L280" s="988"/>
      <c r="M280" s="988"/>
      <c r="N280" s="988"/>
      <c r="O280" s="988"/>
      <c r="P280" s="988"/>
      <c r="Q280" s="988"/>
      <c r="R280" s="988"/>
      <c r="S280" s="988"/>
      <c r="T280" s="988"/>
      <c r="U280" s="988"/>
      <c r="V280" s="988"/>
      <c r="W280" s="988"/>
      <c r="X280" s="989"/>
      <c r="Y280" s="222" t="s">
        <v>141</v>
      </c>
      <c r="Z280" s="227"/>
      <c r="AA280" s="4"/>
      <c r="AB280" s="1184"/>
      <c r="AC280" s="1184"/>
      <c r="AD280" s="1184"/>
      <c r="AE280" s="1184"/>
      <c r="AF280" s="1184"/>
      <c r="AG280" s="1185"/>
      <c r="AH280" s="630"/>
      <c r="AI280" s="4"/>
      <c r="AJ280" s="1" t="s">
        <v>1475</v>
      </c>
      <c r="AK280" s="1">
        <v>73</v>
      </c>
      <c r="AL280" s="1">
        <v>1</v>
      </c>
      <c r="AM280" s="1" t="b">
        <v>0</v>
      </c>
      <c r="AN280" s="1" t="b">
        <v>0</v>
      </c>
    </row>
    <row r="281" spans="1:40" ht="13.5" customHeight="1">
      <c r="A281" s="643"/>
      <c r="B281" s="643"/>
      <c r="C281" s="988"/>
      <c r="D281" s="988"/>
      <c r="E281" s="988"/>
      <c r="F281" s="988"/>
      <c r="G281" s="988"/>
      <c r="H281" s="988"/>
      <c r="I281" s="988"/>
      <c r="J281" s="988"/>
      <c r="K281" s="988"/>
      <c r="L281" s="988"/>
      <c r="M281" s="988"/>
      <c r="N281" s="988"/>
      <c r="O281" s="988"/>
      <c r="P281" s="988"/>
      <c r="Q281" s="988"/>
      <c r="R281" s="988"/>
      <c r="S281" s="988"/>
      <c r="T281" s="988"/>
      <c r="U281" s="988"/>
      <c r="V281" s="988"/>
      <c r="W281" s="988"/>
      <c r="X281" s="989"/>
      <c r="Y281" s="2"/>
      <c r="Z281" s="3"/>
      <c r="AA281" s="4"/>
      <c r="AB281" s="1184"/>
      <c r="AC281" s="1184"/>
      <c r="AD281" s="1184"/>
      <c r="AE281" s="1184"/>
      <c r="AF281" s="1184"/>
      <c r="AG281" s="1185"/>
      <c r="AH281" s="630"/>
      <c r="AI281" s="4"/>
    </row>
    <row r="282" spans="1:40"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3"/>
      <c r="AA282" s="4"/>
      <c r="AB282" s="1184"/>
      <c r="AC282" s="1184"/>
      <c r="AD282" s="1184"/>
      <c r="AE282" s="1184"/>
      <c r="AF282" s="1184"/>
      <c r="AG282" s="1185"/>
      <c r="AH282" s="630"/>
      <c r="AI282" s="4"/>
    </row>
    <row r="283" spans="1:40" ht="13.5" customHeight="1">
      <c r="A283" s="1004" t="s">
        <v>53</v>
      </c>
      <c r="B283" s="1004"/>
      <c r="C283" s="1004"/>
      <c r="D283" s="1004"/>
      <c r="E283" s="1004"/>
      <c r="F283" s="1004"/>
      <c r="G283" s="1004"/>
      <c r="H283" s="1004"/>
      <c r="I283" s="1004"/>
      <c r="J283" s="1004"/>
      <c r="K283" s="1004"/>
      <c r="L283" s="1004"/>
      <c r="M283" s="1004"/>
      <c r="N283" s="1004"/>
      <c r="O283" s="1004"/>
      <c r="P283" s="1004"/>
      <c r="Q283" s="1004"/>
      <c r="R283" s="1004"/>
      <c r="S283" s="1004"/>
      <c r="T283" s="1004"/>
      <c r="U283" s="1004"/>
      <c r="V283" s="1004"/>
      <c r="W283" s="1004"/>
      <c r="X283" s="1005"/>
      <c r="Y283" s="2"/>
      <c r="Z283" s="3"/>
      <c r="AA283" s="4"/>
      <c r="AB283" s="1184"/>
      <c r="AC283" s="1184"/>
      <c r="AD283" s="1184"/>
      <c r="AE283" s="1184"/>
      <c r="AF283" s="1184"/>
      <c r="AG283" s="1185"/>
      <c r="AH283" s="630"/>
      <c r="AI283" s="4"/>
    </row>
    <row r="284" spans="1:40" ht="13.5" customHeight="1">
      <c r="A284" s="13"/>
      <c r="B284" s="3"/>
      <c r="C284" s="3"/>
      <c r="D284" s="3"/>
      <c r="E284" s="3"/>
      <c r="F284" s="3"/>
      <c r="G284" s="3"/>
      <c r="H284" s="3"/>
      <c r="I284" s="3"/>
      <c r="J284" s="3"/>
      <c r="K284" s="3"/>
      <c r="L284" s="3"/>
      <c r="M284" s="3"/>
      <c r="N284" s="3"/>
      <c r="O284" s="3"/>
      <c r="P284" s="3"/>
      <c r="Q284" s="3"/>
      <c r="R284" s="3"/>
      <c r="S284" s="3"/>
      <c r="T284" s="3"/>
      <c r="U284" s="3"/>
      <c r="V284" s="3"/>
      <c r="W284" s="3"/>
      <c r="X284" s="4"/>
      <c r="Y284" s="2"/>
      <c r="Z284" s="3"/>
      <c r="AA284" s="4"/>
      <c r="AB284" s="1184"/>
      <c r="AC284" s="1184"/>
      <c r="AD284" s="1184"/>
      <c r="AE284" s="1184"/>
      <c r="AF284" s="1184"/>
      <c r="AG284" s="1185"/>
      <c r="AH284" s="630"/>
      <c r="AI284" s="4"/>
    </row>
    <row r="285" spans="1:40" ht="13.5" customHeight="1">
      <c r="A285" s="1000" t="s">
        <v>577</v>
      </c>
      <c r="B285" s="1000"/>
      <c r="C285" s="1006" t="s">
        <v>689</v>
      </c>
      <c r="D285" s="1006"/>
      <c r="E285" s="1006"/>
      <c r="F285" s="1006"/>
      <c r="G285" s="1006"/>
      <c r="H285" s="1006"/>
      <c r="I285" s="1006"/>
      <c r="J285" s="1006"/>
      <c r="K285" s="1006"/>
      <c r="L285" s="1006"/>
      <c r="M285" s="1006"/>
      <c r="N285" s="1006"/>
      <c r="O285" s="1006"/>
      <c r="P285" s="1006"/>
      <c r="Q285" s="1006"/>
      <c r="R285" s="1006"/>
      <c r="S285" s="1006"/>
      <c r="T285" s="1006"/>
      <c r="U285" s="1006"/>
      <c r="V285" s="1006"/>
      <c r="W285" s="1006"/>
      <c r="X285" s="1007"/>
      <c r="Y285" s="222" t="s">
        <v>141</v>
      </c>
      <c r="Z285" s="227"/>
      <c r="AA285" s="4"/>
      <c r="AB285" s="1184"/>
      <c r="AC285" s="1184"/>
      <c r="AD285" s="1184"/>
      <c r="AE285" s="1184"/>
      <c r="AF285" s="1184"/>
      <c r="AG285" s="1185"/>
      <c r="AH285" s="630"/>
      <c r="AI285" s="4"/>
      <c r="AJ285" s="1" t="s">
        <v>1475</v>
      </c>
      <c r="AK285" s="1">
        <v>74</v>
      </c>
      <c r="AL285" s="1">
        <v>1</v>
      </c>
      <c r="AM285" s="1" t="b">
        <v>0</v>
      </c>
    </row>
    <row r="286" spans="1:40" ht="13.5" customHeight="1">
      <c r="A286" s="461"/>
      <c r="B286" s="240"/>
      <c r="C286" s="1006" t="s">
        <v>1277</v>
      </c>
      <c r="D286" s="1006"/>
      <c r="E286" s="1006"/>
      <c r="F286" s="1006"/>
      <c r="G286" s="1006"/>
      <c r="H286" s="1006"/>
      <c r="I286" s="1006"/>
      <c r="J286" s="1006"/>
      <c r="K286" s="1006"/>
      <c r="L286" s="1006"/>
      <c r="M286" s="1006"/>
      <c r="N286" s="1006"/>
      <c r="O286" s="1006"/>
      <c r="P286" s="1006"/>
      <c r="Q286" s="1006"/>
      <c r="R286" s="1006"/>
      <c r="S286" s="1006"/>
      <c r="T286" s="1006"/>
      <c r="U286" s="1006"/>
      <c r="V286" s="1006"/>
      <c r="W286" s="1006"/>
      <c r="X286" s="1007"/>
      <c r="Y286" s="222"/>
      <c r="Z286" s="227" t="s">
        <v>141</v>
      </c>
      <c r="AA286" s="4"/>
      <c r="AB286" s="1184"/>
      <c r="AC286" s="1184"/>
      <c r="AD286" s="1184"/>
      <c r="AE286" s="1184"/>
      <c r="AF286" s="1184"/>
      <c r="AG286" s="1185"/>
      <c r="AH286" s="630"/>
      <c r="AI286" s="4"/>
      <c r="AJ286" s="1" t="s">
        <v>1475</v>
      </c>
      <c r="AK286" s="1">
        <v>75</v>
      </c>
      <c r="AL286" s="1">
        <v>1</v>
      </c>
    </row>
    <row r="287" spans="1:40" ht="13.5" customHeight="1">
      <c r="A287" s="461"/>
      <c r="B287" s="240"/>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6"/>
      <c r="Y287" s="222"/>
      <c r="Z287" s="227"/>
      <c r="AA287" s="4"/>
      <c r="AB287" s="1184"/>
      <c r="AC287" s="1184"/>
      <c r="AD287" s="1184"/>
      <c r="AE287" s="1184"/>
      <c r="AF287" s="1184"/>
      <c r="AG287" s="1185"/>
      <c r="AH287" s="677"/>
      <c r="AI287" s="4"/>
    </row>
    <row r="288" spans="1:40" ht="13.5" customHeight="1">
      <c r="A288" s="1000" t="s">
        <v>580</v>
      </c>
      <c r="B288" s="1000"/>
      <c r="C288" s="1006" t="s">
        <v>690</v>
      </c>
      <c r="D288" s="1006"/>
      <c r="E288" s="1006"/>
      <c r="F288" s="1006"/>
      <c r="G288" s="1006"/>
      <c r="H288" s="1006"/>
      <c r="I288" s="1006"/>
      <c r="J288" s="1006"/>
      <c r="K288" s="1006"/>
      <c r="L288" s="1006"/>
      <c r="M288" s="1006"/>
      <c r="N288" s="1006"/>
      <c r="O288" s="1006"/>
      <c r="P288" s="1006"/>
      <c r="Q288" s="1006"/>
      <c r="R288" s="1006"/>
      <c r="S288" s="1006"/>
      <c r="T288" s="1006"/>
      <c r="U288" s="1006"/>
      <c r="V288" s="1006"/>
      <c r="W288" s="1006"/>
      <c r="X288" s="1007"/>
      <c r="Y288" s="222" t="s">
        <v>141</v>
      </c>
      <c r="Z288" s="227"/>
      <c r="AA288" s="4"/>
      <c r="AB288" s="1184"/>
      <c r="AC288" s="1184"/>
      <c r="AD288" s="1184"/>
      <c r="AE288" s="1184"/>
      <c r="AF288" s="1184"/>
      <c r="AG288" s="1185"/>
      <c r="AH288" s="630"/>
      <c r="AI288" s="4"/>
      <c r="AJ288" s="1" t="s">
        <v>1475</v>
      </c>
      <c r="AK288" s="1">
        <v>76</v>
      </c>
      <c r="AL288" s="1">
        <v>1</v>
      </c>
    </row>
    <row r="289" spans="1:35" ht="13.5" customHeight="1">
      <c r="A289" s="461"/>
      <c r="B289" s="240"/>
      <c r="C289" s="1006"/>
      <c r="D289" s="1006"/>
      <c r="E289" s="1006"/>
      <c r="F289" s="1006"/>
      <c r="G289" s="1006"/>
      <c r="H289" s="1006"/>
      <c r="I289" s="1006"/>
      <c r="J289" s="1006"/>
      <c r="K289" s="1006"/>
      <c r="L289" s="1006"/>
      <c r="M289" s="1006"/>
      <c r="N289" s="1006"/>
      <c r="O289" s="1006"/>
      <c r="P289" s="1006"/>
      <c r="Q289" s="1006"/>
      <c r="R289" s="1006"/>
      <c r="S289" s="1006"/>
      <c r="T289" s="1006"/>
      <c r="U289" s="1006"/>
      <c r="V289" s="1006"/>
      <c r="W289" s="1006"/>
      <c r="X289" s="1007"/>
      <c r="Y289" s="2"/>
      <c r="Z289" s="3"/>
      <c r="AA289" s="4"/>
      <c r="AB289" s="1184"/>
      <c r="AC289" s="1184"/>
      <c r="AD289" s="1184"/>
      <c r="AE289" s="1184"/>
      <c r="AF289" s="1184"/>
      <c r="AG289" s="1185"/>
      <c r="AH289" s="630"/>
      <c r="AI289" s="4"/>
    </row>
    <row r="290" spans="1:35" ht="13.5" customHeight="1">
      <c r="A290" s="461"/>
      <c r="B290" s="240"/>
      <c r="C290" s="675"/>
      <c r="D290" s="675"/>
      <c r="E290" s="675"/>
      <c r="F290" s="675"/>
      <c r="G290" s="675"/>
      <c r="H290" s="675"/>
      <c r="I290" s="675"/>
      <c r="J290" s="675"/>
      <c r="K290" s="675"/>
      <c r="L290" s="675"/>
      <c r="M290" s="675"/>
      <c r="N290" s="675"/>
      <c r="O290" s="675"/>
      <c r="P290" s="675"/>
      <c r="Q290" s="675"/>
      <c r="R290" s="675"/>
      <c r="S290" s="675"/>
      <c r="T290" s="675"/>
      <c r="U290" s="675"/>
      <c r="V290" s="675"/>
      <c r="W290" s="675"/>
      <c r="X290" s="676"/>
      <c r="Y290" s="2"/>
      <c r="Z290" s="3"/>
      <c r="AA290" s="4"/>
      <c r="AB290" s="1184"/>
      <c r="AC290" s="1184"/>
      <c r="AD290" s="1184"/>
      <c r="AE290" s="1184"/>
      <c r="AF290" s="1184"/>
      <c r="AG290" s="1185"/>
      <c r="AH290" s="677"/>
      <c r="AI290" s="4"/>
    </row>
    <row r="291" spans="1:35" ht="13.5" customHeight="1">
      <c r="A291" s="461"/>
      <c r="B291" s="962" t="s">
        <v>1641</v>
      </c>
      <c r="C291" s="962"/>
      <c r="D291" s="962"/>
      <c r="E291" s="962"/>
      <c r="F291" s="962"/>
      <c r="G291" s="962"/>
      <c r="H291" s="962"/>
      <c r="I291" s="962"/>
      <c r="J291" s="962"/>
      <c r="K291" s="962"/>
      <c r="L291" s="962"/>
      <c r="M291" s="962"/>
      <c r="N291" s="962"/>
      <c r="O291" s="962"/>
      <c r="P291" s="962" t="s">
        <v>1642</v>
      </c>
      <c r="Q291" s="962"/>
      <c r="R291" s="962"/>
      <c r="S291" s="962"/>
      <c r="T291" s="962"/>
      <c r="U291" s="962"/>
      <c r="V291" s="962"/>
      <c r="W291" s="962"/>
      <c r="X291" s="962"/>
      <c r="Y291" s="962"/>
      <c r="Z291" s="962"/>
      <c r="AA291" s="4"/>
      <c r="AB291" s="1184"/>
      <c r="AC291" s="1184"/>
      <c r="AD291" s="1184"/>
      <c r="AE291" s="1184"/>
      <c r="AF291" s="1184"/>
      <c r="AG291" s="1185"/>
      <c r="AH291" s="827"/>
      <c r="AI291" s="4"/>
    </row>
    <row r="292" spans="1:35" ht="13.5" customHeight="1">
      <c r="A292" s="461"/>
      <c r="B292" s="962"/>
      <c r="C292" s="962"/>
      <c r="D292" s="962"/>
      <c r="E292" s="962"/>
      <c r="F292" s="962"/>
      <c r="G292" s="962"/>
      <c r="H292" s="962"/>
      <c r="I292" s="962"/>
      <c r="J292" s="962"/>
      <c r="K292" s="962"/>
      <c r="L292" s="962"/>
      <c r="M292" s="962"/>
      <c r="N292" s="962"/>
      <c r="O292" s="962"/>
      <c r="P292" s="962"/>
      <c r="Q292" s="962"/>
      <c r="R292" s="962"/>
      <c r="S292" s="962"/>
      <c r="T292" s="962"/>
      <c r="U292" s="962"/>
      <c r="V292" s="962"/>
      <c r="W292" s="962"/>
      <c r="X292" s="962"/>
      <c r="Y292" s="962"/>
      <c r="Z292" s="962"/>
      <c r="AA292" s="4"/>
      <c r="AB292" s="1184"/>
      <c r="AC292" s="1184"/>
      <c r="AD292" s="1184"/>
      <c r="AE292" s="1184"/>
      <c r="AF292" s="1184"/>
      <c r="AG292" s="1185"/>
      <c r="AH292" s="827"/>
      <c r="AI292" s="4"/>
    </row>
    <row r="293" spans="1:35" ht="13.5" customHeight="1">
      <c r="A293" s="461"/>
      <c r="B293" s="962"/>
      <c r="C293" s="962"/>
      <c r="D293" s="962"/>
      <c r="E293" s="962"/>
      <c r="F293" s="962"/>
      <c r="G293" s="962"/>
      <c r="H293" s="962"/>
      <c r="I293" s="962"/>
      <c r="J293" s="962"/>
      <c r="K293" s="962"/>
      <c r="L293" s="962"/>
      <c r="M293" s="962"/>
      <c r="N293" s="962"/>
      <c r="O293" s="962"/>
      <c r="P293" s="962"/>
      <c r="Q293" s="962"/>
      <c r="R293" s="962"/>
      <c r="S293" s="962"/>
      <c r="T293" s="962"/>
      <c r="U293" s="962"/>
      <c r="V293" s="962"/>
      <c r="W293" s="962"/>
      <c r="X293" s="962"/>
      <c r="Y293" s="962"/>
      <c r="Z293" s="962"/>
      <c r="AA293" s="4"/>
      <c r="AB293" s="1184"/>
      <c r="AC293" s="1184"/>
      <c r="AD293" s="1184"/>
      <c r="AE293" s="1184"/>
      <c r="AF293" s="1184"/>
      <c r="AG293" s="1185"/>
      <c r="AH293" s="827"/>
      <c r="AI293" s="4"/>
    </row>
    <row r="294" spans="1:35" ht="13.5" customHeight="1">
      <c r="A294" s="461"/>
      <c r="B294" s="963" t="s">
        <v>1643</v>
      </c>
      <c r="C294" s="963"/>
      <c r="D294" s="963"/>
      <c r="E294" s="963"/>
      <c r="F294" s="963"/>
      <c r="G294" s="963"/>
      <c r="H294" s="963"/>
      <c r="I294" s="963"/>
      <c r="J294" s="963"/>
      <c r="K294" s="963"/>
      <c r="L294" s="963"/>
      <c r="M294" s="963"/>
      <c r="N294" s="963"/>
      <c r="O294" s="963"/>
      <c r="P294" s="963" t="s">
        <v>1644</v>
      </c>
      <c r="Q294" s="963"/>
      <c r="R294" s="963"/>
      <c r="S294" s="963"/>
      <c r="T294" s="963"/>
      <c r="U294" s="963"/>
      <c r="V294" s="963"/>
      <c r="W294" s="963"/>
      <c r="X294" s="963"/>
      <c r="Y294" s="963"/>
      <c r="Z294" s="963"/>
      <c r="AA294" s="4"/>
      <c r="AB294" s="1184"/>
      <c r="AC294" s="1184"/>
      <c r="AD294" s="1184"/>
      <c r="AE294" s="1184"/>
      <c r="AF294" s="1184"/>
      <c r="AG294" s="1185"/>
      <c r="AH294" s="827"/>
      <c r="AI294" s="4"/>
    </row>
    <row r="295" spans="1:35" ht="13.5" customHeight="1">
      <c r="A295" s="461"/>
      <c r="B295" s="963"/>
      <c r="C295" s="963"/>
      <c r="D295" s="963"/>
      <c r="E295" s="963"/>
      <c r="F295" s="963"/>
      <c r="G295" s="963"/>
      <c r="H295" s="963"/>
      <c r="I295" s="963"/>
      <c r="J295" s="963"/>
      <c r="K295" s="963"/>
      <c r="L295" s="963"/>
      <c r="M295" s="963"/>
      <c r="N295" s="963"/>
      <c r="O295" s="963"/>
      <c r="P295" s="963"/>
      <c r="Q295" s="963"/>
      <c r="R295" s="963"/>
      <c r="S295" s="963"/>
      <c r="T295" s="963"/>
      <c r="U295" s="963"/>
      <c r="V295" s="963"/>
      <c r="W295" s="963"/>
      <c r="X295" s="963"/>
      <c r="Y295" s="963"/>
      <c r="Z295" s="963"/>
      <c r="AA295" s="4"/>
      <c r="AB295" s="1184"/>
      <c r="AC295" s="1184"/>
      <c r="AD295" s="1184"/>
      <c r="AE295" s="1184"/>
      <c r="AF295" s="1184"/>
      <c r="AG295" s="1185"/>
      <c r="AH295" s="827"/>
      <c r="AI295" s="4"/>
    </row>
    <row r="296" spans="1:35" ht="13.5" customHeight="1">
      <c r="A296" s="461"/>
      <c r="B296" s="963"/>
      <c r="C296" s="963"/>
      <c r="D296" s="963"/>
      <c r="E296" s="963"/>
      <c r="F296" s="963"/>
      <c r="G296" s="963"/>
      <c r="H296" s="963"/>
      <c r="I296" s="963"/>
      <c r="J296" s="963"/>
      <c r="K296" s="963"/>
      <c r="L296" s="963"/>
      <c r="M296" s="963"/>
      <c r="N296" s="963"/>
      <c r="O296" s="963"/>
      <c r="P296" s="963"/>
      <c r="Q296" s="963"/>
      <c r="R296" s="963"/>
      <c r="S296" s="963"/>
      <c r="T296" s="963"/>
      <c r="U296" s="963"/>
      <c r="V296" s="963"/>
      <c r="W296" s="963"/>
      <c r="X296" s="963"/>
      <c r="Y296" s="963"/>
      <c r="Z296" s="963"/>
      <c r="AA296" s="4"/>
      <c r="AB296" s="1184"/>
      <c r="AC296" s="1184"/>
      <c r="AD296" s="1184"/>
      <c r="AE296" s="1184"/>
      <c r="AF296" s="1184"/>
      <c r="AG296" s="1185"/>
      <c r="AH296" s="827"/>
      <c r="AI296" s="4"/>
    </row>
    <row r="297" spans="1:35" ht="13.5" customHeight="1">
      <c r="A297" s="461"/>
      <c r="B297" s="963"/>
      <c r="C297" s="963"/>
      <c r="D297" s="963"/>
      <c r="E297" s="963"/>
      <c r="F297" s="963"/>
      <c r="G297" s="963"/>
      <c r="H297" s="963"/>
      <c r="I297" s="963"/>
      <c r="J297" s="963"/>
      <c r="K297" s="963"/>
      <c r="L297" s="963"/>
      <c r="M297" s="963"/>
      <c r="N297" s="963"/>
      <c r="O297" s="963"/>
      <c r="P297" s="963"/>
      <c r="Q297" s="963"/>
      <c r="R297" s="963"/>
      <c r="S297" s="963"/>
      <c r="T297" s="963"/>
      <c r="U297" s="963"/>
      <c r="V297" s="963"/>
      <c r="W297" s="963"/>
      <c r="X297" s="963"/>
      <c r="Y297" s="963"/>
      <c r="Z297" s="963"/>
      <c r="AA297" s="4"/>
      <c r="AB297" s="1184"/>
      <c r="AC297" s="1184"/>
      <c r="AD297" s="1184"/>
      <c r="AE297" s="1184"/>
      <c r="AF297" s="1184"/>
      <c r="AG297" s="1185"/>
      <c r="AH297" s="827"/>
      <c r="AI297" s="4"/>
    </row>
    <row r="298" spans="1:35" ht="13.5" customHeight="1">
      <c r="A298" s="461"/>
      <c r="B298" s="963"/>
      <c r="C298" s="963"/>
      <c r="D298" s="963"/>
      <c r="E298" s="963"/>
      <c r="F298" s="963"/>
      <c r="G298" s="963"/>
      <c r="H298" s="963"/>
      <c r="I298" s="963"/>
      <c r="J298" s="963"/>
      <c r="K298" s="963"/>
      <c r="L298" s="963"/>
      <c r="M298" s="963"/>
      <c r="N298" s="963"/>
      <c r="O298" s="963"/>
      <c r="P298" s="963"/>
      <c r="Q298" s="963"/>
      <c r="R298" s="963"/>
      <c r="S298" s="963"/>
      <c r="T298" s="963"/>
      <c r="U298" s="963"/>
      <c r="V298" s="963"/>
      <c r="W298" s="963"/>
      <c r="X298" s="963"/>
      <c r="Y298" s="963"/>
      <c r="Z298" s="963"/>
      <c r="AA298" s="4"/>
      <c r="AB298" s="1184"/>
      <c r="AC298" s="1184"/>
      <c r="AD298" s="1184"/>
      <c r="AE298" s="1184"/>
      <c r="AF298" s="1184"/>
      <c r="AG298" s="1185"/>
      <c r="AH298" s="827"/>
      <c r="AI298" s="4"/>
    </row>
    <row r="299" spans="1:35" ht="13.5" customHeight="1">
      <c r="A299" s="461"/>
      <c r="B299" s="963"/>
      <c r="C299" s="963"/>
      <c r="D299" s="963"/>
      <c r="E299" s="963"/>
      <c r="F299" s="963"/>
      <c r="G299" s="963"/>
      <c r="H299" s="963"/>
      <c r="I299" s="963"/>
      <c r="J299" s="963"/>
      <c r="K299" s="963"/>
      <c r="L299" s="963"/>
      <c r="M299" s="963"/>
      <c r="N299" s="963"/>
      <c r="O299" s="963"/>
      <c r="P299" s="963"/>
      <c r="Q299" s="963"/>
      <c r="R299" s="963"/>
      <c r="S299" s="963"/>
      <c r="T299" s="963"/>
      <c r="U299" s="963"/>
      <c r="V299" s="963"/>
      <c r="W299" s="963"/>
      <c r="X299" s="963"/>
      <c r="Y299" s="963"/>
      <c r="Z299" s="963"/>
      <c r="AA299" s="4"/>
      <c r="AB299" s="1184"/>
      <c r="AC299" s="1184"/>
      <c r="AD299" s="1184"/>
      <c r="AE299" s="1184"/>
      <c r="AF299" s="1184"/>
      <c r="AG299" s="1185"/>
      <c r="AH299" s="827"/>
      <c r="AI299" s="4"/>
    </row>
    <row r="300" spans="1:35" ht="13.5" customHeight="1">
      <c r="A300" s="461"/>
      <c r="B300" s="963"/>
      <c r="C300" s="963"/>
      <c r="D300" s="963"/>
      <c r="E300" s="963"/>
      <c r="F300" s="963"/>
      <c r="G300" s="963"/>
      <c r="H300" s="963"/>
      <c r="I300" s="963"/>
      <c r="J300" s="963"/>
      <c r="K300" s="963"/>
      <c r="L300" s="963"/>
      <c r="M300" s="963"/>
      <c r="N300" s="963"/>
      <c r="O300" s="963"/>
      <c r="P300" s="963"/>
      <c r="Q300" s="963"/>
      <c r="R300" s="963"/>
      <c r="S300" s="963"/>
      <c r="T300" s="963"/>
      <c r="U300" s="963"/>
      <c r="V300" s="963"/>
      <c r="W300" s="963"/>
      <c r="X300" s="963"/>
      <c r="Y300" s="963"/>
      <c r="Z300" s="963"/>
      <c r="AA300" s="4"/>
      <c r="AB300" s="1184"/>
      <c r="AC300" s="1184"/>
      <c r="AD300" s="1184"/>
      <c r="AE300" s="1184"/>
      <c r="AF300" s="1184"/>
      <c r="AG300" s="1185"/>
      <c r="AH300" s="827"/>
      <c r="AI300" s="4"/>
    </row>
    <row r="301" spans="1:35" ht="13.5" customHeight="1">
      <c r="A301" s="461"/>
      <c r="B301" s="963"/>
      <c r="C301" s="963"/>
      <c r="D301" s="963"/>
      <c r="E301" s="963"/>
      <c r="F301" s="963"/>
      <c r="G301" s="963"/>
      <c r="H301" s="963"/>
      <c r="I301" s="963"/>
      <c r="J301" s="963"/>
      <c r="K301" s="963"/>
      <c r="L301" s="963"/>
      <c r="M301" s="963"/>
      <c r="N301" s="963"/>
      <c r="O301" s="963"/>
      <c r="P301" s="963"/>
      <c r="Q301" s="963"/>
      <c r="R301" s="963"/>
      <c r="S301" s="963"/>
      <c r="T301" s="963"/>
      <c r="U301" s="963"/>
      <c r="V301" s="963"/>
      <c r="W301" s="963"/>
      <c r="X301" s="963"/>
      <c r="Y301" s="963"/>
      <c r="Z301" s="963"/>
      <c r="AA301" s="4"/>
      <c r="AB301" s="1184"/>
      <c r="AC301" s="1184"/>
      <c r="AD301" s="1184"/>
      <c r="AE301" s="1184"/>
      <c r="AF301" s="1184"/>
      <c r="AG301" s="1185"/>
      <c r="AH301" s="827"/>
      <c r="AI301" s="4"/>
    </row>
    <row r="302" spans="1:35" ht="13.5" customHeight="1">
      <c r="A302" s="461"/>
      <c r="B302" s="963"/>
      <c r="C302" s="963"/>
      <c r="D302" s="963"/>
      <c r="E302" s="963"/>
      <c r="F302" s="963"/>
      <c r="G302" s="963"/>
      <c r="H302" s="963"/>
      <c r="I302" s="963"/>
      <c r="J302" s="963"/>
      <c r="K302" s="963"/>
      <c r="L302" s="963"/>
      <c r="M302" s="963"/>
      <c r="N302" s="963"/>
      <c r="O302" s="963"/>
      <c r="P302" s="963"/>
      <c r="Q302" s="963"/>
      <c r="R302" s="963"/>
      <c r="S302" s="963"/>
      <c r="T302" s="963"/>
      <c r="U302" s="963"/>
      <c r="V302" s="963"/>
      <c r="W302" s="963"/>
      <c r="X302" s="963"/>
      <c r="Y302" s="963"/>
      <c r="Z302" s="963"/>
      <c r="AA302" s="4"/>
      <c r="AB302" s="1184"/>
      <c r="AC302" s="1184"/>
      <c r="AD302" s="1184"/>
      <c r="AE302" s="1184"/>
      <c r="AF302" s="1184"/>
      <c r="AG302" s="1185"/>
      <c r="AH302" s="827"/>
      <c r="AI302" s="4"/>
    </row>
    <row r="303" spans="1:35" ht="13.5" customHeight="1">
      <c r="A303" s="461"/>
      <c r="B303" s="963"/>
      <c r="C303" s="963"/>
      <c r="D303" s="963"/>
      <c r="E303" s="963"/>
      <c r="F303" s="963"/>
      <c r="G303" s="963"/>
      <c r="H303" s="963"/>
      <c r="I303" s="963"/>
      <c r="J303" s="963"/>
      <c r="K303" s="963"/>
      <c r="L303" s="963"/>
      <c r="M303" s="963"/>
      <c r="N303" s="963"/>
      <c r="O303" s="963"/>
      <c r="P303" s="963"/>
      <c r="Q303" s="963"/>
      <c r="R303" s="963"/>
      <c r="S303" s="963"/>
      <c r="T303" s="963"/>
      <c r="U303" s="963"/>
      <c r="V303" s="963"/>
      <c r="W303" s="963"/>
      <c r="X303" s="963"/>
      <c r="Y303" s="963"/>
      <c r="Z303" s="963"/>
      <c r="AA303" s="4"/>
      <c r="AB303" s="1184"/>
      <c r="AC303" s="1184"/>
      <c r="AD303" s="1184"/>
      <c r="AE303" s="1184"/>
      <c r="AF303" s="1184"/>
      <c r="AG303" s="1185"/>
      <c r="AH303" s="827"/>
      <c r="AI303" s="4"/>
    </row>
    <row r="304" spans="1:35" ht="13.5" customHeight="1">
      <c r="A304" s="839"/>
      <c r="B304" s="963"/>
      <c r="C304" s="963"/>
      <c r="D304" s="963"/>
      <c r="E304" s="963"/>
      <c r="F304" s="963"/>
      <c r="G304" s="963"/>
      <c r="H304" s="963"/>
      <c r="I304" s="963"/>
      <c r="J304" s="963"/>
      <c r="K304" s="963"/>
      <c r="L304" s="963"/>
      <c r="M304" s="963"/>
      <c r="N304" s="963"/>
      <c r="O304" s="963"/>
      <c r="P304" s="963"/>
      <c r="Q304" s="963"/>
      <c r="R304" s="963"/>
      <c r="S304" s="963"/>
      <c r="T304" s="963"/>
      <c r="U304" s="963"/>
      <c r="V304" s="963"/>
      <c r="W304" s="963"/>
      <c r="X304" s="963"/>
      <c r="Y304" s="963"/>
      <c r="Z304" s="963"/>
      <c r="AA304" s="4"/>
      <c r="AB304" s="1184"/>
      <c r="AC304" s="1184"/>
      <c r="AD304" s="1184"/>
      <c r="AE304" s="1184"/>
      <c r="AF304" s="1184"/>
      <c r="AG304" s="1185"/>
      <c r="AH304" s="827"/>
      <c r="AI304" s="4"/>
    </row>
    <row r="305" spans="1:38" ht="13.5" customHeight="1">
      <c r="A305" s="839"/>
      <c r="B305" s="963"/>
      <c r="C305" s="963"/>
      <c r="D305" s="963"/>
      <c r="E305" s="963"/>
      <c r="F305" s="963"/>
      <c r="G305" s="963"/>
      <c r="H305" s="963"/>
      <c r="I305" s="963"/>
      <c r="J305" s="963"/>
      <c r="K305" s="963"/>
      <c r="L305" s="963"/>
      <c r="M305" s="963"/>
      <c r="N305" s="963"/>
      <c r="O305" s="963"/>
      <c r="P305" s="963"/>
      <c r="Q305" s="963"/>
      <c r="R305" s="963"/>
      <c r="S305" s="963"/>
      <c r="T305" s="963"/>
      <c r="U305" s="963"/>
      <c r="V305" s="963"/>
      <c r="W305" s="963"/>
      <c r="X305" s="963"/>
      <c r="Y305" s="963"/>
      <c r="Z305" s="963"/>
      <c r="AA305" s="4"/>
      <c r="AB305" s="1184"/>
      <c r="AC305" s="1184"/>
      <c r="AD305" s="1184"/>
      <c r="AE305" s="1184"/>
      <c r="AF305" s="1184"/>
      <c r="AG305" s="1185"/>
      <c r="AH305" s="827"/>
      <c r="AI305" s="4"/>
    </row>
    <row r="306" spans="1:38" ht="13.5" customHeight="1">
      <c r="A306" s="839"/>
      <c r="B306" s="963" t="s">
        <v>1645</v>
      </c>
      <c r="C306" s="963"/>
      <c r="D306" s="963"/>
      <c r="E306" s="963"/>
      <c r="F306" s="963"/>
      <c r="G306" s="963"/>
      <c r="H306" s="963"/>
      <c r="I306" s="963"/>
      <c r="J306" s="963"/>
      <c r="K306" s="963"/>
      <c r="L306" s="963"/>
      <c r="M306" s="963"/>
      <c r="N306" s="963"/>
      <c r="O306" s="963"/>
      <c r="P306" s="963" t="s">
        <v>1646</v>
      </c>
      <c r="Q306" s="963"/>
      <c r="R306" s="963"/>
      <c r="S306" s="963"/>
      <c r="T306" s="963"/>
      <c r="U306" s="963"/>
      <c r="V306" s="963"/>
      <c r="W306" s="963"/>
      <c r="X306" s="963"/>
      <c r="Y306" s="963"/>
      <c r="Z306" s="963"/>
      <c r="AA306" s="4"/>
      <c r="AB306" s="1184"/>
      <c r="AC306" s="1184"/>
      <c r="AD306" s="1184"/>
      <c r="AE306" s="1184"/>
      <c r="AF306" s="1184"/>
      <c r="AG306" s="1185"/>
      <c r="AH306" s="827"/>
      <c r="AI306" s="4"/>
    </row>
    <row r="307" spans="1:38" ht="13.5" customHeight="1">
      <c r="A307" s="839"/>
      <c r="B307" s="963"/>
      <c r="C307" s="963"/>
      <c r="D307" s="963"/>
      <c r="E307" s="963"/>
      <c r="F307" s="963"/>
      <c r="G307" s="963"/>
      <c r="H307" s="963"/>
      <c r="I307" s="963"/>
      <c r="J307" s="963"/>
      <c r="K307" s="963"/>
      <c r="L307" s="963"/>
      <c r="M307" s="963"/>
      <c r="N307" s="963"/>
      <c r="O307" s="963"/>
      <c r="P307" s="963"/>
      <c r="Q307" s="963"/>
      <c r="R307" s="963"/>
      <c r="S307" s="963"/>
      <c r="T307" s="963"/>
      <c r="U307" s="963"/>
      <c r="V307" s="963"/>
      <c r="W307" s="963"/>
      <c r="X307" s="963"/>
      <c r="Y307" s="963"/>
      <c r="Z307" s="963"/>
      <c r="AA307" s="4"/>
      <c r="AB307" s="1184"/>
      <c r="AC307" s="1184"/>
      <c r="AD307" s="1184"/>
      <c r="AE307" s="1184"/>
      <c r="AF307" s="1184"/>
      <c r="AG307" s="1185"/>
      <c r="AH307" s="827"/>
      <c r="AI307" s="4"/>
    </row>
    <row r="308" spans="1:38" ht="13.5" customHeight="1">
      <c r="A308" s="839"/>
      <c r="B308" s="963"/>
      <c r="C308" s="963"/>
      <c r="D308" s="963"/>
      <c r="E308" s="963"/>
      <c r="F308" s="963"/>
      <c r="G308" s="963"/>
      <c r="H308" s="963"/>
      <c r="I308" s="963"/>
      <c r="J308" s="963"/>
      <c r="K308" s="963"/>
      <c r="L308" s="963"/>
      <c r="M308" s="963"/>
      <c r="N308" s="963"/>
      <c r="O308" s="963"/>
      <c r="P308" s="963"/>
      <c r="Q308" s="963"/>
      <c r="R308" s="963"/>
      <c r="S308" s="963"/>
      <c r="T308" s="963"/>
      <c r="U308" s="963"/>
      <c r="V308" s="963"/>
      <c r="W308" s="963"/>
      <c r="X308" s="963"/>
      <c r="Y308" s="963"/>
      <c r="Z308" s="963"/>
      <c r="AA308" s="4"/>
      <c r="AB308" s="1184"/>
      <c r="AC308" s="1184"/>
      <c r="AD308" s="1184"/>
      <c r="AE308" s="1184"/>
      <c r="AF308" s="1184"/>
      <c r="AG308" s="1185"/>
      <c r="AH308" s="827"/>
      <c r="AI308" s="4"/>
    </row>
    <row r="309" spans="1:38" ht="13.5" customHeight="1">
      <c r="A309" s="839"/>
      <c r="B309" s="963"/>
      <c r="C309" s="963"/>
      <c r="D309" s="963"/>
      <c r="E309" s="963"/>
      <c r="F309" s="963"/>
      <c r="G309" s="963"/>
      <c r="H309" s="963"/>
      <c r="I309" s="963"/>
      <c r="J309" s="963"/>
      <c r="K309" s="963"/>
      <c r="L309" s="963"/>
      <c r="M309" s="963"/>
      <c r="N309" s="963"/>
      <c r="O309" s="963"/>
      <c r="P309" s="963"/>
      <c r="Q309" s="963"/>
      <c r="R309" s="963"/>
      <c r="S309" s="963"/>
      <c r="T309" s="963"/>
      <c r="U309" s="963"/>
      <c r="V309" s="963"/>
      <c r="W309" s="963"/>
      <c r="X309" s="963"/>
      <c r="Y309" s="963"/>
      <c r="Z309" s="963"/>
      <c r="AA309" s="4"/>
      <c r="AB309" s="1184"/>
      <c r="AC309" s="1184"/>
      <c r="AD309" s="1184"/>
      <c r="AE309" s="1184"/>
      <c r="AF309" s="1184"/>
      <c r="AG309" s="1185"/>
      <c r="AH309" s="827"/>
      <c r="AI309" s="4"/>
    </row>
    <row r="310" spans="1:38" ht="13.5" customHeight="1">
      <c r="A310" s="839"/>
      <c r="B310" s="963"/>
      <c r="C310" s="963"/>
      <c r="D310" s="963"/>
      <c r="E310" s="963"/>
      <c r="F310" s="963"/>
      <c r="G310" s="963"/>
      <c r="H310" s="963"/>
      <c r="I310" s="963"/>
      <c r="J310" s="963"/>
      <c r="K310" s="963"/>
      <c r="L310" s="963"/>
      <c r="M310" s="963"/>
      <c r="N310" s="963"/>
      <c r="O310" s="963"/>
      <c r="P310" s="963"/>
      <c r="Q310" s="963"/>
      <c r="R310" s="963"/>
      <c r="S310" s="963"/>
      <c r="T310" s="963"/>
      <c r="U310" s="963"/>
      <c r="V310" s="963"/>
      <c r="W310" s="963"/>
      <c r="X310" s="963"/>
      <c r="Y310" s="963"/>
      <c r="Z310" s="963"/>
      <c r="AA310" s="4"/>
      <c r="AB310" s="1184"/>
      <c r="AC310" s="1184"/>
      <c r="AD310" s="1184"/>
      <c r="AE310" s="1184"/>
      <c r="AF310" s="1184"/>
      <c r="AG310" s="1185"/>
      <c r="AH310" s="827"/>
      <c r="AI310" s="4"/>
    </row>
    <row r="311" spans="1:38" ht="13.5" customHeight="1">
      <c r="A311" s="839"/>
      <c r="B311" s="963"/>
      <c r="C311" s="963"/>
      <c r="D311" s="963"/>
      <c r="E311" s="963"/>
      <c r="F311" s="963"/>
      <c r="G311" s="963"/>
      <c r="H311" s="963"/>
      <c r="I311" s="963"/>
      <c r="J311" s="963"/>
      <c r="K311" s="963"/>
      <c r="L311" s="963"/>
      <c r="M311" s="963"/>
      <c r="N311" s="963"/>
      <c r="O311" s="963"/>
      <c r="P311" s="963"/>
      <c r="Q311" s="963"/>
      <c r="R311" s="963"/>
      <c r="S311" s="963"/>
      <c r="T311" s="963"/>
      <c r="U311" s="963"/>
      <c r="V311" s="963"/>
      <c r="W311" s="963"/>
      <c r="X311" s="963"/>
      <c r="Y311" s="963"/>
      <c r="Z311" s="963"/>
      <c r="AA311" s="4"/>
      <c r="AB311" s="1184"/>
      <c r="AC311" s="1184"/>
      <c r="AD311" s="1184"/>
      <c r="AE311" s="1184"/>
      <c r="AF311" s="1184"/>
      <c r="AG311" s="1185"/>
      <c r="AH311" s="827"/>
      <c r="AI311" s="4"/>
    </row>
    <row r="312" spans="1:38" ht="13.5" customHeight="1">
      <c r="A312" s="839"/>
      <c r="B312" s="963"/>
      <c r="C312" s="963"/>
      <c r="D312" s="963"/>
      <c r="E312" s="963"/>
      <c r="F312" s="963"/>
      <c r="G312" s="963"/>
      <c r="H312" s="963"/>
      <c r="I312" s="963"/>
      <c r="J312" s="963"/>
      <c r="K312" s="963"/>
      <c r="L312" s="963"/>
      <c r="M312" s="963"/>
      <c r="N312" s="963"/>
      <c r="O312" s="963"/>
      <c r="P312" s="963"/>
      <c r="Q312" s="963"/>
      <c r="R312" s="963"/>
      <c r="S312" s="963"/>
      <c r="T312" s="963"/>
      <c r="U312" s="963"/>
      <c r="V312" s="963"/>
      <c r="W312" s="963"/>
      <c r="X312" s="963"/>
      <c r="Y312" s="963"/>
      <c r="Z312" s="963"/>
      <c r="AA312" s="4"/>
      <c r="AB312" s="1184"/>
      <c r="AC312" s="1184"/>
      <c r="AD312" s="1184"/>
      <c r="AE312" s="1184"/>
      <c r="AF312" s="1184"/>
      <c r="AG312" s="1185"/>
      <c r="AH312" s="827"/>
      <c r="AI312" s="4"/>
    </row>
    <row r="313" spans="1:38" ht="13.5" customHeight="1">
      <c r="A313" s="839"/>
      <c r="B313" s="963"/>
      <c r="C313" s="963"/>
      <c r="D313" s="963"/>
      <c r="E313" s="963"/>
      <c r="F313" s="963"/>
      <c r="G313" s="963"/>
      <c r="H313" s="963"/>
      <c r="I313" s="963"/>
      <c r="J313" s="963"/>
      <c r="K313" s="963"/>
      <c r="L313" s="963"/>
      <c r="M313" s="963"/>
      <c r="N313" s="963"/>
      <c r="O313" s="963"/>
      <c r="P313" s="963"/>
      <c r="Q313" s="963"/>
      <c r="R313" s="963"/>
      <c r="S313" s="963"/>
      <c r="T313" s="963"/>
      <c r="U313" s="963"/>
      <c r="V313" s="963"/>
      <c r="W313" s="963"/>
      <c r="X313" s="963"/>
      <c r="Y313" s="963"/>
      <c r="Z313" s="963"/>
      <c r="AA313" s="4"/>
      <c r="AB313" s="1184"/>
      <c r="AC313" s="1184"/>
      <c r="AD313" s="1184"/>
      <c r="AE313" s="1184"/>
      <c r="AF313" s="1184"/>
      <c r="AG313" s="1185"/>
      <c r="AH313" s="827"/>
      <c r="AI313" s="4"/>
    </row>
    <row r="314" spans="1:38" ht="13.5" customHeight="1">
      <c r="A314" s="839"/>
      <c r="B314" s="963"/>
      <c r="C314" s="963"/>
      <c r="D314" s="963"/>
      <c r="E314" s="963"/>
      <c r="F314" s="963"/>
      <c r="G314" s="963"/>
      <c r="H314" s="963"/>
      <c r="I314" s="963"/>
      <c r="J314" s="963"/>
      <c r="K314" s="963"/>
      <c r="L314" s="963"/>
      <c r="M314" s="963"/>
      <c r="N314" s="963"/>
      <c r="O314" s="963"/>
      <c r="P314" s="963"/>
      <c r="Q314" s="963"/>
      <c r="R314" s="963"/>
      <c r="S314" s="963"/>
      <c r="T314" s="963"/>
      <c r="U314" s="963"/>
      <c r="V314" s="963"/>
      <c r="W314" s="963"/>
      <c r="X314" s="963"/>
      <c r="Y314" s="963"/>
      <c r="Z314" s="963"/>
      <c r="AA314" s="4"/>
      <c r="AB314" s="1184"/>
      <c r="AC314" s="1184"/>
      <c r="AD314" s="1184"/>
      <c r="AE314" s="1184"/>
      <c r="AF314" s="1184"/>
      <c r="AG314" s="1185"/>
      <c r="AH314" s="827"/>
      <c r="AI314" s="4"/>
    </row>
    <row r="315" spans="1:38" ht="13.5" customHeight="1">
      <c r="A315" s="839"/>
      <c r="B315" s="3"/>
      <c r="C315" s="3"/>
      <c r="D315" s="3"/>
      <c r="E315" s="3"/>
      <c r="F315" s="3"/>
      <c r="G315" s="3"/>
      <c r="H315" s="3"/>
      <c r="I315" s="3"/>
      <c r="J315" s="3"/>
      <c r="K315" s="3"/>
      <c r="L315" s="3"/>
      <c r="M315" s="3"/>
      <c r="N315" s="3"/>
      <c r="O315" s="3"/>
      <c r="P315" s="3"/>
      <c r="Q315" s="3"/>
      <c r="R315" s="3"/>
      <c r="S315" s="3"/>
      <c r="T315" s="3"/>
      <c r="U315" s="3"/>
      <c r="V315" s="3"/>
      <c r="W315" s="3"/>
      <c r="X315" s="4"/>
      <c r="Y315" s="2"/>
      <c r="Z315" s="3"/>
      <c r="AA315" s="4"/>
      <c r="AB315" s="1184"/>
      <c r="AC315" s="1184"/>
      <c r="AD315" s="1184"/>
      <c r="AE315" s="1184"/>
      <c r="AF315" s="1184"/>
      <c r="AG315" s="1185"/>
      <c r="AH315" s="630"/>
      <c r="AI315" s="4"/>
    </row>
    <row r="316" spans="1:38" ht="13.5" customHeight="1">
      <c r="A316" s="1000" t="s">
        <v>582</v>
      </c>
      <c r="B316" s="1000"/>
      <c r="C316" s="1070" t="s">
        <v>691</v>
      </c>
      <c r="D316" s="1070"/>
      <c r="E316" s="1070"/>
      <c r="F316" s="1070"/>
      <c r="G316" s="1070"/>
      <c r="H316" s="1070"/>
      <c r="I316" s="1070"/>
      <c r="J316" s="1070"/>
      <c r="K316" s="1070"/>
      <c r="L316" s="1070"/>
      <c r="M316" s="1070"/>
      <c r="N316" s="1070"/>
      <c r="O316" s="1070"/>
      <c r="P316" s="1070"/>
      <c r="Q316" s="1070"/>
      <c r="R316" s="1070"/>
      <c r="S316" s="1070"/>
      <c r="T316" s="1070"/>
      <c r="U316" s="1070"/>
      <c r="V316" s="1070"/>
      <c r="W316" s="1070"/>
      <c r="X316" s="1071"/>
      <c r="Y316" s="222" t="s">
        <v>141</v>
      </c>
      <c r="Z316" s="227"/>
      <c r="AA316" s="4"/>
      <c r="AB316" s="1184"/>
      <c r="AC316" s="1184"/>
      <c r="AD316" s="1184"/>
      <c r="AE316" s="1184"/>
      <c r="AF316" s="1184"/>
      <c r="AG316" s="1185"/>
      <c r="AH316" s="630"/>
      <c r="AI316" s="4"/>
      <c r="AJ316" s="1" t="s">
        <v>1475</v>
      </c>
      <c r="AK316" s="1">
        <v>77</v>
      </c>
      <c r="AL316" s="1">
        <v>1</v>
      </c>
    </row>
    <row r="317" spans="1:38" ht="13.5" customHeight="1">
      <c r="A317" s="325"/>
      <c r="B317" s="94"/>
      <c r="C317" s="1070"/>
      <c r="D317" s="1070"/>
      <c r="E317" s="1070"/>
      <c r="F317" s="1070"/>
      <c r="G317" s="1070"/>
      <c r="H317" s="1070"/>
      <c r="I317" s="1070"/>
      <c r="J317" s="1070"/>
      <c r="K317" s="1070"/>
      <c r="L317" s="1070"/>
      <c r="M317" s="1070"/>
      <c r="N317" s="1070"/>
      <c r="O317" s="1070"/>
      <c r="P317" s="1070"/>
      <c r="Q317" s="1070"/>
      <c r="R317" s="1070"/>
      <c r="S317" s="1070"/>
      <c r="T317" s="1070"/>
      <c r="U317" s="1070"/>
      <c r="V317" s="1070"/>
      <c r="W317" s="1070"/>
      <c r="X317" s="1071"/>
      <c r="Y317" s="2"/>
      <c r="Z317" s="3"/>
      <c r="AA317" s="4"/>
      <c r="AB317" s="1184"/>
      <c r="AC317" s="1184"/>
      <c r="AD317" s="1184"/>
      <c r="AE317" s="1184"/>
      <c r="AF317" s="1184"/>
      <c r="AG317" s="1185"/>
      <c r="AH317" s="630"/>
      <c r="AI317" s="4"/>
    </row>
    <row r="318" spans="1:38" ht="13.5" customHeight="1">
      <c r="A318" s="325"/>
      <c r="B318" s="94"/>
      <c r="C318" s="1119" t="s">
        <v>692</v>
      </c>
      <c r="D318" s="1119"/>
      <c r="E318" s="1119"/>
      <c r="F318" s="1119"/>
      <c r="G318" s="1119"/>
      <c r="H318" s="1119"/>
      <c r="I318" s="1119"/>
      <c r="J318" s="1119"/>
      <c r="K318" s="1119"/>
      <c r="L318" s="1119"/>
      <c r="M318" s="1119"/>
      <c r="N318" s="1119"/>
      <c r="O318" s="1119"/>
      <c r="P318" s="1119"/>
      <c r="Q318" s="1119"/>
      <c r="R318" s="1119"/>
      <c r="S318" s="1119"/>
      <c r="T318" s="1119"/>
      <c r="U318" s="1119"/>
      <c r="V318" s="1119"/>
      <c r="W318" s="1119"/>
      <c r="X318" s="1120"/>
      <c r="Y318" s="222" t="s">
        <v>141</v>
      </c>
      <c r="Z318" s="227"/>
      <c r="AA318" s="4"/>
      <c r="AB318" s="1184"/>
      <c r="AC318" s="1184"/>
      <c r="AD318" s="1184"/>
      <c r="AE318" s="1184"/>
      <c r="AF318" s="1184"/>
      <c r="AG318" s="1185"/>
      <c r="AH318" s="630"/>
      <c r="AI318" s="4"/>
      <c r="AJ318" s="1" t="s">
        <v>1209</v>
      </c>
      <c r="AK318" s="1">
        <v>78</v>
      </c>
    </row>
    <row r="319" spans="1:38" ht="13.5" customHeight="1">
      <c r="A319" s="839"/>
      <c r="B319" s="3"/>
      <c r="C319" s="3"/>
      <c r="D319" s="3"/>
      <c r="E319" s="3"/>
      <c r="F319" s="3"/>
      <c r="G319" s="3"/>
      <c r="H319" s="3"/>
      <c r="I319" s="3"/>
      <c r="J319" s="3"/>
      <c r="K319" s="3"/>
      <c r="L319" s="3"/>
      <c r="M319" s="3"/>
      <c r="N319" s="3"/>
      <c r="O319" s="3"/>
      <c r="P319" s="3"/>
      <c r="Q319" s="3"/>
      <c r="R319" s="3"/>
      <c r="S319" s="3"/>
      <c r="T319" s="3"/>
      <c r="U319" s="3"/>
      <c r="V319" s="3"/>
      <c r="W319" s="3"/>
      <c r="X319" s="4"/>
      <c r="Y319" s="2"/>
      <c r="Z319" s="3"/>
      <c r="AA319" s="4"/>
      <c r="AB319" s="1184"/>
      <c r="AC319" s="1184"/>
      <c r="AD319" s="1184"/>
      <c r="AE319" s="1184"/>
      <c r="AF319" s="1184"/>
      <c r="AG319" s="1185"/>
      <c r="AH319" s="630"/>
      <c r="AI319" s="4"/>
    </row>
    <row r="320" spans="1:38" ht="13.5" customHeight="1">
      <c r="A320" s="975" t="s">
        <v>584</v>
      </c>
      <c r="B320" s="975"/>
      <c r="C320" s="964" t="s">
        <v>693</v>
      </c>
      <c r="D320" s="964"/>
      <c r="E320" s="964"/>
      <c r="F320" s="964"/>
      <c r="G320" s="964"/>
      <c r="H320" s="964"/>
      <c r="I320" s="964"/>
      <c r="J320" s="964"/>
      <c r="K320" s="964"/>
      <c r="L320" s="964"/>
      <c r="M320" s="964"/>
      <c r="N320" s="964"/>
      <c r="O320" s="964"/>
      <c r="P320" s="964"/>
      <c r="Q320" s="964"/>
      <c r="R320" s="964"/>
      <c r="S320" s="964"/>
      <c r="T320" s="964"/>
      <c r="U320" s="964"/>
      <c r="V320" s="964"/>
      <c r="W320" s="964"/>
      <c r="X320" s="965"/>
      <c r="Y320" s="222" t="s">
        <v>141</v>
      </c>
      <c r="Z320" s="227"/>
      <c r="AA320" s="4"/>
      <c r="AB320" s="1184"/>
      <c r="AC320" s="1184"/>
      <c r="AD320" s="1184"/>
      <c r="AE320" s="1184"/>
      <c r="AF320" s="1184"/>
      <c r="AG320" s="1185"/>
      <c r="AH320" s="630"/>
      <c r="AI320" s="4"/>
      <c r="AJ320" s="1" t="s">
        <v>1209</v>
      </c>
      <c r="AK320" s="1">
        <v>79</v>
      </c>
    </row>
    <row r="321" spans="1:38" ht="13.5" customHeight="1">
      <c r="A321" s="839"/>
      <c r="B321" s="3"/>
      <c r="C321" s="964"/>
      <c r="D321" s="964"/>
      <c r="E321" s="964"/>
      <c r="F321" s="964"/>
      <c r="G321" s="964"/>
      <c r="H321" s="964"/>
      <c r="I321" s="964"/>
      <c r="J321" s="964"/>
      <c r="K321" s="964"/>
      <c r="L321" s="964"/>
      <c r="M321" s="964"/>
      <c r="N321" s="964"/>
      <c r="O321" s="964"/>
      <c r="P321" s="964"/>
      <c r="Q321" s="964"/>
      <c r="R321" s="964"/>
      <c r="S321" s="964"/>
      <c r="T321" s="964"/>
      <c r="U321" s="964"/>
      <c r="V321" s="964"/>
      <c r="W321" s="964"/>
      <c r="X321" s="965"/>
      <c r="Y321" s="2"/>
      <c r="Z321" s="3"/>
      <c r="AA321" s="4"/>
      <c r="AB321" s="1184"/>
      <c r="AC321" s="1184"/>
      <c r="AD321" s="1184"/>
      <c r="AE321" s="1184"/>
      <c r="AF321" s="1184"/>
      <c r="AG321" s="1185"/>
      <c r="AH321" s="630"/>
      <c r="AI321" s="4"/>
    </row>
    <row r="322" spans="1:38" ht="13.5" customHeight="1">
      <c r="A322" s="2647"/>
      <c r="B322" s="3"/>
      <c r="C322" s="3"/>
      <c r="D322" s="3"/>
      <c r="E322" s="3"/>
      <c r="F322" s="3"/>
      <c r="G322" s="3"/>
      <c r="H322" s="3"/>
      <c r="I322" s="3"/>
      <c r="J322" s="3"/>
      <c r="K322" s="3"/>
      <c r="L322" s="3"/>
      <c r="M322" s="3"/>
      <c r="N322" s="3"/>
      <c r="O322" s="3"/>
      <c r="P322" s="3"/>
      <c r="Q322" s="3"/>
      <c r="R322" s="3"/>
      <c r="S322" s="3"/>
      <c r="T322" s="3"/>
      <c r="U322" s="3"/>
      <c r="V322" s="3"/>
      <c r="W322" s="3"/>
      <c r="X322" s="4"/>
      <c r="Y322" s="2"/>
      <c r="Z322" s="3"/>
      <c r="AA322" s="4"/>
      <c r="AB322" s="1184"/>
      <c r="AC322" s="1184"/>
      <c r="AD322" s="1184"/>
      <c r="AE322" s="1184"/>
      <c r="AF322" s="1184"/>
      <c r="AG322" s="1185"/>
      <c r="AH322" s="630"/>
      <c r="AI322" s="4"/>
    </row>
    <row r="323" spans="1:38" ht="13.5" customHeight="1">
      <c r="A323" s="975" t="s">
        <v>586</v>
      </c>
      <c r="B323" s="975"/>
      <c r="C323" s="995" t="s">
        <v>694</v>
      </c>
      <c r="D323" s="995"/>
      <c r="E323" s="995"/>
      <c r="F323" s="995"/>
      <c r="G323" s="995"/>
      <c r="H323" s="995"/>
      <c r="I323" s="995"/>
      <c r="J323" s="995"/>
      <c r="K323" s="995"/>
      <c r="L323" s="995"/>
      <c r="M323" s="995"/>
      <c r="N323" s="995"/>
      <c r="O323" s="995"/>
      <c r="P323" s="995"/>
      <c r="Q323" s="995"/>
      <c r="R323" s="995"/>
      <c r="S323" s="995"/>
      <c r="T323" s="995"/>
      <c r="U323" s="995"/>
      <c r="V323" s="995"/>
      <c r="W323" s="995"/>
      <c r="X323" s="996"/>
      <c r="Y323" s="222" t="s">
        <v>141</v>
      </c>
      <c r="Z323" s="227"/>
      <c r="AA323" s="4"/>
      <c r="AB323" s="1184"/>
      <c r="AC323" s="1184"/>
      <c r="AD323" s="1184"/>
      <c r="AE323" s="1184"/>
      <c r="AF323" s="1184"/>
      <c r="AG323" s="1185"/>
      <c r="AH323" s="630"/>
      <c r="AI323" s="4"/>
      <c r="AJ323" s="1" t="s">
        <v>1475</v>
      </c>
      <c r="AK323" s="1">
        <v>80</v>
      </c>
    </row>
    <row r="324" spans="1:38"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260"/>
      <c r="Z324" s="257"/>
      <c r="AA324" s="4"/>
      <c r="AB324" s="1186"/>
      <c r="AC324" s="1186"/>
      <c r="AD324" s="1186"/>
      <c r="AE324" s="1186"/>
      <c r="AF324" s="1186"/>
      <c r="AG324" s="1187"/>
      <c r="AH324" s="630"/>
      <c r="AI324" s="4"/>
    </row>
    <row r="325" spans="1:38" ht="13.5" customHeight="1">
      <c r="A325" s="1002" t="s">
        <v>588</v>
      </c>
      <c r="B325" s="1002"/>
      <c r="C325" s="1164" t="s">
        <v>695</v>
      </c>
      <c r="D325" s="1164"/>
      <c r="E325" s="1164"/>
      <c r="F325" s="1164"/>
      <c r="G325" s="1164"/>
      <c r="H325" s="1164"/>
      <c r="I325" s="1164"/>
      <c r="J325" s="1164"/>
      <c r="K325" s="1164"/>
      <c r="L325" s="1164"/>
      <c r="M325" s="1164"/>
      <c r="N325" s="1164"/>
      <c r="O325" s="1164"/>
      <c r="P325" s="1164"/>
      <c r="Q325" s="1164"/>
      <c r="R325" s="1164"/>
      <c r="S325" s="1164"/>
      <c r="T325" s="1164"/>
      <c r="U325" s="1164"/>
      <c r="V325" s="1164"/>
      <c r="W325" s="1164"/>
      <c r="X325" s="1165"/>
      <c r="Y325" s="350"/>
      <c r="Z325" s="3"/>
      <c r="AA325" s="4"/>
      <c r="AB325" s="247"/>
      <c r="AC325" s="247"/>
      <c r="AD325" s="247"/>
      <c r="AE325" s="247"/>
      <c r="AF325" s="247"/>
      <c r="AG325" s="247"/>
      <c r="AH325" s="247"/>
      <c r="AI325" s="4"/>
    </row>
    <row r="326" spans="1:38" ht="13.5" customHeight="1">
      <c r="A326" s="643"/>
      <c r="B326" s="643"/>
      <c r="C326" s="1164"/>
      <c r="D326" s="1164"/>
      <c r="E326" s="1164"/>
      <c r="F326" s="1164"/>
      <c r="G326" s="1164"/>
      <c r="H326" s="1164"/>
      <c r="I326" s="1164"/>
      <c r="J326" s="1164"/>
      <c r="K326" s="1164"/>
      <c r="L326" s="1164"/>
      <c r="M326" s="1164"/>
      <c r="N326" s="1164"/>
      <c r="O326" s="1164"/>
      <c r="P326" s="1164"/>
      <c r="Q326" s="1164"/>
      <c r="R326" s="1164"/>
      <c r="S326" s="1164"/>
      <c r="T326" s="1164"/>
      <c r="U326" s="1164"/>
      <c r="V326" s="1164"/>
      <c r="W326" s="1164"/>
      <c r="X326" s="1165"/>
      <c r="Y326" s="2"/>
      <c r="Z326" s="3"/>
      <c r="AA326" s="4"/>
      <c r="AB326" s="1195" t="s">
        <v>697</v>
      </c>
      <c r="AC326" s="1195"/>
      <c r="AD326" s="1195"/>
      <c r="AE326" s="1195"/>
      <c r="AF326" s="1195"/>
      <c r="AG326" s="1196"/>
      <c r="AH326" s="629"/>
      <c r="AI326" s="4"/>
    </row>
    <row r="327" spans="1:38" ht="13.5" customHeight="1">
      <c r="A327" s="1002" t="s">
        <v>592</v>
      </c>
      <c r="B327" s="1002"/>
      <c r="C327" s="988" t="s">
        <v>696</v>
      </c>
      <c r="D327" s="988"/>
      <c r="E327" s="988"/>
      <c r="F327" s="988"/>
      <c r="G327" s="988"/>
      <c r="H327" s="988"/>
      <c r="I327" s="988"/>
      <c r="J327" s="988"/>
      <c r="K327" s="988"/>
      <c r="L327" s="988"/>
      <c r="M327" s="988"/>
      <c r="N327" s="988"/>
      <c r="O327" s="988"/>
      <c r="P327" s="988"/>
      <c r="Q327" s="988"/>
      <c r="R327" s="988"/>
      <c r="S327" s="988"/>
      <c r="T327" s="988"/>
      <c r="U327" s="988"/>
      <c r="V327" s="988"/>
      <c r="W327" s="988"/>
      <c r="X327" s="989"/>
      <c r="Y327" s="222" t="s">
        <v>141</v>
      </c>
      <c r="Z327" s="227"/>
      <c r="AA327" s="4"/>
      <c r="AB327" s="1197"/>
      <c r="AC327" s="1197"/>
      <c r="AD327" s="1197"/>
      <c r="AE327" s="1197"/>
      <c r="AF327" s="1197"/>
      <c r="AG327" s="1198"/>
      <c r="AH327" s="629"/>
      <c r="AI327" s="4"/>
      <c r="AJ327" s="1" t="s">
        <v>1209</v>
      </c>
      <c r="AK327" s="1">
        <v>81</v>
      </c>
      <c r="AL327" s="1">
        <v>1</v>
      </c>
    </row>
    <row r="328" spans="1:38" ht="13.5" customHeight="1">
      <c r="A328" s="643"/>
      <c r="B328" s="643"/>
      <c r="C328" s="988"/>
      <c r="D328" s="988"/>
      <c r="E328" s="988"/>
      <c r="F328" s="988"/>
      <c r="G328" s="988"/>
      <c r="H328" s="988"/>
      <c r="I328" s="988"/>
      <c r="J328" s="988"/>
      <c r="K328" s="988"/>
      <c r="L328" s="988"/>
      <c r="M328" s="988"/>
      <c r="N328" s="988"/>
      <c r="O328" s="988"/>
      <c r="P328" s="988"/>
      <c r="Q328" s="988"/>
      <c r="R328" s="988"/>
      <c r="S328" s="988"/>
      <c r="T328" s="988"/>
      <c r="U328" s="988"/>
      <c r="V328" s="988"/>
      <c r="W328" s="988"/>
      <c r="X328" s="989"/>
      <c r="Y328" s="2"/>
      <c r="Z328" s="3"/>
      <c r="AA328" s="4"/>
      <c r="AB328" s="1197"/>
      <c r="AC328" s="1197"/>
      <c r="AD328" s="1197"/>
      <c r="AE328" s="1197"/>
      <c r="AF328" s="1197"/>
      <c r="AG328" s="1198"/>
      <c r="AH328" s="629"/>
      <c r="AI328" s="4"/>
    </row>
    <row r="329" spans="1:38" ht="13.5" customHeight="1">
      <c r="A329" s="1002" t="s">
        <v>387</v>
      </c>
      <c r="B329" s="1002"/>
      <c r="C329" s="988" t="s">
        <v>1221</v>
      </c>
      <c r="D329" s="988"/>
      <c r="E329" s="988"/>
      <c r="F329" s="988"/>
      <c r="G329" s="988"/>
      <c r="H329" s="988"/>
      <c r="I329" s="988"/>
      <c r="J329" s="988"/>
      <c r="K329" s="988"/>
      <c r="L329" s="988"/>
      <c r="M329" s="988"/>
      <c r="N329" s="988"/>
      <c r="O329" s="988"/>
      <c r="P329" s="988"/>
      <c r="Q329" s="988"/>
      <c r="R329" s="988"/>
      <c r="S329" s="988"/>
      <c r="T329" s="988"/>
      <c r="U329" s="988"/>
      <c r="V329" s="988"/>
      <c r="W329" s="988"/>
      <c r="X329" s="989"/>
      <c r="Y329" s="222" t="s">
        <v>141</v>
      </c>
      <c r="Z329" s="227"/>
      <c r="AA329" s="4"/>
      <c r="AB329" s="1197"/>
      <c r="AC329" s="1197"/>
      <c r="AD329" s="1197"/>
      <c r="AE329" s="1197"/>
      <c r="AF329" s="1197"/>
      <c r="AG329" s="1198"/>
      <c r="AH329" s="629"/>
      <c r="AI329" s="4"/>
      <c r="AJ329" s="1" t="s">
        <v>1475</v>
      </c>
      <c r="AK329" s="1">
        <v>82</v>
      </c>
      <c r="AL329" s="1">
        <v>1</v>
      </c>
    </row>
    <row r="330" spans="1:38" ht="13.5" customHeight="1">
      <c r="A330" s="643"/>
      <c r="B330" s="646"/>
      <c r="C330" s="988"/>
      <c r="D330" s="988"/>
      <c r="E330" s="988"/>
      <c r="F330" s="988"/>
      <c r="G330" s="988"/>
      <c r="H330" s="988"/>
      <c r="I330" s="988"/>
      <c r="J330" s="988"/>
      <c r="K330" s="988"/>
      <c r="L330" s="988"/>
      <c r="M330" s="988"/>
      <c r="N330" s="988"/>
      <c r="O330" s="988"/>
      <c r="P330" s="988"/>
      <c r="Q330" s="988"/>
      <c r="R330" s="988"/>
      <c r="S330" s="988"/>
      <c r="T330" s="988"/>
      <c r="U330" s="988"/>
      <c r="V330" s="988"/>
      <c r="W330" s="988"/>
      <c r="X330" s="989"/>
      <c r="Y330" s="267" t="s">
        <v>141</v>
      </c>
      <c r="Z330" s="377"/>
      <c r="AA330" s="4"/>
      <c r="AB330" s="1197"/>
      <c r="AC330" s="1197"/>
      <c r="AD330" s="1197"/>
      <c r="AE330" s="1197"/>
      <c r="AF330" s="1197"/>
      <c r="AG330" s="1198"/>
      <c r="AH330" s="629"/>
      <c r="AI330" s="4"/>
    </row>
    <row r="331" spans="1:38" ht="13.5" customHeight="1">
      <c r="A331" s="839"/>
      <c r="B331" s="3"/>
      <c r="C331" s="657"/>
      <c r="D331" s="657"/>
      <c r="E331" s="657"/>
      <c r="F331" s="657"/>
      <c r="G331" s="657"/>
      <c r="H331" s="657"/>
      <c r="I331" s="657"/>
      <c r="J331" s="657"/>
      <c r="K331" s="657"/>
      <c r="L331" s="657"/>
      <c r="M331" s="657"/>
      <c r="N331" s="657"/>
      <c r="O331" s="657"/>
      <c r="P331" s="657"/>
      <c r="Q331" s="657"/>
      <c r="R331" s="657"/>
      <c r="S331" s="657"/>
      <c r="T331" s="657"/>
      <c r="U331" s="657"/>
      <c r="V331" s="657"/>
      <c r="W331" s="657"/>
      <c r="X331" s="662"/>
      <c r="Y331" s="2"/>
      <c r="Z331" s="3"/>
      <c r="AA331" s="4"/>
      <c r="AB331" s="1199"/>
      <c r="AC331" s="1199"/>
      <c r="AD331" s="1199"/>
      <c r="AE331" s="1199"/>
      <c r="AF331" s="1199"/>
      <c r="AG331" s="1200"/>
      <c r="AH331" s="629"/>
      <c r="AI331" s="4"/>
    </row>
    <row r="332" spans="1:38" ht="13.5" customHeight="1">
      <c r="A332" s="839"/>
      <c r="B332" s="3"/>
      <c r="C332" s="3"/>
      <c r="D332" s="3"/>
      <c r="E332" s="3"/>
      <c r="F332" s="3"/>
      <c r="G332" s="3"/>
      <c r="H332" s="3"/>
      <c r="I332" s="3"/>
      <c r="J332" s="3"/>
      <c r="K332" s="3"/>
      <c r="L332" s="3"/>
      <c r="M332" s="3"/>
      <c r="N332" s="3"/>
      <c r="O332" s="3"/>
      <c r="P332" s="3"/>
      <c r="Q332" s="3"/>
      <c r="R332" s="3"/>
      <c r="S332" s="3"/>
      <c r="T332" s="3"/>
      <c r="U332" s="3"/>
      <c r="V332" s="3"/>
      <c r="W332" s="3"/>
      <c r="X332" s="4"/>
      <c r="Y332" s="2"/>
      <c r="Z332" s="3"/>
      <c r="AA332" s="4"/>
      <c r="AB332" s="251"/>
      <c r="AC332" s="251"/>
      <c r="AD332" s="251"/>
      <c r="AE332" s="251"/>
      <c r="AF332" s="251"/>
      <c r="AG332" s="251"/>
      <c r="AH332" s="629"/>
      <c r="AI332" s="4"/>
    </row>
    <row r="333" spans="1:38" ht="13.5" customHeight="1">
      <c r="A333" s="1004" t="s">
        <v>193</v>
      </c>
      <c r="B333" s="1004"/>
      <c r="C333" s="1004"/>
      <c r="D333" s="1004"/>
      <c r="E333" s="1004"/>
      <c r="F333" s="1004"/>
      <c r="G333" s="1004"/>
      <c r="H333" s="1004"/>
      <c r="I333" s="1004"/>
      <c r="J333" s="1004"/>
      <c r="K333" s="1004"/>
      <c r="L333" s="1004"/>
      <c r="M333" s="1004"/>
      <c r="N333" s="1004"/>
      <c r="O333" s="1004"/>
      <c r="P333" s="1004"/>
      <c r="Q333" s="1004"/>
      <c r="R333" s="1004"/>
      <c r="S333" s="1004"/>
      <c r="T333" s="1004"/>
      <c r="U333" s="1004"/>
      <c r="V333" s="1004"/>
      <c r="W333" s="1004"/>
      <c r="X333" s="1005"/>
      <c r="Y333" s="2"/>
      <c r="Z333" s="3"/>
      <c r="AA333" s="4"/>
      <c r="AB333" s="1189" t="s">
        <v>701</v>
      </c>
      <c r="AC333" s="1189"/>
      <c r="AD333" s="1189"/>
      <c r="AE333" s="1189"/>
      <c r="AF333" s="1189"/>
      <c r="AG333" s="1190"/>
      <c r="AH333" s="625"/>
      <c r="AI333" s="4"/>
    </row>
    <row r="334" spans="1:38"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4"/>
      <c r="Y334" s="2"/>
      <c r="Z334" s="3"/>
      <c r="AA334" s="4"/>
      <c r="AB334" s="1191"/>
      <c r="AC334" s="1191"/>
      <c r="AD334" s="1191"/>
      <c r="AE334" s="1191"/>
      <c r="AF334" s="1191"/>
      <c r="AG334" s="1192"/>
      <c r="AH334" s="625"/>
      <c r="AI334" s="4"/>
    </row>
    <row r="335" spans="1:38" ht="13.5" customHeight="1">
      <c r="A335" s="1000" t="s">
        <v>577</v>
      </c>
      <c r="B335" s="1000"/>
      <c r="C335" s="1006" t="s">
        <v>698</v>
      </c>
      <c r="D335" s="1006"/>
      <c r="E335" s="1006"/>
      <c r="F335" s="1006"/>
      <c r="G335" s="1006"/>
      <c r="H335" s="1006"/>
      <c r="I335" s="1006"/>
      <c r="J335" s="1006"/>
      <c r="K335" s="1006"/>
      <c r="L335" s="1006"/>
      <c r="M335" s="1006"/>
      <c r="N335" s="1006"/>
      <c r="O335" s="1006"/>
      <c r="P335" s="1006"/>
      <c r="Q335" s="1006"/>
      <c r="R335" s="1006"/>
      <c r="S335" s="1006"/>
      <c r="T335" s="1006"/>
      <c r="U335" s="1006"/>
      <c r="V335" s="1006"/>
      <c r="W335" s="1006"/>
      <c r="X335" s="1007"/>
      <c r="Y335" s="222" t="s">
        <v>141</v>
      </c>
      <c r="Z335" s="227"/>
      <c r="AA335" s="4"/>
      <c r="AB335" s="1191"/>
      <c r="AC335" s="1191"/>
      <c r="AD335" s="1191"/>
      <c r="AE335" s="1191"/>
      <c r="AF335" s="1191"/>
      <c r="AG335" s="1192"/>
      <c r="AH335" s="625"/>
      <c r="AI335" s="4"/>
      <c r="AJ335" s="1" t="s">
        <v>1209</v>
      </c>
      <c r="AK335" s="1">
        <v>83</v>
      </c>
      <c r="AL335" s="1">
        <v>1</v>
      </c>
    </row>
    <row r="336" spans="1:38" ht="13.5" customHeight="1">
      <c r="A336" s="461"/>
      <c r="B336" s="240"/>
      <c r="C336" s="1006"/>
      <c r="D336" s="1006"/>
      <c r="E336" s="1006"/>
      <c r="F336" s="1006"/>
      <c r="G336" s="1006"/>
      <c r="H336" s="1006"/>
      <c r="I336" s="1006"/>
      <c r="J336" s="1006"/>
      <c r="K336" s="1006"/>
      <c r="L336" s="1006"/>
      <c r="M336" s="1006"/>
      <c r="N336" s="1006"/>
      <c r="O336" s="1006"/>
      <c r="P336" s="1006"/>
      <c r="Q336" s="1006"/>
      <c r="R336" s="1006"/>
      <c r="S336" s="1006"/>
      <c r="T336" s="1006"/>
      <c r="U336" s="1006"/>
      <c r="V336" s="1006"/>
      <c r="W336" s="1006"/>
      <c r="X336" s="1007"/>
      <c r="Y336" s="2"/>
      <c r="Z336" s="3"/>
      <c r="AA336" s="4"/>
      <c r="AB336" s="1191"/>
      <c r="AC336" s="1191"/>
      <c r="AD336" s="1191"/>
      <c r="AE336" s="1191"/>
      <c r="AF336" s="1191"/>
      <c r="AG336" s="1192"/>
      <c r="AH336" s="625"/>
      <c r="AI336" s="4"/>
    </row>
    <row r="337" spans="1:38" ht="13.5" customHeight="1">
      <c r="A337" s="461"/>
      <c r="B337" s="240"/>
      <c r="C337" s="1006"/>
      <c r="D337" s="1006"/>
      <c r="E337" s="1006"/>
      <c r="F337" s="1006"/>
      <c r="G337" s="1006"/>
      <c r="H337" s="1006"/>
      <c r="I337" s="1006"/>
      <c r="J337" s="1006"/>
      <c r="K337" s="1006"/>
      <c r="L337" s="1006"/>
      <c r="M337" s="1006"/>
      <c r="N337" s="1006"/>
      <c r="O337" s="1006"/>
      <c r="P337" s="1006"/>
      <c r="Q337" s="1006"/>
      <c r="R337" s="1006"/>
      <c r="S337" s="1006"/>
      <c r="T337" s="1006"/>
      <c r="U337" s="1006"/>
      <c r="V337" s="1006"/>
      <c r="W337" s="1006"/>
      <c r="X337" s="1007"/>
      <c r="Y337" s="2"/>
      <c r="Z337" s="3"/>
      <c r="AA337" s="4"/>
      <c r="AB337" s="1191"/>
      <c r="AC337" s="1191"/>
      <c r="AD337" s="1191"/>
      <c r="AE337" s="1191"/>
      <c r="AF337" s="1191"/>
      <c r="AG337" s="1192"/>
      <c r="AH337" s="625"/>
      <c r="AI337" s="4"/>
    </row>
    <row r="338" spans="1:38" ht="13.5" customHeight="1">
      <c r="A338" s="839"/>
      <c r="B338" s="3"/>
      <c r="C338" s="3"/>
      <c r="D338" s="3"/>
      <c r="E338" s="3"/>
      <c r="F338" s="3"/>
      <c r="G338" s="3"/>
      <c r="H338" s="3"/>
      <c r="I338" s="3"/>
      <c r="J338" s="3"/>
      <c r="K338" s="3"/>
      <c r="L338" s="3"/>
      <c r="M338" s="3"/>
      <c r="N338" s="3"/>
      <c r="O338" s="3"/>
      <c r="P338" s="3"/>
      <c r="Q338" s="3"/>
      <c r="R338" s="3"/>
      <c r="S338" s="3"/>
      <c r="T338" s="3"/>
      <c r="U338" s="3"/>
      <c r="V338" s="3"/>
      <c r="W338" s="3"/>
      <c r="X338" s="4"/>
      <c r="Y338" s="2"/>
      <c r="Z338" s="3"/>
      <c r="AA338" s="4"/>
      <c r="AB338" s="1191"/>
      <c r="AC338" s="1191"/>
      <c r="AD338" s="1191"/>
      <c r="AE338" s="1191"/>
      <c r="AF338" s="1191"/>
      <c r="AG338" s="1192"/>
      <c r="AH338" s="625"/>
      <c r="AI338" s="4"/>
    </row>
    <row r="339" spans="1:38" ht="13.5" customHeight="1">
      <c r="A339" s="1000" t="s">
        <v>580</v>
      </c>
      <c r="B339" s="1000"/>
      <c r="C339" s="1018" t="s">
        <v>699</v>
      </c>
      <c r="D339" s="1018"/>
      <c r="E339" s="1018"/>
      <c r="F339" s="1018"/>
      <c r="G339" s="1018"/>
      <c r="H339" s="1018"/>
      <c r="I339" s="1018"/>
      <c r="J339" s="1018"/>
      <c r="K339" s="1018"/>
      <c r="L339" s="1018"/>
      <c r="M339" s="1018"/>
      <c r="N339" s="1018"/>
      <c r="O339" s="1018"/>
      <c r="P339" s="1018"/>
      <c r="Q339" s="1018"/>
      <c r="R339" s="1018"/>
      <c r="S339" s="1018"/>
      <c r="T339" s="1018"/>
      <c r="U339" s="1018"/>
      <c r="V339" s="1018"/>
      <c r="W339" s="1018"/>
      <c r="X339" s="1019"/>
      <c r="Y339" s="222" t="s">
        <v>141</v>
      </c>
      <c r="Z339" s="227"/>
      <c r="AA339" s="4"/>
      <c r="AB339" s="1191"/>
      <c r="AC339" s="1191"/>
      <c r="AD339" s="1191"/>
      <c r="AE339" s="1191"/>
      <c r="AF339" s="1191"/>
      <c r="AG339" s="1192"/>
      <c r="AH339" s="625"/>
      <c r="AI339" s="4"/>
      <c r="AJ339" s="1" t="s">
        <v>1475</v>
      </c>
      <c r="AK339" s="1">
        <v>84</v>
      </c>
      <c r="AL339" s="1">
        <v>1</v>
      </c>
    </row>
    <row r="340" spans="1:38" ht="13.5" customHeight="1">
      <c r="A340" s="461"/>
      <c r="B340" s="240"/>
      <c r="C340" s="1018"/>
      <c r="D340" s="1018"/>
      <c r="E340" s="1018"/>
      <c r="F340" s="1018"/>
      <c r="G340" s="1018"/>
      <c r="H340" s="1018"/>
      <c r="I340" s="1018"/>
      <c r="J340" s="1018"/>
      <c r="K340" s="1018"/>
      <c r="L340" s="1018"/>
      <c r="M340" s="1018"/>
      <c r="N340" s="1018"/>
      <c r="O340" s="1018"/>
      <c r="P340" s="1018"/>
      <c r="Q340" s="1018"/>
      <c r="R340" s="1018"/>
      <c r="S340" s="1018"/>
      <c r="T340" s="1018"/>
      <c r="U340" s="1018"/>
      <c r="V340" s="1018"/>
      <c r="W340" s="1018"/>
      <c r="X340" s="1019"/>
      <c r="Y340" s="2"/>
      <c r="Z340" s="3"/>
      <c r="AA340" s="4"/>
      <c r="AB340" s="1191"/>
      <c r="AC340" s="1191"/>
      <c r="AD340" s="1191"/>
      <c r="AE340" s="1191"/>
      <c r="AF340" s="1191"/>
      <c r="AG340" s="1192"/>
      <c r="AH340" s="625"/>
      <c r="AI340" s="4"/>
    </row>
    <row r="341" spans="1:38"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4"/>
      <c r="Y341" s="2"/>
      <c r="Z341" s="3"/>
      <c r="AA341" s="4"/>
      <c r="AB341" s="1193"/>
      <c r="AC341" s="1193"/>
      <c r="AD341" s="1193"/>
      <c r="AE341" s="1193"/>
      <c r="AF341" s="1193"/>
      <c r="AG341" s="1194"/>
      <c r="AH341" s="625"/>
      <c r="AI341" s="4"/>
    </row>
    <row r="342" spans="1:38" ht="13.5" customHeight="1">
      <c r="A342" s="1004" t="s">
        <v>251</v>
      </c>
      <c r="B342" s="1004"/>
      <c r="C342" s="1004"/>
      <c r="D342" s="1004"/>
      <c r="E342" s="1004"/>
      <c r="F342" s="1004"/>
      <c r="G342" s="1004"/>
      <c r="H342" s="1004"/>
      <c r="I342" s="1004"/>
      <c r="J342" s="1004"/>
      <c r="K342" s="1004"/>
      <c r="L342" s="1004"/>
      <c r="M342" s="1004"/>
      <c r="N342" s="1004"/>
      <c r="O342" s="1004"/>
      <c r="P342" s="1004"/>
      <c r="Q342" s="1004"/>
      <c r="R342" s="1004"/>
      <c r="S342" s="1004"/>
      <c r="T342" s="1004"/>
      <c r="U342" s="1004"/>
      <c r="V342" s="1004"/>
      <c r="W342" s="1004"/>
      <c r="X342" s="1005"/>
      <c r="Y342" s="350"/>
      <c r="Z342" s="3"/>
      <c r="AA342" s="4"/>
      <c r="AB342" s="3"/>
      <c r="AC342" s="3"/>
      <c r="AD342" s="3"/>
      <c r="AE342" s="3"/>
      <c r="AF342" s="3"/>
      <c r="AG342" s="3"/>
      <c r="AH342" s="3"/>
      <c r="AI342" s="4"/>
    </row>
    <row r="343" spans="1:38"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4"/>
      <c r="Y343" s="2"/>
      <c r="Z343" s="3"/>
      <c r="AA343" s="4"/>
      <c r="AB343" s="1189" t="s">
        <v>702</v>
      </c>
      <c r="AC343" s="1189"/>
      <c r="AD343" s="1189"/>
      <c r="AE343" s="1189"/>
      <c r="AF343" s="1189"/>
      <c r="AG343" s="1190"/>
      <c r="AH343" s="625"/>
      <c r="AI343" s="4"/>
    </row>
    <row r="344" spans="1:38" ht="13.5" customHeight="1">
      <c r="A344" s="1000" t="s">
        <v>577</v>
      </c>
      <c r="B344" s="1000"/>
      <c r="C344" s="1006" t="s">
        <v>700</v>
      </c>
      <c r="D344" s="1006"/>
      <c r="E344" s="1006"/>
      <c r="F344" s="1006"/>
      <c r="G344" s="1006"/>
      <c r="H344" s="1006"/>
      <c r="I344" s="1006"/>
      <c r="J344" s="1006"/>
      <c r="K344" s="1006"/>
      <c r="L344" s="1006"/>
      <c r="M344" s="1006"/>
      <c r="N344" s="1006"/>
      <c r="O344" s="1006"/>
      <c r="P344" s="1006"/>
      <c r="Q344" s="1006"/>
      <c r="R344" s="1006"/>
      <c r="S344" s="1006"/>
      <c r="T344" s="1006"/>
      <c r="U344" s="1006"/>
      <c r="V344" s="1006"/>
      <c r="W344" s="1006"/>
      <c r="X344" s="1007"/>
      <c r="Y344" s="222" t="s">
        <v>141</v>
      </c>
      <c r="Z344" s="227"/>
      <c r="AA344" s="4"/>
      <c r="AB344" s="1191"/>
      <c r="AC344" s="1191"/>
      <c r="AD344" s="1191"/>
      <c r="AE344" s="1191"/>
      <c r="AF344" s="1191"/>
      <c r="AG344" s="1192"/>
      <c r="AH344" s="625"/>
      <c r="AI344" s="4"/>
      <c r="AJ344" s="1" t="s">
        <v>1475</v>
      </c>
      <c r="AK344" s="1">
        <v>85</v>
      </c>
      <c r="AL344" s="1">
        <v>1</v>
      </c>
    </row>
    <row r="345" spans="1:38" ht="13.5" customHeight="1">
      <c r="A345" s="461"/>
      <c r="B345" s="240"/>
      <c r="C345" s="1006"/>
      <c r="D345" s="1006"/>
      <c r="E345" s="1006"/>
      <c r="F345" s="1006"/>
      <c r="G345" s="1006"/>
      <c r="H345" s="1006"/>
      <c r="I345" s="1006"/>
      <c r="J345" s="1006"/>
      <c r="K345" s="1006"/>
      <c r="L345" s="1006"/>
      <c r="M345" s="1006"/>
      <c r="N345" s="1006"/>
      <c r="O345" s="1006"/>
      <c r="P345" s="1006"/>
      <c r="Q345" s="1006"/>
      <c r="R345" s="1006"/>
      <c r="S345" s="1006"/>
      <c r="T345" s="1006"/>
      <c r="U345" s="1006"/>
      <c r="V345" s="1006"/>
      <c r="W345" s="1006"/>
      <c r="X345" s="1007"/>
      <c r="Y345" s="2"/>
      <c r="Z345" s="3"/>
      <c r="AA345" s="4"/>
      <c r="AB345" s="1191"/>
      <c r="AC345" s="1191"/>
      <c r="AD345" s="1191"/>
      <c r="AE345" s="1191"/>
      <c r="AF345" s="1191"/>
      <c r="AG345" s="1192"/>
      <c r="AH345" s="625"/>
      <c r="AI345" s="4"/>
    </row>
    <row r="346" spans="1:38" ht="13.5" customHeight="1">
      <c r="A346" s="839"/>
      <c r="B346" s="3"/>
      <c r="C346" s="3"/>
      <c r="D346" s="3"/>
      <c r="E346" s="3"/>
      <c r="F346" s="3"/>
      <c r="G346" s="3"/>
      <c r="H346" s="3"/>
      <c r="I346" s="3"/>
      <c r="J346" s="3"/>
      <c r="K346" s="3"/>
      <c r="L346" s="3"/>
      <c r="M346" s="3"/>
      <c r="N346" s="3"/>
      <c r="O346" s="3"/>
      <c r="P346" s="3"/>
      <c r="Q346" s="3"/>
      <c r="R346" s="3"/>
      <c r="S346" s="3"/>
      <c r="T346" s="3"/>
      <c r="U346" s="3"/>
      <c r="V346" s="3"/>
      <c r="W346" s="3"/>
      <c r="X346" s="4"/>
      <c r="Y346" s="2"/>
      <c r="Z346" s="3"/>
      <c r="AA346" s="4"/>
      <c r="AB346" s="1191"/>
      <c r="AC346" s="1191"/>
      <c r="AD346" s="1191"/>
      <c r="AE346" s="1191"/>
      <c r="AF346" s="1191"/>
      <c r="AG346" s="1192"/>
      <c r="AH346" s="625"/>
      <c r="AI346" s="4"/>
    </row>
    <row r="347" spans="1:38" ht="13.5" customHeight="1">
      <c r="A347" s="38" t="s">
        <v>194</v>
      </c>
      <c r="B347" s="3"/>
      <c r="C347" s="3"/>
      <c r="D347" s="3"/>
      <c r="E347" s="3"/>
      <c r="F347" s="3"/>
      <c r="G347" s="3"/>
      <c r="H347" s="3"/>
      <c r="I347" s="3"/>
      <c r="J347" s="3"/>
      <c r="K347" s="3"/>
      <c r="L347" s="3"/>
      <c r="M347" s="3"/>
      <c r="N347" s="3"/>
      <c r="O347" s="3"/>
      <c r="P347" s="3"/>
      <c r="Q347" s="3"/>
      <c r="R347" s="3"/>
      <c r="S347" s="3"/>
      <c r="T347" s="3"/>
      <c r="U347" s="3"/>
      <c r="V347" s="3"/>
      <c r="W347" s="3"/>
      <c r="X347" s="4"/>
      <c r="Y347" s="2"/>
      <c r="Z347" s="3"/>
      <c r="AA347" s="4"/>
      <c r="AB347" s="1191"/>
      <c r="AC347" s="1191"/>
      <c r="AD347" s="1191"/>
      <c r="AE347" s="1191"/>
      <c r="AF347" s="1191"/>
      <c r="AG347" s="1192"/>
      <c r="AH347" s="625"/>
      <c r="AI347" s="4"/>
    </row>
    <row r="348" spans="1:3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4"/>
      <c r="Y348" s="2"/>
      <c r="Z348" s="3"/>
      <c r="AA348" s="4"/>
      <c r="AB348" s="1193"/>
      <c r="AC348" s="1193"/>
      <c r="AD348" s="1193"/>
      <c r="AE348" s="1193"/>
      <c r="AF348" s="1193"/>
      <c r="AG348" s="1194"/>
      <c r="AH348" s="625"/>
      <c r="AI348" s="4"/>
    </row>
    <row r="349" spans="1:38" ht="13.5" customHeight="1">
      <c r="A349" s="975" t="s">
        <v>577</v>
      </c>
      <c r="B349" s="975"/>
      <c r="C349" s="964" t="s">
        <v>704</v>
      </c>
      <c r="D349" s="964"/>
      <c r="E349" s="964"/>
      <c r="F349" s="964"/>
      <c r="G349" s="964"/>
      <c r="H349" s="964"/>
      <c r="I349" s="964"/>
      <c r="J349" s="964"/>
      <c r="K349" s="964"/>
      <c r="L349" s="964"/>
      <c r="M349" s="964"/>
      <c r="N349" s="964"/>
      <c r="O349" s="964"/>
      <c r="P349" s="964"/>
      <c r="Q349" s="964"/>
      <c r="R349" s="964"/>
      <c r="S349" s="964"/>
      <c r="T349" s="964"/>
      <c r="U349" s="964"/>
      <c r="V349" s="964"/>
      <c r="W349" s="964"/>
      <c r="X349" s="965"/>
      <c r="Y349" s="222" t="s">
        <v>141</v>
      </c>
      <c r="Z349" s="227"/>
      <c r="AA349" s="4"/>
      <c r="AB349" s="3"/>
      <c r="AC349" s="3"/>
      <c r="AD349" s="3"/>
      <c r="AE349" s="3"/>
      <c r="AF349" s="3"/>
      <c r="AG349" s="3"/>
      <c r="AH349" s="3"/>
      <c r="AI349" s="4"/>
      <c r="AJ349" s="1" t="s">
        <v>1475</v>
      </c>
      <c r="AK349" s="1">
        <v>86</v>
      </c>
    </row>
    <row r="350" spans="1:38" ht="13.5" customHeight="1">
      <c r="A350" s="839"/>
      <c r="B350" s="3"/>
      <c r="C350" s="964"/>
      <c r="D350" s="964"/>
      <c r="E350" s="964"/>
      <c r="F350" s="964"/>
      <c r="G350" s="964"/>
      <c r="H350" s="964"/>
      <c r="I350" s="964"/>
      <c r="J350" s="964"/>
      <c r="K350" s="964"/>
      <c r="L350" s="964"/>
      <c r="M350" s="964"/>
      <c r="N350" s="964"/>
      <c r="O350" s="964"/>
      <c r="P350" s="964"/>
      <c r="Q350" s="964"/>
      <c r="R350" s="964"/>
      <c r="S350" s="964"/>
      <c r="T350" s="964"/>
      <c r="U350" s="964"/>
      <c r="V350" s="964"/>
      <c r="W350" s="964"/>
      <c r="X350" s="965"/>
      <c r="Y350" s="2"/>
      <c r="Z350" s="3"/>
      <c r="AA350" s="4"/>
      <c r="AB350" s="1189" t="s">
        <v>703</v>
      </c>
      <c r="AC350" s="1189"/>
      <c r="AD350" s="1189"/>
      <c r="AE350" s="1189"/>
      <c r="AF350" s="1189"/>
      <c r="AG350" s="1190"/>
      <c r="AH350" s="625"/>
      <c r="AI350" s="4"/>
    </row>
    <row r="351" spans="1:38" ht="13.5" customHeight="1">
      <c r="A351" s="839"/>
      <c r="B351" s="3"/>
      <c r="C351" s="3"/>
      <c r="D351" s="3"/>
      <c r="E351" s="3"/>
      <c r="F351" s="3"/>
      <c r="G351" s="3"/>
      <c r="H351" s="3"/>
      <c r="I351" s="3"/>
      <c r="J351" s="3"/>
      <c r="K351" s="3"/>
      <c r="L351" s="3"/>
      <c r="M351" s="3"/>
      <c r="N351" s="3"/>
      <c r="O351" s="3"/>
      <c r="P351" s="3"/>
      <c r="Q351" s="3"/>
      <c r="R351" s="3"/>
      <c r="S351" s="3"/>
      <c r="T351" s="3"/>
      <c r="U351" s="3"/>
      <c r="V351" s="3"/>
      <c r="W351" s="3"/>
      <c r="X351" s="4"/>
      <c r="Y351" s="2"/>
      <c r="Z351" s="3"/>
      <c r="AA351" s="4"/>
      <c r="AB351" s="1191"/>
      <c r="AC351" s="1191"/>
      <c r="AD351" s="1191"/>
      <c r="AE351" s="1191"/>
      <c r="AF351" s="1191"/>
      <c r="AG351" s="1192"/>
      <c r="AH351" s="625"/>
      <c r="AI351" s="4"/>
    </row>
    <row r="352" spans="1:38" ht="13.5" customHeight="1">
      <c r="A352" s="975" t="s">
        <v>580</v>
      </c>
      <c r="B352" s="975"/>
      <c r="C352" s="3" t="s">
        <v>705</v>
      </c>
      <c r="D352" s="3"/>
      <c r="E352" s="3"/>
      <c r="F352" s="3"/>
      <c r="G352" s="3"/>
      <c r="H352" s="3"/>
      <c r="I352" s="3"/>
      <c r="J352" s="3"/>
      <c r="K352" s="3"/>
      <c r="L352" s="3"/>
      <c r="M352" s="3"/>
      <c r="N352" s="3"/>
      <c r="O352" s="3"/>
      <c r="P352" s="3"/>
      <c r="Q352" s="3"/>
      <c r="R352" s="3"/>
      <c r="S352" s="3"/>
      <c r="T352" s="3"/>
      <c r="U352" s="3"/>
      <c r="V352" s="3"/>
      <c r="W352" s="3"/>
      <c r="X352" s="4"/>
      <c r="Y352" s="222" t="s">
        <v>141</v>
      </c>
      <c r="Z352" s="227"/>
      <c r="AA352" s="4"/>
      <c r="AB352" s="1191"/>
      <c r="AC352" s="1191"/>
      <c r="AD352" s="1191"/>
      <c r="AE352" s="1191"/>
      <c r="AF352" s="1191"/>
      <c r="AG352" s="1192"/>
      <c r="AH352" s="625"/>
      <c r="AI352" s="4"/>
      <c r="AJ352" s="1" t="s">
        <v>1209</v>
      </c>
      <c r="AK352" s="1">
        <v>87</v>
      </c>
    </row>
    <row r="353" spans="1:37" ht="13.5" customHeight="1">
      <c r="A353" s="839"/>
      <c r="B353" s="3"/>
      <c r="C353" s="3"/>
      <c r="D353" s="3"/>
      <c r="E353" s="3"/>
      <c r="F353" s="3"/>
      <c r="G353" s="3"/>
      <c r="H353" s="3"/>
      <c r="I353" s="3"/>
      <c r="J353" s="3"/>
      <c r="K353" s="3"/>
      <c r="L353" s="3"/>
      <c r="M353" s="3"/>
      <c r="N353" s="3"/>
      <c r="O353" s="3"/>
      <c r="P353" s="3"/>
      <c r="Q353" s="3"/>
      <c r="R353" s="3"/>
      <c r="S353" s="3"/>
      <c r="T353" s="3"/>
      <c r="U353" s="3"/>
      <c r="V353" s="3"/>
      <c r="W353" s="3"/>
      <c r="X353" s="4"/>
      <c r="Y353" s="260"/>
      <c r="Z353" s="257"/>
      <c r="AA353" s="4"/>
      <c r="AB353" s="1191"/>
      <c r="AC353" s="1191"/>
      <c r="AD353" s="1191"/>
      <c r="AE353" s="1191"/>
      <c r="AF353" s="1191"/>
      <c r="AG353" s="1192"/>
      <c r="AH353" s="625"/>
      <c r="AI353" s="4"/>
    </row>
    <row r="354" spans="1:37" ht="13.5" customHeight="1">
      <c r="A354" s="1202" t="s">
        <v>1618</v>
      </c>
      <c r="B354" s="1202"/>
      <c r="C354" s="1202"/>
      <c r="D354" s="1202"/>
      <c r="E354" s="1202"/>
      <c r="F354" s="1202"/>
      <c r="G354" s="1202"/>
      <c r="H354" s="1202"/>
      <c r="I354" s="1202"/>
      <c r="J354" s="1202"/>
      <c r="K354" s="1202"/>
      <c r="L354" s="1202"/>
      <c r="M354" s="1202"/>
      <c r="N354" s="1202"/>
      <c r="O354" s="1202"/>
      <c r="P354" s="1202"/>
      <c r="Q354" s="1202"/>
      <c r="R354" s="1202"/>
      <c r="S354" s="1202"/>
      <c r="T354" s="1202"/>
      <c r="U354" s="1202"/>
      <c r="V354" s="1202"/>
      <c r="W354" s="1202"/>
      <c r="X354" s="1202"/>
      <c r="Y354" s="389"/>
      <c r="Z354" s="90"/>
      <c r="AA354" s="399"/>
      <c r="AB354" s="1191"/>
      <c r="AC354" s="1191"/>
      <c r="AD354" s="1191"/>
      <c r="AE354" s="1191"/>
      <c r="AF354" s="1191"/>
      <c r="AG354" s="1192"/>
      <c r="AH354" s="625"/>
      <c r="AI354" s="4"/>
    </row>
    <row r="355" spans="1:37" ht="13.5" customHeight="1">
      <c r="A355" s="1202"/>
      <c r="B355" s="1202"/>
      <c r="C355" s="1202"/>
      <c r="D355" s="1202"/>
      <c r="E355" s="1202"/>
      <c r="F355" s="1202"/>
      <c r="G355" s="1202"/>
      <c r="H355" s="1202"/>
      <c r="I355" s="1202"/>
      <c r="J355" s="1202"/>
      <c r="K355" s="1202"/>
      <c r="L355" s="1202"/>
      <c r="M355" s="1202"/>
      <c r="N355" s="1202"/>
      <c r="O355" s="1202"/>
      <c r="P355" s="1202"/>
      <c r="Q355" s="1202"/>
      <c r="R355" s="1202"/>
      <c r="S355" s="1202"/>
      <c r="T355" s="1202"/>
      <c r="U355" s="1202"/>
      <c r="V355" s="1202"/>
      <c r="W355" s="1202"/>
      <c r="X355" s="1202"/>
      <c r="Y355" s="389"/>
      <c r="Z355" s="90"/>
      <c r="AA355" s="399"/>
      <c r="AB355" s="1191"/>
      <c r="AC355" s="1191"/>
      <c r="AD355" s="1191"/>
      <c r="AE355" s="1191"/>
      <c r="AF355" s="1191"/>
      <c r="AG355" s="1192"/>
      <c r="AH355" s="625"/>
      <c r="AI355" s="4"/>
    </row>
    <row r="356" spans="1:37" ht="13.5" customHeight="1">
      <c r="A356" s="3"/>
      <c r="B356" s="261"/>
      <c r="C356" s="3"/>
      <c r="D356" s="3"/>
      <c r="E356" s="3"/>
      <c r="F356" s="3"/>
      <c r="G356" s="3"/>
      <c r="H356" s="3"/>
      <c r="I356" s="3"/>
      <c r="J356" s="3"/>
      <c r="K356" s="3"/>
      <c r="L356" s="3"/>
      <c r="M356" s="3"/>
      <c r="N356" s="3"/>
      <c r="O356" s="3"/>
      <c r="P356" s="3"/>
      <c r="Q356" s="3"/>
      <c r="R356" s="3"/>
      <c r="S356" s="3"/>
      <c r="T356" s="3"/>
      <c r="U356" s="3"/>
      <c r="V356" s="3"/>
      <c r="W356" s="3"/>
      <c r="X356" s="4"/>
      <c r="Y356" s="389"/>
      <c r="Z356" s="257"/>
      <c r="AA356" s="4"/>
      <c r="AB356" s="1193"/>
      <c r="AC356" s="1193"/>
      <c r="AD356" s="1193"/>
      <c r="AE356" s="1193"/>
      <c r="AF356" s="1193"/>
      <c r="AG356" s="1194"/>
      <c r="AH356" s="625"/>
      <c r="AI356" s="4"/>
    </row>
    <row r="357" spans="1:37" ht="13.5" customHeight="1">
      <c r="A357" s="1004" t="s">
        <v>306</v>
      </c>
      <c r="B357" s="1004"/>
      <c r="C357" s="1004"/>
      <c r="D357" s="1004"/>
      <c r="E357" s="1004"/>
      <c r="F357" s="1004"/>
      <c r="G357" s="1004"/>
      <c r="H357" s="1004"/>
      <c r="I357" s="1004"/>
      <c r="J357" s="1004"/>
      <c r="K357" s="1004"/>
      <c r="L357" s="1004"/>
      <c r="M357" s="1004"/>
      <c r="N357" s="1004"/>
      <c r="O357" s="1004"/>
      <c r="P357" s="1004"/>
      <c r="Q357" s="1004"/>
      <c r="R357" s="1004"/>
      <c r="S357" s="1004"/>
      <c r="T357" s="1004"/>
      <c r="U357" s="1004"/>
      <c r="V357" s="1004"/>
      <c r="W357" s="1004"/>
      <c r="X357" s="1005"/>
      <c r="Y357" s="2"/>
      <c r="Z357" s="3"/>
      <c r="AA357" s="4"/>
      <c r="AB357" s="3"/>
      <c r="AC357" s="3"/>
      <c r="AD357" s="3"/>
      <c r="AE357" s="3"/>
      <c r="AF357" s="3"/>
      <c r="AG357" s="3"/>
      <c r="AH357" s="3"/>
      <c r="AI357" s="4"/>
    </row>
    <row r="358" spans="1:37" ht="13.5" customHeight="1">
      <c r="A358" s="3"/>
      <c r="B358" s="13"/>
      <c r="C358" s="3"/>
      <c r="D358" s="3"/>
      <c r="E358" s="3"/>
      <c r="F358" s="3"/>
      <c r="G358" s="3"/>
      <c r="H358" s="3"/>
      <c r="I358" s="3"/>
      <c r="J358" s="3"/>
      <c r="K358" s="3"/>
      <c r="L358" s="3"/>
      <c r="M358" s="3"/>
      <c r="N358" s="3"/>
      <c r="O358" s="3"/>
      <c r="P358" s="3"/>
      <c r="Q358" s="3"/>
      <c r="R358" s="3"/>
      <c r="S358" s="3"/>
      <c r="T358" s="3"/>
      <c r="U358" s="3"/>
      <c r="V358" s="3"/>
      <c r="W358" s="3"/>
      <c r="X358" s="4"/>
      <c r="Y358" s="2"/>
      <c r="Z358" s="3"/>
      <c r="AA358" s="4"/>
      <c r="AB358" s="3"/>
      <c r="AC358" s="3"/>
      <c r="AD358" s="3"/>
      <c r="AE358" s="3"/>
      <c r="AF358" s="3"/>
      <c r="AG358" s="3"/>
      <c r="AH358" s="3"/>
      <c r="AI358" s="4"/>
    </row>
    <row r="359" spans="1:37" ht="13.5" customHeight="1">
      <c r="A359" s="975" t="s">
        <v>577</v>
      </c>
      <c r="B359" s="975"/>
      <c r="C359" s="995" t="s">
        <v>706</v>
      </c>
      <c r="D359" s="995"/>
      <c r="E359" s="995"/>
      <c r="F359" s="995"/>
      <c r="G359" s="995"/>
      <c r="H359" s="995"/>
      <c r="I359" s="995"/>
      <c r="J359" s="995"/>
      <c r="K359" s="995"/>
      <c r="L359" s="995"/>
      <c r="M359" s="995"/>
      <c r="N359" s="995"/>
      <c r="O359" s="995"/>
      <c r="P359" s="995"/>
      <c r="Q359" s="995"/>
      <c r="R359" s="995"/>
      <c r="S359" s="995"/>
      <c r="T359" s="995"/>
      <c r="U359" s="995"/>
      <c r="V359" s="995"/>
      <c r="W359" s="995"/>
      <c r="X359" s="996"/>
      <c r="Y359" s="222" t="s">
        <v>141</v>
      </c>
      <c r="Z359" s="227"/>
      <c r="AA359" s="4"/>
      <c r="AB359" s="3"/>
      <c r="AC359" s="3"/>
      <c r="AD359" s="3"/>
      <c r="AE359" s="3"/>
      <c r="AF359" s="3"/>
      <c r="AG359" s="3"/>
      <c r="AH359" s="3"/>
      <c r="AI359" s="4"/>
      <c r="AJ359" s="1" t="s">
        <v>1475</v>
      </c>
      <c r="AK359" s="1">
        <v>88</v>
      </c>
    </row>
    <row r="360" spans="1:37" ht="13.5" customHeight="1">
      <c r="A360" s="3"/>
      <c r="B360" s="13"/>
      <c r="C360" s="3"/>
      <c r="D360" s="3"/>
      <c r="E360" s="3"/>
      <c r="F360" s="3"/>
      <c r="G360" s="3"/>
      <c r="H360" s="3"/>
      <c r="I360" s="3"/>
      <c r="J360" s="3"/>
      <c r="K360" s="3"/>
      <c r="L360" s="3"/>
      <c r="M360" s="3"/>
      <c r="N360" s="3"/>
      <c r="O360" s="3"/>
      <c r="P360" s="3"/>
      <c r="Q360" s="3"/>
      <c r="R360" s="3"/>
      <c r="S360" s="3"/>
      <c r="T360" s="3"/>
      <c r="U360" s="3"/>
      <c r="V360" s="3"/>
      <c r="W360" s="3"/>
      <c r="X360" s="4"/>
      <c r="Y360" s="2"/>
      <c r="Z360" s="3"/>
      <c r="AA360" s="4"/>
      <c r="AB360" s="3"/>
      <c r="AC360" s="3"/>
      <c r="AD360" s="3"/>
      <c r="AE360" s="3"/>
      <c r="AF360" s="3"/>
      <c r="AG360" s="3"/>
      <c r="AH360" s="3"/>
      <c r="AI360" s="4"/>
    </row>
    <row r="361" spans="1:37" ht="13.5" customHeight="1">
      <c r="A361" s="975" t="s">
        <v>580</v>
      </c>
      <c r="B361" s="975"/>
      <c r="C361" s="995" t="s">
        <v>707</v>
      </c>
      <c r="D361" s="995"/>
      <c r="E361" s="995"/>
      <c r="F361" s="995"/>
      <c r="G361" s="995"/>
      <c r="H361" s="995"/>
      <c r="I361" s="995"/>
      <c r="J361" s="995"/>
      <c r="K361" s="995"/>
      <c r="L361" s="995"/>
      <c r="M361" s="995"/>
      <c r="N361" s="995"/>
      <c r="O361" s="995"/>
      <c r="P361" s="995"/>
      <c r="Q361" s="995"/>
      <c r="R361" s="995"/>
      <c r="S361" s="995"/>
      <c r="T361" s="995"/>
      <c r="U361" s="995"/>
      <c r="V361" s="995"/>
      <c r="W361" s="995"/>
      <c r="X361" s="996"/>
      <c r="Y361" s="222" t="s">
        <v>141</v>
      </c>
      <c r="Z361" s="227"/>
      <c r="AA361" s="4"/>
      <c r="AB361" s="3"/>
      <c r="AC361" s="3"/>
      <c r="AD361" s="3"/>
      <c r="AE361" s="3"/>
      <c r="AF361" s="3"/>
      <c r="AG361" s="3"/>
      <c r="AH361" s="3"/>
      <c r="AI361" s="4"/>
      <c r="AJ361" s="1" t="s">
        <v>1475</v>
      </c>
      <c r="AK361" s="1">
        <v>89</v>
      </c>
    </row>
    <row r="362" spans="1:37"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4"/>
      <c r="Y362" s="260"/>
      <c r="Z362" s="257"/>
      <c r="AA362" s="4"/>
      <c r="AB362" s="3"/>
      <c r="AC362" s="3"/>
      <c r="AD362" s="3"/>
      <c r="AE362" s="3"/>
      <c r="AF362" s="3"/>
      <c r="AG362" s="3"/>
      <c r="AH362" s="3"/>
      <c r="AI362" s="4"/>
    </row>
    <row r="363" spans="1:37" ht="13.5" customHeight="1">
      <c r="A363" s="975" t="s">
        <v>582</v>
      </c>
      <c r="B363" s="975"/>
      <c r="C363" s="964" t="s">
        <v>708</v>
      </c>
      <c r="D363" s="964"/>
      <c r="E363" s="964"/>
      <c r="F363" s="964"/>
      <c r="G363" s="964"/>
      <c r="H363" s="964"/>
      <c r="I363" s="964"/>
      <c r="J363" s="964"/>
      <c r="K363" s="964"/>
      <c r="L363" s="964"/>
      <c r="M363" s="964"/>
      <c r="N363" s="964"/>
      <c r="O363" s="964"/>
      <c r="P363" s="964"/>
      <c r="Q363" s="964"/>
      <c r="R363" s="964"/>
      <c r="S363" s="964"/>
      <c r="T363" s="964"/>
      <c r="U363" s="964"/>
      <c r="V363" s="964"/>
      <c r="W363" s="964"/>
      <c r="X363" s="965"/>
      <c r="Y363" s="222" t="s">
        <v>141</v>
      </c>
      <c r="Z363" s="227"/>
      <c r="AA363" s="4"/>
      <c r="AB363" s="1153" t="s">
        <v>709</v>
      </c>
      <c r="AC363" s="1176"/>
      <c r="AD363" s="1176"/>
      <c r="AE363" s="1176"/>
      <c r="AF363" s="1176"/>
      <c r="AG363" s="1176"/>
      <c r="AH363" s="628"/>
      <c r="AI363" s="4"/>
      <c r="AJ363" s="1" t="s">
        <v>1475</v>
      </c>
      <c r="AK363" s="1">
        <v>90</v>
      </c>
    </row>
    <row r="364" spans="1:37" ht="13.5" customHeight="1">
      <c r="A364" s="839"/>
      <c r="B364" s="3"/>
      <c r="C364" s="964"/>
      <c r="D364" s="964"/>
      <c r="E364" s="964"/>
      <c r="F364" s="964"/>
      <c r="G364" s="964"/>
      <c r="H364" s="964"/>
      <c r="I364" s="964"/>
      <c r="J364" s="964"/>
      <c r="K364" s="964"/>
      <c r="L364" s="964"/>
      <c r="M364" s="964"/>
      <c r="N364" s="964"/>
      <c r="O364" s="964"/>
      <c r="P364" s="964"/>
      <c r="Q364" s="964"/>
      <c r="R364" s="964"/>
      <c r="S364" s="964"/>
      <c r="T364" s="964"/>
      <c r="U364" s="964"/>
      <c r="V364" s="964"/>
      <c r="W364" s="964"/>
      <c r="X364" s="965"/>
      <c r="Y364" s="2"/>
      <c r="Z364" s="3"/>
      <c r="AA364" s="4"/>
      <c r="AB364" s="1176"/>
      <c r="AC364" s="1176"/>
      <c r="AD364" s="1176"/>
      <c r="AE364" s="1176"/>
      <c r="AF364" s="1176"/>
      <c r="AG364" s="1176"/>
      <c r="AH364" s="628"/>
      <c r="AI364" s="4"/>
    </row>
    <row r="365" spans="1:37" ht="13.5" customHeight="1">
      <c r="A365" s="839"/>
      <c r="B365" s="3"/>
      <c r="C365" s="3"/>
      <c r="D365" s="3"/>
      <c r="E365" s="3"/>
      <c r="F365" s="3"/>
      <c r="G365" s="3"/>
      <c r="H365" s="3"/>
      <c r="I365" s="3"/>
      <c r="J365" s="3"/>
      <c r="K365" s="3"/>
      <c r="L365" s="3"/>
      <c r="M365" s="3"/>
      <c r="N365" s="3"/>
      <c r="O365" s="3"/>
      <c r="P365" s="3"/>
      <c r="Q365" s="3"/>
      <c r="R365" s="3"/>
      <c r="S365" s="3"/>
      <c r="T365" s="3"/>
      <c r="U365" s="3"/>
      <c r="V365" s="3"/>
      <c r="W365" s="3"/>
      <c r="X365" s="4"/>
      <c r="Y365" s="2"/>
      <c r="Z365" s="3"/>
      <c r="AA365" s="4"/>
      <c r="AB365" s="1176"/>
      <c r="AC365" s="1176"/>
      <c r="AD365" s="1176"/>
      <c r="AE365" s="1176"/>
      <c r="AF365" s="1176"/>
      <c r="AG365" s="1176"/>
      <c r="AH365" s="628"/>
      <c r="AI365" s="4"/>
    </row>
    <row r="366" spans="1:37" ht="13.5" customHeight="1">
      <c r="A366" s="975" t="s">
        <v>592</v>
      </c>
      <c r="B366" s="975"/>
      <c r="C366" s="964" t="s">
        <v>984</v>
      </c>
      <c r="D366" s="964"/>
      <c r="E366" s="964"/>
      <c r="F366" s="964"/>
      <c r="G366" s="964"/>
      <c r="H366" s="964"/>
      <c r="I366" s="964"/>
      <c r="J366" s="964"/>
      <c r="K366" s="964"/>
      <c r="L366" s="964"/>
      <c r="M366" s="964"/>
      <c r="N366" s="964"/>
      <c r="O366" s="964"/>
      <c r="P366" s="964"/>
      <c r="Q366" s="964"/>
      <c r="R366" s="964"/>
      <c r="S366" s="964"/>
      <c r="T366" s="964"/>
      <c r="U366" s="964"/>
      <c r="V366" s="964"/>
      <c r="W366" s="964"/>
      <c r="X366" s="965"/>
      <c r="Y366" s="222" t="s">
        <v>141</v>
      </c>
      <c r="Z366" s="227"/>
      <c r="AA366" s="4"/>
      <c r="AB366" s="3"/>
      <c r="AC366" s="3"/>
      <c r="AD366" s="3"/>
      <c r="AE366" s="3"/>
      <c r="AF366" s="3"/>
      <c r="AG366" s="3"/>
      <c r="AH366" s="3"/>
      <c r="AI366" s="4"/>
      <c r="AJ366" s="1" t="s">
        <v>1475</v>
      </c>
      <c r="AK366" s="1">
        <v>91</v>
      </c>
    </row>
    <row r="367" spans="1:37" ht="13.5" customHeight="1">
      <c r="A367" s="3"/>
      <c r="B367" s="261"/>
      <c r="C367" s="964" t="s">
        <v>985</v>
      </c>
      <c r="D367" s="964"/>
      <c r="E367" s="964"/>
      <c r="F367" s="964"/>
      <c r="G367" s="964"/>
      <c r="H367" s="964"/>
      <c r="I367" s="964"/>
      <c r="J367" s="964"/>
      <c r="K367" s="964"/>
      <c r="L367" s="964"/>
      <c r="M367" s="964"/>
      <c r="N367" s="964"/>
      <c r="O367" s="964"/>
      <c r="P367" s="964"/>
      <c r="Q367" s="964"/>
      <c r="R367" s="964"/>
      <c r="S367" s="964"/>
      <c r="T367" s="964"/>
      <c r="U367" s="964"/>
      <c r="V367" s="964"/>
      <c r="W367" s="964"/>
      <c r="X367" s="965"/>
      <c r="Y367" s="222" t="s">
        <v>141</v>
      </c>
      <c r="Z367" s="227"/>
      <c r="AA367" s="4"/>
      <c r="AB367" s="3"/>
      <c r="AC367" s="3"/>
      <c r="AD367" s="3"/>
      <c r="AE367" s="3"/>
      <c r="AF367" s="3"/>
      <c r="AG367" s="3"/>
      <c r="AH367" s="3"/>
      <c r="AI367" s="4"/>
      <c r="AJ367" s="1" t="s">
        <v>1209</v>
      </c>
      <c r="AK367" s="1">
        <v>92</v>
      </c>
    </row>
    <row r="368" spans="1:37" ht="13.5" customHeight="1">
      <c r="A368" s="3"/>
      <c r="B368" s="261"/>
      <c r="C368" s="964"/>
      <c r="D368" s="964"/>
      <c r="E368" s="964"/>
      <c r="F368" s="964"/>
      <c r="G368" s="964"/>
      <c r="H368" s="964"/>
      <c r="I368" s="964"/>
      <c r="J368" s="964"/>
      <c r="K368" s="964"/>
      <c r="L368" s="964"/>
      <c r="M368" s="964"/>
      <c r="N368" s="964"/>
      <c r="O368" s="964"/>
      <c r="P368" s="964"/>
      <c r="Q368" s="964"/>
      <c r="R368" s="964"/>
      <c r="S368" s="964"/>
      <c r="T368" s="964"/>
      <c r="U368" s="964"/>
      <c r="V368" s="964"/>
      <c r="W368" s="964"/>
      <c r="X368" s="965"/>
      <c r="Y368" s="267"/>
      <c r="Z368" s="261"/>
      <c r="AA368" s="4"/>
      <c r="AB368" s="3"/>
      <c r="AC368" s="3"/>
      <c r="AD368" s="3"/>
      <c r="AE368" s="3"/>
      <c r="AF368" s="3"/>
      <c r="AG368" s="3"/>
      <c r="AH368" s="3"/>
      <c r="AI368" s="4"/>
    </row>
    <row r="369" spans="1:37" ht="13.5" customHeight="1">
      <c r="A369" s="3"/>
      <c r="B369" s="3"/>
      <c r="C369" s="964"/>
      <c r="D369" s="964"/>
      <c r="E369" s="964"/>
      <c r="F369" s="964"/>
      <c r="G369" s="964"/>
      <c r="H369" s="964"/>
      <c r="I369" s="964"/>
      <c r="J369" s="964"/>
      <c r="K369" s="964"/>
      <c r="L369" s="964"/>
      <c r="M369" s="964"/>
      <c r="N369" s="964"/>
      <c r="O369" s="964"/>
      <c r="P369" s="964"/>
      <c r="Q369" s="964"/>
      <c r="R369" s="964"/>
      <c r="S369" s="964"/>
      <c r="T369" s="964"/>
      <c r="U369" s="964"/>
      <c r="V369" s="964"/>
      <c r="W369" s="964"/>
      <c r="X369" s="965"/>
      <c r="Y369" s="2"/>
      <c r="Z369" s="3"/>
      <c r="AA369" s="4"/>
      <c r="AB369" s="3"/>
      <c r="AC369" s="3"/>
      <c r="AD369" s="3"/>
      <c r="AE369" s="3"/>
      <c r="AF369" s="3"/>
      <c r="AG369" s="3"/>
      <c r="AH369" s="3"/>
      <c r="AI369" s="4"/>
    </row>
    <row r="370" spans="1:37" ht="13.5" customHeight="1">
      <c r="A370" s="3"/>
      <c r="B370" s="3"/>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8"/>
      <c r="Y370" s="2"/>
      <c r="Z370" s="3"/>
      <c r="AA370" s="4"/>
      <c r="AB370" s="3"/>
      <c r="AC370" s="3"/>
      <c r="AD370" s="3"/>
      <c r="AE370" s="3"/>
      <c r="AF370" s="3"/>
      <c r="AG370" s="3"/>
      <c r="AH370" s="3"/>
      <c r="AI370" s="4"/>
    </row>
    <row r="371" spans="1:37" ht="13.5" customHeight="1">
      <c r="A371" s="975" t="s">
        <v>387</v>
      </c>
      <c r="B371" s="975"/>
      <c r="C371" s="995" t="s">
        <v>710</v>
      </c>
      <c r="D371" s="995"/>
      <c r="E371" s="995"/>
      <c r="F371" s="995"/>
      <c r="G371" s="995"/>
      <c r="H371" s="995"/>
      <c r="I371" s="995"/>
      <c r="J371" s="995"/>
      <c r="K371" s="995"/>
      <c r="L371" s="995"/>
      <c r="M371" s="995"/>
      <c r="N371" s="995"/>
      <c r="O371" s="995"/>
      <c r="P371" s="995"/>
      <c r="Q371" s="995"/>
      <c r="R371" s="995"/>
      <c r="S371" s="995"/>
      <c r="T371" s="995"/>
      <c r="U371" s="995"/>
      <c r="V371" s="995"/>
      <c r="W371" s="995"/>
      <c r="X371" s="996"/>
      <c r="Y371" s="222" t="s">
        <v>141</v>
      </c>
      <c r="Z371" s="227"/>
      <c r="AA371" s="4"/>
      <c r="AB371" s="3"/>
      <c r="AC371" s="3"/>
      <c r="AD371" s="3"/>
      <c r="AE371" s="3"/>
      <c r="AF371" s="3"/>
      <c r="AG371" s="3"/>
      <c r="AH371" s="3"/>
      <c r="AI371" s="4"/>
      <c r="AJ371" s="1" t="s">
        <v>1475</v>
      </c>
      <c r="AK371" s="1">
        <v>93</v>
      </c>
    </row>
    <row r="372" spans="1:37" ht="13.5" customHeight="1">
      <c r="A372" s="3"/>
      <c r="B372" s="261"/>
      <c r="C372" s="3"/>
      <c r="D372" s="3"/>
      <c r="E372" s="3"/>
      <c r="F372" s="3"/>
      <c r="G372" s="3"/>
      <c r="H372" s="3"/>
      <c r="I372" s="3"/>
      <c r="J372" s="3"/>
      <c r="K372" s="3"/>
      <c r="L372" s="3"/>
      <c r="M372" s="3"/>
      <c r="N372" s="3"/>
      <c r="O372" s="3"/>
      <c r="P372" s="3"/>
      <c r="Q372" s="3"/>
      <c r="R372" s="3"/>
      <c r="S372" s="3"/>
      <c r="T372" s="3"/>
      <c r="U372" s="3"/>
      <c r="V372" s="3"/>
      <c r="W372" s="3"/>
      <c r="X372" s="3"/>
      <c r="Y372" s="260"/>
      <c r="Z372" s="257"/>
      <c r="AA372" s="4"/>
      <c r="AB372" s="3"/>
      <c r="AC372" s="3"/>
      <c r="AD372" s="3"/>
      <c r="AE372" s="3"/>
      <c r="AF372" s="3"/>
      <c r="AG372" s="3"/>
      <c r="AH372" s="3"/>
      <c r="AI372" s="4"/>
    </row>
    <row r="373" spans="1:37" ht="13.5" customHeight="1">
      <c r="A373" s="1202" t="s">
        <v>1619</v>
      </c>
      <c r="B373" s="1202"/>
      <c r="C373" s="1202"/>
      <c r="D373" s="1202"/>
      <c r="E373" s="1202"/>
      <c r="F373" s="1202"/>
      <c r="G373" s="1202"/>
      <c r="H373" s="1202"/>
      <c r="I373" s="1202"/>
      <c r="J373" s="1202"/>
      <c r="K373" s="1202"/>
      <c r="L373" s="1202"/>
      <c r="M373" s="1202"/>
      <c r="N373" s="1202"/>
      <c r="O373" s="1202"/>
      <c r="P373" s="1202"/>
      <c r="Q373" s="1202"/>
      <c r="R373" s="1202"/>
      <c r="S373" s="1202"/>
      <c r="T373" s="1202"/>
      <c r="U373" s="1202"/>
      <c r="V373" s="1202"/>
      <c r="W373" s="1202"/>
      <c r="X373" s="1202"/>
      <c r="Y373" s="389"/>
      <c r="Z373" s="90"/>
      <c r="AA373" s="399"/>
      <c r="AB373" s="90"/>
      <c r="AC373" s="3"/>
      <c r="AD373" s="3"/>
      <c r="AE373" s="3"/>
      <c r="AF373" s="3"/>
      <c r="AG373" s="3"/>
      <c r="AH373" s="3"/>
      <c r="AI373" s="4"/>
    </row>
    <row r="374" spans="1:37" ht="13.5" customHeight="1">
      <c r="A374" s="1202"/>
      <c r="B374" s="1202"/>
      <c r="C374" s="1202"/>
      <c r="D374" s="1202"/>
      <c r="E374" s="1202"/>
      <c r="F374" s="1202"/>
      <c r="G374" s="1202"/>
      <c r="H374" s="1202"/>
      <c r="I374" s="1202"/>
      <c r="J374" s="1202"/>
      <c r="K374" s="1202"/>
      <c r="L374" s="1202"/>
      <c r="M374" s="1202"/>
      <c r="N374" s="1202"/>
      <c r="O374" s="1202"/>
      <c r="P374" s="1202"/>
      <c r="Q374" s="1202"/>
      <c r="R374" s="1202"/>
      <c r="S374" s="1202"/>
      <c r="T374" s="1202"/>
      <c r="U374" s="1202"/>
      <c r="V374" s="1202"/>
      <c r="W374" s="1202"/>
      <c r="X374" s="1202"/>
      <c r="Y374" s="389"/>
      <c r="Z374" s="90"/>
      <c r="AA374" s="399"/>
      <c r="AB374" s="90"/>
      <c r="AC374" s="3"/>
      <c r="AD374" s="3"/>
      <c r="AE374" s="3"/>
      <c r="AF374" s="3"/>
      <c r="AG374" s="3"/>
      <c r="AH374" s="3"/>
      <c r="AI374" s="4"/>
    </row>
    <row r="375" spans="1:37" ht="13.5" customHeight="1">
      <c r="A375" s="3"/>
      <c r="B375" s="388"/>
      <c r="C375" s="3"/>
      <c r="D375" s="3"/>
      <c r="E375" s="3"/>
      <c r="F375" s="3"/>
      <c r="G375" s="3"/>
      <c r="H375" s="3"/>
      <c r="I375" s="3"/>
      <c r="J375" s="3"/>
      <c r="K375" s="3"/>
      <c r="L375" s="3"/>
      <c r="M375" s="3"/>
      <c r="N375" s="3"/>
      <c r="O375" s="3"/>
      <c r="P375" s="3"/>
      <c r="Q375" s="3"/>
      <c r="R375" s="3"/>
      <c r="S375" s="3"/>
      <c r="T375" s="3"/>
      <c r="U375" s="3"/>
      <c r="V375" s="3"/>
      <c r="W375" s="3"/>
      <c r="X375" s="3"/>
      <c r="Y375" s="389"/>
      <c r="Z375" s="383"/>
      <c r="AA375" s="4"/>
      <c r="AB375" s="3"/>
      <c r="AC375" s="3"/>
      <c r="AD375" s="3"/>
      <c r="AE375" s="3"/>
      <c r="AF375" s="3"/>
      <c r="AG375" s="3"/>
      <c r="AH375" s="3"/>
      <c r="AI375" s="4"/>
    </row>
    <row r="376" spans="1:37" ht="13.5" customHeight="1">
      <c r="A376" s="975" t="s">
        <v>392</v>
      </c>
      <c r="B376" s="975"/>
      <c r="C376" s="995" t="s">
        <v>711</v>
      </c>
      <c r="D376" s="995"/>
      <c r="E376" s="995"/>
      <c r="F376" s="995"/>
      <c r="G376" s="995"/>
      <c r="H376" s="995"/>
      <c r="I376" s="995"/>
      <c r="J376" s="995"/>
      <c r="K376" s="995"/>
      <c r="L376" s="995"/>
      <c r="M376" s="995"/>
      <c r="N376" s="995"/>
      <c r="O376" s="995"/>
      <c r="P376" s="995"/>
      <c r="Q376" s="995"/>
      <c r="R376" s="995"/>
      <c r="S376" s="995"/>
      <c r="T376" s="995"/>
      <c r="U376" s="995"/>
      <c r="V376" s="995"/>
      <c r="W376" s="995"/>
      <c r="X376" s="996"/>
      <c r="Y376" s="222" t="s">
        <v>141</v>
      </c>
      <c r="Z376" s="227"/>
      <c r="AA376" s="4"/>
      <c r="AB376" s="3"/>
      <c r="AC376" s="3"/>
      <c r="AD376" s="3"/>
      <c r="AE376" s="3"/>
      <c r="AF376" s="3"/>
      <c r="AG376" s="3"/>
      <c r="AH376" s="3"/>
      <c r="AI376" s="4"/>
      <c r="AJ376" s="1" t="s">
        <v>1209</v>
      </c>
      <c r="AK376" s="1">
        <v>94</v>
      </c>
    </row>
    <row r="377" spans="1:37" ht="13.5" customHeight="1">
      <c r="A377" s="3"/>
      <c r="B377" s="13"/>
      <c r="C377" s="3"/>
      <c r="D377" s="3"/>
      <c r="E377" s="3"/>
      <c r="F377" s="3"/>
      <c r="G377" s="3"/>
      <c r="H377" s="3"/>
      <c r="I377" s="3"/>
      <c r="J377" s="3"/>
      <c r="K377" s="3"/>
      <c r="L377" s="3"/>
      <c r="M377" s="3"/>
      <c r="N377" s="3"/>
      <c r="O377" s="3"/>
      <c r="P377" s="3"/>
      <c r="Q377" s="3"/>
      <c r="R377" s="3"/>
      <c r="S377" s="3"/>
      <c r="T377" s="3"/>
      <c r="U377" s="3"/>
      <c r="V377" s="3"/>
      <c r="W377" s="3"/>
      <c r="X377" s="4"/>
      <c r="Y377" s="2"/>
      <c r="Z377" s="3"/>
      <c r="AA377" s="4"/>
      <c r="AB377" s="3"/>
      <c r="AC377" s="3"/>
      <c r="AD377" s="3"/>
      <c r="AE377" s="3"/>
      <c r="AF377" s="3"/>
      <c r="AG377" s="3"/>
      <c r="AH377" s="3"/>
      <c r="AI377" s="4"/>
    </row>
    <row r="378" spans="1:37" ht="13.5" customHeight="1">
      <c r="A378" s="975" t="s">
        <v>626</v>
      </c>
      <c r="B378" s="975"/>
      <c r="C378" s="964" t="s">
        <v>712</v>
      </c>
      <c r="D378" s="964"/>
      <c r="E378" s="964"/>
      <c r="F378" s="964"/>
      <c r="G378" s="964"/>
      <c r="H378" s="964"/>
      <c r="I378" s="964"/>
      <c r="J378" s="964"/>
      <c r="K378" s="964"/>
      <c r="L378" s="964"/>
      <c r="M378" s="964"/>
      <c r="N378" s="964"/>
      <c r="O378" s="964"/>
      <c r="P378" s="964"/>
      <c r="Q378" s="964"/>
      <c r="R378" s="964"/>
      <c r="S378" s="964"/>
      <c r="T378" s="964"/>
      <c r="U378" s="964"/>
      <c r="V378" s="964"/>
      <c r="W378" s="964"/>
      <c r="X378" s="965"/>
      <c r="Y378" s="222" t="s">
        <v>141</v>
      </c>
      <c r="Z378" s="227"/>
      <c r="AA378" s="4"/>
      <c r="AB378" s="3"/>
      <c r="AC378" s="3"/>
      <c r="AD378" s="3"/>
      <c r="AE378" s="3"/>
      <c r="AF378" s="3"/>
      <c r="AG378" s="3"/>
      <c r="AH378" s="3"/>
      <c r="AI378" s="4"/>
      <c r="AJ378" s="1" t="s">
        <v>1475</v>
      </c>
      <c r="AK378" s="1">
        <v>95</v>
      </c>
    </row>
    <row r="379" spans="1:37" ht="13.5" customHeight="1">
      <c r="A379" s="3"/>
      <c r="B379" s="261"/>
      <c r="C379" s="964"/>
      <c r="D379" s="964"/>
      <c r="E379" s="964"/>
      <c r="F379" s="964"/>
      <c r="G379" s="964"/>
      <c r="H379" s="964"/>
      <c r="I379" s="964"/>
      <c r="J379" s="964"/>
      <c r="K379" s="964"/>
      <c r="L379" s="964"/>
      <c r="M379" s="964"/>
      <c r="N379" s="964"/>
      <c r="O379" s="964"/>
      <c r="P379" s="964"/>
      <c r="Q379" s="964"/>
      <c r="R379" s="964"/>
      <c r="S379" s="964"/>
      <c r="T379" s="964"/>
      <c r="U379" s="964"/>
      <c r="V379" s="964"/>
      <c r="W379" s="964"/>
      <c r="X379" s="965"/>
      <c r="Y379" s="2"/>
      <c r="Z379" s="3"/>
      <c r="AA379" s="4"/>
      <c r="AB379" s="3"/>
      <c r="AC379" s="3"/>
      <c r="AD379" s="3"/>
      <c r="AE379" s="3"/>
      <c r="AF379" s="3"/>
      <c r="AG379" s="3"/>
      <c r="AH379" s="3"/>
      <c r="AI379" s="4"/>
    </row>
    <row r="380" spans="1:37" ht="13.5" customHeight="1">
      <c r="A380" s="3"/>
      <c r="B380" s="13"/>
      <c r="C380" s="3"/>
      <c r="D380" s="3"/>
      <c r="E380" s="3"/>
      <c r="F380" s="3"/>
      <c r="G380" s="3"/>
      <c r="H380" s="3"/>
      <c r="I380" s="3"/>
      <c r="J380" s="3"/>
      <c r="K380" s="3"/>
      <c r="L380" s="3"/>
      <c r="M380" s="3"/>
      <c r="N380" s="3"/>
      <c r="O380" s="3"/>
      <c r="P380" s="3"/>
      <c r="Q380" s="3"/>
      <c r="R380" s="3"/>
      <c r="S380" s="3"/>
      <c r="T380" s="3"/>
      <c r="U380" s="3"/>
      <c r="V380" s="3"/>
      <c r="W380" s="3"/>
      <c r="X380" s="4"/>
      <c r="Y380" s="2"/>
      <c r="Z380" s="3"/>
      <c r="AA380" s="4"/>
      <c r="AB380" s="3"/>
      <c r="AC380" s="3"/>
      <c r="AD380" s="3"/>
      <c r="AE380" s="3"/>
      <c r="AF380" s="3"/>
      <c r="AG380" s="3"/>
      <c r="AH380" s="3"/>
      <c r="AI380" s="4"/>
    </row>
    <row r="381" spans="1:37" ht="13.5" customHeight="1">
      <c r="A381" s="975" t="s">
        <v>629</v>
      </c>
      <c r="B381" s="975"/>
      <c r="C381" s="995" t="s">
        <v>713</v>
      </c>
      <c r="D381" s="995"/>
      <c r="E381" s="995"/>
      <c r="F381" s="995"/>
      <c r="G381" s="995"/>
      <c r="H381" s="995"/>
      <c r="I381" s="995"/>
      <c r="J381" s="995"/>
      <c r="K381" s="995"/>
      <c r="L381" s="995"/>
      <c r="M381" s="995"/>
      <c r="N381" s="995"/>
      <c r="O381" s="995"/>
      <c r="P381" s="995"/>
      <c r="Q381" s="995"/>
      <c r="R381" s="995"/>
      <c r="S381" s="995"/>
      <c r="T381" s="995"/>
      <c r="U381" s="995"/>
      <c r="V381" s="995"/>
      <c r="W381" s="995"/>
      <c r="X381" s="996"/>
      <c r="Y381" s="222" t="s">
        <v>141</v>
      </c>
      <c r="Z381" s="227"/>
      <c r="AA381" s="4"/>
      <c r="AB381" s="3"/>
      <c r="AC381" s="3"/>
      <c r="AD381" s="3"/>
      <c r="AE381" s="3"/>
      <c r="AF381" s="3"/>
      <c r="AG381" s="3"/>
      <c r="AH381" s="3"/>
      <c r="AI381" s="4"/>
      <c r="AJ381" s="1" t="s">
        <v>1475</v>
      </c>
      <c r="AK381" s="1">
        <v>96</v>
      </c>
    </row>
    <row r="382" spans="1:37" ht="13.5" customHeight="1">
      <c r="A382" s="3"/>
      <c r="B382" s="261"/>
      <c r="C382" s="3"/>
      <c r="D382" s="3"/>
      <c r="E382" s="3"/>
      <c r="F382" s="3"/>
      <c r="G382" s="3"/>
      <c r="H382" s="3"/>
      <c r="I382" s="3"/>
      <c r="J382" s="3"/>
      <c r="K382" s="3"/>
      <c r="L382" s="3"/>
      <c r="M382" s="3"/>
      <c r="N382" s="3"/>
      <c r="O382" s="3"/>
      <c r="P382" s="3"/>
      <c r="Q382" s="3"/>
      <c r="R382" s="3"/>
      <c r="S382" s="3"/>
      <c r="T382" s="3"/>
      <c r="U382" s="3"/>
      <c r="V382" s="3"/>
      <c r="W382" s="3"/>
      <c r="X382" s="4"/>
      <c r="Y382" s="260"/>
      <c r="Z382" s="257"/>
      <c r="AA382" s="4"/>
      <c r="AB382" s="3"/>
      <c r="AC382" s="3"/>
      <c r="AD382" s="3"/>
      <c r="AE382" s="3"/>
      <c r="AF382" s="3"/>
      <c r="AG382" s="3"/>
      <c r="AH382" s="3"/>
      <c r="AI382" s="4"/>
    </row>
    <row r="383" spans="1:37" ht="13.5" customHeight="1">
      <c r="A383" s="1004" t="s">
        <v>307</v>
      </c>
      <c r="B383" s="1004"/>
      <c r="C383" s="1004"/>
      <c r="D383" s="1004"/>
      <c r="E383" s="1004"/>
      <c r="F383" s="1004"/>
      <c r="G383" s="1004"/>
      <c r="H383" s="1004"/>
      <c r="I383" s="1004"/>
      <c r="J383" s="1004"/>
      <c r="K383" s="1004"/>
      <c r="L383" s="1004"/>
      <c r="M383" s="1004"/>
      <c r="N383" s="1004"/>
      <c r="O383" s="1004"/>
      <c r="P383" s="1004"/>
      <c r="Q383" s="1004"/>
      <c r="R383" s="1004"/>
      <c r="S383" s="1004"/>
      <c r="T383" s="1004"/>
      <c r="U383" s="1004"/>
      <c r="V383" s="1004"/>
      <c r="W383" s="1004"/>
      <c r="X383" s="1005"/>
      <c r="Y383" s="2"/>
      <c r="Z383" s="3"/>
      <c r="AA383" s="4"/>
      <c r="AB383" s="3"/>
      <c r="AC383" s="3"/>
      <c r="AD383" s="3"/>
      <c r="AE383" s="3"/>
      <c r="AF383" s="3"/>
      <c r="AG383" s="3"/>
      <c r="AH383" s="3"/>
      <c r="AI383" s="4"/>
    </row>
    <row r="384" spans="1:37" ht="13.5" customHeight="1">
      <c r="A384" s="839"/>
      <c r="B384" s="3"/>
      <c r="C384" s="3"/>
      <c r="D384" s="3"/>
      <c r="E384" s="3"/>
      <c r="F384" s="3"/>
      <c r="G384" s="3"/>
      <c r="H384" s="3"/>
      <c r="I384" s="3"/>
      <c r="J384" s="3"/>
      <c r="K384" s="3"/>
      <c r="L384" s="3"/>
      <c r="M384" s="3"/>
      <c r="N384" s="3"/>
      <c r="O384" s="3"/>
      <c r="P384" s="3"/>
      <c r="Q384" s="3"/>
      <c r="R384" s="3"/>
      <c r="S384" s="3"/>
      <c r="T384" s="3"/>
      <c r="U384" s="3"/>
      <c r="V384" s="3"/>
      <c r="W384" s="3"/>
      <c r="X384" s="4"/>
      <c r="Y384" s="2"/>
      <c r="Z384" s="3"/>
      <c r="AA384" s="4"/>
      <c r="AB384" s="3"/>
      <c r="AC384" s="3"/>
      <c r="AD384" s="3"/>
      <c r="AE384" s="3"/>
      <c r="AF384" s="3"/>
      <c r="AG384" s="3"/>
      <c r="AH384" s="3"/>
      <c r="AI384" s="4"/>
    </row>
    <row r="385" spans="1:47" ht="13.5" customHeight="1">
      <c r="A385" s="975" t="s">
        <v>577</v>
      </c>
      <c r="B385" s="975"/>
      <c r="C385" s="964" t="s">
        <v>714</v>
      </c>
      <c r="D385" s="964"/>
      <c r="E385" s="964"/>
      <c r="F385" s="964"/>
      <c r="G385" s="964"/>
      <c r="H385" s="964"/>
      <c r="I385" s="964"/>
      <c r="J385" s="964"/>
      <c r="K385" s="964"/>
      <c r="L385" s="964"/>
      <c r="M385" s="964"/>
      <c r="N385" s="964"/>
      <c r="O385" s="964"/>
      <c r="P385" s="964"/>
      <c r="Q385" s="964"/>
      <c r="R385" s="964"/>
      <c r="S385" s="964"/>
      <c r="T385" s="964"/>
      <c r="U385" s="964"/>
      <c r="V385" s="964"/>
      <c r="W385" s="964"/>
      <c r="X385" s="965"/>
      <c r="Y385" s="222" t="s">
        <v>141</v>
      </c>
      <c r="Z385" s="227"/>
      <c r="AA385" s="4"/>
      <c r="AB385" s="1153" t="s">
        <v>715</v>
      </c>
      <c r="AC385" s="1153"/>
      <c r="AD385" s="1153"/>
      <c r="AE385" s="1153"/>
      <c r="AF385" s="1153"/>
      <c r="AG385" s="1153"/>
      <c r="AH385" s="627"/>
      <c r="AI385" s="4"/>
      <c r="AJ385" s="1" t="s">
        <v>1475</v>
      </c>
      <c r="AK385" s="1">
        <v>97</v>
      </c>
    </row>
    <row r="386" spans="1:47" ht="13.5" customHeight="1">
      <c r="A386" s="839"/>
      <c r="B386" s="3"/>
      <c r="C386" s="964"/>
      <c r="D386" s="964"/>
      <c r="E386" s="964"/>
      <c r="F386" s="964"/>
      <c r="G386" s="964"/>
      <c r="H386" s="964"/>
      <c r="I386" s="964"/>
      <c r="J386" s="964"/>
      <c r="K386" s="964"/>
      <c r="L386" s="964"/>
      <c r="M386" s="964"/>
      <c r="N386" s="964"/>
      <c r="O386" s="964"/>
      <c r="P386" s="964"/>
      <c r="Q386" s="964"/>
      <c r="R386" s="964"/>
      <c r="S386" s="964"/>
      <c r="T386" s="964"/>
      <c r="U386" s="964"/>
      <c r="V386" s="964"/>
      <c r="W386" s="964"/>
      <c r="X386" s="965"/>
      <c r="Y386" s="2"/>
      <c r="Z386" s="3"/>
      <c r="AA386" s="4"/>
      <c r="AB386" s="1153"/>
      <c r="AC386" s="1153"/>
      <c r="AD386" s="1153"/>
      <c r="AE386" s="1153"/>
      <c r="AF386" s="1153"/>
      <c r="AG386" s="1153"/>
      <c r="AH386" s="627"/>
      <c r="AI386" s="4"/>
    </row>
    <row r="387" spans="1:47" ht="13.5" customHeight="1">
      <c r="A387" s="839"/>
      <c r="B387" s="3"/>
      <c r="C387" s="964"/>
      <c r="D387" s="964"/>
      <c r="E387" s="964"/>
      <c r="F387" s="964"/>
      <c r="G387" s="964"/>
      <c r="H387" s="964"/>
      <c r="I387" s="964"/>
      <c r="J387" s="964"/>
      <c r="K387" s="964"/>
      <c r="L387" s="964"/>
      <c r="M387" s="964"/>
      <c r="N387" s="964"/>
      <c r="O387" s="964"/>
      <c r="P387" s="964"/>
      <c r="Q387" s="964"/>
      <c r="R387" s="964"/>
      <c r="S387" s="964"/>
      <c r="T387" s="964"/>
      <c r="U387" s="964"/>
      <c r="V387" s="964"/>
      <c r="W387" s="964"/>
      <c r="X387" s="965"/>
      <c r="Y387" s="2"/>
      <c r="Z387" s="3"/>
      <c r="AA387" s="4"/>
      <c r="AB387" s="1153"/>
      <c r="AC387" s="1153"/>
      <c r="AD387" s="1153"/>
      <c r="AE387" s="1153"/>
      <c r="AF387" s="1153"/>
      <c r="AG387" s="1153"/>
      <c r="AH387" s="627"/>
      <c r="AI387" s="4"/>
    </row>
    <row r="388" spans="1:47" ht="13.5" customHeight="1">
      <c r="A388" s="839"/>
      <c r="B388" s="3"/>
      <c r="C388" s="3"/>
      <c r="D388" s="3"/>
      <c r="E388" s="3"/>
      <c r="F388" s="3"/>
      <c r="G388" s="3"/>
      <c r="H388" s="3"/>
      <c r="I388" s="3"/>
      <c r="J388" s="3"/>
      <c r="K388" s="3"/>
      <c r="L388" s="3"/>
      <c r="M388" s="3"/>
      <c r="N388" s="3"/>
      <c r="O388" s="3"/>
      <c r="P388" s="3"/>
      <c r="Q388" s="3"/>
      <c r="R388" s="3"/>
      <c r="S388" s="3"/>
      <c r="T388" s="3"/>
      <c r="U388" s="3"/>
      <c r="V388" s="3"/>
      <c r="W388" s="3"/>
      <c r="X388" s="3"/>
      <c r="Y388" s="2"/>
      <c r="Z388" s="3"/>
      <c r="AA388" s="4"/>
      <c r="AB388" s="272"/>
      <c r="AC388" s="272"/>
      <c r="AD388" s="272"/>
      <c r="AE388" s="272"/>
      <c r="AF388" s="272"/>
      <c r="AG388" s="272"/>
      <c r="AH388" s="272"/>
      <c r="AI388" s="4"/>
    </row>
    <row r="389" spans="1:47" ht="13.5" customHeight="1">
      <c r="A389" s="975" t="s">
        <v>580</v>
      </c>
      <c r="B389" s="975"/>
      <c r="C389" s="964" t="s">
        <v>1118</v>
      </c>
      <c r="D389" s="964"/>
      <c r="E389" s="964"/>
      <c r="F389" s="964"/>
      <c r="G389" s="964"/>
      <c r="H389" s="964"/>
      <c r="I389" s="964"/>
      <c r="J389" s="964"/>
      <c r="K389" s="964"/>
      <c r="L389" s="964"/>
      <c r="M389" s="964"/>
      <c r="N389" s="964"/>
      <c r="O389" s="964"/>
      <c r="P389" s="964"/>
      <c r="Q389" s="964"/>
      <c r="R389" s="964"/>
      <c r="S389" s="964"/>
      <c r="T389" s="964"/>
      <c r="U389" s="964"/>
      <c r="V389" s="964"/>
      <c r="W389" s="964"/>
      <c r="X389" s="965"/>
      <c r="Y389" s="222" t="s">
        <v>141</v>
      </c>
      <c r="Z389" s="227"/>
      <c r="AA389" s="4"/>
      <c r="AB389" s="3"/>
      <c r="AC389" s="3"/>
      <c r="AD389" s="3"/>
      <c r="AE389" s="3"/>
      <c r="AF389" s="3"/>
      <c r="AG389" s="3"/>
      <c r="AH389" s="3"/>
      <c r="AI389" s="4"/>
      <c r="AJ389" s="1" t="s">
        <v>1475</v>
      </c>
      <c r="AK389" s="1">
        <v>98</v>
      </c>
      <c r="AM389" s="1" t="b">
        <v>0</v>
      </c>
      <c r="AN389" s="1" t="b">
        <v>0</v>
      </c>
    </row>
    <row r="390" spans="1:47" ht="13.5" customHeight="1">
      <c r="A390" s="839"/>
      <c r="B390" s="3"/>
      <c r="C390" s="964"/>
      <c r="D390" s="964"/>
      <c r="E390" s="964"/>
      <c r="F390" s="964"/>
      <c r="G390" s="964"/>
      <c r="H390" s="964"/>
      <c r="I390" s="964"/>
      <c r="J390" s="964"/>
      <c r="K390" s="964"/>
      <c r="L390" s="964"/>
      <c r="M390" s="964"/>
      <c r="N390" s="964"/>
      <c r="O390" s="964"/>
      <c r="P390" s="964"/>
      <c r="Q390" s="964"/>
      <c r="R390" s="964"/>
      <c r="S390" s="964"/>
      <c r="T390" s="964"/>
      <c r="U390" s="964"/>
      <c r="V390" s="964"/>
      <c r="W390" s="964"/>
      <c r="X390" s="965"/>
      <c r="Y390" s="2"/>
      <c r="Z390" s="3"/>
      <c r="AA390" s="4"/>
      <c r="AB390" s="3"/>
      <c r="AC390" s="3"/>
      <c r="AD390" s="3"/>
      <c r="AE390" s="3"/>
      <c r="AF390" s="3"/>
      <c r="AG390" s="3"/>
      <c r="AH390" s="3"/>
      <c r="AI390" s="4"/>
    </row>
    <row r="391" spans="1:47" ht="13.5" customHeight="1" thickBot="1">
      <c r="A391" s="839"/>
      <c r="B391" s="3"/>
      <c r="C391" s="250"/>
      <c r="D391" s="250"/>
      <c r="E391" s="250"/>
      <c r="F391" s="250"/>
      <c r="G391" s="250"/>
      <c r="H391" s="250"/>
      <c r="I391" s="250"/>
      <c r="J391" s="250"/>
      <c r="K391" s="250"/>
      <c r="L391" s="250"/>
      <c r="M391" s="250"/>
      <c r="N391" s="250"/>
      <c r="O391" s="250"/>
      <c r="P391" s="250"/>
      <c r="Q391" s="250"/>
      <c r="R391" s="250"/>
      <c r="S391" s="250"/>
      <c r="T391" s="250"/>
      <c r="U391" s="250"/>
      <c r="V391" s="250"/>
      <c r="W391" s="250"/>
      <c r="X391" s="250"/>
      <c r="Y391" s="2"/>
      <c r="Z391" s="3"/>
      <c r="AA391" s="4"/>
      <c r="AB391" s="3"/>
      <c r="AC391" s="3"/>
      <c r="AD391" s="3"/>
      <c r="AE391" s="3"/>
      <c r="AF391" s="3"/>
      <c r="AG391" s="3"/>
      <c r="AH391" s="3"/>
      <c r="AI391" s="4"/>
    </row>
    <row r="392" spans="1:47" ht="13.5" customHeight="1">
      <c r="A392" s="839"/>
      <c r="B392" s="3"/>
      <c r="C392" s="250"/>
      <c r="D392" s="250"/>
      <c r="E392" s="1203" t="s">
        <v>716</v>
      </c>
      <c r="F392" s="1204"/>
      <c r="G392" s="1204"/>
      <c r="H392" s="1204"/>
      <c r="I392" s="1215"/>
      <c r="J392" s="1215"/>
      <c r="K392" s="1215"/>
      <c r="L392" s="1215"/>
      <c r="M392" s="1215"/>
      <c r="N392" s="1215"/>
      <c r="O392" s="1215"/>
      <c r="P392" s="1215"/>
      <c r="Q392" s="1215"/>
      <c r="R392" s="1215"/>
      <c r="S392" s="1215"/>
      <c r="T392" s="1215"/>
      <c r="U392" s="1215"/>
      <c r="V392" s="1215"/>
      <c r="W392" s="1216"/>
      <c r="Y392" s="2"/>
      <c r="AA392" s="4"/>
      <c r="AB392" s="3"/>
      <c r="AC392" s="3"/>
      <c r="AD392" s="3"/>
      <c r="AE392" s="3"/>
      <c r="AF392" s="3"/>
      <c r="AG392" s="3"/>
      <c r="AH392" s="3"/>
      <c r="AI392" s="4"/>
      <c r="AJ392" s="1" t="s">
        <v>1473</v>
      </c>
      <c r="AK392" s="1">
        <v>99</v>
      </c>
      <c r="AP392" s="1">
        <f>I392</f>
        <v>0</v>
      </c>
      <c r="AQ392" s="1" t="s">
        <v>1495</v>
      </c>
      <c r="AR392" s="1" t="s">
        <v>1495</v>
      </c>
      <c r="AS392" s="1" t="s">
        <v>1495</v>
      </c>
      <c r="AT392" s="1" t="s">
        <v>1495</v>
      </c>
      <c r="AU392" s="1" t="s">
        <v>1495</v>
      </c>
    </row>
    <row r="393" spans="1:47" ht="13.5" customHeight="1" thickBot="1">
      <c r="A393" s="839"/>
      <c r="B393" s="3"/>
      <c r="C393" s="3"/>
      <c r="D393" s="3"/>
      <c r="E393" s="1205"/>
      <c r="F393" s="1206"/>
      <c r="G393" s="1206"/>
      <c r="H393" s="1206"/>
      <c r="I393" s="1217"/>
      <c r="J393" s="1217"/>
      <c r="K393" s="1217"/>
      <c r="L393" s="1217"/>
      <c r="M393" s="1217"/>
      <c r="N393" s="1217"/>
      <c r="O393" s="1217"/>
      <c r="P393" s="1217"/>
      <c r="Q393" s="1217"/>
      <c r="R393" s="1217"/>
      <c r="S393" s="1217"/>
      <c r="T393" s="1217"/>
      <c r="U393" s="1217"/>
      <c r="V393" s="1217"/>
      <c r="W393" s="1218"/>
      <c r="Y393" s="2"/>
      <c r="AA393" s="4"/>
      <c r="AB393" s="3"/>
      <c r="AC393" s="3"/>
      <c r="AD393" s="3"/>
      <c r="AE393" s="3"/>
      <c r="AF393" s="3"/>
      <c r="AG393" s="3"/>
      <c r="AH393" s="3"/>
      <c r="AI393" s="4"/>
    </row>
    <row r="394" spans="1:47" ht="13.5" customHeight="1">
      <c r="A394" s="839"/>
      <c r="B394" s="3"/>
      <c r="C394" s="3"/>
      <c r="D394" s="3"/>
      <c r="E394" s="1219" t="s">
        <v>1119</v>
      </c>
      <c r="F394" s="1219"/>
      <c r="G394" s="1219"/>
      <c r="H394" s="1219"/>
      <c r="I394" s="1219"/>
      <c r="J394" s="1219"/>
      <c r="K394" s="1219"/>
      <c r="L394" s="1219"/>
      <c r="M394" s="1219"/>
      <c r="N394" s="1219"/>
      <c r="O394" s="1219"/>
      <c r="P394" s="1219"/>
      <c r="Q394" s="1219"/>
      <c r="R394" s="1219"/>
      <c r="S394" s="1219"/>
      <c r="T394" s="1219"/>
      <c r="U394" s="1219"/>
      <c r="V394" s="1219"/>
      <c r="W394" s="1219"/>
      <c r="X394" s="270"/>
      <c r="Y394" s="271"/>
      <c r="Z394" s="270"/>
      <c r="AA394" s="392"/>
      <c r="AB394" s="265"/>
      <c r="AC394" s="265"/>
      <c r="AD394" s="265"/>
      <c r="AE394" s="3"/>
      <c r="AF394" s="3"/>
      <c r="AG394" s="3"/>
      <c r="AH394" s="3"/>
      <c r="AI394" s="4"/>
    </row>
    <row r="395" spans="1:47" ht="13.5" customHeight="1">
      <c r="A395" s="839"/>
      <c r="B395" s="3"/>
      <c r="C395" s="3"/>
      <c r="D395" s="3"/>
      <c r="E395" s="1168"/>
      <c r="F395" s="1168"/>
      <c r="G395" s="1168"/>
      <c r="H395" s="1168"/>
      <c r="I395" s="1168"/>
      <c r="J395" s="1168"/>
      <c r="K395" s="1168"/>
      <c r="L395" s="1168"/>
      <c r="M395" s="1168"/>
      <c r="N395" s="1168"/>
      <c r="O395" s="1168"/>
      <c r="P395" s="1168"/>
      <c r="Q395" s="1168"/>
      <c r="R395" s="1168"/>
      <c r="S395" s="1168"/>
      <c r="T395" s="1168"/>
      <c r="U395" s="1168"/>
      <c r="V395" s="1168"/>
      <c r="W395" s="1168"/>
      <c r="X395" s="391"/>
      <c r="Y395" s="396"/>
      <c r="Z395" s="391"/>
      <c r="AA395" s="392"/>
      <c r="AB395" s="393"/>
      <c r="AC395" s="393"/>
      <c r="AD395" s="393"/>
      <c r="AE395" s="3"/>
      <c r="AF395" s="3"/>
      <c r="AG395" s="3"/>
      <c r="AH395" s="3"/>
      <c r="AI395" s="4"/>
    </row>
    <row r="396" spans="1:47" ht="13.5" customHeight="1">
      <c r="A396" s="83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12"/>
      <c r="Z396" s="269"/>
      <c r="AA396" s="400"/>
      <c r="AB396" s="248"/>
      <c r="AC396" s="248"/>
      <c r="AD396" s="248"/>
      <c r="AE396" s="3"/>
      <c r="AF396" s="3"/>
      <c r="AG396" s="3"/>
      <c r="AH396" s="3"/>
      <c r="AI396" s="4"/>
    </row>
    <row r="397" spans="1:47" ht="13.5" customHeight="1">
      <c r="A397" s="1214" t="s">
        <v>551</v>
      </c>
      <c r="B397" s="1214"/>
      <c r="C397" s="1214"/>
      <c r="D397" s="1214"/>
      <c r="E397" s="1214"/>
      <c r="F397" s="1214"/>
      <c r="G397" s="1214"/>
      <c r="H397" s="1214"/>
      <c r="I397" s="1214"/>
      <c r="J397" s="1214"/>
      <c r="K397" s="1214"/>
      <c r="L397" s="1214"/>
      <c r="M397" s="1214"/>
      <c r="N397" s="1214"/>
      <c r="O397" s="1214"/>
      <c r="P397" s="1214"/>
      <c r="Q397" s="1214"/>
      <c r="R397" s="1214"/>
      <c r="S397" s="1214"/>
      <c r="T397" s="1214"/>
      <c r="U397" s="1214"/>
      <c r="V397" s="1214"/>
      <c r="W397" s="1214"/>
      <c r="X397" s="1214"/>
      <c r="Y397" s="212"/>
      <c r="Z397" s="265"/>
      <c r="AA397" s="158"/>
      <c r="AB397" s="1207" t="s">
        <v>720</v>
      </c>
      <c r="AC397" s="1207"/>
      <c r="AD397" s="1207"/>
      <c r="AE397" s="1207"/>
      <c r="AF397" s="1207"/>
      <c r="AG397" s="1208"/>
      <c r="AH397" s="626"/>
      <c r="AI397" s="158"/>
    </row>
    <row r="398" spans="1:47" ht="13.5" customHeight="1">
      <c r="A398" s="1214"/>
      <c r="B398" s="1214"/>
      <c r="C398" s="1214"/>
      <c r="D398" s="1214"/>
      <c r="E398" s="1214"/>
      <c r="F398" s="1214"/>
      <c r="G398" s="1214"/>
      <c r="H398" s="1214"/>
      <c r="I398" s="1214"/>
      <c r="J398" s="1214"/>
      <c r="K398" s="1214"/>
      <c r="L398" s="1214"/>
      <c r="M398" s="1214"/>
      <c r="N398" s="1214"/>
      <c r="O398" s="1214"/>
      <c r="P398" s="1214"/>
      <c r="Q398" s="1214"/>
      <c r="R398" s="1214"/>
      <c r="S398" s="1214"/>
      <c r="T398" s="1214"/>
      <c r="U398" s="1214"/>
      <c r="V398" s="1214"/>
      <c r="W398" s="1214"/>
      <c r="X398" s="1214"/>
      <c r="Y398" s="212"/>
      <c r="Z398" s="152"/>
      <c r="AA398" s="158"/>
      <c r="AB398" s="1209"/>
      <c r="AC398" s="1209"/>
      <c r="AD398" s="1209"/>
      <c r="AE398" s="1209"/>
      <c r="AF398" s="1209"/>
      <c r="AG398" s="1210"/>
      <c r="AH398" s="626"/>
      <c r="AI398" s="158"/>
    </row>
    <row r="399" spans="1:47" ht="13.5" customHeight="1">
      <c r="A399" s="1002" t="s">
        <v>577</v>
      </c>
      <c r="B399" s="1002"/>
      <c r="C399" s="988" t="s">
        <v>717</v>
      </c>
      <c r="D399" s="988"/>
      <c r="E399" s="988"/>
      <c r="F399" s="988"/>
      <c r="G399" s="988"/>
      <c r="H399" s="988"/>
      <c r="I399" s="988"/>
      <c r="J399" s="988"/>
      <c r="K399" s="988"/>
      <c r="L399" s="988"/>
      <c r="M399" s="988"/>
      <c r="N399" s="988"/>
      <c r="O399" s="988"/>
      <c r="P399" s="988"/>
      <c r="Q399" s="988"/>
      <c r="R399" s="988"/>
      <c r="S399" s="988"/>
      <c r="T399" s="988"/>
      <c r="U399" s="988"/>
      <c r="V399" s="988"/>
      <c r="W399" s="988"/>
      <c r="X399" s="989"/>
      <c r="Y399" s="222" t="s">
        <v>141</v>
      </c>
      <c r="Z399" s="227"/>
      <c r="AA399" s="158"/>
      <c r="AB399" s="1209"/>
      <c r="AC399" s="1209"/>
      <c r="AD399" s="1209"/>
      <c r="AE399" s="1209"/>
      <c r="AF399" s="1209"/>
      <c r="AG399" s="1210"/>
      <c r="AH399" s="626"/>
      <c r="AI399" s="158"/>
      <c r="AJ399" s="1" t="s">
        <v>1475</v>
      </c>
      <c r="AK399" s="1">
        <v>100</v>
      </c>
      <c r="AL399" s="1">
        <v>1</v>
      </c>
    </row>
    <row r="400" spans="1:47" ht="13.5" customHeight="1">
      <c r="A400" s="838"/>
      <c r="B400" s="643"/>
      <c r="C400" s="988"/>
      <c r="D400" s="988"/>
      <c r="E400" s="988"/>
      <c r="F400" s="988"/>
      <c r="G400" s="988"/>
      <c r="H400" s="988"/>
      <c r="I400" s="988"/>
      <c r="J400" s="988"/>
      <c r="K400" s="988"/>
      <c r="L400" s="988"/>
      <c r="M400" s="988"/>
      <c r="N400" s="988"/>
      <c r="O400" s="988"/>
      <c r="P400" s="988"/>
      <c r="Q400" s="988"/>
      <c r="R400" s="988"/>
      <c r="S400" s="988"/>
      <c r="T400" s="988"/>
      <c r="U400" s="988"/>
      <c r="V400" s="988"/>
      <c r="W400" s="988"/>
      <c r="X400" s="989"/>
      <c r="Y400" s="2"/>
      <c r="Z400" s="152"/>
      <c r="AA400" s="158"/>
      <c r="AB400" s="1209"/>
      <c r="AC400" s="1209"/>
      <c r="AD400" s="1209"/>
      <c r="AE400" s="1209"/>
      <c r="AF400" s="1209"/>
      <c r="AG400" s="1210"/>
      <c r="AH400" s="626"/>
      <c r="AI400" s="158"/>
    </row>
    <row r="401" spans="1:40" ht="13.5" customHeight="1">
      <c r="A401" s="838"/>
      <c r="B401" s="643"/>
      <c r="C401" s="988"/>
      <c r="D401" s="988"/>
      <c r="E401" s="988"/>
      <c r="F401" s="988"/>
      <c r="G401" s="988"/>
      <c r="H401" s="988"/>
      <c r="I401" s="988"/>
      <c r="J401" s="988"/>
      <c r="K401" s="988"/>
      <c r="L401" s="988"/>
      <c r="M401" s="988"/>
      <c r="N401" s="988"/>
      <c r="O401" s="988"/>
      <c r="P401" s="988"/>
      <c r="Q401" s="988"/>
      <c r="R401" s="988"/>
      <c r="S401" s="988"/>
      <c r="T401" s="988"/>
      <c r="U401" s="988"/>
      <c r="V401" s="988"/>
      <c r="W401" s="988"/>
      <c r="X401" s="989"/>
      <c r="Y401" s="2"/>
      <c r="Z401" s="152"/>
      <c r="AA401" s="158"/>
      <c r="AB401" s="1209"/>
      <c r="AC401" s="1209"/>
      <c r="AD401" s="1209"/>
      <c r="AE401" s="1209"/>
      <c r="AF401" s="1209"/>
      <c r="AG401" s="1210"/>
      <c r="AH401" s="626"/>
      <c r="AI401" s="158"/>
    </row>
    <row r="402" spans="1:40" ht="13.5" customHeight="1">
      <c r="A402" s="838"/>
      <c r="B402" s="643"/>
      <c r="C402" s="643"/>
      <c r="D402" s="643"/>
      <c r="E402" s="643"/>
      <c r="F402" s="643"/>
      <c r="G402" s="643"/>
      <c r="H402" s="643"/>
      <c r="I402" s="643"/>
      <c r="J402" s="643"/>
      <c r="K402" s="643"/>
      <c r="L402" s="643"/>
      <c r="M402" s="643"/>
      <c r="N402" s="643"/>
      <c r="O402" s="643"/>
      <c r="P402" s="643"/>
      <c r="Q402" s="643"/>
      <c r="R402" s="643"/>
      <c r="S402" s="643"/>
      <c r="T402" s="643"/>
      <c r="U402" s="643"/>
      <c r="V402" s="643"/>
      <c r="W402" s="643"/>
      <c r="X402" s="647"/>
      <c r="Y402" s="2"/>
      <c r="Z402" s="152"/>
      <c r="AA402" s="158"/>
      <c r="AB402" s="1209"/>
      <c r="AC402" s="1209"/>
      <c r="AD402" s="1209"/>
      <c r="AE402" s="1209"/>
      <c r="AF402" s="1209"/>
      <c r="AG402" s="1210"/>
      <c r="AH402" s="626"/>
      <c r="AI402" s="158"/>
    </row>
    <row r="403" spans="1:40" ht="13.5" customHeight="1">
      <c r="A403" s="1002" t="s">
        <v>580</v>
      </c>
      <c r="B403" s="1002"/>
      <c r="C403" s="988" t="s">
        <v>1633</v>
      </c>
      <c r="D403" s="988"/>
      <c r="E403" s="988"/>
      <c r="F403" s="988"/>
      <c r="G403" s="988"/>
      <c r="H403" s="988"/>
      <c r="I403" s="988"/>
      <c r="J403" s="988"/>
      <c r="K403" s="988"/>
      <c r="L403" s="988"/>
      <c r="M403" s="988"/>
      <c r="N403" s="988"/>
      <c r="O403" s="988"/>
      <c r="P403" s="988"/>
      <c r="Q403" s="988"/>
      <c r="R403" s="988"/>
      <c r="S403" s="988"/>
      <c r="T403" s="988"/>
      <c r="U403" s="988"/>
      <c r="V403" s="988"/>
      <c r="W403" s="988"/>
      <c r="X403" s="989"/>
      <c r="Y403" s="222" t="s">
        <v>141</v>
      </c>
      <c r="Z403" s="227"/>
      <c r="AA403" s="158"/>
      <c r="AB403" s="1209"/>
      <c r="AC403" s="1209"/>
      <c r="AD403" s="1209"/>
      <c r="AE403" s="1209"/>
      <c r="AF403" s="1209"/>
      <c r="AG403" s="1210"/>
      <c r="AH403" s="626"/>
      <c r="AI403" s="158"/>
      <c r="AJ403" s="1" t="s">
        <v>1475</v>
      </c>
      <c r="AK403" s="1">
        <v>101</v>
      </c>
      <c r="AL403" s="1">
        <v>1</v>
      </c>
    </row>
    <row r="404" spans="1:40" ht="13.5" customHeight="1">
      <c r="A404" s="838"/>
      <c r="B404" s="643"/>
      <c r="C404" s="988"/>
      <c r="D404" s="988"/>
      <c r="E404" s="988"/>
      <c r="F404" s="988"/>
      <c r="G404" s="988"/>
      <c r="H404" s="988"/>
      <c r="I404" s="988"/>
      <c r="J404" s="988"/>
      <c r="K404" s="988"/>
      <c r="L404" s="988"/>
      <c r="M404" s="988"/>
      <c r="N404" s="988"/>
      <c r="O404" s="988"/>
      <c r="P404" s="988"/>
      <c r="Q404" s="988"/>
      <c r="R404" s="988"/>
      <c r="S404" s="988"/>
      <c r="T404" s="988"/>
      <c r="U404" s="988"/>
      <c r="V404" s="988"/>
      <c r="W404" s="988"/>
      <c r="X404" s="989"/>
      <c r="Y404" s="2"/>
      <c r="Z404" s="152"/>
      <c r="AA404" s="158"/>
      <c r="AB404" s="1209"/>
      <c r="AC404" s="1209"/>
      <c r="AD404" s="1209"/>
      <c r="AE404" s="1209"/>
      <c r="AF404" s="1209"/>
      <c r="AG404" s="1210"/>
      <c r="AH404" s="626"/>
      <c r="AI404" s="158"/>
    </row>
    <row r="405" spans="1:40" ht="13.5" customHeight="1">
      <c r="A405" s="838"/>
      <c r="B405" s="643"/>
      <c r="C405" s="988"/>
      <c r="D405" s="988"/>
      <c r="E405" s="988"/>
      <c r="F405" s="988"/>
      <c r="G405" s="988"/>
      <c r="H405" s="988"/>
      <c r="I405" s="988"/>
      <c r="J405" s="988"/>
      <c r="K405" s="988"/>
      <c r="L405" s="988"/>
      <c r="M405" s="988"/>
      <c r="N405" s="988"/>
      <c r="O405" s="988"/>
      <c r="P405" s="988"/>
      <c r="Q405" s="988"/>
      <c r="R405" s="988"/>
      <c r="S405" s="988"/>
      <c r="T405" s="988"/>
      <c r="U405" s="988"/>
      <c r="V405" s="988"/>
      <c r="W405" s="988"/>
      <c r="X405" s="989"/>
      <c r="Y405" s="267" t="s">
        <v>141</v>
      </c>
      <c r="Z405" s="242"/>
      <c r="AA405" s="158"/>
      <c r="AB405" s="1209"/>
      <c r="AC405" s="1209"/>
      <c r="AD405" s="1209"/>
      <c r="AE405" s="1209"/>
      <c r="AF405" s="1209"/>
      <c r="AG405" s="1210"/>
      <c r="AH405" s="626"/>
      <c r="AI405" s="158"/>
    </row>
    <row r="406" spans="1:40" ht="13.5" customHeight="1">
      <c r="A406" s="2648"/>
      <c r="B406" s="643"/>
      <c r="C406" s="643"/>
      <c r="D406" s="643"/>
      <c r="E406" s="643"/>
      <c r="F406" s="643"/>
      <c r="G406" s="643"/>
      <c r="H406" s="643"/>
      <c r="I406" s="643"/>
      <c r="J406" s="643"/>
      <c r="K406" s="643"/>
      <c r="L406" s="643"/>
      <c r="M406" s="643"/>
      <c r="N406" s="643"/>
      <c r="O406" s="643"/>
      <c r="P406" s="643"/>
      <c r="Q406" s="643"/>
      <c r="R406" s="643"/>
      <c r="S406" s="643"/>
      <c r="T406" s="643"/>
      <c r="U406" s="643"/>
      <c r="V406" s="643"/>
      <c r="W406" s="643"/>
      <c r="X406" s="647"/>
      <c r="Y406" s="2"/>
      <c r="Z406" s="152"/>
      <c r="AA406" s="158"/>
      <c r="AB406" s="1209"/>
      <c r="AC406" s="1209"/>
      <c r="AD406" s="1209"/>
      <c r="AE406" s="1209"/>
      <c r="AF406" s="1209"/>
      <c r="AG406" s="1210"/>
      <c r="AH406" s="626"/>
      <c r="AI406" s="158"/>
    </row>
    <row r="407" spans="1:40" ht="13.5" customHeight="1">
      <c r="A407" s="1002" t="s">
        <v>582</v>
      </c>
      <c r="B407" s="1002"/>
      <c r="C407" s="988" t="s">
        <v>718</v>
      </c>
      <c r="D407" s="988"/>
      <c r="E407" s="988"/>
      <c r="F407" s="988"/>
      <c r="G407" s="988"/>
      <c r="H407" s="988"/>
      <c r="I407" s="988"/>
      <c r="J407" s="988"/>
      <c r="K407" s="988"/>
      <c r="L407" s="988"/>
      <c r="M407" s="988"/>
      <c r="N407" s="988"/>
      <c r="O407" s="988"/>
      <c r="P407" s="988"/>
      <c r="Q407" s="988"/>
      <c r="R407" s="988"/>
      <c r="S407" s="988"/>
      <c r="T407" s="988"/>
      <c r="U407" s="988"/>
      <c r="V407" s="988"/>
      <c r="W407" s="988"/>
      <c r="X407" s="989"/>
      <c r="Y407" s="222" t="s">
        <v>141</v>
      </c>
      <c r="Z407" s="227"/>
      <c r="AA407" s="158"/>
      <c r="AB407" s="1209"/>
      <c r="AC407" s="1209"/>
      <c r="AD407" s="1209"/>
      <c r="AE407" s="1209"/>
      <c r="AF407" s="1209"/>
      <c r="AG407" s="1210"/>
      <c r="AH407" s="626"/>
      <c r="AI407" s="158"/>
      <c r="AJ407" s="1" t="s">
        <v>1209</v>
      </c>
      <c r="AK407" s="1">
        <v>102</v>
      </c>
      <c r="AL407" s="1">
        <v>1</v>
      </c>
      <c r="AN407" s="1" t="b">
        <v>0</v>
      </c>
    </row>
    <row r="408" spans="1:40" ht="13.5" customHeight="1">
      <c r="A408" s="838"/>
      <c r="B408" s="643"/>
      <c r="C408" s="988"/>
      <c r="D408" s="988"/>
      <c r="E408" s="988"/>
      <c r="F408" s="988"/>
      <c r="G408" s="988"/>
      <c r="H408" s="988"/>
      <c r="I408" s="988"/>
      <c r="J408" s="988"/>
      <c r="K408" s="988"/>
      <c r="L408" s="988"/>
      <c r="M408" s="988"/>
      <c r="N408" s="988"/>
      <c r="O408" s="988"/>
      <c r="P408" s="988"/>
      <c r="Q408" s="988"/>
      <c r="R408" s="988"/>
      <c r="S408" s="988"/>
      <c r="T408" s="988"/>
      <c r="U408" s="988"/>
      <c r="V408" s="988"/>
      <c r="W408" s="988"/>
      <c r="X408" s="989"/>
      <c r="Y408" s="267" t="s">
        <v>141</v>
      </c>
      <c r="Z408" s="242"/>
      <c r="AA408" s="158"/>
      <c r="AB408" s="1209"/>
      <c r="AC408" s="1209"/>
      <c r="AD408" s="1209"/>
      <c r="AE408" s="1209"/>
      <c r="AF408" s="1209"/>
      <c r="AG408" s="1210"/>
      <c r="AH408" s="626"/>
      <c r="AI408" s="158"/>
    </row>
    <row r="409" spans="1:40" ht="13.5" customHeight="1">
      <c r="A409" s="838"/>
      <c r="B409" s="643"/>
      <c r="C409" s="643"/>
      <c r="D409" s="643"/>
      <c r="E409" s="643"/>
      <c r="F409" s="643"/>
      <c r="G409" s="643"/>
      <c r="H409" s="643"/>
      <c r="I409" s="643"/>
      <c r="J409" s="643"/>
      <c r="K409" s="643"/>
      <c r="L409" s="643"/>
      <c r="M409" s="643"/>
      <c r="N409" s="643"/>
      <c r="O409" s="643"/>
      <c r="P409" s="643"/>
      <c r="Q409" s="643"/>
      <c r="R409" s="643"/>
      <c r="S409" s="643"/>
      <c r="T409" s="643"/>
      <c r="U409" s="643"/>
      <c r="V409" s="643"/>
      <c r="W409" s="643"/>
      <c r="X409" s="647"/>
      <c r="Y409" s="260"/>
      <c r="Z409" s="262"/>
      <c r="AA409" s="158"/>
      <c r="AB409" s="1209"/>
      <c r="AC409" s="1209"/>
      <c r="AD409" s="1209"/>
      <c r="AE409" s="1209"/>
      <c r="AF409" s="1209"/>
      <c r="AG409" s="1210"/>
      <c r="AH409" s="626"/>
      <c r="AI409" s="158"/>
    </row>
    <row r="410" spans="1:40" ht="13.5" customHeight="1">
      <c r="A410" s="1002" t="s">
        <v>584</v>
      </c>
      <c r="B410" s="1002"/>
      <c r="C410" s="988" t="s">
        <v>719</v>
      </c>
      <c r="D410" s="988"/>
      <c r="E410" s="988"/>
      <c r="F410" s="988"/>
      <c r="G410" s="988"/>
      <c r="H410" s="988"/>
      <c r="I410" s="988"/>
      <c r="J410" s="988"/>
      <c r="K410" s="988"/>
      <c r="L410" s="988"/>
      <c r="M410" s="988"/>
      <c r="N410" s="988"/>
      <c r="O410" s="988"/>
      <c r="P410" s="988"/>
      <c r="Q410" s="988"/>
      <c r="R410" s="988"/>
      <c r="S410" s="988"/>
      <c r="T410" s="988"/>
      <c r="U410" s="988"/>
      <c r="V410" s="988"/>
      <c r="W410" s="988"/>
      <c r="X410" s="989"/>
      <c r="Y410" s="222" t="s">
        <v>141</v>
      </c>
      <c r="Z410" s="227"/>
      <c r="AA410" s="158"/>
      <c r="AB410" s="1209"/>
      <c r="AC410" s="1209"/>
      <c r="AD410" s="1209"/>
      <c r="AE410" s="1209"/>
      <c r="AF410" s="1209"/>
      <c r="AG410" s="1210"/>
      <c r="AH410" s="626"/>
      <c r="AI410" s="158"/>
      <c r="AJ410" s="1" t="s">
        <v>1209</v>
      </c>
      <c r="AK410" s="1">
        <v>103</v>
      </c>
      <c r="AL410" s="1">
        <v>1</v>
      </c>
    </row>
    <row r="411" spans="1:40" ht="13.5" customHeight="1">
      <c r="A411" s="838"/>
      <c r="B411" s="643"/>
      <c r="C411" s="988"/>
      <c r="D411" s="988"/>
      <c r="E411" s="988"/>
      <c r="F411" s="988"/>
      <c r="G411" s="988"/>
      <c r="H411" s="988"/>
      <c r="I411" s="988"/>
      <c r="J411" s="988"/>
      <c r="K411" s="988"/>
      <c r="L411" s="988"/>
      <c r="M411" s="988"/>
      <c r="N411" s="988"/>
      <c r="O411" s="988"/>
      <c r="P411" s="988"/>
      <c r="Q411" s="988"/>
      <c r="R411" s="988"/>
      <c r="S411" s="988"/>
      <c r="T411" s="988"/>
      <c r="U411" s="988"/>
      <c r="V411" s="988"/>
      <c r="W411" s="988"/>
      <c r="X411" s="989"/>
      <c r="Y411" s="350"/>
      <c r="Z411" s="375"/>
      <c r="AA411" s="158"/>
      <c r="AB411" s="1209"/>
      <c r="AC411" s="1209"/>
      <c r="AD411" s="1209"/>
      <c r="AE411" s="1209"/>
      <c r="AF411" s="1209"/>
      <c r="AG411" s="1210"/>
      <c r="AH411" s="626"/>
      <c r="AI411" s="158"/>
    </row>
    <row r="412" spans="1:40" ht="13.5" customHeight="1">
      <c r="A412" s="838"/>
      <c r="B412" s="643"/>
      <c r="C412" s="988"/>
      <c r="D412" s="988"/>
      <c r="E412" s="988"/>
      <c r="F412" s="988"/>
      <c r="G412" s="988"/>
      <c r="H412" s="988"/>
      <c r="I412" s="988"/>
      <c r="J412" s="988"/>
      <c r="K412" s="988"/>
      <c r="L412" s="988"/>
      <c r="M412" s="988"/>
      <c r="N412" s="988"/>
      <c r="O412" s="988"/>
      <c r="P412" s="988"/>
      <c r="Q412" s="988"/>
      <c r="R412" s="988"/>
      <c r="S412" s="988"/>
      <c r="T412" s="988"/>
      <c r="U412" s="988"/>
      <c r="V412" s="988"/>
      <c r="W412" s="988"/>
      <c r="X412" s="989"/>
      <c r="Y412" s="267" t="s">
        <v>141</v>
      </c>
      <c r="Z412" s="242"/>
      <c r="AA412" s="158"/>
      <c r="AB412" s="1211"/>
      <c r="AC412" s="1211"/>
      <c r="AD412" s="1211"/>
      <c r="AE412" s="1211"/>
      <c r="AF412" s="1211"/>
      <c r="AG412" s="1212"/>
      <c r="AH412" s="626"/>
      <c r="AI412" s="158"/>
    </row>
    <row r="413" spans="1:40" ht="13.5" customHeight="1">
      <c r="A413" s="838"/>
      <c r="B413" s="643"/>
      <c r="C413" s="988"/>
      <c r="D413" s="988"/>
      <c r="E413" s="988"/>
      <c r="F413" s="988"/>
      <c r="G413" s="988"/>
      <c r="H413" s="988"/>
      <c r="I413" s="988"/>
      <c r="J413" s="988"/>
      <c r="K413" s="988"/>
      <c r="L413" s="988"/>
      <c r="M413" s="988"/>
      <c r="N413" s="988"/>
      <c r="O413" s="988"/>
      <c r="P413" s="988"/>
      <c r="Q413" s="988"/>
      <c r="R413" s="988"/>
      <c r="S413" s="988"/>
      <c r="T413" s="988"/>
      <c r="U413" s="988"/>
      <c r="V413" s="988"/>
      <c r="W413" s="988"/>
      <c r="X413" s="989"/>
      <c r="Y413" s="787"/>
      <c r="Z413" s="242"/>
      <c r="AA413" s="158"/>
      <c r="AB413" s="819"/>
      <c r="AC413" s="819"/>
      <c r="AD413" s="819"/>
      <c r="AE413" s="819"/>
      <c r="AF413" s="819"/>
      <c r="AG413" s="819"/>
      <c r="AH413" s="819"/>
      <c r="AI413" s="158"/>
    </row>
    <row r="414" spans="1:40" ht="13.5" customHeight="1">
      <c r="A414" s="3"/>
      <c r="B414" s="735"/>
      <c r="C414" s="3"/>
      <c r="D414" s="3"/>
      <c r="E414" s="3"/>
      <c r="F414" s="3"/>
      <c r="G414" s="3"/>
      <c r="H414" s="3"/>
      <c r="I414" s="3"/>
      <c r="J414" s="3"/>
      <c r="K414" s="3"/>
      <c r="L414" s="3"/>
      <c r="M414" s="3"/>
      <c r="N414" s="3"/>
      <c r="O414" s="3"/>
      <c r="P414" s="3"/>
      <c r="Q414" s="3"/>
      <c r="R414" s="3"/>
      <c r="S414" s="3"/>
      <c r="T414" s="3"/>
      <c r="U414" s="3"/>
      <c r="V414" s="3"/>
      <c r="W414" s="3"/>
      <c r="X414" s="3"/>
      <c r="Y414" s="260"/>
      <c r="Z414" s="257"/>
      <c r="AA414" s="4"/>
      <c r="AB414" s="3"/>
      <c r="AC414" s="3"/>
      <c r="AD414" s="3"/>
      <c r="AE414" s="3"/>
      <c r="AF414" s="3"/>
      <c r="AG414" s="3"/>
      <c r="AH414" s="3"/>
      <c r="AI414" s="4"/>
    </row>
    <row r="415" spans="1:40" ht="13.5" customHeight="1">
      <c r="A415" s="1004" t="s">
        <v>550</v>
      </c>
      <c r="B415" s="1004"/>
      <c r="C415" s="1004"/>
      <c r="D415" s="1004"/>
      <c r="E415" s="1004"/>
      <c r="F415" s="1004"/>
      <c r="G415" s="1004"/>
      <c r="H415" s="1004"/>
      <c r="I415" s="1004"/>
      <c r="J415" s="1004"/>
      <c r="K415" s="1004"/>
      <c r="L415" s="1004"/>
      <c r="M415" s="1004"/>
      <c r="N415" s="1004"/>
      <c r="O415" s="1004"/>
      <c r="P415" s="1004"/>
      <c r="Q415" s="1004"/>
      <c r="R415" s="1004"/>
      <c r="S415" s="1004"/>
      <c r="T415" s="1004"/>
      <c r="U415" s="1004"/>
      <c r="V415" s="1004"/>
      <c r="W415" s="1004"/>
      <c r="X415" s="1005"/>
      <c r="Y415" s="350"/>
      <c r="Z415" s="266"/>
      <c r="AA415" s="4"/>
      <c r="AB415" s="3"/>
      <c r="AC415" s="3"/>
      <c r="AD415" s="3"/>
      <c r="AE415" s="3"/>
      <c r="AF415" s="3"/>
      <c r="AG415" s="3"/>
      <c r="AH415" s="3"/>
      <c r="AI415" s="4"/>
    </row>
    <row r="416" spans="1:40" ht="13.5" customHeight="1">
      <c r="A416" s="839"/>
      <c r="B416" s="3"/>
      <c r="C416" s="3"/>
      <c r="D416" s="3"/>
      <c r="E416" s="3"/>
      <c r="F416" s="3"/>
      <c r="G416" s="3"/>
      <c r="H416" s="3"/>
      <c r="I416" s="3"/>
      <c r="J416" s="3"/>
      <c r="K416" s="3"/>
      <c r="L416" s="3"/>
      <c r="M416" s="3"/>
      <c r="N416" s="3"/>
      <c r="O416" s="3"/>
      <c r="P416" s="3"/>
      <c r="Q416" s="3"/>
      <c r="R416" s="3"/>
      <c r="S416" s="3"/>
      <c r="T416" s="3"/>
      <c r="U416" s="3"/>
      <c r="V416" s="3"/>
      <c r="W416" s="3"/>
      <c r="X416" s="4"/>
      <c r="Y416" s="2"/>
      <c r="Z416" s="3"/>
      <c r="AA416" s="4"/>
      <c r="AB416" s="3"/>
      <c r="AC416" s="3"/>
      <c r="AD416" s="3"/>
      <c r="AE416" s="3"/>
      <c r="AF416" s="3"/>
      <c r="AG416" s="3"/>
      <c r="AH416" s="3"/>
      <c r="AI416" s="4"/>
    </row>
    <row r="417" spans="1:41" ht="13.5" customHeight="1">
      <c r="A417" s="975" t="s">
        <v>577</v>
      </c>
      <c r="B417" s="975"/>
      <c r="C417" s="964" t="s">
        <v>1523</v>
      </c>
      <c r="D417" s="964"/>
      <c r="E417" s="964"/>
      <c r="F417" s="964"/>
      <c r="G417" s="964"/>
      <c r="H417" s="964"/>
      <c r="I417" s="964"/>
      <c r="J417" s="964"/>
      <c r="K417" s="964"/>
      <c r="L417" s="964"/>
      <c r="M417" s="964"/>
      <c r="N417" s="964"/>
      <c r="O417" s="964"/>
      <c r="P417" s="964"/>
      <c r="Q417" s="964"/>
      <c r="R417" s="964"/>
      <c r="S417" s="964"/>
      <c r="T417" s="964"/>
      <c r="U417" s="964"/>
      <c r="V417" s="964"/>
      <c r="W417" s="964"/>
      <c r="X417" s="965"/>
      <c r="Y417" s="222" t="s">
        <v>141</v>
      </c>
      <c r="Z417" s="227"/>
      <c r="AA417" s="4"/>
      <c r="AB417" s="1191" t="s">
        <v>986</v>
      </c>
      <c r="AC417" s="1191"/>
      <c r="AD417" s="1191"/>
      <c r="AE417" s="1191"/>
      <c r="AF417" s="1191"/>
      <c r="AG417" s="1191"/>
      <c r="AH417" s="625"/>
      <c r="AI417" s="4"/>
      <c r="AJ417" s="1" t="s">
        <v>1475</v>
      </c>
      <c r="AK417" s="1">
        <v>104</v>
      </c>
    </row>
    <row r="418" spans="1:41" ht="13.5" customHeight="1">
      <c r="A418" s="839"/>
      <c r="B418" s="3"/>
      <c r="C418" s="964"/>
      <c r="D418" s="964"/>
      <c r="E418" s="964"/>
      <c r="F418" s="964"/>
      <c r="G418" s="964"/>
      <c r="H418" s="964"/>
      <c r="I418" s="964"/>
      <c r="J418" s="964"/>
      <c r="K418" s="964"/>
      <c r="L418" s="964"/>
      <c r="M418" s="964"/>
      <c r="N418" s="964"/>
      <c r="O418" s="964"/>
      <c r="P418" s="964"/>
      <c r="Q418" s="964"/>
      <c r="R418" s="964"/>
      <c r="S418" s="964"/>
      <c r="T418" s="964"/>
      <c r="U418" s="964"/>
      <c r="V418" s="964"/>
      <c r="W418" s="964"/>
      <c r="X418" s="965"/>
      <c r="Y418" s="2"/>
      <c r="Z418" s="3"/>
      <c r="AA418" s="4"/>
      <c r="AB418" s="1191"/>
      <c r="AC418" s="1191"/>
      <c r="AD418" s="1191"/>
      <c r="AE418" s="1191"/>
      <c r="AF418" s="1191"/>
      <c r="AG418" s="1191"/>
      <c r="AH418" s="625"/>
      <c r="AI418" s="4"/>
    </row>
    <row r="419" spans="1:41" ht="13.5" customHeight="1">
      <c r="A419" s="839"/>
      <c r="B419" s="3"/>
      <c r="C419" s="3"/>
      <c r="D419" s="3"/>
      <c r="E419" s="3"/>
      <c r="F419" s="3"/>
      <c r="G419" s="3"/>
      <c r="H419" s="3"/>
      <c r="I419" s="3"/>
      <c r="J419" s="3"/>
      <c r="K419" s="3"/>
      <c r="L419" s="3"/>
      <c r="M419" s="3"/>
      <c r="N419" s="3"/>
      <c r="O419" s="3"/>
      <c r="P419" s="3"/>
      <c r="Q419" s="3"/>
      <c r="R419" s="3"/>
      <c r="S419" s="3"/>
      <c r="T419" s="3"/>
      <c r="U419" s="3"/>
      <c r="V419" s="3"/>
      <c r="W419" s="3"/>
      <c r="X419" s="4"/>
      <c r="Y419" s="2"/>
      <c r="Z419" s="3"/>
      <c r="AA419" s="4"/>
      <c r="AB419" s="1191"/>
      <c r="AC419" s="1191"/>
      <c r="AD419" s="1191"/>
      <c r="AE419" s="1191"/>
      <c r="AF419" s="1191"/>
      <c r="AG419" s="1191"/>
      <c r="AH419" s="625"/>
      <c r="AI419" s="4"/>
    </row>
    <row r="420" spans="1:41" ht="13.5" customHeight="1">
      <c r="A420" s="975" t="s">
        <v>580</v>
      </c>
      <c r="B420" s="975"/>
      <c r="C420" s="964" t="s">
        <v>1524</v>
      </c>
      <c r="D420" s="964"/>
      <c r="E420" s="964"/>
      <c r="F420" s="964"/>
      <c r="G420" s="964"/>
      <c r="H420" s="964"/>
      <c r="I420" s="964"/>
      <c r="J420" s="964"/>
      <c r="K420" s="964"/>
      <c r="L420" s="964"/>
      <c r="M420" s="964"/>
      <c r="N420" s="964"/>
      <c r="O420" s="964"/>
      <c r="P420" s="964"/>
      <c r="Q420" s="964"/>
      <c r="R420" s="964"/>
      <c r="S420" s="964"/>
      <c r="T420" s="964"/>
      <c r="U420" s="964"/>
      <c r="V420" s="964"/>
      <c r="W420" s="964"/>
      <c r="X420" s="965"/>
      <c r="Y420" s="222" t="s">
        <v>141</v>
      </c>
      <c r="Z420" s="227"/>
      <c r="AA420" s="4"/>
      <c r="AB420" s="1191"/>
      <c r="AC420" s="1191"/>
      <c r="AD420" s="1191"/>
      <c r="AE420" s="1191"/>
      <c r="AF420" s="1191"/>
      <c r="AG420" s="1191"/>
      <c r="AH420" s="625"/>
      <c r="AI420" s="4"/>
      <c r="AJ420" s="1" t="s">
        <v>1475</v>
      </c>
      <c r="AK420" s="1">
        <v>105</v>
      </c>
    </row>
    <row r="421" spans="1:41" ht="13.5" customHeight="1">
      <c r="A421" s="839"/>
      <c r="B421" s="3"/>
      <c r="C421" s="964"/>
      <c r="D421" s="964"/>
      <c r="E421" s="964"/>
      <c r="F421" s="964"/>
      <c r="G421" s="964"/>
      <c r="H421" s="964"/>
      <c r="I421" s="964"/>
      <c r="J421" s="964"/>
      <c r="K421" s="964"/>
      <c r="L421" s="964"/>
      <c r="M421" s="964"/>
      <c r="N421" s="964"/>
      <c r="O421" s="964"/>
      <c r="P421" s="964"/>
      <c r="Q421" s="964"/>
      <c r="R421" s="964"/>
      <c r="S421" s="964"/>
      <c r="T421" s="964"/>
      <c r="U421" s="964"/>
      <c r="V421" s="964"/>
      <c r="W421" s="964"/>
      <c r="X421" s="965"/>
      <c r="Y421" s="2"/>
      <c r="Z421" s="3"/>
      <c r="AA421" s="4"/>
      <c r="AB421" s="1191"/>
      <c r="AC421" s="1191"/>
      <c r="AD421" s="1191"/>
      <c r="AE421" s="1191"/>
      <c r="AF421" s="1191"/>
      <c r="AG421" s="1191"/>
      <c r="AH421" s="625"/>
      <c r="AI421" s="4"/>
    </row>
    <row r="422" spans="1:41" ht="13.5" customHeight="1">
      <c r="A422" s="13"/>
      <c r="B422" s="3"/>
      <c r="C422" s="3"/>
      <c r="D422" s="3"/>
      <c r="E422" s="3"/>
      <c r="F422" s="3"/>
      <c r="G422" s="3"/>
      <c r="H422" s="3"/>
      <c r="I422" s="3"/>
      <c r="J422" s="3"/>
      <c r="K422" s="3"/>
      <c r="L422" s="3"/>
      <c r="M422" s="3"/>
      <c r="N422" s="3"/>
      <c r="O422" s="3"/>
      <c r="P422" s="3"/>
      <c r="Q422" s="3"/>
      <c r="R422" s="3"/>
      <c r="S422" s="3"/>
      <c r="T422" s="3"/>
      <c r="U422" s="3"/>
      <c r="V422" s="3"/>
      <c r="W422" s="3"/>
      <c r="X422" s="4"/>
      <c r="Y422" s="2"/>
      <c r="Z422" s="3"/>
      <c r="AA422" s="4"/>
      <c r="AB422" s="3"/>
      <c r="AC422" s="3"/>
      <c r="AD422" s="3"/>
      <c r="AE422" s="3"/>
      <c r="AF422" s="3"/>
      <c r="AG422" s="3"/>
      <c r="AH422" s="3"/>
      <c r="AI422" s="4"/>
    </row>
    <row r="423" spans="1:41" ht="13.5" customHeight="1">
      <c r="A423" s="975" t="s">
        <v>582</v>
      </c>
      <c r="B423" s="975"/>
      <c r="C423" s="964" t="s">
        <v>721</v>
      </c>
      <c r="D423" s="964"/>
      <c r="E423" s="964"/>
      <c r="F423" s="964"/>
      <c r="G423" s="964"/>
      <c r="H423" s="964"/>
      <c r="I423" s="964"/>
      <c r="J423" s="964"/>
      <c r="K423" s="964"/>
      <c r="L423" s="964"/>
      <c r="M423" s="964"/>
      <c r="N423" s="964"/>
      <c r="O423" s="964"/>
      <c r="P423" s="964"/>
      <c r="Q423" s="964"/>
      <c r="R423" s="964"/>
      <c r="S423" s="964"/>
      <c r="T423" s="964"/>
      <c r="U423" s="964"/>
      <c r="V423" s="964"/>
      <c r="W423" s="964"/>
      <c r="X423" s="965"/>
      <c r="Y423" s="222" t="s">
        <v>141</v>
      </c>
      <c r="Z423" s="227"/>
      <c r="AA423" s="4"/>
      <c r="AB423" s="3"/>
      <c r="AC423" s="3"/>
      <c r="AD423" s="3"/>
      <c r="AE423" s="3"/>
      <c r="AF423" s="3"/>
      <c r="AG423" s="3"/>
      <c r="AH423" s="3"/>
      <c r="AI423" s="4"/>
      <c r="AJ423" s="1" t="s">
        <v>1475</v>
      </c>
      <c r="AK423" s="1">
        <v>106</v>
      </c>
      <c r="AM423" s="1" t="b">
        <v>0</v>
      </c>
      <c r="AO423" s="1" t="b">
        <v>0</v>
      </c>
    </row>
    <row r="424" spans="1:41" ht="13.5" customHeight="1">
      <c r="A424" s="835"/>
      <c r="B424" s="249"/>
      <c r="C424" s="964"/>
      <c r="D424" s="964"/>
      <c r="E424" s="964"/>
      <c r="F424" s="964"/>
      <c r="G424" s="964"/>
      <c r="H424" s="964"/>
      <c r="I424" s="964"/>
      <c r="J424" s="964"/>
      <c r="K424" s="964"/>
      <c r="L424" s="964"/>
      <c r="M424" s="964"/>
      <c r="N424" s="964"/>
      <c r="O424" s="964"/>
      <c r="P424" s="964"/>
      <c r="Q424" s="964"/>
      <c r="R424" s="964"/>
      <c r="S424" s="964"/>
      <c r="T424" s="964"/>
      <c r="U424" s="964"/>
      <c r="V424" s="964"/>
      <c r="W424" s="964"/>
      <c r="X424" s="965"/>
      <c r="Y424" s="222"/>
      <c r="Z424" s="227"/>
      <c r="AA424" s="4"/>
      <c r="AB424" s="3"/>
      <c r="AC424" s="3"/>
      <c r="AD424" s="3"/>
      <c r="AE424" s="3"/>
      <c r="AF424" s="3"/>
      <c r="AG424" s="3"/>
      <c r="AH424" s="3"/>
      <c r="AI424" s="4"/>
    </row>
    <row r="425" spans="1:41" ht="13.5" customHeight="1">
      <c r="A425" s="841"/>
      <c r="B425" s="6"/>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5"/>
      <c r="Y425" s="379"/>
      <c r="Z425" s="378"/>
      <c r="AA425" s="7"/>
      <c r="AB425" s="6"/>
      <c r="AC425" s="6"/>
      <c r="AD425" s="6"/>
      <c r="AE425" s="6"/>
      <c r="AF425" s="6"/>
      <c r="AG425" s="6"/>
      <c r="AH425" s="6"/>
      <c r="AI425" s="7"/>
    </row>
  </sheetData>
  <mergeCells count="332">
    <mergeCell ref="E392:H393"/>
    <mergeCell ref="C417:X418"/>
    <mergeCell ref="A417:B417"/>
    <mergeCell ref="C420:X421"/>
    <mergeCell ref="A420:B420"/>
    <mergeCell ref="A423:B423"/>
    <mergeCell ref="AB417:AG421"/>
    <mergeCell ref="C423:X424"/>
    <mergeCell ref="C399:X401"/>
    <mergeCell ref="A399:B399"/>
    <mergeCell ref="C403:X405"/>
    <mergeCell ref="A403:B403"/>
    <mergeCell ref="C407:X408"/>
    <mergeCell ref="A407:B407"/>
    <mergeCell ref="A410:B410"/>
    <mergeCell ref="A415:X415"/>
    <mergeCell ref="AB397:AG412"/>
    <mergeCell ref="A397:X398"/>
    <mergeCell ref="I392:W393"/>
    <mergeCell ref="E394:W395"/>
    <mergeCell ref="C410:X413"/>
    <mergeCell ref="AB350:AG356"/>
    <mergeCell ref="C361:X361"/>
    <mergeCell ref="A361:B361"/>
    <mergeCell ref="C389:X390"/>
    <mergeCell ref="A389:B389"/>
    <mergeCell ref="AB385:AG387"/>
    <mergeCell ref="AB363:AG365"/>
    <mergeCell ref="A366:B366"/>
    <mergeCell ref="C385:X387"/>
    <mergeCell ref="A385:B385"/>
    <mergeCell ref="A378:B378"/>
    <mergeCell ref="C378:X379"/>
    <mergeCell ref="C366:X366"/>
    <mergeCell ref="C367:X369"/>
    <mergeCell ref="A381:B381"/>
    <mergeCell ref="C381:X381"/>
    <mergeCell ref="A383:X383"/>
    <mergeCell ref="C363:X364"/>
    <mergeCell ref="A363:B363"/>
    <mergeCell ref="A354:X355"/>
    <mergeCell ref="A373:X374"/>
    <mergeCell ref="C371:X371"/>
    <mergeCell ref="A371:B371"/>
    <mergeCell ref="C376:X376"/>
    <mergeCell ref="A333:X333"/>
    <mergeCell ref="C335:X337"/>
    <mergeCell ref="A335:B335"/>
    <mergeCell ref="C325:X326"/>
    <mergeCell ref="A325:B325"/>
    <mergeCell ref="A342:X342"/>
    <mergeCell ref="C344:X345"/>
    <mergeCell ref="A344:B344"/>
    <mergeCell ref="AB333:AG341"/>
    <mergeCell ref="AB343:AG348"/>
    <mergeCell ref="A339:B339"/>
    <mergeCell ref="C339:X340"/>
    <mergeCell ref="C329:X330"/>
    <mergeCell ref="A329:B329"/>
    <mergeCell ref="C327:X328"/>
    <mergeCell ref="AB326:AG331"/>
    <mergeCell ref="D238:X240"/>
    <mergeCell ref="D242:X243"/>
    <mergeCell ref="A274:X274"/>
    <mergeCell ref="A253:B253"/>
    <mergeCell ref="A264:B264"/>
    <mergeCell ref="A269:B269"/>
    <mergeCell ref="C269:X270"/>
    <mergeCell ref="AB267:AG272"/>
    <mergeCell ref="D260:J260"/>
    <mergeCell ref="K260:M260"/>
    <mergeCell ref="A226:B226"/>
    <mergeCell ref="AB258:AG259"/>
    <mergeCell ref="A276:B276"/>
    <mergeCell ref="A262:B262"/>
    <mergeCell ref="C262:X262"/>
    <mergeCell ref="AB242:AG248"/>
    <mergeCell ref="C253:X254"/>
    <mergeCell ref="O260:P260"/>
    <mergeCell ref="R260:S260"/>
    <mergeCell ref="C276:X277"/>
    <mergeCell ref="AB226:AG228"/>
    <mergeCell ref="AB230:AG238"/>
    <mergeCell ref="C256:X256"/>
    <mergeCell ref="AB274:AG324"/>
    <mergeCell ref="A283:X283"/>
    <mergeCell ref="A285:B285"/>
    <mergeCell ref="C285:X285"/>
    <mergeCell ref="C286:X286"/>
    <mergeCell ref="C288:X289"/>
    <mergeCell ref="A288:B288"/>
    <mergeCell ref="C316:X317"/>
    <mergeCell ref="C318:X318"/>
    <mergeCell ref="A316:B316"/>
    <mergeCell ref="C320:X321"/>
    <mergeCell ref="A320:B320"/>
    <mergeCell ref="C323:X323"/>
    <mergeCell ref="A323:B323"/>
    <mergeCell ref="AB201:AG201"/>
    <mergeCell ref="C204:X205"/>
    <mergeCell ref="A207:B207"/>
    <mergeCell ref="AB207:AG213"/>
    <mergeCell ref="A258:B258"/>
    <mergeCell ref="A229:B229"/>
    <mergeCell ref="A224:B224"/>
    <mergeCell ref="C226:X227"/>
    <mergeCell ref="K222:M222"/>
    <mergeCell ref="O222:P222"/>
    <mergeCell ref="C218:X220"/>
    <mergeCell ref="C258:X258"/>
    <mergeCell ref="C229:X229"/>
    <mergeCell ref="D231:X231"/>
    <mergeCell ref="D233:X235"/>
    <mergeCell ref="D236:X236"/>
    <mergeCell ref="C210:X211"/>
    <mergeCell ref="A210:B210"/>
    <mergeCell ref="D213:J213"/>
    <mergeCell ref="K213:M213"/>
    <mergeCell ref="O213:P213"/>
    <mergeCell ref="R213:S213"/>
    <mergeCell ref="AB218:AG224"/>
    <mergeCell ref="D222:J222"/>
    <mergeCell ref="AB189:AG198"/>
    <mergeCell ref="C196:X197"/>
    <mergeCell ref="A199:B199"/>
    <mergeCell ref="C201:X203"/>
    <mergeCell ref="A201:B201"/>
    <mergeCell ref="A160:B160"/>
    <mergeCell ref="C162:X162"/>
    <mergeCell ref="A162:B162"/>
    <mergeCell ref="A169:B169"/>
    <mergeCell ref="C171:X171"/>
    <mergeCell ref="AB171:AG171"/>
    <mergeCell ref="D172:X173"/>
    <mergeCell ref="A187:B187"/>
    <mergeCell ref="A196:B196"/>
    <mergeCell ref="D175:X176"/>
    <mergeCell ref="C178:X178"/>
    <mergeCell ref="D179:X179"/>
    <mergeCell ref="D181:X181"/>
    <mergeCell ref="D183:X183"/>
    <mergeCell ref="D185:X185"/>
    <mergeCell ref="AB178:AG178"/>
    <mergeCell ref="D189:X190"/>
    <mergeCell ref="D191:X192"/>
    <mergeCell ref="A166:X167"/>
    <mergeCell ref="A164:X165"/>
    <mergeCell ref="D193:X194"/>
    <mergeCell ref="C136:X137"/>
    <mergeCell ref="C139:X141"/>
    <mergeCell ref="A139:B139"/>
    <mergeCell ref="C125:X126"/>
    <mergeCell ref="A125:B125"/>
    <mergeCell ref="C127:X128"/>
    <mergeCell ref="C130:X130"/>
    <mergeCell ref="A130:B130"/>
    <mergeCell ref="C154:L157"/>
    <mergeCell ref="N154:W157"/>
    <mergeCell ref="D149:J149"/>
    <mergeCell ref="K149:M149"/>
    <mergeCell ref="O149:P149"/>
    <mergeCell ref="R149:S149"/>
    <mergeCell ref="D152:J152"/>
    <mergeCell ref="K152:M152"/>
    <mergeCell ref="O152:P152"/>
    <mergeCell ref="R152:S152"/>
    <mergeCell ref="D145:J145"/>
    <mergeCell ref="A122:B122"/>
    <mergeCell ref="C122:X123"/>
    <mergeCell ref="D107:X108"/>
    <mergeCell ref="D110:X111"/>
    <mergeCell ref="D113:X113"/>
    <mergeCell ref="C104:X104"/>
    <mergeCell ref="A104:B104"/>
    <mergeCell ref="A96:B96"/>
    <mergeCell ref="C96:X97"/>
    <mergeCell ref="A99:B99"/>
    <mergeCell ref="C99:X100"/>
    <mergeCell ref="C84:X86"/>
    <mergeCell ref="C81:X82"/>
    <mergeCell ref="AB105:AG105"/>
    <mergeCell ref="C93:X94"/>
    <mergeCell ref="A93:B93"/>
    <mergeCell ref="A102:X102"/>
    <mergeCell ref="A115:B115"/>
    <mergeCell ref="C115:X120"/>
    <mergeCell ref="AB113:AG117"/>
    <mergeCell ref="AB119:AG157"/>
    <mergeCell ref="K150:M150"/>
    <mergeCell ref="O150:P150"/>
    <mergeCell ref="R150:S150"/>
    <mergeCell ref="K145:M145"/>
    <mergeCell ref="O145:P145"/>
    <mergeCell ref="L87:N87"/>
    <mergeCell ref="P87:Q87"/>
    <mergeCell ref="S87:T87"/>
    <mergeCell ref="J87:K87"/>
    <mergeCell ref="J88:K88"/>
    <mergeCell ref="L88:N88"/>
    <mergeCell ref="P88:Q88"/>
    <mergeCell ref="S88:T88"/>
    <mergeCell ref="C91:H91"/>
    <mergeCell ref="S72:X73"/>
    <mergeCell ref="J91:L91"/>
    <mergeCell ref="N91:O91"/>
    <mergeCell ref="Q91:R91"/>
    <mergeCell ref="C143:X143"/>
    <mergeCell ref="C132:X134"/>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42:AG52"/>
    <mergeCell ref="Y66:Z67"/>
    <mergeCell ref="G66:K67"/>
    <mergeCell ref="A68:F69"/>
    <mergeCell ref="A42:B42"/>
    <mergeCell ref="A38:B38"/>
    <mergeCell ref="AB81:AG92"/>
    <mergeCell ref="C87:H87"/>
    <mergeCell ref="AB25:AG35"/>
    <mergeCell ref="F32:L33"/>
    <mergeCell ref="A52:B52"/>
    <mergeCell ref="C52:X52"/>
    <mergeCell ref="C54:X54"/>
    <mergeCell ref="A54:B54"/>
    <mergeCell ref="A66:F67"/>
    <mergeCell ref="F29:K30"/>
    <mergeCell ref="L29:N30"/>
    <mergeCell ref="O29:P30"/>
    <mergeCell ref="S65:Z65"/>
    <mergeCell ref="C49:X50"/>
    <mergeCell ref="A49:B49"/>
    <mergeCell ref="A46:X47"/>
    <mergeCell ref="Y72:Y73"/>
    <mergeCell ref="Z72:Z73"/>
    <mergeCell ref="G72:K73"/>
    <mergeCell ref="L72:Q73"/>
    <mergeCell ref="R72:R73"/>
    <mergeCell ref="Y70:Y71"/>
    <mergeCell ref="Z70:Z71"/>
    <mergeCell ref="N32:W33"/>
    <mergeCell ref="X32:X33"/>
    <mergeCell ref="H55:W56"/>
    <mergeCell ref="R70:R71"/>
    <mergeCell ref="S70:X71"/>
    <mergeCell ref="G70:K71"/>
    <mergeCell ref="L70:Q71"/>
    <mergeCell ref="L66:X67"/>
    <mergeCell ref="C18:X18"/>
    <mergeCell ref="C19:X19"/>
    <mergeCell ref="C20:X20"/>
    <mergeCell ref="C21:X21"/>
    <mergeCell ref="C22:X22"/>
    <mergeCell ref="C23:X23"/>
    <mergeCell ref="R68:R69"/>
    <mergeCell ref="S68:X69"/>
    <mergeCell ref="L68:Q69"/>
    <mergeCell ref="C27:X27"/>
    <mergeCell ref="C38:X38"/>
    <mergeCell ref="C42:X43"/>
    <mergeCell ref="A40:X40"/>
    <mergeCell ref="A58:B58"/>
    <mergeCell ref="C60:X61"/>
    <mergeCell ref="A60:B60"/>
    <mergeCell ref="A63:B63"/>
    <mergeCell ref="C63:X63"/>
    <mergeCell ref="M32:M33"/>
    <mergeCell ref="C24:X24"/>
    <mergeCell ref="C25:X25"/>
    <mergeCell ref="C26:X26"/>
    <mergeCell ref="G68:K69"/>
    <mergeCell ref="D55:G56"/>
    <mergeCell ref="A376:B376"/>
    <mergeCell ref="C90:X90"/>
    <mergeCell ref="A90:B90"/>
    <mergeCell ref="C105:X105"/>
    <mergeCell ref="A105:B105"/>
    <mergeCell ref="A132:B132"/>
    <mergeCell ref="A215:B215"/>
    <mergeCell ref="C215:X216"/>
    <mergeCell ref="A218:B218"/>
    <mergeCell ref="A349:B349"/>
    <mergeCell ref="A352:B352"/>
    <mergeCell ref="A357:X357"/>
    <mergeCell ref="C359:X359"/>
    <mergeCell ref="A359:B359"/>
    <mergeCell ref="A256:B256"/>
    <mergeCell ref="D247:X248"/>
    <mergeCell ref="D245:X245"/>
    <mergeCell ref="R222:S222"/>
    <mergeCell ref="C264:X265"/>
    <mergeCell ref="A280:B280"/>
    <mergeCell ref="C280:X281"/>
    <mergeCell ref="A327:B327"/>
    <mergeCell ref="C271:X273"/>
    <mergeCell ref="A136:B136"/>
    <mergeCell ref="B291:O293"/>
    <mergeCell ref="P291:Z293"/>
    <mergeCell ref="B294:O305"/>
    <mergeCell ref="P294:Z305"/>
    <mergeCell ref="B306:O314"/>
    <mergeCell ref="P306:Z314"/>
    <mergeCell ref="C349:X350"/>
    <mergeCell ref="Q29:Q30"/>
    <mergeCell ref="X29:X30"/>
    <mergeCell ref="R29:W30"/>
    <mergeCell ref="C78:X79"/>
    <mergeCell ref="A78:B78"/>
    <mergeCell ref="A84:B84"/>
    <mergeCell ref="A81:B81"/>
    <mergeCell ref="B75:X76"/>
    <mergeCell ref="A70:F71"/>
    <mergeCell ref="A72:F73"/>
    <mergeCell ref="A266:B266"/>
    <mergeCell ref="C266:X267"/>
    <mergeCell ref="D250:X251"/>
    <mergeCell ref="C207:X208"/>
    <mergeCell ref="R145:S145"/>
    <mergeCell ref="Y68:Y69"/>
    <mergeCell ref="Z68:Z69"/>
  </mergeCells>
  <phoneticPr fontId="2"/>
  <hyperlinks>
    <hyperlink ref="A9" location="別表１!A1" display="　　１－２「居室の状況」（監査実施月の直近月初日現在）を記入してください。"/>
    <hyperlink ref="A274" location="'別表６ '!Print_Area" display="⇒　別表６「職員の給与状況等」（当年度４月分）を記入してください。"/>
    <hyperlink ref="A274:X274" location="別表５!A1" display="⇒　別表５「職員の給与状況等」（当年度４月分）を記入してください。"/>
    <hyperlink ref="A164:X165" location="別表４!A1" display="⇒　別表４「職員の勤務状況」(当年度４月分)平日・土曜と時間帯別児童数を記入してください。"/>
    <hyperlink ref="A40:X40" location="別表２!Print_Area" display="⇒　別表２「諸規程、帳簿類の整備状況」を記入してください。"/>
    <hyperlink ref="A46:X47" location="別表３!Print_Area" display="⇒　別表３－１「職員の配置状況」（当年度４月１日現在）、別表３－２「職員の採用・退職状況」（監査実施月の直近月初日現在）を記入してください。"/>
    <hyperlink ref="A354:X355" location="別表６!A1" display="⇒　別表６「職員会議等の実施状況」（前年度実績）を記入してください。"/>
    <hyperlink ref="A373:X374" location="別表７!A1" display="⇒　別表７「職員研修の実施状況」（前年度実績）を記入してください。"/>
  </hyperlinks>
  <pageMargins left="0.78740157480314965" right="0.39370078740157483" top="0.59055118110236227" bottom="0.59055118110236227" header="0.51181102362204722" footer="0.31496062992125984"/>
  <pageSetup paperSize="9" scale="94" orientation="portrait" r:id="rId1"/>
  <headerFooter alignWithMargins="0">
    <oddFooter>&amp;C&amp;A　&amp;P/&amp;N</oddFooter>
  </headerFooter>
  <drawing r:id="rId2"/>
  <legacyDrawing r:id="rId3"/>
  <mc:AlternateContent xmlns:mc="http://schemas.openxmlformats.org/markup-compatibility/2006">
    <mc:Choice Requires="x14"/>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G60"/>
  <sheetViews>
    <sheetView view="pageBreakPreview" zoomScale="60" zoomScaleNormal="80" workbookViewId="0">
      <selection activeCell="L53" sqref="L53"/>
    </sheetView>
  </sheetViews>
  <sheetFormatPr defaultColWidth="3.109375" defaultRowHeight="13.2"/>
  <sheetData>
    <row r="1" spans="1:33" ht="16.2">
      <c r="A1" s="72" t="s">
        <v>1613</v>
      </c>
    </row>
    <row r="2" spans="1:33" ht="13.5" customHeight="1" thickBot="1">
      <c r="A2" s="47"/>
      <c r="B2" s="692" t="s">
        <v>1189</v>
      </c>
      <c r="C2" s="692"/>
      <c r="D2" s="692"/>
      <c r="E2" s="692"/>
      <c r="F2" s="692"/>
      <c r="G2" s="692"/>
      <c r="H2" s="692"/>
      <c r="I2" s="692"/>
      <c r="J2" s="692"/>
      <c r="K2" s="692"/>
      <c r="L2" s="692"/>
      <c r="M2" s="692"/>
      <c r="N2" s="692"/>
      <c r="O2" s="692"/>
      <c r="P2" s="692"/>
      <c r="Q2" s="692"/>
      <c r="R2" s="692"/>
      <c r="S2" s="692"/>
      <c r="T2" s="692"/>
      <c r="U2" s="692"/>
      <c r="V2" s="692"/>
      <c r="W2" s="692"/>
      <c r="X2" s="692"/>
    </row>
    <row r="3" spans="1:33" ht="13.8" thickBot="1">
      <c r="B3" s="1616" t="s">
        <v>317</v>
      </c>
      <c r="C3" s="1617"/>
      <c r="D3" s="1617"/>
      <c r="E3" s="1617"/>
      <c r="F3" s="2636"/>
      <c r="G3" s="1574"/>
      <c r="H3" s="1575"/>
      <c r="I3" s="1575"/>
      <c r="J3" s="1575"/>
      <c r="K3" s="1575"/>
      <c r="L3" s="1575"/>
      <c r="M3" s="1575"/>
      <c r="N3" s="1575"/>
      <c r="O3" s="2331"/>
      <c r="P3" s="1574"/>
      <c r="Q3" s="1575"/>
      <c r="R3" s="1575"/>
      <c r="S3" s="1575"/>
      <c r="T3" s="1575"/>
      <c r="U3" s="1575"/>
      <c r="V3" s="1575"/>
      <c r="W3" s="1575"/>
      <c r="X3" s="1576"/>
      <c r="Y3" s="1574"/>
      <c r="Z3" s="1575"/>
      <c r="AA3" s="1575"/>
      <c r="AB3" s="1575"/>
      <c r="AC3" s="1575"/>
      <c r="AD3" s="1575"/>
      <c r="AE3" s="1575"/>
      <c r="AF3" s="1575"/>
      <c r="AG3" s="1576"/>
    </row>
    <row r="4" spans="1:33">
      <c r="B4" s="1413" t="s">
        <v>119</v>
      </c>
      <c r="C4" s="884"/>
      <c r="D4" s="884"/>
      <c r="E4" s="884"/>
      <c r="F4" s="1414"/>
      <c r="G4" s="2637"/>
      <c r="H4" s="2638"/>
      <c r="I4" s="2638"/>
      <c r="J4" s="2638"/>
      <c r="K4" s="2638"/>
      <c r="L4" s="2638"/>
      <c r="M4" s="2638"/>
      <c r="N4" s="2498" t="s">
        <v>101</v>
      </c>
      <c r="O4" s="2499"/>
      <c r="P4" s="2637"/>
      <c r="Q4" s="2638"/>
      <c r="R4" s="2638"/>
      <c r="S4" s="2638"/>
      <c r="T4" s="2638"/>
      <c r="U4" s="2638"/>
      <c r="V4" s="2638"/>
      <c r="W4" s="2638"/>
      <c r="X4" s="621" t="s">
        <v>101</v>
      </c>
      <c r="Y4" s="2637"/>
      <c r="Z4" s="2638"/>
      <c r="AA4" s="2638"/>
      <c r="AB4" s="2638"/>
      <c r="AC4" s="2638"/>
      <c r="AD4" s="2638"/>
      <c r="AE4" s="2638"/>
      <c r="AF4" s="2638"/>
      <c r="AG4" s="621" t="s">
        <v>101</v>
      </c>
    </row>
    <row r="5" spans="1:33">
      <c r="B5" s="1295" t="s">
        <v>168</v>
      </c>
      <c r="C5" s="1116"/>
      <c r="D5" s="1116"/>
      <c r="E5" s="1116"/>
      <c r="F5" s="1296"/>
      <c r="G5" s="1483"/>
      <c r="H5" s="1484"/>
      <c r="I5" s="1484"/>
      <c r="J5" s="1484"/>
      <c r="K5" s="619"/>
      <c r="L5" s="1484"/>
      <c r="M5" s="1484"/>
      <c r="N5" s="1484"/>
      <c r="O5" s="1775"/>
      <c r="P5" s="1483"/>
      <c r="Q5" s="1484"/>
      <c r="R5" s="1484"/>
      <c r="S5" s="1484"/>
      <c r="T5" s="619"/>
      <c r="U5" s="1484"/>
      <c r="V5" s="1484"/>
      <c r="W5" s="1484"/>
      <c r="X5" s="1485"/>
      <c r="Y5" s="1483"/>
      <c r="Z5" s="1484"/>
      <c r="AA5" s="1484"/>
      <c r="AB5" s="1484"/>
      <c r="AC5" s="619"/>
      <c r="AD5" s="1484"/>
      <c r="AE5" s="1484"/>
      <c r="AF5" s="1484"/>
      <c r="AG5" s="1485"/>
    </row>
    <row r="6" spans="1:33">
      <c r="B6" s="957" t="s">
        <v>169</v>
      </c>
      <c r="C6" s="874"/>
      <c r="D6" s="874"/>
      <c r="E6" s="874"/>
      <c r="F6" s="900"/>
      <c r="G6" s="2637"/>
      <c r="H6" s="2638"/>
      <c r="I6" s="2638"/>
      <c r="J6" s="2638"/>
      <c r="K6" s="2638"/>
      <c r="L6" s="2638"/>
      <c r="M6" s="2638"/>
      <c r="N6" s="2498" t="s">
        <v>101</v>
      </c>
      <c r="O6" s="2499"/>
      <c r="P6" s="2637"/>
      <c r="Q6" s="2638"/>
      <c r="R6" s="2638"/>
      <c r="S6" s="2638"/>
      <c r="T6" s="2638"/>
      <c r="U6" s="2638"/>
      <c r="V6" s="2638"/>
      <c r="W6" s="2638"/>
      <c r="X6" s="621" t="s">
        <v>101</v>
      </c>
      <c r="Y6" s="2637"/>
      <c r="Z6" s="2638"/>
      <c r="AA6" s="2638"/>
      <c r="AB6" s="2638"/>
      <c r="AC6" s="2638"/>
      <c r="AD6" s="2638"/>
      <c r="AE6" s="2638"/>
      <c r="AF6" s="2638"/>
      <c r="AG6" s="621" t="s">
        <v>101</v>
      </c>
    </row>
    <row r="7" spans="1:33">
      <c r="B7" s="1295" t="s">
        <v>170</v>
      </c>
      <c r="C7" s="1116"/>
      <c r="D7" s="1116"/>
      <c r="E7" s="1116"/>
      <c r="F7" s="1296"/>
      <c r="G7" s="1483"/>
      <c r="H7" s="1484"/>
      <c r="I7" s="1484"/>
      <c r="J7" s="1484"/>
      <c r="K7" s="1484"/>
      <c r="L7" s="1484"/>
      <c r="M7" s="1484"/>
      <c r="N7" s="1484"/>
      <c r="O7" s="1775"/>
      <c r="P7" s="1483"/>
      <c r="Q7" s="1484"/>
      <c r="R7" s="1484"/>
      <c r="S7" s="1484"/>
      <c r="T7" s="1484"/>
      <c r="U7" s="1484"/>
      <c r="V7" s="1484"/>
      <c r="W7" s="1484"/>
      <c r="X7" s="1485"/>
      <c r="Y7" s="1483"/>
      <c r="Z7" s="1484"/>
      <c r="AA7" s="1484"/>
      <c r="AB7" s="1484"/>
      <c r="AC7" s="1484"/>
      <c r="AD7" s="1484"/>
      <c r="AE7" s="1484"/>
      <c r="AF7" s="1484"/>
      <c r="AG7" s="1485"/>
    </row>
    <row r="8" spans="1:33">
      <c r="B8" s="1295" t="s">
        <v>120</v>
      </c>
      <c r="C8" s="1116"/>
      <c r="D8" s="1116"/>
      <c r="E8" s="1116"/>
      <c r="F8" s="1296"/>
      <c r="G8" s="2639"/>
      <c r="H8" s="2640"/>
      <c r="I8" s="351" t="s">
        <v>609</v>
      </c>
      <c r="J8" s="2640"/>
      <c r="K8" s="2640"/>
      <c r="L8" s="351" t="s">
        <v>610</v>
      </c>
      <c r="M8" s="2640"/>
      <c r="N8" s="2640"/>
      <c r="O8" s="352" t="s">
        <v>611</v>
      </c>
      <c r="P8" s="2639"/>
      <c r="Q8" s="2640"/>
      <c r="R8" s="351" t="s">
        <v>609</v>
      </c>
      <c r="S8" s="2640"/>
      <c r="T8" s="2640"/>
      <c r="U8" s="351" t="s">
        <v>838</v>
      </c>
      <c r="V8" s="2640"/>
      <c r="W8" s="2640"/>
      <c r="X8" s="353" t="s">
        <v>611</v>
      </c>
      <c r="Y8" s="2639"/>
      <c r="Z8" s="2640"/>
      <c r="AA8" s="351" t="s">
        <v>609</v>
      </c>
      <c r="AB8" s="2640"/>
      <c r="AC8" s="2640"/>
      <c r="AD8" s="351" t="s">
        <v>1280</v>
      </c>
      <c r="AE8" s="2640"/>
      <c r="AF8" s="2640"/>
      <c r="AG8" s="353" t="s">
        <v>1281</v>
      </c>
    </row>
    <row r="9" spans="1:33">
      <c r="B9" s="956" t="s">
        <v>171</v>
      </c>
      <c r="C9" s="873"/>
      <c r="D9" s="873"/>
      <c r="E9" s="873"/>
      <c r="F9" s="899"/>
      <c r="G9" s="1373"/>
      <c r="H9" s="1374"/>
      <c r="I9" s="354" t="s">
        <v>609</v>
      </c>
      <c r="J9" s="1374"/>
      <c r="K9" s="1374"/>
      <c r="L9" s="354" t="s">
        <v>610</v>
      </c>
      <c r="M9" s="1374"/>
      <c r="N9" s="1374"/>
      <c r="O9" s="355" t="s">
        <v>611</v>
      </c>
      <c r="P9" s="1373"/>
      <c r="Q9" s="1374"/>
      <c r="R9" s="354" t="s">
        <v>609</v>
      </c>
      <c r="S9" s="1374"/>
      <c r="T9" s="1374"/>
      <c r="U9" s="354" t="s">
        <v>838</v>
      </c>
      <c r="V9" s="1374"/>
      <c r="W9" s="1374"/>
      <c r="X9" s="356" t="s">
        <v>611</v>
      </c>
      <c r="Y9" s="1373"/>
      <c r="Z9" s="1374"/>
      <c r="AA9" s="354" t="s">
        <v>609</v>
      </c>
      <c r="AB9" s="1374"/>
      <c r="AC9" s="1374"/>
      <c r="AD9" s="354" t="s">
        <v>1280</v>
      </c>
      <c r="AE9" s="1374"/>
      <c r="AF9" s="1374"/>
      <c r="AG9" s="356" t="s">
        <v>1281</v>
      </c>
    </row>
    <row r="10" spans="1:33">
      <c r="B10" s="1413"/>
      <c r="C10" s="884"/>
      <c r="D10" s="884"/>
      <c r="E10" s="884"/>
      <c r="F10" s="1414"/>
      <c r="G10" s="2641" t="s">
        <v>322</v>
      </c>
      <c r="H10" s="2642"/>
      <c r="I10" s="2642"/>
      <c r="J10" s="2642"/>
      <c r="K10" s="2642"/>
      <c r="L10" s="2642"/>
      <c r="M10" s="2642"/>
      <c r="N10" s="2642"/>
      <c r="O10" s="2642"/>
      <c r="P10" s="2641" t="s">
        <v>322</v>
      </c>
      <c r="Q10" s="2642"/>
      <c r="R10" s="2642"/>
      <c r="S10" s="2642"/>
      <c r="T10" s="2642"/>
      <c r="U10" s="2642"/>
      <c r="V10" s="2642"/>
      <c r="W10" s="2642"/>
      <c r="X10" s="2643"/>
      <c r="Y10" s="2641" t="s">
        <v>322</v>
      </c>
      <c r="Z10" s="2642"/>
      <c r="AA10" s="2642"/>
      <c r="AB10" s="2642"/>
      <c r="AC10" s="2642"/>
      <c r="AD10" s="2642"/>
      <c r="AE10" s="2642"/>
      <c r="AF10" s="2642"/>
      <c r="AG10" s="2643"/>
    </row>
    <row r="11" spans="1:33" ht="13.8" thickBot="1">
      <c r="B11" s="845"/>
      <c r="C11" s="846"/>
      <c r="D11" s="846"/>
      <c r="E11" s="846"/>
      <c r="F11" s="847"/>
      <c r="G11" s="1377"/>
      <c r="H11" s="1378"/>
      <c r="I11" s="357" t="s">
        <v>609</v>
      </c>
      <c r="J11" s="1378"/>
      <c r="K11" s="1378"/>
      <c r="L11" s="357" t="s">
        <v>610</v>
      </c>
      <c r="M11" s="1378"/>
      <c r="N11" s="1378"/>
      <c r="O11" s="358" t="s">
        <v>611</v>
      </c>
      <c r="P11" s="1377"/>
      <c r="Q11" s="1378"/>
      <c r="R11" s="357" t="s">
        <v>609</v>
      </c>
      <c r="S11" s="1378"/>
      <c r="T11" s="1378"/>
      <c r="U11" s="357" t="s">
        <v>838</v>
      </c>
      <c r="V11" s="1378"/>
      <c r="W11" s="1378"/>
      <c r="X11" s="359" t="s">
        <v>611</v>
      </c>
      <c r="Y11" s="1377"/>
      <c r="Z11" s="1378"/>
      <c r="AA11" s="357" t="s">
        <v>609</v>
      </c>
      <c r="AB11" s="1378"/>
      <c r="AC11" s="1378"/>
      <c r="AD11" s="357" t="s">
        <v>1280</v>
      </c>
      <c r="AE11" s="1378"/>
      <c r="AF11" s="1378"/>
      <c r="AG11" s="359" t="s">
        <v>1281</v>
      </c>
    </row>
    <row r="12" spans="1:33" ht="13.8" thickBot="1">
      <c r="B12" s="1616" t="s">
        <v>317</v>
      </c>
      <c r="C12" s="1617"/>
      <c r="D12" s="1617"/>
      <c r="E12" s="1617"/>
      <c r="F12" s="2636"/>
      <c r="G12" s="1574"/>
      <c r="H12" s="1575"/>
      <c r="I12" s="1575"/>
      <c r="J12" s="1575"/>
      <c r="K12" s="1575"/>
      <c r="L12" s="1575"/>
      <c r="M12" s="1575"/>
      <c r="N12" s="1575"/>
      <c r="O12" s="2331"/>
      <c r="P12" s="1574"/>
      <c r="Q12" s="1575"/>
      <c r="R12" s="1575"/>
      <c r="S12" s="1575"/>
      <c r="T12" s="1575"/>
      <c r="U12" s="1575"/>
      <c r="V12" s="1575"/>
      <c r="W12" s="1575"/>
      <c r="X12" s="1576"/>
      <c r="Y12" s="1574"/>
      <c r="Z12" s="1575"/>
      <c r="AA12" s="1575"/>
      <c r="AB12" s="1575"/>
      <c r="AC12" s="1575"/>
      <c r="AD12" s="1575"/>
      <c r="AE12" s="1575"/>
      <c r="AF12" s="1575"/>
      <c r="AG12" s="1576"/>
    </row>
    <row r="13" spans="1:33">
      <c r="B13" s="1413" t="s">
        <v>119</v>
      </c>
      <c r="C13" s="884"/>
      <c r="D13" s="884"/>
      <c r="E13" s="884"/>
      <c r="F13" s="1414"/>
      <c r="G13" s="2637"/>
      <c r="H13" s="2638"/>
      <c r="I13" s="2638"/>
      <c r="J13" s="2638"/>
      <c r="K13" s="2638"/>
      <c r="L13" s="2638"/>
      <c r="M13" s="2638"/>
      <c r="N13" s="2498" t="s">
        <v>101</v>
      </c>
      <c r="O13" s="2499"/>
      <c r="P13" s="2637"/>
      <c r="Q13" s="2638"/>
      <c r="R13" s="2638"/>
      <c r="S13" s="2638"/>
      <c r="T13" s="2638"/>
      <c r="U13" s="2638"/>
      <c r="V13" s="2638"/>
      <c r="W13" s="2638"/>
      <c r="X13" s="621" t="s">
        <v>101</v>
      </c>
      <c r="Y13" s="2637"/>
      <c r="Z13" s="2638"/>
      <c r="AA13" s="2638"/>
      <c r="AB13" s="2638"/>
      <c r="AC13" s="2638"/>
      <c r="AD13" s="2638"/>
      <c r="AE13" s="2638"/>
      <c r="AF13" s="2638"/>
      <c r="AG13" s="621" t="s">
        <v>101</v>
      </c>
    </row>
    <row r="14" spans="1:33">
      <c r="B14" s="1295" t="s">
        <v>168</v>
      </c>
      <c r="C14" s="1116"/>
      <c r="D14" s="1116"/>
      <c r="E14" s="1116"/>
      <c r="F14" s="1296"/>
      <c r="G14" s="1483"/>
      <c r="H14" s="1484"/>
      <c r="I14" s="1484"/>
      <c r="J14" s="1484"/>
      <c r="K14" s="619"/>
      <c r="L14" s="1484"/>
      <c r="M14" s="1484"/>
      <c r="N14" s="1484"/>
      <c r="O14" s="1775"/>
      <c r="P14" s="1483"/>
      <c r="Q14" s="1484"/>
      <c r="R14" s="1484"/>
      <c r="S14" s="1484"/>
      <c r="T14" s="619"/>
      <c r="U14" s="1484"/>
      <c r="V14" s="1484"/>
      <c r="W14" s="1484"/>
      <c r="X14" s="1485"/>
      <c r="Y14" s="1483"/>
      <c r="Z14" s="1484"/>
      <c r="AA14" s="1484"/>
      <c r="AB14" s="1484"/>
      <c r="AC14" s="619"/>
      <c r="AD14" s="1484"/>
      <c r="AE14" s="1484"/>
      <c r="AF14" s="1484"/>
      <c r="AG14" s="1485"/>
    </row>
    <row r="15" spans="1:33">
      <c r="B15" s="957" t="s">
        <v>169</v>
      </c>
      <c r="C15" s="874"/>
      <c r="D15" s="874"/>
      <c r="E15" s="874"/>
      <c r="F15" s="900"/>
      <c r="G15" s="2637"/>
      <c r="H15" s="2638"/>
      <c r="I15" s="2638"/>
      <c r="J15" s="2638"/>
      <c r="K15" s="2638"/>
      <c r="L15" s="2638"/>
      <c r="M15" s="2638"/>
      <c r="N15" s="2498" t="s">
        <v>101</v>
      </c>
      <c r="O15" s="2499"/>
      <c r="P15" s="2637"/>
      <c r="Q15" s="2638"/>
      <c r="R15" s="2638"/>
      <c r="S15" s="2638"/>
      <c r="T15" s="2638"/>
      <c r="U15" s="2638"/>
      <c r="V15" s="2638"/>
      <c r="W15" s="2638"/>
      <c r="X15" s="621" t="s">
        <v>101</v>
      </c>
      <c r="Y15" s="2637"/>
      <c r="Z15" s="2638"/>
      <c r="AA15" s="2638"/>
      <c r="AB15" s="2638"/>
      <c r="AC15" s="2638"/>
      <c r="AD15" s="2638"/>
      <c r="AE15" s="2638"/>
      <c r="AF15" s="2638"/>
      <c r="AG15" s="621" t="s">
        <v>101</v>
      </c>
    </row>
    <row r="16" spans="1:33">
      <c r="B16" s="1295" t="s">
        <v>170</v>
      </c>
      <c r="C16" s="1116"/>
      <c r="D16" s="1116"/>
      <c r="E16" s="1116"/>
      <c r="F16" s="1296"/>
      <c r="G16" s="1483"/>
      <c r="H16" s="1484"/>
      <c r="I16" s="1484"/>
      <c r="J16" s="1484"/>
      <c r="K16" s="1484"/>
      <c r="L16" s="1484"/>
      <c r="M16" s="1484"/>
      <c r="N16" s="1484"/>
      <c r="O16" s="1775"/>
      <c r="P16" s="1483"/>
      <c r="Q16" s="1484"/>
      <c r="R16" s="1484"/>
      <c r="S16" s="1484"/>
      <c r="T16" s="1484"/>
      <c r="U16" s="1484"/>
      <c r="V16" s="1484"/>
      <c r="W16" s="1484"/>
      <c r="X16" s="1485"/>
      <c r="Y16" s="1483"/>
      <c r="Z16" s="1484"/>
      <c r="AA16" s="1484"/>
      <c r="AB16" s="1484"/>
      <c r="AC16" s="1484"/>
      <c r="AD16" s="1484"/>
      <c r="AE16" s="1484"/>
      <c r="AF16" s="1484"/>
      <c r="AG16" s="1485"/>
    </row>
    <row r="17" spans="1:33">
      <c r="B17" s="1295" t="s">
        <v>120</v>
      </c>
      <c r="C17" s="1116"/>
      <c r="D17" s="1116"/>
      <c r="E17" s="1116"/>
      <c r="F17" s="1296"/>
      <c r="G17" s="2639"/>
      <c r="H17" s="2640"/>
      <c r="I17" s="351" t="s">
        <v>609</v>
      </c>
      <c r="J17" s="2640"/>
      <c r="K17" s="2640"/>
      <c r="L17" s="351" t="s">
        <v>610</v>
      </c>
      <c r="M17" s="2640"/>
      <c r="N17" s="2640"/>
      <c r="O17" s="352" t="s">
        <v>611</v>
      </c>
      <c r="P17" s="2639"/>
      <c r="Q17" s="2640"/>
      <c r="R17" s="351" t="s">
        <v>609</v>
      </c>
      <c r="S17" s="2640"/>
      <c r="T17" s="2640"/>
      <c r="U17" s="351" t="s">
        <v>838</v>
      </c>
      <c r="V17" s="2640"/>
      <c r="W17" s="2640"/>
      <c r="X17" s="353" t="s">
        <v>611</v>
      </c>
      <c r="Y17" s="2639"/>
      <c r="Z17" s="2640"/>
      <c r="AA17" s="351" t="s">
        <v>609</v>
      </c>
      <c r="AB17" s="2640"/>
      <c r="AC17" s="2640"/>
      <c r="AD17" s="351" t="s">
        <v>1280</v>
      </c>
      <c r="AE17" s="2640"/>
      <c r="AF17" s="2640"/>
      <c r="AG17" s="353" t="s">
        <v>1281</v>
      </c>
    </row>
    <row r="18" spans="1:33">
      <c r="B18" s="956" t="s">
        <v>171</v>
      </c>
      <c r="C18" s="873"/>
      <c r="D18" s="873"/>
      <c r="E18" s="873"/>
      <c r="F18" s="899"/>
      <c r="G18" s="1373"/>
      <c r="H18" s="1374"/>
      <c r="I18" s="354" t="s">
        <v>609</v>
      </c>
      <c r="J18" s="1374"/>
      <c r="K18" s="1374"/>
      <c r="L18" s="354" t="s">
        <v>610</v>
      </c>
      <c r="M18" s="1374"/>
      <c r="N18" s="1374"/>
      <c r="O18" s="355" t="s">
        <v>611</v>
      </c>
      <c r="P18" s="1373"/>
      <c r="Q18" s="1374"/>
      <c r="R18" s="354" t="s">
        <v>609</v>
      </c>
      <c r="S18" s="1374"/>
      <c r="T18" s="1374"/>
      <c r="U18" s="354" t="s">
        <v>838</v>
      </c>
      <c r="V18" s="1374"/>
      <c r="W18" s="1374"/>
      <c r="X18" s="356" t="s">
        <v>611</v>
      </c>
      <c r="Y18" s="1373"/>
      <c r="Z18" s="1374"/>
      <c r="AA18" s="354" t="s">
        <v>609</v>
      </c>
      <c r="AB18" s="1374"/>
      <c r="AC18" s="1374"/>
      <c r="AD18" s="354" t="s">
        <v>1280</v>
      </c>
      <c r="AE18" s="1374"/>
      <c r="AF18" s="1374"/>
      <c r="AG18" s="356" t="s">
        <v>1281</v>
      </c>
    </row>
    <row r="19" spans="1:33">
      <c r="B19" s="1413"/>
      <c r="C19" s="884"/>
      <c r="D19" s="884"/>
      <c r="E19" s="884"/>
      <c r="F19" s="1414"/>
      <c r="G19" s="2641" t="s">
        <v>322</v>
      </c>
      <c r="H19" s="2642"/>
      <c r="I19" s="2642"/>
      <c r="J19" s="2642"/>
      <c r="K19" s="2642"/>
      <c r="L19" s="2642"/>
      <c r="M19" s="2642"/>
      <c r="N19" s="2642"/>
      <c r="O19" s="2642"/>
      <c r="P19" s="2641" t="s">
        <v>322</v>
      </c>
      <c r="Q19" s="2642"/>
      <c r="R19" s="2642"/>
      <c r="S19" s="2642"/>
      <c r="T19" s="2642"/>
      <c r="U19" s="2642"/>
      <c r="V19" s="2642"/>
      <c r="W19" s="2642"/>
      <c r="X19" s="2643"/>
      <c r="Y19" s="2641" t="s">
        <v>322</v>
      </c>
      <c r="Z19" s="2642"/>
      <c r="AA19" s="2642"/>
      <c r="AB19" s="2642"/>
      <c r="AC19" s="2642"/>
      <c r="AD19" s="2642"/>
      <c r="AE19" s="2642"/>
      <c r="AF19" s="2642"/>
      <c r="AG19" s="2643"/>
    </row>
    <row r="20" spans="1:33" ht="13.8" thickBot="1">
      <c r="B20" s="845"/>
      <c r="C20" s="846"/>
      <c r="D20" s="846"/>
      <c r="E20" s="846"/>
      <c r="F20" s="847"/>
      <c r="G20" s="1377"/>
      <c r="H20" s="1378"/>
      <c r="I20" s="357" t="s">
        <v>609</v>
      </c>
      <c r="J20" s="1378"/>
      <c r="K20" s="1378"/>
      <c r="L20" s="357" t="s">
        <v>610</v>
      </c>
      <c r="M20" s="1378"/>
      <c r="N20" s="1378"/>
      <c r="O20" s="358" t="s">
        <v>611</v>
      </c>
      <c r="P20" s="1377"/>
      <c r="Q20" s="1378"/>
      <c r="R20" s="357" t="s">
        <v>609</v>
      </c>
      <c r="S20" s="1378"/>
      <c r="T20" s="1378"/>
      <c r="U20" s="357" t="s">
        <v>838</v>
      </c>
      <c r="V20" s="1378"/>
      <c r="W20" s="1378"/>
      <c r="X20" s="359" t="s">
        <v>611</v>
      </c>
      <c r="Y20" s="1377"/>
      <c r="Z20" s="1378"/>
      <c r="AA20" s="357" t="s">
        <v>609</v>
      </c>
      <c r="AB20" s="1378"/>
      <c r="AC20" s="1378"/>
      <c r="AD20" s="357" t="s">
        <v>1280</v>
      </c>
      <c r="AE20" s="1378"/>
      <c r="AF20" s="1378"/>
      <c r="AG20" s="359" t="s">
        <v>1281</v>
      </c>
    </row>
    <row r="22" spans="1:33" ht="16.2">
      <c r="A22" s="72" t="s">
        <v>1614</v>
      </c>
    </row>
    <row r="23" spans="1:33">
      <c r="A23" s="47"/>
    </row>
    <row r="24" spans="1:33" ht="13.8" thickBot="1">
      <c r="A24" s="47" t="s">
        <v>1192</v>
      </c>
    </row>
    <row r="25" spans="1:33">
      <c r="A25" s="47"/>
      <c r="B25" s="842"/>
      <c r="C25" s="843"/>
      <c r="D25" s="843"/>
      <c r="E25" s="843"/>
      <c r="F25" s="848" t="s">
        <v>325</v>
      </c>
      <c r="G25" s="843"/>
      <c r="H25" s="843"/>
      <c r="I25" s="843"/>
      <c r="J25" s="843"/>
      <c r="K25" s="843"/>
      <c r="L25" s="843"/>
      <c r="M25" s="843"/>
      <c r="N25" s="844"/>
      <c r="O25" s="848" t="s">
        <v>326</v>
      </c>
      <c r="P25" s="843"/>
      <c r="Q25" s="843"/>
      <c r="R25" s="843"/>
      <c r="S25" s="843"/>
      <c r="T25" s="843"/>
      <c r="U25" s="843"/>
      <c r="V25" s="843"/>
      <c r="W25" s="843"/>
      <c r="X25" s="843"/>
      <c r="Y25" s="843"/>
      <c r="Z25" s="843"/>
      <c r="AA25" s="843"/>
      <c r="AB25" s="843"/>
      <c r="AC25" s="843"/>
      <c r="AD25" s="843"/>
      <c r="AE25" s="1386"/>
    </row>
    <row r="26" spans="1:33">
      <c r="A26" s="47"/>
      <c r="B26" s="957"/>
      <c r="C26" s="874"/>
      <c r="D26" s="874"/>
      <c r="E26" s="874"/>
      <c r="F26" s="955"/>
      <c r="G26" s="874"/>
      <c r="H26" s="874"/>
      <c r="I26" s="874"/>
      <c r="J26" s="874"/>
      <c r="K26" s="874"/>
      <c r="L26" s="874"/>
      <c r="M26" s="874"/>
      <c r="N26" s="900"/>
      <c r="O26" s="902" t="s">
        <v>327</v>
      </c>
      <c r="P26" s="902"/>
      <c r="Q26" s="902"/>
      <c r="R26" s="902"/>
      <c r="S26" s="902"/>
      <c r="T26" s="902"/>
      <c r="U26" s="902" t="s">
        <v>225</v>
      </c>
      <c r="V26" s="902"/>
      <c r="W26" s="902"/>
      <c r="X26" s="902"/>
      <c r="Y26" s="902"/>
      <c r="Z26" s="902"/>
      <c r="AA26" s="902"/>
      <c r="AB26" s="902"/>
      <c r="AC26" s="902"/>
      <c r="AD26" s="902"/>
      <c r="AE26" s="1765"/>
    </row>
    <row r="27" spans="1:33">
      <c r="A27" s="47"/>
      <c r="B27" s="956" t="s">
        <v>328</v>
      </c>
      <c r="C27" s="873"/>
      <c r="D27" s="873"/>
      <c r="E27" s="873"/>
      <c r="F27" s="877"/>
      <c r="G27" s="875"/>
      <c r="H27" s="875"/>
      <c r="I27" s="2495" t="s">
        <v>1158</v>
      </c>
      <c r="J27" s="2495"/>
      <c r="K27" s="1686"/>
      <c r="L27" s="1686"/>
      <c r="M27" s="2614" t="s">
        <v>1157</v>
      </c>
      <c r="N27" s="2615"/>
      <c r="O27" s="1354" t="s">
        <v>1159</v>
      </c>
      <c r="P27" s="873"/>
      <c r="Q27" s="875"/>
      <c r="R27" s="875"/>
      <c r="S27" s="873" t="s">
        <v>1160</v>
      </c>
      <c r="T27" s="873"/>
      <c r="U27" s="877"/>
      <c r="V27" s="875"/>
      <c r="W27" s="875"/>
      <c r="X27" s="875"/>
      <c r="Y27" s="875"/>
      <c r="Z27" s="875"/>
      <c r="AA27" s="875"/>
      <c r="AB27" s="875"/>
      <c r="AC27" s="875"/>
      <c r="AD27" s="875"/>
      <c r="AE27" s="932"/>
    </row>
    <row r="28" spans="1:33">
      <c r="A28" s="47"/>
      <c r="B28" s="957"/>
      <c r="C28" s="874"/>
      <c r="D28" s="874"/>
      <c r="E28" s="874"/>
      <c r="F28" s="878"/>
      <c r="G28" s="876"/>
      <c r="H28" s="876"/>
      <c r="I28" s="1248"/>
      <c r="J28" s="1248"/>
      <c r="K28" s="1689"/>
      <c r="L28" s="1689"/>
      <c r="M28" s="2616"/>
      <c r="N28" s="2617"/>
      <c r="O28" s="955"/>
      <c r="P28" s="874"/>
      <c r="Q28" s="876"/>
      <c r="R28" s="876"/>
      <c r="S28" s="874"/>
      <c r="T28" s="874"/>
      <c r="U28" s="1595"/>
      <c r="V28" s="1534"/>
      <c r="W28" s="1534"/>
      <c r="X28" s="1534"/>
      <c r="Y28" s="1534"/>
      <c r="Z28" s="1534"/>
      <c r="AA28" s="1534"/>
      <c r="AB28" s="1534"/>
      <c r="AC28" s="1534"/>
      <c r="AD28" s="1534"/>
      <c r="AE28" s="1535"/>
    </row>
    <row r="29" spans="1:33">
      <c r="A29" s="47"/>
      <c r="B29" s="956" t="s">
        <v>329</v>
      </c>
      <c r="C29" s="873"/>
      <c r="D29" s="873"/>
      <c r="E29" s="873"/>
      <c r="F29" s="877"/>
      <c r="G29" s="875"/>
      <c r="H29" s="875"/>
      <c r="I29" s="2495" t="s">
        <v>1158</v>
      </c>
      <c r="J29" s="2495"/>
      <c r="K29" s="1686"/>
      <c r="L29" s="1686"/>
      <c r="M29" s="2614" t="s">
        <v>1157</v>
      </c>
      <c r="N29" s="2615"/>
      <c r="O29" s="1354" t="s">
        <v>1159</v>
      </c>
      <c r="P29" s="873"/>
      <c r="Q29" s="875"/>
      <c r="R29" s="875"/>
      <c r="S29" s="873" t="s">
        <v>1160</v>
      </c>
      <c r="T29" s="873"/>
      <c r="U29" s="877"/>
      <c r="V29" s="875"/>
      <c r="W29" s="875"/>
      <c r="X29" s="875"/>
      <c r="Y29" s="875"/>
      <c r="Z29" s="875"/>
      <c r="AA29" s="875"/>
      <c r="AB29" s="875"/>
      <c r="AC29" s="875"/>
      <c r="AD29" s="875"/>
      <c r="AE29" s="932"/>
    </row>
    <row r="30" spans="1:33" ht="13.8" thickBot="1">
      <c r="A30" s="47"/>
      <c r="B30" s="845"/>
      <c r="C30" s="846"/>
      <c r="D30" s="846"/>
      <c r="E30" s="846"/>
      <c r="F30" s="1557"/>
      <c r="G30" s="1536"/>
      <c r="H30" s="1536"/>
      <c r="I30" s="2569"/>
      <c r="J30" s="2569"/>
      <c r="K30" s="2618"/>
      <c r="L30" s="2618"/>
      <c r="M30" s="2619"/>
      <c r="N30" s="2620"/>
      <c r="O30" s="849"/>
      <c r="P30" s="846"/>
      <c r="Q30" s="1536"/>
      <c r="R30" s="1536"/>
      <c r="S30" s="846"/>
      <c r="T30" s="846"/>
      <c r="U30" s="1557"/>
      <c r="V30" s="1536"/>
      <c r="W30" s="1536"/>
      <c r="X30" s="1536"/>
      <c r="Y30" s="1536"/>
      <c r="Z30" s="1536"/>
      <c r="AA30" s="1536"/>
      <c r="AB30" s="1536"/>
      <c r="AC30" s="1536"/>
      <c r="AD30" s="1536"/>
      <c r="AE30" s="1537"/>
    </row>
    <row r="31" spans="1:33">
      <c r="A31" s="47"/>
    </row>
    <row r="32" spans="1:33" ht="13.8" thickBot="1">
      <c r="A32" s="47" t="s">
        <v>1193</v>
      </c>
    </row>
    <row r="33" spans="1:33" s="1" customFormat="1">
      <c r="A33" s="3"/>
      <c r="B33" s="1298" t="s">
        <v>346</v>
      </c>
      <c r="C33" s="1286"/>
      <c r="D33" s="1286"/>
      <c r="E33" s="1286"/>
      <c r="F33" s="1287"/>
      <c r="G33" s="1361" t="s">
        <v>353</v>
      </c>
      <c r="H33" s="1362"/>
      <c r="I33" s="1362"/>
      <c r="J33" s="2621"/>
      <c r="K33" s="1285" t="s">
        <v>347</v>
      </c>
      <c r="L33" s="1286"/>
      <c r="M33" s="1286"/>
      <c r="N33" s="1286"/>
      <c r="O33" s="1286"/>
      <c r="P33" s="1286"/>
      <c r="Q33" s="1286"/>
      <c r="R33" s="1286"/>
      <c r="S33" s="1286"/>
      <c r="T33" s="1286"/>
      <c r="U33" s="1286"/>
      <c r="V33" s="1291"/>
    </row>
    <row r="34" spans="1:33" s="1" customFormat="1">
      <c r="A34" s="3"/>
      <c r="B34" s="2379"/>
      <c r="C34" s="875"/>
      <c r="D34" s="873" t="s">
        <v>1135</v>
      </c>
      <c r="E34" s="875"/>
      <c r="F34" s="1415"/>
      <c r="G34" s="877"/>
      <c r="H34" s="875"/>
      <c r="I34" s="875"/>
      <c r="J34" s="899" t="s">
        <v>350</v>
      </c>
      <c r="K34" s="875"/>
      <c r="L34" s="875"/>
      <c r="M34" s="875"/>
      <c r="N34" s="875"/>
      <c r="O34" s="875"/>
      <c r="P34" s="875"/>
      <c r="Q34" s="875"/>
      <c r="R34" s="875"/>
      <c r="S34" s="875"/>
      <c r="T34" s="875"/>
      <c r="U34" s="875"/>
      <c r="V34" s="932"/>
    </row>
    <row r="35" spans="1:33" s="1" customFormat="1">
      <c r="A35" s="3"/>
      <c r="B35" s="2626"/>
      <c r="C35" s="876"/>
      <c r="D35" s="874"/>
      <c r="E35" s="876"/>
      <c r="F35" s="1416"/>
      <c r="G35" s="878"/>
      <c r="H35" s="876"/>
      <c r="I35" s="876"/>
      <c r="J35" s="900"/>
      <c r="K35" s="876"/>
      <c r="L35" s="876"/>
      <c r="M35" s="876"/>
      <c r="N35" s="876"/>
      <c r="O35" s="876"/>
      <c r="P35" s="876"/>
      <c r="Q35" s="876"/>
      <c r="R35" s="876"/>
      <c r="S35" s="876"/>
      <c r="T35" s="876"/>
      <c r="U35" s="876"/>
      <c r="V35" s="933"/>
    </row>
    <row r="36" spans="1:33" s="1" customFormat="1">
      <c r="A36" s="3"/>
      <c r="B36" s="1295" t="s">
        <v>348</v>
      </c>
      <c r="C36" s="1116"/>
      <c r="D36" s="1116"/>
      <c r="E36" s="1116"/>
      <c r="F36" s="1116"/>
      <c r="G36" s="1116"/>
      <c r="H36" s="2622" t="s">
        <v>397</v>
      </c>
      <c r="I36" s="2623"/>
      <c r="J36" s="2623"/>
      <c r="K36" s="2623"/>
      <c r="L36" s="2623"/>
      <c r="M36" s="2624"/>
      <c r="N36" s="1116" t="s">
        <v>349</v>
      </c>
      <c r="O36" s="1116"/>
      <c r="P36" s="1116"/>
      <c r="Q36" s="1116"/>
      <c r="R36" s="1116"/>
      <c r="S36" s="1116"/>
      <c r="T36" s="1116"/>
      <c r="U36" s="1116"/>
      <c r="V36" s="2625"/>
      <c r="W36" s="464"/>
    </row>
    <row r="37" spans="1:33" s="1" customFormat="1">
      <c r="A37" s="3"/>
      <c r="B37" s="2379"/>
      <c r="C37" s="875"/>
      <c r="D37" s="875"/>
      <c r="E37" s="875"/>
      <c r="F37" s="875"/>
      <c r="G37" s="1415"/>
      <c r="H37" s="2632"/>
      <c r="I37" s="2633"/>
      <c r="J37" s="2633"/>
      <c r="K37" s="873" t="s">
        <v>1136</v>
      </c>
      <c r="L37" s="873"/>
      <c r="M37" s="899"/>
      <c r="N37" s="877"/>
      <c r="O37" s="875"/>
      <c r="P37" s="875"/>
      <c r="Q37" s="875"/>
      <c r="R37" s="875"/>
      <c r="S37" s="875"/>
      <c r="T37" s="875"/>
      <c r="U37" s="875"/>
      <c r="V37" s="932"/>
      <c r="W37" s="464"/>
    </row>
    <row r="38" spans="1:33" s="1" customFormat="1" ht="13.8" thickBot="1">
      <c r="A38" s="3"/>
      <c r="B38" s="2631"/>
      <c r="C38" s="1536"/>
      <c r="D38" s="1536"/>
      <c r="E38" s="1536"/>
      <c r="F38" s="1536"/>
      <c r="G38" s="1983"/>
      <c r="H38" s="2634"/>
      <c r="I38" s="2635"/>
      <c r="J38" s="2635"/>
      <c r="K38" s="846"/>
      <c r="L38" s="846"/>
      <c r="M38" s="847"/>
      <c r="N38" s="1557"/>
      <c r="O38" s="1536"/>
      <c r="P38" s="1536"/>
      <c r="Q38" s="1536"/>
      <c r="R38" s="1536"/>
      <c r="S38" s="1536"/>
      <c r="T38" s="1536"/>
      <c r="U38" s="1536"/>
      <c r="V38" s="1537"/>
      <c r="W38" s="464"/>
    </row>
    <row r="39" spans="1:33">
      <c r="A39" s="47"/>
    </row>
    <row r="40" spans="1:33" ht="13.8" thickBot="1">
      <c r="A40" s="47" t="s">
        <v>1195</v>
      </c>
    </row>
    <row r="41" spans="1:33" s="1" customFormat="1">
      <c r="A41" s="608"/>
      <c r="B41" s="1298"/>
      <c r="C41" s="1286"/>
      <c r="D41" s="1286"/>
      <c r="E41" s="1287"/>
      <c r="F41" s="2627" t="s">
        <v>1194</v>
      </c>
      <c r="G41" s="2627"/>
      <c r="H41" s="2627"/>
      <c r="I41" s="2628"/>
      <c r="J41" s="1285" t="s">
        <v>0</v>
      </c>
      <c r="K41" s="1286"/>
      <c r="L41" s="1286"/>
      <c r="M41" s="1286"/>
      <c r="N41" s="1286"/>
      <c r="O41" s="1286"/>
      <c r="P41" s="1286"/>
      <c r="Q41" s="1286"/>
      <c r="R41" s="1286"/>
      <c r="S41" s="1287"/>
      <c r="T41" s="2629" t="s">
        <v>1137</v>
      </c>
      <c r="U41" s="2629"/>
      <c r="V41" s="2629"/>
      <c r="W41" s="2630"/>
    </row>
    <row r="42" spans="1:33" s="1" customFormat="1">
      <c r="A42" s="608" t="s">
        <v>90</v>
      </c>
      <c r="B42" s="956" t="s">
        <v>1</v>
      </c>
      <c r="C42" s="873"/>
      <c r="D42" s="873"/>
      <c r="E42" s="899"/>
      <c r="F42" s="875"/>
      <c r="G42" s="875"/>
      <c r="H42" s="875"/>
      <c r="I42" s="899" t="s">
        <v>2</v>
      </c>
      <c r="J42" s="877"/>
      <c r="K42" s="875"/>
      <c r="L42" s="875"/>
      <c r="M42" s="875"/>
      <c r="N42" s="875"/>
      <c r="O42" s="875"/>
      <c r="P42" s="875"/>
      <c r="Q42" s="875"/>
      <c r="R42" s="875"/>
      <c r="S42" s="1415"/>
      <c r="T42" s="877"/>
      <c r="U42" s="875"/>
      <c r="V42" s="875"/>
      <c r="W42" s="932"/>
    </row>
    <row r="43" spans="1:33" s="1" customFormat="1">
      <c r="A43" s="608"/>
      <c r="B43" s="957"/>
      <c r="C43" s="874"/>
      <c r="D43" s="874"/>
      <c r="E43" s="900"/>
      <c r="F43" s="876"/>
      <c r="G43" s="876"/>
      <c r="H43" s="876"/>
      <c r="I43" s="900"/>
      <c r="J43" s="878"/>
      <c r="K43" s="876"/>
      <c r="L43" s="876"/>
      <c r="M43" s="876"/>
      <c r="N43" s="876"/>
      <c r="O43" s="876"/>
      <c r="P43" s="876"/>
      <c r="Q43" s="876"/>
      <c r="R43" s="876"/>
      <c r="S43" s="1416"/>
      <c r="T43" s="878"/>
      <c r="U43" s="876"/>
      <c r="V43" s="876"/>
      <c r="W43" s="933"/>
    </row>
    <row r="44" spans="1:33" s="1" customFormat="1">
      <c r="A44" s="608"/>
      <c r="B44" s="956" t="s">
        <v>3</v>
      </c>
      <c r="C44" s="873"/>
      <c r="D44" s="873"/>
      <c r="E44" s="899"/>
      <c r="F44" s="875"/>
      <c r="G44" s="875"/>
      <c r="H44" s="875"/>
      <c r="I44" s="899" t="s">
        <v>2</v>
      </c>
      <c r="J44" s="877"/>
      <c r="K44" s="875"/>
      <c r="L44" s="875"/>
      <c r="M44" s="875"/>
      <c r="N44" s="875"/>
      <c r="O44" s="875"/>
      <c r="P44" s="875"/>
      <c r="Q44" s="875"/>
      <c r="R44" s="875"/>
      <c r="S44" s="1415"/>
      <c r="T44" s="877"/>
      <c r="U44" s="875"/>
      <c r="V44" s="875"/>
      <c r="W44" s="932"/>
    </row>
    <row r="45" spans="1:33" s="1" customFormat="1" ht="13.8" thickBot="1">
      <c r="A45" s="608"/>
      <c r="B45" s="845"/>
      <c r="C45" s="846"/>
      <c r="D45" s="846"/>
      <c r="E45" s="847"/>
      <c r="F45" s="1536"/>
      <c r="G45" s="1536"/>
      <c r="H45" s="1536"/>
      <c r="I45" s="847"/>
      <c r="J45" s="1557"/>
      <c r="K45" s="1536"/>
      <c r="L45" s="1536"/>
      <c r="M45" s="1536"/>
      <c r="N45" s="1536"/>
      <c r="O45" s="1536"/>
      <c r="P45" s="1536"/>
      <c r="Q45" s="1536"/>
      <c r="R45" s="1536"/>
      <c r="S45" s="1983"/>
      <c r="T45" s="1557"/>
      <c r="U45" s="1536"/>
      <c r="V45" s="1536"/>
      <c r="W45" s="1537"/>
    </row>
    <row r="46" spans="1:33" s="60" customFormat="1">
      <c r="A46" s="325"/>
      <c r="B46" s="610"/>
      <c r="C46" s="610"/>
      <c r="D46" s="610"/>
      <c r="E46" s="610"/>
      <c r="F46" s="610"/>
      <c r="G46" s="610"/>
      <c r="H46" s="610"/>
      <c r="I46" s="610"/>
      <c r="J46" s="610"/>
      <c r="K46" s="610"/>
      <c r="L46" s="610"/>
      <c r="M46" s="610"/>
      <c r="N46" s="610"/>
      <c r="O46" s="610"/>
      <c r="P46" s="610"/>
      <c r="Q46" s="610"/>
      <c r="R46" s="610"/>
      <c r="S46" s="610"/>
      <c r="T46" s="610"/>
      <c r="U46" s="610"/>
      <c r="V46" s="610"/>
      <c r="W46" s="610"/>
    </row>
    <row r="47" spans="1:33" ht="13.8" thickBot="1">
      <c r="A47" s="47" t="s">
        <v>1196</v>
      </c>
    </row>
    <row r="48" spans="1:33">
      <c r="A48" s="47"/>
      <c r="B48" s="842"/>
      <c r="C48" s="843"/>
      <c r="D48" s="843"/>
      <c r="E48" s="848" t="s">
        <v>5</v>
      </c>
      <c r="F48" s="843"/>
      <c r="G48" s="843"/>
      <c r="H48" s="843"/>
      <c r="I48" s="844"/>
      <c r="J48" s="843" t="s">
        <v>6</v>
      </c>
      <c r="K48" s="843"/>
      <c r="L48" s="843"/>
      <c r="M48" s="843"/>
      <c r="N48" s="843"/>
      <c r="O48" s="848" t="s">
        <v>258</v>
      </c>
      <c r="P48" s="843"/>
      <c r="Q48" s="843"/>
      <c r="R48" s="843"/>
      <c r="S48" s="843"/>
      <c r="T48" s="843"/>
      <c r="U48" s="843"/>
      <c r="V48" s="843"/>
      <c r="W48" s="843"/>
      <c r="X48" s="843"/>
      <c r="Y48" s="843"/>
      <c r="Z48" s="844"/>
      <c r="AA48" s="1204" t="s">
        <v>1163</v>
      </c>
      <c r="AB48" s="843"/>
      <c r="AC48" s="844"/>
      <c r="AD48" s="2604" t="s">
        <v>494</v>
      </c>
      <c r="AE48" s="2604"/>
      <c r="AF48" s="2604"/>
      <c r="AG48" s="2605"/>
    </row>
    <row r="49" spans="1:33">
      <c r="A49" s="47"/>
      <c r="B49" s="957"/>
      <c r="C49" s="874"/>
      <c r="D49" s="874"/>
      <c r="E49" s="955"/>
      <c r="F49" s="874"/>
      <c r="G49" s="874"/>
      <c r="H49" s="874"/>
      <c r="I49" s="900"/>
      <c r="J49" s="874"/>
      <c r="K49" s="874"/>
      <c r="L49" s="874"/>
      <c r="M49" s="874"/>
      <c r="N49" s="874"/>
      <c r="O49" s="955"/>
      <c r="P49" s="874"/>
      <c r="Q49" s="874"/>
      <c r="R49" s="874"/>
      <c r="S49" s="874"/>
      <c r="T49" s="874"/>
      <c r="U49" s="874"/>
      <c r="V49" s="874"/>
      <c r="W49" s="874"/>
      <c r="X49" s="874"/>
      <c r="Y49" s="874"/>
      <c r="Z49" s="900"/>
      <c r="AA49" s="874"/>
      <c r="AB49" s="874"/>
      <c r="AC49" s="900"/>
      <c r="AD49" s="2606"/>
      <c r="AE49" s="2606"/>
      <c r="AF49" s="2606"/>
      <c r="AG49" s="2607"/>
    </row>
    <row r="50" spans="1:33">
      <c r="A50" s="47"/>
      <c r="B50" s="2612" t="s">
        <v>420</v>
      </c>
      <c r="C50" s="2613"/>
      <c r="D50" s="2613"/>
      <c r="E50" s="1595"/>
      <c r="F50" s="1534"/>
      <c r="G50" s="884" t="s">
        <v>1162</v>
      </c>
      <c r="H50" s="1534"/>
      <c r="I50" s="1596"/>
      <c r="J50" s="1534"/>
      <c r="K50" s="1534"/>
      <c r="L50" s="884" t="s">
        <v>1162</v>
      </c>
      <c r="M50" s="1534"/>
      <c r="N50" s="1534"/>
      <c r="O50" s="1595"/>
      <c r="P50" s="1534"/>
      <c r="Q50" s="1534"/>
      <c r="R50" s="1534"/>
      <c r="S50" s="877"/>
      <c r="T50" s="875"/>
      <c r="U50" s="875"/>
      <c r="V50" s="1415"/>
      <c r="W50" s="1534"/>
      <c r="X50" s="1534"/>
      <c r="Y50" s="1534"/>
      <c r="Z50" s="1596"/>
      <c r="AA50" s="1426"/>
      <c r="AB50" s="1534"/>
      <c r="AC50" s="1596"/>
      <c r="AD50" s="1534" t="s">
        <v>57</v>
      </c>
      <c r="AE50" s="1534"/>
      <c r="AF50" s="1534" t="s">
        <v>57</v>
      </c>
      <c r="AG50" s="1535"/>
    </row>
    <row r="51" spans="1:33">
      <c r="A51" s="47"/>
      <c r="B51" s="2612"/>
      <c r="C51" s="2613"/>
      <c r="D51" s="2613"/>
      <c r="E51" s="1595"/>
      <c r="F51" s="1534"/>
      <c r="G51" s="884"/>
      <c r="H51" s="1534"/>
      <c r="I51" s="1596"/>
      <c r="J51" s="1534"/>
      <c r="K51" s="1534"/>
      <c r="L51" s="884"/>
      <c r="M51" s="1534"/>
      <c r="N51" s="1534"/>
      <c r="O51" s="1595"/>
      <c r="P51" s="1534"/>
      <c r="Q51" s="1534"/>
      <c r="R51" s="1534"/>
      <c r="S51" s="1595"/>
      <c r="T51" s="1534"/>
      <c r="U51" s="1534"/>
      <c r="V51" s="1596"/>
      <c r="W51" s="1534"/>
      <c r="X51" s="1534"/>
      <c r="Y51" s="1534"/>
      <c r="Z51" s="1596"/>
      <c r="AA51" s="1534"/>
      <c r="AB51" s="1534"/>
      <c r="AC51" s="1596"/>
      <c r="AD51" s="1534"/>
      <c r="AE51" s="1534"/>
      <c r="AF51" s="1534"/>
      <c r="AG51" s="1535"/>
    </row>
    <row r="52" spans="1:33">
      <c r="A52" s="47"/>
      <c r="B52" s="956" t="s">
        <v>7</v>
      </c>
      <c r="C52" s="873"/>
      <c r="D52" s="873"/>
      <c r="E52" s="877"/>
      <c r="F52" s="875"/>
      <c r="G52" s="873" t="s">
        <v>1162</v>
      </c>
      <c r="H52" s="875"/>
      <c r="I52" s="1415"/>
      <c r="J52" s="875"/>
      <c r="K52" s="875"/>
      <c r="L52" s="873" t="s">
        <v>1162</v>
      </c>
      <c r="M52" s="875"/>
      <c r="N52" s="875"/>
      <c r="O52" s="877"/>
      <c r="P52" s="875"/>
      <c r="Q52" s="875"/>
      <c r="R52" s="875"/>
      <c r="S52" s="877"/>
      <c r="T52" s="875"/>
      <c r="U52" s="875"/>
      <c r="V52" s="1415"/>
      <c r="W52" s="875"/>
      <c r="X52" s="875"/>
      <c r="Y52" s="875"/>
      <c r="Z52" s="1415"/>
      <c r="AA52" s="1423"/>
      <c r="AB52" s="875"/>
      <c r="AC52" s="1415"/>
      <c r="AD52" s="877" t="s">
        <v>57</v>
      </c>
      <c r="AE52" s="875"/>
      <c r="AF52" s="875" t="s">
        <v>57</v>
      </c>
      <c r="AG52" s="932"/>
    </row>
    <row r="53" spans="1:33">
      <c r="A53" s="47"/>
      <c r="B53" s="957"/>
      <c r="C53" s="874"/>
      <c r="D53" s="874"/>
      <c r="E53" s="878"/>
      <c r="F53" s="876"/>
      <c r="G53" s="874"/>
      <c r="H53" s="876"/>
      <c r="I53" s="1416"/>
      <c r="J53" s="876"/>
      <c r="K53" s="876"/>
      <c r="L53" s="874"/>
      <c r="M53" s="876"/>
      <c r="N53" s="876"/>
      <c r="O53" s="878"/>
      <c r="P53" s="876"/>
      <c r="Q53" s="876"/>
      <c r="R53" s="876"/>
      <c r="S53" s="878"/>
      <c r="T53" s="876"/>
      <c r="U53" s="876"/>
      <c r="V53" s="1416"/>
      <c r="W53" s="876"/>
      <c r="X53" s="876"/>
      <c r="Y53" s="876"/>
      <c r="Z53" s="1416"/>
      <c r="AA53" s="1534"/>
      <c r="AB53" s="1534"/>
      <c r="AC53" s="1596"/>
      <c r="AD53" s="1595"/>
      <c r="AE53" s="1534"/>
      <c r="AF53" s="1534"/>
      <c r="AG53" s="1535"/>
    </row>
    <row r="54" spans="1:33">
      <c r="A54" s="47"/>
      <c r="B54" s="1413" t="s">
        <v>8</v>
      </c>
      <c r="C54" s="884"/>
      <c r="D54" s="884"/>
      <c r="E54" s="1595"/>
      <c r="F54" s="1534"/>
      <c r="G54" s="884" t="s">
        <v>1162</v>
      </c>
      <c r="H54" s="1534"/>
      <c r="I54" s="1596"/>
      <c r="J54" s="1534"/>
      <c r="K54" s="1534"/>
      <c r="L54" s="884" t="s">
        <v>1162</v>
      </c>
      <c r="M54" s="1534"/>
      <c r="N54" s="1534"/>
      <c r="O54" s="1595"/>
      <c r="P54" s="1534"/>
      <c r="Q54" s="1534"/>
      <c r="R54" s="1534"/>
      <c r="S54" s="1595"/>
      <c r="T54" s="1534"/>
      <c r="U54" s="1534"/>
      <c r="V54" s="1596"/>
      <c r="W54" s="1534"/>
      <c r="X54" s="1534"/>
      <c r="Y54" s="1534"/>
      <c r="Z54" s="1596"/>
      <c r="AA54" s="1422"/>
      <c r="AB54" s="875"/>
      <c r="AC54" s="1415"/>
      <c r="AD54" s="877" t="s">
        <v>57</v>
      </c>
      <c r="AE54" s="875"/>
      <c r="AF54" s="875" t="s">
        <v>57</v>
      </c>
      <c r="AG54" s="932"/>
    </row>
    <row r="55" spans="1:33">
      <c r="A55" s="47"/>
      <c r="B55" s="1413"/>
      <c r="C55" s="884"/>
      <c r="D55" s="884"/>
      <c r="E55" s="1595"/>
      <c r="F55" s="1534"/>
      <c r="G55" s="884"/>
      <c r="H55" s="1534"/>
      <c r="I55" s="1596"/>
      <c r="J55" s="1534"/>
      <c r="K55" s="1534"/>
      <c r="L55" s="884"/>
      <c r="M55" s="1534"/>
      <c r="N55" s="1534"/>
      <c r="O55" s="1595"/>
      <c r="P55" s="1534"/>
      <c r="Q55" s="1534"/>
      <c r="R55" s="1534"/>
      <c r="S55" s="1595"/>
      <c r="T55" s="1534"/>
      <c r="U55" s="1534"/>
      <c r="V55" s="1596"/>
      <c r="W55" s="1534"/>
      <c r="X55" s="1534"/>
      <c r="Y55" s="1534"/>
      <c r="Z55" s="1596"/>
      <c r="AA55" s="878"/>
      <c r="AB55" s="876"/>
      <c r="AC55" s="1416"/>
      <c r="AD55" s="878"/>
      <c r="AE55" s="876"/>
      <c r="AF55" s="876"/>
      <c r="AG55" s="933"/>
    </row>
    <row r="56" spans="1:33">
      <c r="A56" s="47"/>
      <c r="B56" s="2608" t="s">
        <v>1161</v>
      </c>
      <c r="C56" s="2609"/>
      <c r="D56" s="2609"/>
      <c r="E56" s="877"/>
      <c r="F56" s="875"/>
      <c r="G56" s="873" t="s">
        <v>1162</v>
      </c>
      <c r="H56" s="875"/>
      <c r="I56" s="1415"/>
      <c r="J56" s="875"/>
      <c r="K56" s="875"/>
      <c r="L56" s="873" t="s">
        <v>1162</v>
      </c>
      <c r="M56" s="875"/>
      <c r="N56" s="875"/>
      <c r="O56" s="877"/>
      <c r="P56" s="875"/>
      <c r="Q56" s="875"/>
      <c r="R56" s="875"/>
      <c r="S56" s="877"/>
      <c r="T56" s="875"/>
      <c r="U56" s="875"/>
      <c r="V56" s="1415"/>
      <c r="W56" s="875"/>
      <c r="X56" s="875"/>
      <c r="Y56" s="875"/>
      <c r="Z56" s="1415"/>
      <c r="AA56" s="1423"/>
      <c r="AB56" s="875"/>
      <c r="AC56" s="1415"/>
      <c r="AD56" s="1534" t="s">
        <v>57</v>
      </c>
      <c r="AE56" s="1534"/>
      <c r="AF56" s="1534" t="s">
        <v>57</v>
      </c>
      <c r="AG56" s="1535"/>
    </row>
    <row r="57" spans="1:33" ht="13.8" thickBot="1">
      <c r="A57" s="47"/>
      <c r="B57" s="2610"/>
      <c r="C57" s="2611"/>
      <c r="D57" s="2611"/>
      <c r="E57" s="1557"/>
      <c r="F57" s="1536"/>
      <c r="G57" s="846"/>
      <c r="H57" s="1536"/>
      <c r="I57" s="1983"/>
      <c r="J57" s="1536"/>
      <c r="K57" s="1536"/>
      <c r="L57" s="846"/>
      <c r="M57" s="1536"/>
      <c r="N57" s="1536"/>
      <c r="O57" s="1557"/>
      <c r="P57" s="1536"/>
      <c r="Q57" s="1536"/>
      <c r="R57" s="1536"/>
      <c r="S57" s="1557"/>
      <c r="T57" s="1536"/>
      <c r="U57" s="1536"/>
      <c r="V57" s="1983"/>
      <c r="W57" s="1536"/>
      <c r="X57" s="1536"/>
      <c r="Y57" s="1536"/>
      <c r="Z57" s="1983"/>
      <c r="AA57" s="1536"/>
      <c r="AB57" s="1536"/>
      <c r="AC57" s="1983"/>
      <c r="AD57" s="1536"/>
      <c r="AE57" s="1536"/>
      <c r="AF57" s="1536"/>
      <c r="AG57" s="1537"/>
    </row>
    <row r="58" spans="1:33">
      <c r="A58" s="47"/>
    </row>
    <row r="59" spans="1:33">
      <c r="A59" s="47"/>
    </row>
    <row r="60" spans="1:33">
      <c r="A60" s="47"/>
    </row>
  </sheetData>
  <mergeCells count="228">
    <mergeCell ref="Y19:AG19"/>
    <mergeCell ref="Y20:Z20"/>
    <mergeCell ref="AB20:AC20"/>
    <mergeCell ref="AE20:AF20"/>
    <mergeCell ref="Y14:AB14"/>
    <mergeCell ref="AD14:AG14"/>
    <mergeCell ref="Y15:AF15"/>
    <mergeCell ref="Y16:AG16"/>
    <mergeCell ref="Y17:Z17"/>
    <mergeCell ref="AB17:AC17"/>
    <mergeCell ref="AE17:AF17"/>
    <mergeCell ref="Y18:Z18"/>
    <mergeCell ref="AB18:AC18"/>
    <mergeCell ref="AE18:AF18"/>
    <mergeCell ref="Y9:Z9"/>
    <mergeCell ref="AB9:AC9"/>
    <mergeCell ref="AE9:AF9"/>
    <mergeCell ref="Y10:AG10"/>
    <mergeCell ref="Y11:Z11"/>
    <mergeCell ref="AB11:AC11"/>
    <mergeCell ref="AE11:AF11"/>
    <mergeCell ref="Y12:AG12"/>
    <mergeCell ref="Y13:AF13"/>
    <mergeCell ref="Y3:AG3"/>
    <mergeCell ref="Y4:AF4"/>
    <mergeCell ref="Y5:AB5"/>
    <mergeCell ref="AD5:AG5"/>
    <mergeCell ref="Y6:AF6"/>
    <mergeCell ref="Y7:AG7"/>
    <mergeCell ref="Y8:Z8"/>
    <mergeCell ref="AB8:AC8"/>
    <mergeCell ref="AE8:AF8"/>
    <mergeCell ref="B18:F20"/>
    <mergeCell ref="G18:H18"/>
    <mergeCell ref="J18:K18"/>
    <mergeCell ref="M18:N18"/>
    <mergeCell ref="P18:Q18"/>
    <mergeCell ref="S18:T18"/>
    <mergeCell ref="V18:W18"/>
    <mergeCell ref="G19:O19"/>
    <mergeCell ref="P19:X19"/>
    <mergeCell ref="G20:H20"/>
    <mergeCell ref="J20:K20"/>
    <mergeCell ref="M20:N20"/>
    <mergeCell ref="P20:Q20"/>
    <mergeCell ref="S20:T20"/>
    <mergeCell ref="V20:W20"/>
    <mergeCell ref="B15:F15"/>
    <mergeCell ref="G15:M15"/>
    <mergeCell ref="N15:O15"/>
    <mergeCell ref="P15:W15"/>
    <mergeCell ref="B16:F16"/>
    <mergeCell ref="G16:O16"/>
    <mergeCell ref="P16:X16"/>
    <mergeCell ref="B17:F17"/>
    <mergeCell ref="G17:H17"/>
    <mergeCell ref="J17:K17"/>
    <mergeCell ref="M17:N17"/>
    <mergeCell ref="P17:Q17"/>
    <mergeCell ref="S17:T17"/>
    <mergeCell ref="V17:W17"/>
    <mergeCell ref="B12:F12"/>
    <mergeCell ref="G12:O12"/>
    <mergeCell ref="P12:X12"/>
    <mergeCell ref="B13:F13"/>
    <mergeCell ref="G13:M13"/>
    <mergeCell ref="N13:O13"/>
    <mergeCell ref="P13:W13"/>
    <mergeCell ref="B14:F14"/>
    <mergeCell ref="G14:J14"/>
    <mergeCell ref="L14:O14"/>
    <mergeCell ref="P14:S14"/>
    <mergeCell ref="U14:X14"/>
    <mergeCell ref="B9:F11"/>
    <mergeCell ref="G9:H9"/>
    <mergeCell ref="J9:K9"/>
    <mergeCell ref="M9:N9"/>
    <mergeCell ref="P9:Q9"/>
    <mergeCell ref="S9:T9"/>
    <mergeCell ref="V9:W9"/>
    <mergeCell ref="G10:O10"/>
    <mergeCell ref="P10:X10"/>
    <mergeCell ref="G11:H11"/>
    <mergeCell ref="J11:K11"/>
    <mergeCell ref="M11:N11"/>
    <mergeCell ref="P11:Q11"/>
    <mergeCell ref="S11:T11"/>
    <mergeCell ref="V11:W11"/>
    <mergeCell ref="B6:F6"/>
    <mergeCell ref="G6:M6"/>
    <mergeCell ref="N6:O6"/>
    <mergeCell ref="P6:W6"/>
    <mergeCell ref="B7:F7"/>
    <mergeCell ref="G7:O7"/>
    <mergeCell ref="P7:X7"/>
    <mergeCell ref="B8:F8"/>
    <mergeCell ref="G8:H8"/>
    <mergeCell ref="J8:K8"/>
    <mergeCell ref="M8:N8"/>
    <mergeCell ref="P8:Q8"/>
    <mergeCell ref="S8:T8"/>
    <mergeCell ref="V8:W8"/>
    <mergeCell ref="B3:F3"/>
    <mergeCell ref="G3:O3"/>
    <mergeCell ref="P3:X3"/>
    <mergeCell ref="B4:F4"/>
    <mergeCell ref="G4:M4"/>
    <mergeCell ref="N4:O4"/>
    <mergeCell ref="P4:W4"/>
    <mergeCell ref="B5:F5"/>
    <mergeCell ref="G5:J5"/>
    <mergeCell ref="L5:O5"/>
    <mergeCell ref="P5:S5"/>
    <mergeCell ref="U5:X5"/>
    <mergeCell ref="U27:AE28"/>
    <mergeCell ref="U29:AE30"/>
    <mergeCell ref="J44:S45"/>
    <mergeCell ref="T44:U45"/>
    <mergeCell ref="V44:W45"/>
    <mergeCell ref="B44:E45"/>
    <mergeCell ref="F42:H43"/>
    <mergeCell ref="F44:H45"/>
    <mergeCell ref="I42:I43"/>
    <mergeCell ref="I44:I45"/>
    <mergeCell ref="B41:E41"/>
    <mergeCell ref="J41:S41"/>
    <mergeCell ref="T42:U43"/>
    <mergeCell ref="V42:W43"/>
    <mergeCell ref="F41:I41"/>
    <mergeCell ref="T41:W41"/>
    <mergeCell ref="B42:E43"/>
    <mergeCell ref="J42:S43"/>
    <mergeCell ref="I29:J30"/>
    <mergeCell ref="B37:D38"/>
    <mergeCell ref="E37:G38"/>
    <mergeCell ref="H37:J38"/>
    <mergeCell ref="N37:V38"/>
    <mergeCell ref="K37:M38"/>
    <mergeCell ref="G33:J33"/>
    <mergeCell ref="B33:F33"/>
    <mergeCell ref="K33:V33"/>
    <mergeCell ref="B36:G36"/>
    <mergeCell ref="H36:M36"/>
    <mergeCell ref="N36:V36"/>
    <mergeCell ref="B34:C35"/>
    <mergeCell ref="E34:F35"/>
    <mergeCell ref="D34:D35"/>
    <mergeCell ref="G34:I35"/>
    <mergeCell ref="J34:J35"/>
    <mergeCell ref="K34:V35"/>
    <mergeCell ref="O26:T26"/>
    <mergeCell ref="O25:AE25"/>
    <mergeCell ref="U26:AE26"/>
    <mergeCell ref="B50:D51"/>
    <mergeCell ref="J50:K51"/>
    <mergeCell ref="L50:L51"/>
    <mergeCell ref="M50:N51"/>
    <mergeCell ref="O27:P28"/>
    <mergeCell ref="Q27:R28"/>
    <mergeCell ref="S27:T28"/>
    <mergeCell ref="O29:P30"/>
    <mergeCell ref="Q29:R30"/>
    <mergeCell ref="S29:T30"/>
    <mergeCell ref="M27:N28"/>
    <mergeCell ref="B25:E26"/>
    <mergeCell ref="F25:N26"/>
    <mergeCell ref="B27:E28"/>
    <mergeCell ref="B29:E30"/>
    <mergeCell ref="F27:H28"/>
    <mergeCell ref="K27:L28"/>
    <mergeCell ref="F29:H30"/>
    <mergeCell ref="K29:L30"/>
    <mergeCell ref="M29:N30"/>
    <mergeCell ref="I27:J28"/>
    <mergeCell ref="B54:D55"/>
    <mergeCell ref="B56:D57"/>
    <mergeCell ref="E50:F51"/>
    <mergeCell ref="G50:G51"/>
    <mergeCell ref="H50:I51"/>
    <mergeCell ref="E52:F53"/>
    <mergeCell ref="G52:G53"/>
    <mergeCell ref="H52:I53"/>
    <mergeCell ref="B52:D53"/>
    <mergeCell ref="E54:F55"/>
    <mergeCell ref="G54:G55"/>
    <mergeCell ref="H54:I55"/>
    <mergeCell ref="E56:F57"/>
    <mergeCell ref="G56:G57"/>
    <mergeCell ref="H56:I57"/>
    <mergeCell ref="J52:K53"/>
    <mergeCell ref="L52:L53"/>
    <mergeCell ref="M52:N53"/>
    <mergeCell ref="AF56:AG57"/>
    <mergeCell ref="B48:D49"/>
    <mergeCell ref="AA54:AC55"/>
    <mergeCell ref="AA56:AC57"/>
    <mergeCell ref="AD48:AG49"/>
    <mergeCell ref="AD50:AE51"/>
    <mergeCell ref="AF50:AG51"/>
    <mergeCell ref="AD52:AE53"/>
    <mergeCell ref="AF52:AG53"/>
    <mergeCell ref="AD54:AE55"/>
    <mergeCell ref="AF54:AG55"/>
    <mergeCell ref="AD56:AE57"/>
    <mergeCell ref="E48:I49"/>
    <mergeCell ref="J48:N49"/>
    <mergeCell ref="O48:Z49"/>
    <mergeCell ref="AA48:AC49"/>
    <mergeCell ref="J56:K57"/>
    <mergeCell ref="L56:L57"/>
    <mergeCell ref="J54:K55"/>
    <mergeCell ref="L54:L55"/>
    <mergeCell ref="M54:N55"/>
    <mergeCell ref="M56:N57"/>
    <mergeCell ref="O56:R57"/>
    <mergeCell ref="S56:V57"/>
    <mergeCell ref="W56:Z57"/>
    <mergeCell ref="AA50:AC51"/>
    <mergeCell ref="AA52:AC53"/>
    <mergeCell ref="O50:R51"/>
    <mergeCell ref="S50:V51"/>
    <mergeCell ref="W50:Z51"/>
    <mergeCell ref="O54:R55"/>
    <mergeCell ref="S54:V55"/>
    <mergeCell ref="W54:Z55"/>
    <mergeCell ref="O52:R53"/>
    <mergeCell ref="S52:V53"/>
    <mergeCell ref="W52:Z53"/>
  </mergeCells>
  <phoneticPr fontId="2"/>
  <pageMargins left="0.7" right="0.7" top="0.75" bottom="0.75" header="0.3" footer="0.3"/>
  <pageSetup paperSize="9" scale="87" fitToHeight="0" orientation="portrait" r:id="rId1"/>
  <drawing r:id="rId2"/>
  <legacyDrawing r:id="rId3"/>
  <mc:AlternateContent xmlns:mc="http://schemas.openxmlformats.org/markup-compatibility/2006">
    <mc:Choice Requires="x14"/>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618" t="s">
        <v>1185</v>
      </c>
      <c r="B1" s="618" t="s">
        <v>1184</v>
      </c>
      <c r="C1" s="618" t="s">
        <v>1186</v>
      </c>
      <c r="D1" s="618" t="s">
        <v>1187</v>
      </c>
    </row>
    <row r="2" spans="1:4">
      <c r="A2" t="s">
        <v>129</v>
      </c>
      <c r="B2">
        <f>'00表紙'!I5</f>
        <v>0</v>
      </c>
      <c r="C2" t="s">
        <v>1180</v>
      </c>
      <c r="D2" t="s">
        <v>1180</v>
      </c>
    </row>
    <row r="3" spans="1:4">
      <c r="A3" t="s">
        <v>210</v>
      </c>
      <c r="B3" t="str">
        <f>'00表紙'!I7</f>
        <v>保育所型認定こども園</v>
      </c>
      <c r="C3" t="s">
        <v>1180</v>
      </c>
      <c r="D3" t="s">
        <v>1180</v>
      </c>
    </row>
    <row r="4" spans="1:4">
      <c r="A4" t="s">
        <v>154</v>
      </c>
      <c r="B4">
        <f>'00表紙'!I9</f>
        <v>0</v>
      </c>
      <c r="C4" t="s">
        <v>1180</v>
      </c>
      <c r="D4" t="s">
        <v>1180</v>
      </c>
    </row>
    <row r="5" spans="1:4">
      <c r="A5" t="s">
        <v>128</v>
      </c>
      <c r="B5">
        <f>'00表紙'!I11</f>
        <v>0</v>
      </c>
      <c r="C5" t="s">
        <v>1180</v>
      </c>
      <c r="D5" t="s">
        <v>1180</v>
      </c>
    </row>
    <row r="6" spans="1:4">
      <c r="A6" t="s">
        <v>126</v>
      </c>
      <c r="B6">
        <f>'00表紙'!AA7</f>
        <v>0</v>
      </c>
      <c r="C6" t="s">
        <v>1180</v>
      </c>
      <c r="D6" t="s">
        <v>1180</v>
      </c>
    </row>
    <row r="7" spans="1:4">
      <c r="A7" t="s">
        <v>127</v>
      </c>
      <c r="B7">
        <f>'00表紙'!I16</f>
        <v>0</v>
      </c>
      <c r="C7">
        <f>'00表紙'!M16</f>
        <v>0</v>
      </c>
      <c r="D7">
        <f>'00表紙'!P16</f>
        <v>0</v>
      </c>
    </row>
    <row r="8" spans="1:4">
      <c r="A8" t="s">
        <v>557</v>
      </c>
      <c r="B8">
        <f>'00表紙'!AA16</f>
        <v>0</v>
      </c>
      <c r="C8">
        <f>'00表紙'!AF16</f>
        <v>0</v>
      </c>
      <c r="D8">
        <f>'00表紙'!AI16</f>
        <v>0</v>
      </c>
    </row>
    <row r="9" spans="1:4">
      <c r="A9" t="s">
        <v>422</v>
      </c>
      <c r="B9">
        <f>'00表紙'!AG11</f>
        <v>0</v>
      </c>
      <c r="C9" t="s">
        <v>1180</v>
      </c>
      <c r="D9" t="s">
        <v>1180</v>
      </c>
    </row>
    <row r="10" spans="1:4">
      <c r="A10" t="s">
        <v>423</v>
      </c>
      <c r="B10">
        <f>'00表紙'!AG13</f>
        <v>0</v>
      </c>
      <c r="C10" t="s">
        <v>1180</v>
      </c>
      <c r="D10" t="s">
        <v>1180</v>
      </c>
    </row>
    <row r="11" spans="1:4">
      <c r="A11" t="s">
        <v>421</v>
      </c>
      <c r="B11">
        <f>'00表紙'!AG14</f>
        <v>0</v>
      </c>
      <c r="C11" t="s">
        <v>1180</v>
      </c>
      <c r="D11" t="s">
        <v>1180</v>
      </c>
    </row>
    <row r="12" spans="1:4">
      <c r="A12" t="s">
        <v>211</v>
      </c>
      <c r="B12" t="str">
        <f>'00表紙'!AG15</f>
        <v/>
      </c>
      <c r="C12" t="s">
        <v>1180</v>
      </c>
      <c r="D12" t="s">
        <v>1180</v>
      </c>
    </row>
    <row r="13" spans="1:4">
      <c r="A13" t="s">
        <v>1106</v>
      </c>
      <c r="B13">
        <f>'00表紙'!A20</f>
        <v>0</v>
      </c>
      <c r="C13" t="s">
        <v>1180</v>
      </c>
      <c r="D13" t="s">
        <v>1180</v>
      </c>
    </row>
    <row r="14" spans="1:4">
      <c r="A14" t="s">
        <v>1107</v>
      </c>
      <c r="B14">
        <f>'00表紙'!A27</f>
        <v>0</v>
      </c>
      <c r="C14" t="s">
        <v>1180</v>
      </c>
      <c r="D14" t="s">
        <v>1180</v>
      </c>
    </row>
    <row r="15" spans="1:4">
      <c r="A15" t="s">
        <v>1108</v>
      </c>
      <c r="B15">
        <f>'00表紙'!A33</f>
        <v>0</v>
      </c>
      <c r="C15" t="s">
        <v>1180</v>
      </c>
      <c r="D15" t="s">
        <v>1180</v>
      </c>
    </row>
    <row r="16" spans="1:4">
      <c r="A16" t="s">
        <v>331</v>
      </c>
      <c r="B16">
        <f>'00表紙'!A39</f>
        <v>0</v>
      </c>
      <c r="C16" t="s">
        <v>1180</v>
      </c>
      <c r="D16" t="s">
        <v>1180</v>
      </c>
    </row>
    <row r="17" spans="1:4">
      <c r="A17" t="s">
        <v>301</v>
      </c>
      <c r="B17">
        <f>'00表紙'!A45</f>
        <v>0</v>
      </c>
      <c r="C17" t="s">
        <v>1180</v>
      </c>
      <c r="D17" t="s">
        <v>1180</v>
      </c>
    </row>
    <row r="18" spans="1:4">
      <c r="A18" t="s">
        <v>558</v>
      </c>
      <c r="B18">
        <f>'00表紙'!E55</f>
        <v>0</v>
      </c>
      <c r="C18" t="s">
        <v>1180</v>
      </c>
      <c r="D18" t="s">
        <v>1180</v>
      </c>
    </row>
    <row r="19" spans="1:4">
      <c r="A19" t="s">
        <v>155</v>
      </c>
      <c r="B19">
        <f>'00表紙'!AC54</f>
        <v>0</v>
      </c>
      <c r="C19">
        <f>'00表紙'!AF54</f>
        <v>0</v>
      </c>
      <c r="D19">
        <f>'00表紙'!AI54</f>
        <v>0</v>
      </c>
    </row>
  </sheetData>
  <phoneticPr fontId="2"/>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50"/>
  <sheetViews>
    <sheetView workbookViewId="0">
      <selection activeCell="G3" sqref="G3:O3"/>
    </sheetView>
  </sheetViews>
  <sheetFormatPr defaultRowHeight="13.2"/>
  <cols>
    <col min="3" max="4" width="11.6640625" customWidth="1"/>
  </cols>
  <sheetData>
    <row r="1" spans="1:16">
      <c r="A1" s="615" t="s">
        <v>1481</v>
      </c>
      <c r="B1" s="615" t="s">
        <v>1482</v>
      </c>
      <c r="C1" s="615" t="s">
        <v>1483</v>
      </c>
      <c r="D1" s="615" t="s">
        <v>1484</v>
      </c>
      <c r="E1" s="616" t="s">
        <v>451</v>
      </c>
      <c r="F1" s="616" t="s">
        <v>1176</v>
      </c>
      <c r="G1" s="616" t="s">
        <v>1476</v>
      </c>
      <c r="H1" s="616" t="s">
        <v>1177</v>
      </c>
      <c r="I1" s="616" t="s">
        <v>1178</v>
      </c>
      <c r="J1" s="616" t="s">
        <v>1179</v>
      </c>
      <c r="K1" s="616" t="s">
        <v>1181</v>
      </c>
      <c r="L1" s="616" t="s">
        <v>1182</v>
      </c>
      <c r="M1" s="616" t="s">
        <v>1183</v>
      </c>
      <c r="N1" s="616" t="s">
        <v>1287</v>
      </c>
      <c r="O1" s="616" t="s">
        <v>1477</v>
      </c>
      <c r="P1" s="616" t="s">
        <v>1478</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f>'01運営'!AM12</f>
        <v>0</v>
      </c>
      <c r="I13">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t="b">
        <f>'01運営'!AM15</f>
        <v>0</v>
      </c>
      <c r="I16" t="b">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施設の目的、運営の方針及び施設の名称等</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'01運営'!A19</f>
        <v>0</v>
      </c>
      <c r="B20">
        <f>'01運営'!B19</f>
        <v>0</v>
      </c>
      <c r="C20" t="str">
        <f>'01運営'!C19</f>
        <v>○　職員の職種、員数及び職務の内容</v>
      </c>
      <c r="D20">
        <f>'01運営'!D19</f>
        <v>0</v>
      </c>
      <c r="E20">
        <f>'01運営'!AJ19</f>
        <v>0</v>
      </c>
      <c r="F20">
        <f>'01運営'!AK19</f>
        <v>0</v>
      </c>
      <c r="G20">
        <f>'01運営'!AL19</f>
        <v>0</v>
      </c>
      <c r="H20">
        <f>'01運営'!AM19</f>
        <v>0</v>
      </c>
      <c r="I20">
        <f>'01運営'!AN19</f>
        <v>0</v>
      </c>
      <c r="J20">
        <f>'01運営'!AO19</f>
        <v>0</v>
      </c>
      <c r="K20">
        <f>'01運営'!AP19</f>
        <v>0</v>
      </c>
      <c r="L20">
        <f>'01運営'!AQ19</f>
        <v>0</v>
      </c>
      <c r="M20">
        <f>'01運営'!AR19</f>
        <v>0</v>
      </c>
      <c r="N20">
        <f>'01運営'!AS19</f>
        <v>0</v>
      </c>
      <c r="O20">
        <f>'01運営'!AT19</f>
        <v>0</v>
      </c>
      <c r="P20">
        <f>'01運営'!AU19</f>
        <v>0</v>
      </c>
    </row>
    <row r="21" spans="1:16">
      <c r="A21">
        <f>'01運営'!A20</f>
        <v>0</v>
      </c>
      <c r="B21">
        <f>'01運営'!B20</f>
        <v>0</v>
      </c>
      <c r="C21" t="str">
        <f>'01運営'!C20</f>
        <v>○　特定教育・保育を提供する日・時間</v>
      </c>
      <c r="D21">
        <f>'01運営'!D20</f>
        <v>0</v>
      </c>
      <c r="E21">
        <f>'01運営'!AJ20</f>
        <v>0</v>
      </c>
      <c r="F21">
        <f>'01運営'!AK20</f>
        <v>0</v>
      </c>
      <c r="G21">
        <f>'01運営'!AL20</f>
        <v>0</v>
      </c>
      <c r="H21">
        <f>'01運営'!AM20</f>
        <v>0</v>
      </c>
      <c r="I21">
        <f>'01運営'!AN20</f>
        <v>0</v>
      </c>
      <c r="J21">
        <f>'01運営'!AO20</f>
        <v>0</v>
      </c>
      <c r="K21">
        <f>'01運営'!AP20</f>
        <v>0</v>
      </c>
      <c r="L21">
        <f>'01運営'!AQ20</f>
        <v>0</v>
      </c>
      <c r="M21">
        <f>'01運営'!AR20</f>
        <v>0</v>
      </c>
      <c r="N21">
        <f>'01運営'!AS20</f>
        <v>0</v>
      </c>
      <c r="O21">
        <f>'01運営'!AT20</f>
        <v>0</v>
      </c>
      <c r="P21">
        <f>'01運営'!AU20</f>
        <v>0</v>
      </c>
    </row>
    <row r="22" spans="1:16">
      <c r="A22">
        <f>'01運営'!A21</f>
        <v>0</v>
      </c>
      <c r="B22">
        <f>'01運営'!B21</f>
        <v>0</v>
      </c>
      <c r="C22" t="str">
        <f>'01運営'!C21</f>
        <v>○　利用者負担額その他費用の種類等</v>
      </c>
      <c r="D22">
        <f>'01運営'!D21</f>
        <v>0</v>
      </c>
      <c r="E22">
        <f>'01運営'!AJ21</f>
        <v>0</v>
      </c>
      <c r="F22">
        <f>'01運営'!AK21</f>
        <v>0</v>
      </c>
      <c r="G22">
        <f>'01運営'!AL21</f>
        <v>0</v>
      </c>
      <c r="H22">
        <f>'01運営'!AM21</f>
        <v>0</v>
      </c>
      <c r="I22">
        <f>'01運営'!AN21</f>
        <v>0</v>
      </c>
      <c r="J22">
        <f>'01運営'!AO21</f>
        <v>0</v>
      </c>
      <c r="K22">
        <f>'01運営'!AP21</f>
        <v>0</v>
      </c>
      <c r="L22">
        <f>'01運営'!AQ21</f>
        <v>0</v>
      </c>
      <c r="M22">
        <f>'01運営'!AR21</f>
        <v>0</v>
      </c>
      <c r="N22">
        <f>'01運営'!AS21</f>
        <v>0</v>
      </c>
      <c r="O22">
        <f>'01運営'!AT21</f>
        <v>0</v>
      </c>
      <c r="P22">
        <f>'01運営'!AU21</f>
        <v>0</v>
      </c>
    </row>
    <row r="23" spans="1:16">
      <c r="A23">
        <f>'01運営'!A22</f>
        <v>0</v>
      </c>
      <c r="B23">
        <f>'01運営'!B22</f>
        <v>0</v>
      </c>
      <c r="C23" t="str">
        <f>'01運営'!C22</f>
        <v>○　利用定員(満3歳以上・満3歳未満（除満1歳未満）・満1歳未満）</v>
      </c>
      <c r="D23">
        <f>'01運営'!D22</f>
        <v>0</v>
      </c>
      <c r="E23">
        <f>'01運営'!AJ22</f>
        <v>0</v>
      </c>
      <c r="F23">
        <f>'01運営'!AK22</f>
        <v>0</v>
      </c>
      <c r="G23">
        <f>'01運営'!AL22</f>
        <v>0</v>
      </c>
      <c r="H23">
        <f>'01運営'!AM22</f>
        <v>0</v>
      </c>
      <c r="I23">
        <f>'01運営'!AN22</f>
        <v>0</v>
      </c>
      <c r="J23">
        <f>'01運営'!AO22</f>
        <v>0</v>
      </c>
      <c r="K23">
        <f>'01運営'!AP22</f>
        <v>0</v>
      </c>
      <c r="L23">
        <f>'01運営'!AQ22</f>
        <v>0</v>
      </c>
      <c r="M23">
        <f>'01運営'!AR22</f>
        <v>0</v>
      </c>
      <c r="N23">
        <f>'01運営'!AS22</f>
        <v>0</v>
      </c>
      <c r="O23">
        <f>'01運営'!AT22</f>
        <v>0</v>
      </c>
      <c r="P23">
        <f>'01運営'!AU22</f>
        <v>0</v>
      </c>
    </row>
    <row r="24" spans="1:16">
      <c r="A24">
        <f>'01運営'!A23</f>
        <v>0</v>
      </c>
      <c r="B24">
        <f>'01運営'!B23</f>
        <v>0</v>
      </c>
      <c r="C24" t="str">
        <f>'01運営'!C23</f>
        <v>○　教育・保育の利用の開始・終了に関する事項、選考方法(1号認定)</v>
      </c>
      <c r="D24">
        <f>'01運営'!D23</f>
        <v>0</v>
      </c>
      <c r="E24">
        <f>'01運営'!AJ23</f>
        <v>0</v>
      </c>
      <c r="F24">
        <f>'01運営'!AK23</f>
        <v>0</v>
      </c>
      <c r="G24">
        <f>'01運営'!AL23</f>
        <v>0</v>
      </c>
      <c r="H24">
        <f>'01運営'!AM23</f>
        <v>0</v>
      </c>
      <c r="I24">
        <f>'01運営'!AN23</f>
        <v>0</v>
      </c>
      <c r="J24">
        <f>'01運営'!AO23</f>
        <v>0</v>
      </c>
      <c r="K24">
        <f>'01運営'!AP23</f>
        <v>0</v>
      </c>
      <c r="L24">
        <f>'01運営'!AQ23</f>
        <v>0</v>
      </c>
      <c r="M24">
        <f>'01運営'!AR23</f>
        <v>0</v>
      </c>
      <c r="N24">
        <f>'01運営'!AS23</f>
        <v>0</v>
      </c>
      <c r="O24">
        <f>'01運営'!AT23</f>
        <v>0</v>
      </c>
      <c r="P24">
        <f>'01運営'!AU23</f>
        <v>0</v>
      </c>
    </row>
    <row r="25" spans="1:16">
      <c r="A25">
        <f>'01運営'!A24</f>
        <v>0</v>
      </c>
      <c r="B25">
        <f>'01運営'!B24</f>
        <v>0</v>
      </c>
      <c r="C25" t="str">
        <f>'01運営'!C24</f>
        <v>○　緊急時における対応</v>
      </c>
      <c r="D25">
        <f>'01運営'!D24</f>
        <v>0</v>
      </c>
      <c r="E25">
        <f>'01運営'!AJ24</f>
        <v>0</v>
      </c>
      <c r="F25">
        <f>'01運営'!AK24</f>
        <v>0</v>
      </c>
      <c r="G25">
        <f>'01運営'!AL24</f>
        <v>0</v>
      </c>
      <c r="H25">
        <f>'01運営'!AM24</f>
        <v>0</v>
      </c>
      <c r="I25">
        <f>'01運営'!AN24</f>
        <v>0</v>
      </c>
      <c r="J25">
        <f>'01運営'!AO24</f>
        <v>0</v>
      </c>
      <c r="K25">
        <f>'01運営'!AP24</f>
        <v>0</v>
      </c>
      <c r="L25">
        <f>'01運営'!AQ24</f>
        <v>0</v>
      </c>
      <c r="M25">
        <f>'01運営'!AR24</f>
        <v>0</v>
      </c>
      <c r="N25">
        <f>'01運営'!AS24</f>
        <v>0</v>
      </c>
      <c r="O25">
        <f>'01運営'!AT24</f>
        <v>0</v>
      </c>
      <c r="P25">
        <f>'01運営'!AU24</f>
        <v>0</v>
      </c>
    </row>
    <row r="26" spans="1:16">
      <c r="A26">
        <f>'01運営'!A25</f>
        <v>0</v>
      </c>
      <c r="B26">
        <f>'01運営'!B25</f>
        <v>0</v>
      </c>
      <c r="C26" t="str">
        <f>'01運営'!C25</f>
        <v>○　非常災害対策</v>
      </c>
      <c r="D26">
        <f>'01運営'!D25</f>
        <v>0</v>
      </c>
      <c r="E26">
        <f>'01運営'!AJ25</f>
        <v>0</v>
      </c>
      <c r="F26">
        <f>'01運営'!AK25</f>
        <v>0</v>
      </c>
      <c r="G26">
        <f>'01運営'!AL25</f>
        <v>0</v>
      </c>
      <c r="H26">
        <f>'01運営'!AM25</f>
        <v>0</v>
      </c>
      <c r="I26">
        <f>'01運営'!AN25</f>
        <v>0</v>
      </c>
      <c r="J26">
        <f>'01運営'!AO25</f>
        <v>0</v>
      </c>
      <c r="K26">
        <f>'01運営'!AP25</f>
        <v>0</v>
      </c>
      <c r="L26">
        <f>'01運営'!AQ25</f>
        <v>0</v>
      </c>
      <c r="M26">
        <f>'01運営'!AR25</f>
        <v>0</v>
      </c>
      <c r="N26">
        <f>'01運営'!AS25</f>
        <v>0</v>
      </c>
      <c r="O26">
        <f>'01運営'!AT25</f>
        <v>0</v>
      </c>
      <c r="P26">
        <f>'01運営'!AU25</f>
        <v>0</v>
      </c>
    </row>
    <row r="27" spans="1:16">
      <c r="A27">
        <f>'01運営'!A26</f>
        <v>0</v>
      </c>
      <c r="B27">
        <f>'01運営'!B26</f>
        <v>0</v>
      </c>
      <c r="C27" t="str">
        <f>'01運営'!C26</f>
        <v>○　虐待の防止のための措置に関する事項</v>
      </c>
      <c r="D27">
        <f>'01運営'!D26</f>
        <v>0</v>
      </c>
      <c r="E27">
        <f>'01運営'!AJ26</f>
        <v>0</v>
      </c>
      <c r="F27">
        <f>'01運営'!AK26</f>
        <v>0</v>
      </c>
      <c r="G27">
        <f>'01運営'!AL26</f>
        <v>0</v>
      </c>
      <c r="H27">
        <f>'01運営'!AM26</f>
        <v>0</v>
      </c>
      <c r="I27">
        <f>'01運営'!AN26</f>
        <v>0</v>
      </c>
      <c r="J27">
        <f>'01運営'!AO26</f>
        <v>0</v>
      </c>
      <c r="K27">
        <f>'01運営'!AP26</f>
        <v>0</v>
      </c>
      <c r="L27">
        <f>'01運営'!AQ26</f>
        <v>0</v>
      </c>
      <c r="M27">
        <f>'01運営'!AR26</f>
        <v>0</v>
      </c>
      <c r="N27">
        <f>'01運営'!AS26</f>
        <v>0</v>
      </c>
      <c r="O27">
        <f>'01運営'!AT26</f>
        <v>0</v>
      </c>
      <c r="P27">
        <f>'01運営'!AU26</f>
        <v>0</v>
      </c>
    </row>
    <row r="28" spans="1:16">
      <c r="A28">
        <f>'01運営'!A27</f>
        <v>0</v>
      </c>
      <c r="B28">
        <f>'01運営'!B27</f>
        <v>0</v>
      </c>
      <c r="C28" t="str">
        <f>'01運営'!C27</f>
        <v>○　その他施設の運営に関する重要事項</v>
      </c>
      <c r="D28">
        <f>'01運営'!D27</f>
        <v>0</v>
      </c>
      <c r="E28">
        <f>'01運営'!AJ27</f>
        <v>0</v>
      </c>
      <c r="F28">
        <f>'01運営'!AK27</f>
        <v>0</v>
      </c>
      <c r="G28">
        <f>'01運営'!AL27</f>
        <v>0</v>
      </c>
      <c r="H28">
        <f>'01運営'!AM27</f>
        <v>0</v>
      </c>
      <c r="I28">
        <f>'01運営'!AN27</f>
        <v>0</v>
      </c>
      <c r="J28">
        <f>'01運営'!AO27</f>
        <v>0</v>
      </c>
      <c r="K28">
        <f>'01運営'!AP27</f>
        <v>0</v>
      </c>
      <c r="L28">
        <f>'01運営'!AQ27</f>
        <v>0</v>
      </c>
      <c r="M28">
        <f>'01運営'!AR27</f>
        <v>0</v>
      </c>
      <c r="N28">
        <f>'01運営'!AS27</f>
        <v>0</v>
      </c>
      <c r="O28">
        <f>'01運営'!AT27</f>
        <v>0</v>
      </c>
      <c r="P28">
        <f>'01運営'!AU27</f>
        <v>0</v>
      </c>
    </row>
    <row r="29" spans="1:16">
      <c r="A29">
        <f>'01運営'!A28</f>
        <v>0</v>
      </c>
      <c r="B29">
        <f>'01運営'!B28</f>
        <v>0</v>
      </c>
      <c r="C29">
        <f>'01運営'!C28</f>
        <v>0</v>
      </c>
      <c r="D29">
        <f>'01運営'!D28</f>
        <v>0</v>
      </c>
      <c r="E29">
        <f>'01運営'!AJ28</f>
        <v>0</v>
      </c>
      <c r="F29">
        <f>'01運営'!AK28</f>
        <v>0</v>
      </c>
      <c r="G29">
        <f>'01運営'!AL28</f>
        <v>0</v>
      </c>
      <c r="H29">
        <f>'01運営'!AM28</f>
        <v>0</v>
      </c>
      <c r="I29">
        <f>'01運営'!AN28</f>
        <v>0</v>
      </c>
      <c r="J29">
        <f>'01運営'!AO28</f>
        <v>0</v>
      </c>
      <c r="K29">
        <f>'01運営'!AP28</f>
        <v>0</v>
      </c>
      <c r="L29">
        <f>'01運営'!AQ28</f>
        <v>0</v>
      </c>
      <c r="M29">
        <f>'01運営'!AR28</f>
        <v>0</v>
      </c>
      <c r="N29">
        <f>'01運営'!AS28</f>
        <v>0</v>
      </c>
      <c r="O29">
        <f>'01運営'!AT28</f>
        <v>0</v>
      </c>
      <c r="P29">
        <f>'01運営'!AU28</f>
        <v>0</v>
      </c>
    </row>
    <row r="30" spans="1:16">
      <c r="A30">
        <f>'01運営'!A29</f>
        <v>0</v>
      </c>
      <c r="B30">
        <f>'01運営'!B29</f>
        <v>0</v>
      </c>
      <c r="C30">
        <f>'01運営'!C29</f>
        <v>0</v>
      </c>
      <c r="D30">
        <f>'01運営'!D29</f>
        <v>0</v>
      </c>
      <c r="E30" t="str">
        <f>'01運営'!AJ29</f>
        <v>E</v>
      </c>
      <c r="F30">
        <f>'01運営'!AK29</f>
        <v>4</v>
      </c>
      <c r="G30">
        <f>'01運営'!AL29</f>
        <v>0</v>
      </c>
      <c r="H30" t="b">
        <f>'01運営'!AM29</f>
        <v>0</v>
      </c>
      <c r="I30">
        <f>'01運営'!AN29</f>
        <v>0</v>
      </c>
      <c r="J30">
        <f>'01運営'!AO29</f>
        <v>0</v>
      </c>
      <c r="K30">
        <f>'01運営'!AP29</f>
        <v>0</v>
      </c>
      <c r="L30" t="str">
        <f>'01運営'!AQ29</f>
        <v>*</v>
      </c>
      <c r="M30" t="str">
        <f>'01運営'!AR29</f>
        <v>*</v>
      </c>
      <c r="N30" t="str">
        <f>'01運営'!AS29</f>
        <v>*</v>
      </c>
      <c r="O30" t="str">
        <f>'01運営'!AT29</f>
        <v>*</v>
      </c>
      <c r="P30" t="str">
        <f>'01運営'!AU29</f>
        <v>*</v>
      </c>
    </row>
    <row r="31" spans="1:16">
      <c r="A31">
        <f>'01運営'!A30</f>
        <v>0</v>
      </c>
      <c r="B31">
        <f>'01運営'!B30</f>
        <v>0</v>
      </c>
      <c r="C31">
        <f>'01運営'!C30</f>
        <v>0</v>
      </c>
      <c r="D31">
        <f>'01運営'!D30</f>
        <v>0</v>
      </c>
      <c r="E31">
        <f>'01運営'!AJ30</f>
        <v>0</v>
      </c>
      <c r="F31">
        <f>'01運営'!AK30</f>
        <v>0</v>
      </c>
      <c r="G31">
        <f>'01運営'!AL30</f>
        <v>0</v>
      </c>
      <c r="H31">
        <f>'01運営'!AM30</f>
        <v>0</v>
      </c>
      <c r="I31">
        <f>'01運営'!AN30</f>
        <v>0</v>
      </c>
      <c r="J31">
        <f>'01運営'!AO30</f>
        <v>0</v>
      </c>
      <c r="K31">
        <f>'01運営'!AP30</f>
        <v>0</v>
      </c>
      <c r="L31">
        <f>'01運営'!AQ30</f>
        <v>0</v>
      </c>
      <c r="M31">
        <f>'01運営'!AR30</f>
        <v>0</v>
      </c>
      <c r="N31">
        <f>'01運営'!AS30</f>
        <v>0</v>
      </c>
      <c r="O31">
        <f>'01運営'!AT30</f>
        <v>0</v>
      </c>
      <c r="P31">
        <f>'01運営'!AU30</f>
        <v>0</v>
      </c>
    </row>
    <row r="32" spans="1:16">
      <c r="A32">
        <f>'01運営'!A31</f>
        <v>0</v>
      </c>
      <c r="B32">
        <f>'01運営'!B31</f>
        <v>0</v>
      </c>
      <c r="C32">
        <f>'01運営'!C31</f>
        <v>0</v>
      </c>
      <c r="D32">
        <f>'01運営'!D31</f>
        <v>0</v>
      </c>
      <c r="E32">
        <f>'01運営'!AJ31</f>
        <v>0</v>
      </c>
      <c r="F32">
        <f>'01運営'!AK31</f>
        <v>0</v>
      </c>
      <c r="G32">
        <f>'01運営'!AL31</f>
        <v>0</v>
      </c>
      <c r="H32">
        <f>'01運営'!AM31</f>
        <v>0</v>
      </c>
      <c r="I32">
        <f>'01運営'!AN31</f>
        <v>0</v>
      </c>
      <c r="J32">
        <f>'01運営'!AO31</f>
        <v>0</v>
      </c>
      <c r="K32">
        <f>'01運営'!AP31</f>
        <v>0</v>
      </c>
      <c r="L32">
        <f>'01運営'!AQ31</f>
        <v>0</v>
      </c>
      <c r="M32">
        <f>'01運営'!AR31</f>
        <v>0</v>
      </c>
      <c r="N32">
        <f>'01運営'!AS31</f>
        <v>0</v>
      </c>
      <c r="O32">
        <f>'01運営'!AT31</f>
        <v>0</v>
      </c>
      <c r="P32">
        <f>'01運営'!AU31</f>
        <v>0</v>
      </c>
    </row>
    <row r="33" spans="1:16">
      <c r="A33">
        <f>'01運営'!A32</f>
        <v>0</v>
      </c>
      <c r="B33">
        <f>'01運営'!B32</f>
        <v>0</v>
      </c>
      <c r="C33">
        <f>'01運営'!C32</f>
        <v>0</v>
      </c>
      <c r="D33">
        <f>'01運営'!D32</f>
        <v>0</v>
      </c>
      <c r="E33" t="str">
        <f>'01運営'!AJ32</f>
        <v>E</v>
      </c>
      <c r="F33">
        <f>'01運営'!AK32</f>
        <v>5</v>
      </c>
      <c r="G33">
        <f>'01運営'!AL32</f>
        <v>0</v>
      </c>
      <c r="H33">
        <f>'01運営'!AM32</f>
        <v>0</v>
      </c>
      <c r="I33">
        <f>'01運営'!AN32</f>
        <v>0</v>
      </c>
      <c r="J33">
        <f>'01運営'!AO32</f>
        <v>0</v>
      </c>
      <c r="K33">
        <f>'01運営'!AP32</f>
        <v>0</v>
      </c>
      <c r="L33" t="str">
        <f>'01運営'!AQ32</f>
        <v>*</v>
      </c>
      <c r="M33" t="str">
        <f>'01運営'!AR32</f>
        <v>*</v>
      </c>
      <c r="N33" t="str">
        <f>'01運営'!AS32</f>
        <v>*</v>
      </c>
      <c r="O33" t="str">
        <f>'01運営'!AT32</f>
        <v>*</v>
      </c>
      <c r="P33" t="str">
        <f>'01運営'!AU32</f>
        <v>*</v>
      </c>
    </row>
    <row r="34" spans="1:16">
      <c r="A34">
        <f>'01運営'!A33</f>
        <v>0</v>
      </c>
      <c r="B34">
        <f>'01運営'!B33</f>
        <v>0</v>
      </c>
      <c r="C34">
        <f>'01運営'!C33</f>
        <v>0</v>
      </c>
      <c r="D34">
        <f>'01運営'!D33</f>
        <v>0</v>
      </c>
      <c r="E34">
        <f>'01運営'!AJ33</f>
        <v>0</v>
      </c>
      <c r="F34">
        <f>'01運営'!AK33</f>
        <v>0</v>
      </c>
      <c r="G34">
        <f>'01運営'!AL33</f>
        <v>0</v>
      </c>
      <c r="H34">
        <f>'01運営'!AM33</f>
        <v>0</v>
      </c>
      <c r="I34">
        <f>'01運営'!AN33</f>
        <v>0</v>
      </c>
      <c r="J34">
        <f>'01運営'!AO33</f>
        <v>0</v>
      </c>
      <c r="K34">
        <f>'01運営'!AP33</f>
        <v>0</v>
      </c>
      <c r="L34">
        <f>'01運営'!AQ33</f>
        <v>0</v>
      </c>
      <c r="M34">
        <f>'01運営'!AR33</f>
        <v>0</v>
      </c>
      <c r="N34">
        <f>'01運営'!AS33</f>
        <v>0</v>
      </c>
      <c r="O34">
        <f>'01運営'!AT33</f>
        <v>0</v>
      </c>
      <c r="P34">
        <f>'01運営'!AU33</f>
        <v>0</v>
      </c>
    </row>
    <row r="35" spans="1:16">
      <c r="A35">
        <f>'01運営'!A34</f>
        <v>0</v>
      </c>
      <c r="B35">
        <f>'01運営'!B34</f>
        <v>0</v>
      </c>
      <c r="C35">
        <f>'01運営'!C34</f>
        <v>0</v>
      </c>
      <c r="D35">
        <f>'01運営'!D34</f>
        <v>0</v>
      </c>
      <c r="E35">
        <f>'01運営'!AJ34</f>
        <v>0</v>
      </c>
      <c r="F35">
        <f>'01運営'!AK34</f>
        <v>0</v>
      </c>
      <c r="G35">
        <f>'01運営'!AL34</f>
        <v>0</v>
      </c>
      <c r="H35">
        <f>'01運営'!AM34</f>
        <v>0</v>
      </c>
      <c r="I35">
        <f>'01運営'!AN34</f>
        <v>0</v>
      </c>
      <c r="J35">
        <f>'01運営'!AO34</f>
        <v>0</v>
      </c>
      <c r="K35">
        <f>'01運営'!AP34</f>
        <v>0</v>
      </c>
      <c r="L35">
        <f>'01運営'!AQ34</f>
        <v>0</v>
      </c>
      <c r="M35">
        <f>'01運営'!AR34</f>
        <v>0</v>
      </c>
      <c r="N35">
        <f>'01運営'!AS34</f>
        <v>0</v>
      </c>
      <c r="O35">
        <f>'01運営'!AT34</f>
        <v>0</v>
      </c>
      <c r="P35">
        <f>'01運営'!AU34</f>
        <v>0</v>
      </c>
    </row>
    <row r="36" spans="1:16">
      <c r="A36">
        <f>'01運営'!A35</f>
        <v>0</v>
      </c>
      <c r="B36">
        <f>'01運営'!B35</f>
        <v>0</v>
      </c>
      <c r="C36" t="str">
        <f>'01運営'!C35</f>
        <v>運営規程を１部、添付してください。</v>
      </c>
      <c r="D36">
        <f>'01運営'!D35</f>
        <v>0</v>
      </c>
      <c r="E36" t="str">
        <f>'01運営'!AJ35</f>
        <v>Q</v>
      </c>
      <c r="F36">
        <f>'01運営'!AK35</f>
        <v>6</v>
      </c>
      <c r="G36">
        <f>'01運営'!AL35</f>
        <v>0</v>
      </c>
      <c r="H36">
        <f>'01運営'!AM35</f>
        <v>0</v>
      </c>
      <c r="I36">
        <f>'01運営'!AN35</f>
        <v>0</v>
      </c>
      <c r="J36">
        <f>'01運営'!AO35</f>
        <v>0</v>
      </c>
      <c r="K36">
        <f>'01運営'!AP35</f>
        <v>0</v>
      </c>
      <c r="L36">
        <f>'01運営'!AQ35</f>
        <v>0</v>
      </c>
      <c r="M36">
        <f>'01運営'!AR35</f>
        <v>0</v>
      </c>
      <c r="N36">
        <f>'01運営'!AS35</f>
        <v>0</v>
      </c>
      <c r="O36">
        <f>'01運営'!AT35</f>
        <v>0</v>
      </c>
      <c r="P36">
        <f>'01運営'!AU35</f>
        <v>0</v>
      </c>
    </row>
    <row r="37" spans="1:16">
      <c r="A37">
        <f>'01運営'!A36</f>
        <v>0</v>
      </c>
      <c r="B37">
        <f>'01運営'!B36</f>
        <v>0</v>
      </c>
      <c r="C37">
        <f>'01運営'!C36</f>
        <v>0</v>
      </c>
      <c r="D37">
        <f>'01運営'!D36</f>
        <v>0</v>
      </c>
      <c r="E37">
        <f>'01運営'!AJ36</f>
        <v>0</v>
      </c>
      <c r="F37">
        <f>'01運営'!AK36</f>
        <v>0</v>
      </c>
      <c r="G37">
        <f>'01運営'!AL36</f>
        <v>0</v>
      </c>
      <c r="H37">
        <f>'01運営'!AM36</f>
        <v>0</v>
      </c>
      <c r="I37">
        <f>'01運営'!AN36</f>
        <v>0</v>
      </c>
      <c r="J37">
        <f>'01運営'!AO36</f>
        <v>0</v>
      </c>
      <c r="K37">
        <f>'01運営'!AP36</f>
        <v>0</v>
      </c>
      <c r="L37">
        <f>'01運営'!AQ36</f>
        <v>0</v>
      </c>
      <c r="M37">
        <f>'01運営'!AR36</f>
        <v>0</v>
      </c>
      <c r="N37">
        <f>'01運営'!AS36</f>
        <v>0</v>
      </c>
      <c r="O37">
        <f>'01運営'!AT36</f>
        <v>0</v>
      </c>
      <c r="P37">
        <f>'01運営'!AU36</f>
        <v>0</v>
      </c>
    </row>
    <row r="38" spans="1:16">
      <c r="A38">
        <f>'01運営'!A37</f>
        <v>0</v>
      </c>
      <c r="B38">
        <f>'01運営'!B37</f>
        <v>0</v>
      </c>
      <c r="C38">
        <f>'01運営'!C37</f>
        <v>0</v>
      </c>
      <c r="D38">
        <f>'01運営'!D37</f>
        <v>0</v>
      </c>
      <c r="E38">
        <f>'01運営'!AJ37</f>
        <v>0</v>
      </c>
      <c r="F38">
        <f>'01運営'!AK37</f>
        <v>0</v>
      </c>
      <c r="G38">
        <f>'01運営'!AL37</f>
        <v>0</v>
      </c>
      <c r="H38">
        <f>'01運営'!AM37</f>
        <v>0</v>
      </c>
      <c r="I38">
        <f>'01運営'!AN37</f>
        <v>0</v>
      </c>
      <c r="J38">
        <f>'01運営'!AO37</f>
        <v>0</v>
      </c>
      <c r="K38">
        <f>'01運営'!AP37</f>
        <v>0</v>
      </c>
      <c r="L38">
        <f>'01運営'!AQ37</f>
        <v>0</v>
      </c>
      <c r="M38">
        <f>'01運営'!AR37</f>
        <v>0</v>
      </c>
      <c r="N38">
        <f>'01運営'!AS37</f>
        <v>0</v>
      </c>
      <c r="O38">
        <f>'01運営'!AT37</f>
        <v>0</v>
      </c>
      <c r="P38">
        <f>'01運営'!AU37</f>
        <v>0</v>
      </c>
    </row>
    <row r="39" spans="1:16">
      <c r="A39" t="str">
        <f>'01運営'!A38</f>
        <v>(4)</v>
      </c>
      <c r="B39">
        <f>'01運営'!B38</f>
        <v>0</v>
      </c>
      <c r="C39" t="str">
        <f>'01運営'!C38</f>
        <v>施設運営に必要な帳簿を整備しているか。</v>
      </c>
      <c r="D39">
        <f>'01運営'!D38</f>
        <v>0</v>
      </c>
      <c r="E39" t="str">
        <f>'01運営'!AJ38</f>
        <v>Q</v>
      </c>
      <c r="F39">
        <f>'01運営'!AK38</f>
        <v>7</v>
      </c>
      <c r="G39">
        <f>'01運営'!AL38</f>
        <v>0</v>
      </c>
      <c r="H39" t="b">
        <f>'01運営'!AM38</f>
        <v>0</v>
      </c>
      <c r="I39" t="b">
        <f>'01運営'!AN38</f>
        <v>0</v>
      </c>
      <c r="J39">
        <f>'01運営'!AO38</f>
        <v>0</v>
      </c>
      <c r="K39">
        <f>'01運営'!AP38</f>
        <v>0</v>
      </c>
      <c r="L39">
        <f>'01運営'!AQ38</f>
        <v>0</v>
      </c>
      <c r="M39">
        <f>'01運営'!AR38</f>
        <v>0</v>
      </c>
      <c r="N39">
        <f>'01運営'!AS38</f>
        <v>0</v>
      </c>
      <c r="O39">
        <f>'01運営'!AT38</f>
        <v>0</v>
      </c>
      <c r="P39">
        <f>'01運営'!AU38</f>
        <v>0</v>
      </c>
    </row>
    <row r="40" spans="1:16">
      <c r="A40">
        <f>'01運営'!A39</f>
        <v>0</v>
      </c>
      <c r="B40">
        <f>'01運営'!B39</f>
        <v>0</v>
      </c>
      <c r="C40">
        <f>'01運営'!C39</f>
        <v>0</v>
      </c>
      <c r="D40">
        <f>'01運営'!D39</f>
        <v>0</v>
      </c>
      <c r="E40">
        <f>'01運営'!AJ39</f>
        <v>0</v>
      </c>
      <c r="F40">
        <f>'01運営'!AK39</f>
        <v>0</v>
      </c>
      <c r="G40">
        <f>'01運営'!AL39</f>
        <v>0</v>
      </c>
      <c r="H40">
        <f>'01運営'!AM39</f>
        <v>0</v>
      </c>
      <c r="I40">
        <f>'01運営'!AN39</f>
        <v>0</v>
      </c>
      <c r="J40">
        <f>'01運営'!AO39</f>
        <v>0</v>
      </c>
      <c r="K40">
        <f>'01運営'!AP39</f>
        <v>0</v>
      </c>
      <c r="L40">
        <f>'01運営'!AQ39</f>
        <v>0</v>
      </c>
      <c r="M40">
        <f>'01運営'!AR39</f>
        <v>0</v>
      </c>
      <c r="N40">
        <f>'01運営'!AS39</f>
        <v>0</v>
      </c>
      <c r="O40">
        <f>'01運営'!AT39</f>
        <v>0</v>
      </c>
      <c r="P40">
        <f>'01運営'!AU39</f>
        <v>0</v>
      </c>
    </row>
    <row r="41" spans="1:16">
      <c r="A41" t="str">
        <f>'01運営'!A40</f>
        <v>⇒　別表２「諸規程、帳簿類の整備状況」を記入してください。</v>
      </c>
      <c r="B41">
        <f>'01運営'!B40</f>
        <v>0</v>
      </c>
      <c r="C41">
        <f>'01運営'!C40</f>
        <v>0</v>
      </c>
      <c r="D41">
        <f>'01運営'!D40</f>
        <v>0</v>
      </c>
      <c r="E41">
        <f>'01運営'!AJ40</f>
        <v>0</v>
      </c>
      <c r="F41">
        <f>'01運営'!AK40</f>
        <v>0</v>
      </c>
      <c r="G41">
        <f>'01運営'!AL40</f>
        <v>0</v>
      </c>
      <c r="H41">
        <f>'01運営'!AM40</f>
        <v>0</v>
      </c>
      <c r="I41">
        <f>'01運営'!AN40</f>
        <v>0</v>
      </c>
      <c r="J41">
        <f>'01運営'!AO40</f>
        <v>0</v>
      </c>
      <c r="K41">
        <f>'01運営'!AP40</f>
        <v>0</v>
      </c>
      <c r="L41">
        <f>'01運営'!AQ40</f>
        <v>0</v>
      </c>
      <c r="M41">
        <f>'01運営'!AR40</f>
        <v>0</v>
      </c>
      <c r="N41">
        <f>'01運営'!AS40</f>
        <v>0</v>
      </c>
      <c r="O41">
        <f>'01運営'!AT40</f>
        <v>0</v>
      </c>
      <c r="P41">
        <f>'01運営'!AU40</f>
        <v>0</v>
      </c>
    </row>
    <row r="42" spans="1:16">
      <c r="A42">
        <f>'01運営'!A41</f>
        <v>0</v>
      </c>
      <c r="B42">
        <f>'01運営'!B41</f>
        <v>0</v>
      </c>
      <c r="C42">
        <f>'01運営'!C41</f>
        <v>0</v>
      </c>
      <c r="D42">
        <f>'01運営'!D41</f>
        <v>0</v>
      </c>
      <c r="E42">
        <f>'01運営'!AJ41</f>
        <v>0</v>
      </c>
      <c r="F42">
        <f>'01運営'!AK41</f>
        <v>0</v>
      </c>
      <c r="G42">
        <f>'01運営'!AL41</f>
        <v>0</v>
      </c>
      <c r="H42">
        <f>'01運営'!AM41</f>
        <v>0</v>
      </c>
      <c r="I42">
        <f>'01運営'!AN41</f>
        <v>0</v>
      </c>
      <c r="J42">
        <f>'01運営'!AO41</f>
        <v>0</v>
      </c>
      <c r="K42">
        <f>'01運営'!AP41</f>
        <v>0</v>
      </c>
      <c r="L42">
        <f>'01運営'!AQ41</f>
        <v>0</v>
      </c>
      <c r="M42">
        <f>'01運営'!AR41</f>
        <v>0</v>
      </c>
      <c r="N42">
        <f>'01運営'!AS41</f>
        <v>0</v>
      </c>
      <c r="O42">
        <f>'01運営'!AT41</f>
        <v>0</v>
      </c>
      <c r="P42">
        <f>'01運営'!AU41</f>
        <v>0</v>
      </c>
    </row>
    <row r="43" spans="1:16">
      <c r="A43" t="str">
        <f>'01運営'!A42</f>
        <v>(5)</v>
      </c>
      <c r="B43">
        <f>'01運営'!B42</f>
        <v>0</v>
      </c>
      <c r="C43" t="str">
        <f>'01運営'!C42</f>
        <v>直接処遇職員等の職種及び員数が各種配置基準を満たしているか。（最低基準、公定価格、補助金など）</v>
      </c>
      <c r="D43">
        <f>'01運営'!D42</f>
        <v>0</v>
      </c>
      <c r="E43" t="str">
        <f>'01運営'!AJ42</f>
        <v>Q</v>
      </c>
      <c r="F43">
        <f>'01運営'!AK42</f>
        <v>8</v>
      </c>
      <c r="G43">
        <f>'01運営'!AL42</f>
        <v>1</v>
      </c>
      <c r="H43" t="b">
        <f>'01運営'!AM42</f>
        <v>0</v>
      </c>
      <c r="I43" t="b">
        <f>'01運営'!AN42</f>
        <v>0</v>
      </c>
      <c r="J43">
        <f>'01運営'!AO42</f>
        <v>0</v>
      </c>
      <c r="K43">
        <f>'01運営'!AP42</f>
        <v>0</v>
      </c>
      <c r="L43">
        <f>'01運営'!AQ42</f>
        <v>0</v>
      </c>
      <c r="M43">
        <f>'01運営'!AR42</f>
        <v>0</v>
      </c>
      <c r="N43">
        <f>'01運営'!AS42</f>
        <v>0</v>
      </c>
      <c r="O43">
        <f>'01運営'!AT42</f>
        <v>0</v>
      </c>
      <c r="P43">
        <f>'01運営'!AU42</f>
        <v>0</v>
      </c>
    </row>
    <row r="44" spans="1:16">
      <c r="A44">
        <f>'01運営'!A43</f>
        <v>0</v>
      </c>
      <c r="B44">
        <f>'01運営'!B43</f>
        <v>0</v>
      </c>
      <c r="C44">
        <f>'01運営'!C43</f>
        <v>0</v>
      </c>
      <c r="D44">
        <f>'01運営'!D43</f>
        <v>0</v>
      </c>
      <c r="E44">
        <f>'01運営'!AJ43</f>
        <v>0</v>
      </c>
      <c r="F44">
        <f>'01運営'!AK43</f>
        <v>0</v>
      </c>
      <c r="G44">
        <f>'01運営'!AL43</f>
        <v>0</v>
      </c>
      <c r="H44">
        <f>'01運営'!AM43</f>
        <v>0</v>
      </c>
      <c r="I44">
        <f>'01運営'!AN43</f>
        <v>0</v>
      </c>
      <c r="J44">
        <f>'01運営'!AO43</f>
        <v>0</v>
      </c>
      <c r="K44">
        <f>'01運営'!AP43</f>
        <v>0</v>
      </c>
      <c r="L44">
        <f>'01運営'!AQ43</f>
        <v>0</v>
      </c>
      <c r="M44">
        <f>'01運営'!AR43</f>
        <v>0</v>
      </c>
      <c r="N44">
        <f>'01運営'!AS43</f>
        <v>0</v>
      </c>
      <c r="O44">
        <f>'01運営'!AT43</f>
        <v>0</v>
      </c>
      <c r="P44">
        <f>'01運営'!AU43</f>
        <v>0</v>
      </c>
    </row>
    <row r="45" spans="1:16">
      <c r="A45">
        <f>'01運営'!A44</f>
        <v>0</v>
      </c>
      <c r="B45">
        <f>'01運営'!B44</f>
        <v>0</v>
      </c>
      <c r="C45" t="str">
        <f>'01運営'!C44</f>
        <v>※児童福祉施設の設備及び運営に関する基準に改正あり</v>
      </c>
      <c r="D45">
        <f>'01運営'!D44</f>
        <v>0</v>
      </c>
      <c r="E45">
        <f>'01運営'!AJ44</f>
        <v>0</v>
      </c>
      <c r="F45">
        <f>'01運営'!AK44</f>
        <v>0</v>
      </c>
      <c r="G45">
        <f>'01運営'!AL44</f>
        <v>0</v>
      </c>
      <c r="H45">
        <f>'01運営'!AM44</f>
        <v>0</v>
      </c>
      <c r="I45">
        <f>'01運営'!AN44</f>
        <v>0</v>
      </c>
      <c r="J45">
        <f>'01運営'!AO44</f>
        <v>0</v>
      </c>
      <c r="K45">
        <f>'01運営'!AP44</f>
        <v>0</v>
      </c>
      <c r="L45">
        <f>'01運営'!AQ44</f>
        <v>0</v>
      </c>
      <c r="M45">
        <f>'01運営'!AR44</f>
        <v>0</v>
      </c>
      <c r="N45">
        <f>'01運営'!AS44</f>
        <v>0</v>
      </c>
      <c r="O45">
        <f>'01運営'!AT44</f>
        <v>0</v>
      </c>
      <c r="P45">
        <f>'01運営'!AU44</f>
        <v>0</v>
      </c>
    </row>
    <row r="46" spans="1:16">
      <c r="A46" t="str">
        <f>'01運営'!A46</f>
        <v>⇒　別表３－１「職員の配置状況」（当年度４月１日現在）、別表３－２「職員の採用・退職状況」（監査実施月の直近月初日現在）を記入してください。</v>
      </c>
      <c r="B46">
        <f>'01運営'!B46</f>
        <v>0</v>
      </c>
      <c r="C46">
        <f>'01運営'!C46</f>
        <v>0</v>
      </c>
      <c r="D46">
        <f>'01運営'!D46</f>
        <v>0</v>
      </c>
      <c r="E46">
        <f>'01運営'!AJ46</f>
        <v>0</v>
      </c>
      <c r="F46">
        <f>'01運営'!AK46</f>
        <v>0</v>
      </c>
      <c r="G46">
        <f>'01運営'!AL46</f>
        <v>0</v>
      </c>
      <c r="H46">
        <f>'01運営'!AM46</f>
        <v>0</v>
      </c>
      <c r="I46">
        <f>'01運営'!AN46</f>
        <v>0</v>
      </c>
      <c r="J46">
        <f>'01運営'!AO46</f>
        <v>0</v>
      </c>
      <c r="K46">
        <f>'01運営'!AP46</f>
        <v>0</v>
      </c>
      <c r="L46">
        <f>'01運営'!AQ46</f>
        <v>0</v>
      </c>
      <c r="M46">
        <f>'01運営'!AR46</f>
        <v>0</v>
      </c>
      <c r="N46">
        <f>'01運営'!AS46</f>
        <v>0</v>
      </c>
      <c r="O46">
        <f>'01運営'!AT46</f>
        <v>0</v>
      </c>
      <c r="P46">
        <f>'01運営'!AU46</f>
        <v>0</v>
      </c>
    </row>
    <row r="47" spans="1:16">
      <c r="A47">
        <f>'01運営'!A47</f>
        <v>0</v>
      </c>
      <c r="B47">
        <f>'01運営'!B47</f>
        <v>0</v>
      </c>
      <c r="C47">
        <f>'01運営'!C47</f>
        <v>0</v>
      </c>
      <c r="D47">
        <f>'01運営'!D47</f>
        <v>0</v>
      </c>
      <c r="E47">
        <f>'01運営'!AJ47</f>
        <v>0</v>
      </c>
      <c r="F47">
        <f>'01運営'!AK47</f>
        <v>0</v>
      </c>
      <c r="G47">
        <f>'01運営'!AL47</f>
        <v>0</v>
      </c>
      <c r="H47">
        <f>'01運営'!AM47</f>
        <v>0</v>
      </c>
      <c r="I47">
        <f>'01運営'!AN47</f>
        <v>0</v>
      </c>
      <c r="J47">
        <f>'01運営'!AO47</f>
        <v>0</v>
      </c>
      <c r="K47">
        <f>'01運営'!AP47</f>
        <v>0</v>
      </c>
      <c r="L47">
        <f>'01運営'!AQ47</f>
        <v>0</v>
      </c>
      <c r="M47">
        <f>'01運営'!AR47</f>
        <v>0</v>
      </c>
      <c r="N47">
        <f>'01運営'!AS47</f>
        <v>0</v>
      </c>
      <c r="O47">
        <f>'01運営'!AT47</f>
        <v>0</v>
      </c>
      <c r="P47">
        <f>'01運営'!AU47</f>
        <v>0</v>
      </c>
    </row>
    <row r="48" spans="1:16">
      <c r="A48">
        <f>'01運営'!A48</f>
        <v>0</v>
      </c>
      <c r="B48">
        <f>'01運営'!B48</f>
        <v>0</v>
      </c>
      <c r="C48">
        <f>'01運営'!C48</f>
        <v>0</v>
      </c>
      <c r="D48">
        <f>'01運営'!D48</f>
        <v>0</v>
      </c>
      <c r="E48">
        <f>'01運営'!AJ48</f>
        <v>0</v>
      </c>
      <c r="F48">
        <f>'01運営'!AK48</f>
        <v>0</v>
      </c>
      <c r="G48">
        <f>'01運営'!AL48</f>
        <v>0</v>
      </c>
      <c r="H48">
        <f>'01運営'!AM48</f>
        <v>0</v>
      </c>
      <c r="I48">
        <f>'01運営'!AN48</f>
        <v>0</v>
      </c>
      <c r="J48">
        <f>'01運営'!AO48</f>
        <v>0</v>
      </c>
      <c r="K48">
        <f>'01運営'!AP48</f>
        <v>0</v>
      </c>
      <c r="L48">
        <f>'01運営'!AQ48</f>
        <v>0</v>
      </c>
      <c r="M48">
        <f>'01運営'!AR48</f>
        <v>0</v>
      </c>
      <c r="N48">
        <f>'01運営'!AS48</f>
        <v>0</v>
      </c>
      <c r="O48">
        <f>'01運営'!AT48</f>
        <v>0</v>
      </c>
      <c r="P48">
        <f>'01運営'!AU48</f>
        <v>0</v>
      </c>
    </row>
    <row r="49" spans="1:16">
      <c r="A49" t="str">
        <f>'01運営'!A49</f>
        <v>(6)</v>
      </c>
      <c r="B49">
        <f>'01運営'!B49</f>
        <v>0</v>
      </c>
      <c r="C49" t="str">
        <f>'01運営'!C49</f>
        <v>施設の職員が、専ら当該施設の職務に従事しているか。(利用者の処遇に支障がない場合を除く。)</v>
      </c>
      <c r="D49">
        <f>'01運営'!D49</f>
        <v>0</v>
      </c>
      <c r="E49" t="str">
        <f>'01運営'!AJ49</f>
        <v>Q</v>
      </c>
      <c r="F49">
        <f>'01運営'!AK49</f>
        <v>9</v>
      </c>
      <c r="G49">
        <f>'01運営'!AL49</f>
        <v>0</v>
      </c>
      <c r="H49" t="b">
        <f>'01運営'!AM49</f>
        <v>0</v>
      </c>
      <c r="I49" t="b">
        <f>'01運営'!AN49</f>
        <v>0</v>
      </c>
      <c r="J49">
        <f>'01運営'!AO49</f>
        <v>0</v>
      </c>
      <c r="K49">
        <f>'01運営'!AP49</f>
        <v>0</v>
      </c>
      <c r="L49">
        <f>'01運営'!AQ49</f>
        <v>0</v>
      </c>
      <c r="M49">
        <f>'01運営'!AR49</f>
        <v>0</v>
      </c>
      <c r="N49">
        <f>'01運営'!AS49</f>
        <v>0</v>
      </c>
      <c r="O49">
        <f>'01運営'!AT49</f>
        <v>0</v>
      </c>
      <c r="P49">
        <f>'01運営'!AU49</f>
        <v>0</v>
      </c>
    </row>
    <row r="50" spans="1:16">
      <c r="A50">
        <f>'01運営'!A50</f>
        <v>0</v>
      </c>
      <c r="B50">
        <f>'01運営'!B50</f>
        <v>0</v>
      </c>
      <c r="C50">
        <f>'01運営'!C50</f>
        <v>0</v>
      </c>
      <c r="D50">
        <f>'01運営'!D50</f>
        <v>0</v>
      </c>
      <c r="E50">
        <f>'01運営'!AJ50</f>
        <v>0</v>
      </c>
      <c r="F50">
        <f>'01運営'!AK50</f>
        <v>0</v>
      </c>
      <c r="G50">
        <f>'01運営'!AL50</f>
        <v>0</v>
      </c>
      <c r="H50">
        <f>'01運営'!AM50</f>
        <v>0</v>
      </c>
      <c r="I50">
        <f>'01運営'!AN50</f>
        <v>0</v>
      </c>
      <c r="J50">
        <f>'01運営'!AO50</f>
        <v>0</v>
      </c>
      <c r="K50">
        <f>'01運営'!AP50</f>
        <v>0</v>
      </c>
      <c r="L50">
        <f>'01運営'!AQ50</f>
        <v>0</v>
      </c>
      <c r="M50">
        <f>'01運営'!AR50</f>
        <v>0</v>
      </c>
      <c r="N50">
        <f>'01運営'!AS50</f>
        <v>0</v>
      </c>
      <c r="O50">
        <f>'01運営'!AT50</f>
        <v>0</v>
      </c>
      <c r="P50">
        <f>'01運営'!AU50</f>
        <v>0</v>
      </c>
    </row>
    <row r="51" spans="1:16">
      <c r="A51">
        <f>'01運営'!A51</f>
        <v>0</v>
      </c>
      <c r="B51">
        <f>'01運営'!B51</f>
        <v>0</v>
      </c>
      <c r="C51">
        <f>'01運営'!C51</f>
        <v>0</v>
      </c>
      <c r="D51">
        <f>'01運営'!D51</f>
        <v>0</v>
      </c>
      <c r="E51">
        <f>'01運営'!AJ51</f>
        <v>0</v>
      </c>
      <c r="F51">
        <f>'01運営'!AK51</f>
        <v>0</v>
      </c>
      <c r="G51">
        <f>'01運営'!AL51</f>
        <v>0</v>
      </c>
      <c r="H51">
        <f>'01運営'!AM51</f>
        <v>0</v>
      </c>
      <c r="I51">
        <f>'01運営'!AN51</f>
        <v>0</v>
      </c>
      <c r="J51">
        <f>'01運営'!AO51</f>
        <v>0</v>
      </c>
      <c r="K51">
        <f>'01運営'!AP51</f>
        <v>0</v>
      </c>
      <c r="L51">
        <f>'01運営'!AQ51</f>
        <v>0</v>
      </c>
      <c r="M51">
        <f>'01運営'!AR51</f>
        <v>0</v>
      </c>
      <c r="N51">
        <f>'01運営'!AS51</f>
        <v>0</v>
      </c>
      <c r="O51">
        <f>'01運営'!AT51</f>
        <v>0</v>
      </c>
      <c r="P51">
        <f>'01運営'!AU51</f>
        <v>0</v>
      </c>
    </row>
    <row r="52" spans="1:16">
      <c r="A52" t="str">
        <f>'01運営'!A52</f>
        <v>(7)</v>
      </c>
      <c r="B52">
        <f>'01運営'!B52</f>
        <v>0</v>
      </c>
      <c r="C52" t="str">
        <f>'01運営'!C52</f>
        <v>施設長の適正配置</v>
      </c>
      <c r="D52">
        <f>'01運営'!D52</f>
        <v>0</v>
      </c>
      <c r="E52">
        <f>'01運営'!AJ52</f>
        <v>0</v>
      </c>
      <c r="F52">
        <f>'01運営'!AK52</f>
        <v>0</v>
      </c>
      <c r="G52">
        <f>'01運営'!AL52</f>
        <v>0</v>
      </c>
      <c r="H52">
        <f>'01運営'!AM52</f>
        <v>0</v>
      </c>
      <c r="I52">
        <f>'01運営'!AN52</f>
        <v>0</v>
      </c>
      <c r="J52">
        <f>'01運営'!AO52</f>
        <v>0</v>
      </c>
      <c r="K52">
        <f>'01運営'!AP52</f>
        <v>0</v>
      </c>
      <c r="L52">
        <f>'01運営'!AQ52</f>
        <v>0</v>
      </c>
      <c r="M52">
        <f>'01運営'!AR52</f>
        <v>0</v>
      </c>
      <c r="N52">
        <f>'01運営'!AS52</f>
        <v>0</v>
      </c>
      <c r="O52">
        <f>'01運営'!AT52</f>
        <v>0</v>
      </c>
      <c r="P52">
        <f>'01運営'!AU52</f>
        <v>0</v>
      </c>
    </row>
    <row r="53" spans="1:16">
      <c r="A53">
        <f>'01運営'!A53</f>
        <v>0</v>
      </c>
      <c r="B53">
        <f>'01運営'!B53</f>
        <v>0</v>
      </c>
      <c r="C53">
        <f>'01運営'!C53</f>
        <v>0</v>
      </c>
      <c r="D53">
        <f>'01運営'!D53</f>
        <v>0</v>
      </c>
      <c r="E53">
        <f>'01運営'!AJ53</f>
        <v>0</v>
      </c>
      <c r="F53">
        <f>'01運営'!AK53</f>
        <v>0</v>
      </c>
      <c r="G53">
        <f>'01運営'!AL53</f>
        <v>0</v>
      </c>
      <c r="H53">
        <f>'01運営'!AM53</f>
        <v>0</v>
      </c>
      <c r="I53">
        <f>'01運営'!AN53</f>
        <v>0</v>
      </c>
      <c r="J53">
        <f>'01運営'!AO53</f>
        <v>0</v>
      </c>
      <c r="K53">
        <f>'01運営'!AP53</f>
        <v>0</v>
      </c>
      <c r="L53">
        <f>'01運営'!AQ53</f>
        <v>0</v>
      </c>
      <c r="M53">
        <f>'01運営'!AR53</f>
        <v>0</v>
      </c>
      <c r="N53">
        <f>'01運営'!AS53</f>
        <v>0</v>
      </c>
      <c r="O53">
        <f>'01運営'!AT53</f>
        <v>0</v>
      </c>
      <c r="P53">
        <f>'01運営'!AU53</f>
        <v>0</v>
      </c>
    </row>
    <row r="54" spans="1:16">
      <c r="A54" t="str">
        <f>'01運営'!A54</f>
        <v>①</v>
      </c>
      <c r="B54">
        <f>'01運営'!B54</f>
        <v>0</v>
      </c>
      <c r="C54" t="str">
        <f>'01運営'!C54</f>
        <v>施設長は資格要件を満たしているか。</v>
      </c>
      <c r="D54">
        <f>'01運営'!D54</f>
        <v>0</v>
      </c>
      <c r="E54" t="str">
        <f>'01運営'!AJ54</f>
        <v>Q</v>
      </c>
      <c r="F54">
        <f>'01運営'!AK54</f>
        <v>10</v>
      </c>
      <c r="G54">
        <f>'01運営'!AL54</f>
        <v>0</v>
      </c>
      <c r="H54" t="b">
        <f>'01運営'!AM54</f>
        <v>0</v>
      </c>
      <c r="I54" t="b">
        <f>'01運営'!AN54</f>
        <v>0</v>
      </c>
      <c r="J54">
        <f>'01運営'!AO54</f>
        <v>0</v>
      </c>
      <c r="K54">
        <f>'01運営'!AP54</f>
        <v>0</v>
      </c>
      <c r="L54">
        <f>'01運営'!AQ54</f>
        <v>0</v>
      </c>
      <c r="M54">
        <f>'01運営'!AR54</f>
        <v>0</v>
      </c>
      <c r="N54">
        <f>'01運営'!AS54</f>
        <v>0</v>
      </c>
      <c r="O54">
        <f>'01運営'!AT54</f>
        <v>0</v>
      </c>
      <c r="P54">
        <f>'01運営'!AU54</f>
        <v>0</v>
      </c>
    </row>
    <row r="55" spans="1:16">
      <c r="A55">
        <f>'01運営'!A55</f>
        <v>0</v>
      </c>
      <c r="B55">
        <f>'01運営'!B55</f>
        <v>0</v>
      </c>
      <c r="C55">
        <f>'01運営'!C55</f>
        <v>0</v>
      </c>
      <c r="D55" t="str">
        <f>'01運営'!D55</f>
        <v>資格要件</v>
      </c>
      <c r="E55" t="str">
        <f>'01運営'!AJ55</f>
        <v>E</v>
      </c>
      <c r="F55">
        <f>'01運営'!AK55</f>
        <v>11</v>
      </c>
      <c r="G55">
        <f>'01運営'!AL55</f>
        <v>0</v>
      </c>
      <c r="H55">
        <f>'01運営'!AM55</f>
        <v>0</v>
      </c>
      <c r="I55">
        <f>'01運営'!AN55</f>
        <v>0</v>
      </c>
      <c r="J55">
        <f>'01運営'!AO55</f>
        <v>0</v>
      </c>
      <c r="K55">
        <f>'01運営'!AP55</f>
        <v>0</v>
      </c>
      <c r="L55" t="str">
        <f>'01運営'!AQ55</f>
        <v>*</v>
      </c>
      <c r="M55" t="str">
        <f>'01運営'!AR55</f>
        <v>*</v>
      </c>
      <c r="N55" t="str">
        <f>'01運営'!AS55</f>
        <v>*</v>
      </c>
      <c r="O55">
        <f>'01運営'!AT55</f>
        <v>0</v>
      </c>
      <c r="P55">
        <f>'01運営'!AU55</f>
        <v>0</v>
      </c>
    </row>
    <row r="56" spans="1:16">
      <c r="A56">
        <f>'01運営'!A56</f>
        <v>0</v>
      </c>
      <c r="B56">
        <f>'01運営'!B56</f>
        <v>0</v>
      </c>
      <c r="C56">
        <f>'01運営'!C56</f>
        <v>0</v>
      </c>
      <c r="D56">
        <f>'01運営'!D56</f>
        <v>0</v>
      </c>
      <c r="E56">
        <f>'01運営'!AJ56</f>
        <v>0</v>
      </c>
      <c r="F56">
        <f>'01運営'!AK56</f>
        <v>0</v>
      </c>
      <c r="G56">
        <f>'01運営'!AL56</f>
        <v>0</v>
      </c>
      <c r="H56">
        <f>'01運営'!AM56</f>
        <v>0</v>
      </c>
      <c r="I56">
        <f>'01運営'!AN56</f>
        <v>0</v>
      </c>
      <c r="J56">
        <f>'01運営'!AO56</f>
        <v>0</v>
      </c>
      <c r="K56">
        <f>'01運営'!AP56</f>
        <v>0</v>
      </c>
      <c r="L56">
        <f>'01運営'!AQ56</f>
        <v>0</v>
      </c>
      <c r="M56">
        <f>'01運営'!AR56</f>
        <v>0</v>
      </c>
      <c r="N56">
        <f>'01運営'!AS56</f>
        <v>0</v>
      </c>
      <c r="O56">
        <f>'01運営'!AT56</f>
        <v>0</v>
      </c>
      <c r="P56">
        <f>'01運営'!AU56</f>
        <v>0</v>
      </c>
    </row>
    <row r="57" spans="1:16">
      <c r="A57">
        <f>'01運営'!A57</f>
        <v>0</v>
      </c>
      <c r="B57">
        <f>'01運営'!B57</f>
        <v>0</v>
      </c>
      <c r="C57">
        <f>'01運営'!C57</f>
        <v>0</v>
      </c>
      <c r="D57">
        <f>'01運営'!D57</f>
        <v>0</v>
      </c>
      <c r="E57">
        <f>'01運営'!AJ57</f>
        <v>0</v>
      </c>
      <c r="F57">
        <f>'01運営'!AK57</f>
        <v>0</v>
      </c>
      <c r="G57">
        <f>'01運営'!AL57</f>
        <v>0</v>
      </c>
      <c r="H57">
        <f>'01運営'!AM57</f>
        <v>0</v>
      </c>
      <c r="I57">
        <f>'01運営'!AN57</f>
        <v>0</v>
      </c>
      <c r="J57">
        <f>'01運営'!AO57</f>
        <v>0</v>
      </c>
      <c r="K57">
        <f>'01運営'!AP57</f>
        <v>0</v>
      </c>
      <c r="L57">
        <f>'01運営'!AQ57</f>
        <v>0</v>
      </c>
      <c r="M57">
        <f>'01運営'!AR57</f>
        <v>0</v>
      </c>
      <c r="N57">
        <f>'01運営'!AS57</f>
        <v>0</v>
      </c>
      <c r="O57">
        <f>'01運営'!AT57</f>
        <v>0</v>
      </c>
      <c r="P57">
        <f>'01運営'!AU57</f>
        <v>0</v>
      </c>
    </row>
    <row r="58" spans="1:16">
      <c r="A58" t="str">
        <f>'01運営'!A58</f>
        <v>②</v>
      </c>
      <c r="B58">
        <f>'01運営'!B58</f>
        <v>0</v>
      </c>
      <c r="C58" t="str">
        <f>'01運営'!C58</f>
        <v>施設長が専任者となっているか。</v>
      </c>
      <c r="D58">
        <f>'01運営'!D58</f>
        <v>0</v>
      </c>
      <c r="E58" t="str">
        <f>'01運営'!AJ58</f>
        <v>Q</v>
      </c>
      <c r="F58">
        <f>'01運営'!AK58</f>
        <v>12</v>
      </c>
      <c r="G58">
        <f>'01運営'!AL58</f>
        <v>0</v>
      </c>
      <c r="H58" t="b">
        <f>'01運営'!AM58</f>
        <v>0</v>
      </c>
      <c r="I58" t="b">
        <f>'01運営'!AN58</f>
        <v>0</v>
      </c>
      <c r="J58">
        <f>'01運営'!AO58</f>
        <v>0</v>
      </c>
      <c r="K58">
        <f>'01運営'!AP58</f>
        <v>0</v>
      </c>
      <c r="L58">
        <f>'01運営'!AQ58</f>
        <v>0</v>
      </c>
      <c r="M58">
        <f>'01運営'!AR58</f>
        <v>0</v>
      </c>
      <c r="N58">
        <f>'01運営'!AS58</f>
        <v>0</v>
      </c>
      <c r="O58">
        <f>'01運営'!AT58</f>
        <v>0</v>
      </c>
      <c r="P58">
        <f>'01運営'!AU58</f>
        <v>0</v>
      </c>
    </row>
    <row r="59" spans="1:16">
      <c r="A59">
        <f>'01運営'!A59</f>
        <v>0</v>
      </c>
      <c r="B59">
        <f>'01運営'!B59</f>
        <v>0</v>
      </c>
      <c r="C59">
        <f>'01運営'!C59</f>
        <v>0</v>
      </c>
      <c r="D59">
        <f>'01運営'!D59</f>
        <v>0</v>
      </c>
      <c r="E59">
        <f>'01運営'!AJ59</f>
        <v>0</v>
      </c>
      <c r="F59">
        <f>'01運営'!AK59</f>
        <v>0</v>
      </c>
      <c r="G59">
        <f>'01運営'!AL59</f>
        <v>0</v>
      </c>
      <c r="H59">
        <f>'01運営'!AM59</f>
        <v>0</v>
      </c>
      <c r="I59">
        <f>'01運営'!AN59</f>
        <v>0</v>
      </c>
      <c r="J59">
        <f>'01運営'!AO59</f>
        <v>0</v>
      </c>
      <c r="K59">
        <f>'01運営'!AP59</f>
        <v>0</v>
      </c>
      <c r="L59">
        <f>'01運営'!AQ59</f>
        <v>0</v>
      </c>
      <c r="M59">
        <f>'01運営'!AR59</f>
        <v>0</v>
      </c>
      <c r="N59">
        <f>'01運営'!AS59</f>
        <v>0</v>
      </c>
      <c r="O59">
        <f>'01運営'!AT59</f>
        <v>0</v>
      </c>
      <c r="P59">
        <f>'01運営'!AU59</f>
        <v>0</v>
      </c>
    </row>
    <row r="60" spans="1:16">
      <c r="A60" t="str">
        <f>'01運営'!A60</f>
        <v>③</v>
      </c>
      <c r="B60">
        <f>'01運営'!B60</f>
        <v>0</v>
      </c>
      <c r="C60" t="str">
        <f>'01運営'!C60</f>
        <v>２以上の施設若しくは他の事業と兼務している場合で、施設の運営管理に支障が生じていないか。</v>
      </c>
      <c r="D60">
        <f>'01運営'!D60</f>
        <v>0</v>
      </c>
      <c r="E60" t="str">
        <f>'01運営'!AJ60</f>
        <v>Q</v>
      </c>
      <c r="F60">
        <f>'01運営'!AK60</f>
        <v>13</v>
      </c>
      <c r="G60">
        <f>'01運営'!AL60</f>
        <v>0</v>
      </c>
      <c r="H60" t="b">
        <f>'01運営'!AM60</f>
        <v>0</v>
      </c>
      <c r="I60" t="b">
        <f>'01運営'!AN60</f>
        <v>0</v>
      </c>
      <c r="J60">
        <f>'01運営'!AO60</f>
        <v>0</v>
      </c>
      <c r="K60">
        <f>'01運営'!AP60</f>
        <v>0</v>
      </c>
      <c r="L60">
        <f>'01運営'!AQ60</f>
        <v>0</v>
      </c>
      <c r="M60">
        <f>'01運営'!AR60</f>
        <v>0</v>
      </c>
      <c r="N60">
        <f>'01運営'!AS60</f>
        <v>0</v>
      </c>
      <c r="O60">
        <f>'01運営'!AT60</f>
        <v>0</v>
      </c>
      <c r="P60">
        <f>'01運営'!AU60</f>
        <v>0</v>
      </c>
    </row>
    <row r="61" spans="1:16">
      <c r="A61">
        <f>'01運営'!A61</f>
        <v>0</v>
      </c>
      <c r="B61">
        <f>'01運営'!B61</f>
        <v>0</v>
      </c>
      <c r="C61">
        <f>'01運営'!C61</f>
        <v>0</v>
      </c>
      <c r="D61">
        <f>'01運営'!D61</f>
        <v>0</v>
      </c>
      <c r="E61">
        <f>'01運営'!AJ61</f>
        <v>0</v>
      </c>
      <c r="F61">
        <f>'01運営'!AK61</f>
        <v>0</v>
      </c>
      <c r="G61">
        <f>'01運営'!AL61</f>
        <v>0</v>
      </c>
      <c r="H61">
        <f>'01運営'!AM61</f>
        <v>0</v>
      </c>
      <c r="I61">
        <f>'01運営'!AN61</f>
        <v>0</v>
      </c>
      <c r="J61">
        <f>'01運営'!AO61</f>
        <v>0</v>
      </c>
      <c r="K61">
        <f>'01運営'!AP61</f>
        <v>0</v>
      </c>
      <c r="L61">
        <f>'01運営'!AQ61</f>
        <v>0</v>
      </c>
      <c r="M61">
        <f>'01運営'!AR61</f>
        <v>0</v>
      </c>
      <c r="N61">
        <f>'01運営'!AS61</f>
        <v>0</v>
      </c>
      <c r="O61">
        <f>'01運営'!AT61</f>
        <v>0</v>
      </c>
      <c r="P61">
        <f>'01運営'!AU61</f>
        <v>0</v>
      </c>
    </row>
    <row r="62" spans="1:16">
      <c r="A62">
        <f>'01運営'!A62</f>
        <v>0</v>
      </c>
      <c r="B62">
        <f>'01運営'!B62</f>
        <v>0</v>
      </c>
      <c r="C62">
        <f>'01運営'!C62</f>
        <v>0</v>
      </c>
      <c r="D62">
        <f>'01運営'!D62</f>
        <v>0</v>
      </c>
      <c r="E62">
        <f>'01運営'!AJ62</f>
        <v>0</v>
      </c>
      <c r="F62">
        <f>'01運営'!AK62</f>
        <v>0</v>
      </c>
      <c r="G62">
        <f>'01運営'!AL62</f>
        <v>0</v>
      </c>
      <c r="H62">
        <f>'01運営'!AM62</f>
        <v>0</v>
      </c>
      <c r="I62">
        <f>'01運営'!AN62</f>
        <v>0</v>
      </c>
      <c r="J62">
        <f>'01運営'!AO62</f>
        <v>0</v>
      </c>
      <c r="K62">
        <f>'01運営'!AP62</f>
        <v>0</v>
      </c>
      <c r="L62">
        <f>'01運営'!AQ62</f>
        <v>0</v>
      </c>
      <c r="M62">
        <f>'01運営'!AR62</f>
        <v>0</v>
      </c>
      <c r="N62">
        <f>'01運営'!AS62</f>
        <v>0</v>
      </c>
      <c r="O62">
        <f>'01運営'!AT62</f>
        <v>0</v>
      </c>
      <c r="P62">
        <f>'01運営'!AU62</f>
        <v>0</v>
      </c>
    </row>
    <row r="63" spans="1:16">
      <c r="A63" t="str">
        <f>'01運営'!A63</f>
        <v>(8)</v>
      </c>
      <c r="B63">
        <f>'01運営'!B63</f>
        <v>0</v>
      </c>
      <c r="C63" t="str">
        <f>'01運営'!C63</f>
        <v>育児休業、産休等代替職員を確保しているか。</v>
      </c>
      <c r="D63">
        <f>'01運営'!D63</f>
        <v>0</v>
      </c>
      <c r="E63" t="str">
        <f>'01運営'!AJ63</f>
        <v>Q</v>
      </c>
      <c r="F63">
        <f>'01運営'!AK63</f>
        <v>14</v>
      </c>
      <c r="G63">
        <f>'01運営'!AL63</f>
        <v>0</v>
      </c>
      <c r="H63">
        <f>'01運営'!AM63</f>
        <v>0</v>
      </c>
      <c r="I63">
        <f>'01運営'!AN63</f>
        <v>0</v>
      </c>
      <c r="J63" t="b">
        <f>'01運営'!AO63</f>
        <v>0</v>
      </c>
      <c r="K63">
        <f>'01運営'!AP63</f>
        <v>0</v>
      </c>
      <c r="L63">
        <f>'01運営'!AQ63</f>
        <v>0</v>
      </c>
      <c r="M63">
        <f>'01運営'!AR63</f>
        <v>0</v>
      </c>
      <c r="N63">
        <f>'01運営'!AS63</f>
        <v>0</v>
      </c>
      <c r="O63">
        <f>'01運営'!AT63</f>
        <v>0</v>
      </c>
      <c r="P63">
        <f>'01運営'!AU63</f>
        <v>0</v>
      </c>
    </row>
    <row r="64" spans="1:16">
      <c r="A64">
        <f>'01運営'!A64</f>
        <v>0</v>
      </c>
      <c r="B64">
        <f>'01運営'!B64</f>
        <v>0</v>
      </c>
      <c r="C64">
        <f>'01運営'!C64</f>
        <v>0</v>
      </c>
      <c r="D64">
        <f>'01運営'!D64</f>
        <v>0</v>
      </c>
      <c r="E64">
        <f>'01運営'!AJ64</f>
        <v>0</v>
      </c>
      <c r="F64">
        <f>'01運営'!AK64</f>
        <v>0</v>
      </c>
      <c r="G64">
        <f>'01運営'!AL64</f>
        <v>0</v>
      </c>
      <c r="H64">
        <f>'01運営'!AM64</f>
        <v>0</v>
      </c>
      <c r="I64">
        <f>'01運営'!AN64</f>
        <v>0</v>
      </c>
      <c r="J64">
        <f>'01運営'!AO64</f>
        <v>0</v>
      </c>
      <c r="K64">
        <f>'01運営'!AP64</f>
        <v>0</v>
      </c>
      <c r="L64">
        <f>'01運営'!AQ64</f>
        <v>0</v>
      </c>
      <c r="M64">
        <f>'01運営'!AR64</f>
        <v>0</v>
      </c>
      <c r="N64">
        <f>'01運営'!AS64</f>
        <v>0</v>
      </c>
      <c r="O64">
        <f>'01運営'!AT64</f>
        <v>0</v>
      </c>
      <c r="P64">
        <f>'01運営'!AU64</f>
        <v>0</v>
      </c>
    </row>
    <row r="65" spans="1:16">
      <c r="A65" t="str">
        <f>'01運営'!A65</f>
        <v>育児休業、産休等の発生状況を記入してください。</v>
      </c>
      <c r="B65">
        <f>'01運営'!B65</f>
        <v>0</v>
      </c>
      <c r="C65">
        <f>'01運営'!C65</f>
        <v>0</v>
      </c>
      <c r="D65">
        <f>'01運営'!D65</f>
        <v>0</v>
      </c>
      <c r="E65">
        <f>'01運営'!AJ65</f>
        <v>0</v>
      </c>
      <c r="F65">
        <f>'01運営'!AK65</f>
        <v>0</v>
      </c>
      <c r="G65">
        <f>'01運営'!AL65</f>
        <v>0</v>
      </c>
      <c r="H65">
        <f>'01運営'!AM65</f>
        <v>0</v>
      </c>
      <c r="I65">
        <f>'01運営'!AN65</f>
        <v>0</v>
      </c>
      <c r="J65">
        <f>'01運営'!AO65</f>
        <v>0</v>
      </c>
      <c r="K65">
        <f>'01運営'!AP65</f>
        <v>0</v>
      </c>
      <c r="L65">
        <f>'01運営'!AQ65</f>
        <v>0</v>
      </c>
      <c r="M65">
        <f>'01運営'!AR65</f>
        <v>0</v>
      </c>
      <c r="N65">
        <f>'01運営'!AS65</f>
        <v>0</v>
      </c>
      <c r="O65">
        <f>'01運営'!AT65</f>
        <v>0</v>
      </c>
      <c r="P65">
        <f>'01運営'!AU65</f>
        <v>0</v>
      </c>
    </row>
    <row r="66" spans="1:16">
      <c r="A66" t="str">
        <f>'01運営'!A66</f>
        <v>発生事由（産休、育休、介護、病気など）</v>
      </c>
      <c r="B66">
        <f>'01運営'!B66</f>
        <v>0</v>
      </c>
      <c r="C66">
        <f>'01運営'!C66</f>
        <v>0</v>
      </c>
      <c r="D66">
        <f>'01運営'!D66</f>
        <v>0</v>
      </c>
      <c r="E66">
        <f>'01運営'!AJ66</f>
        <v>0</v>
      </c>
      <c r="F66">
        <f>'01運営'!AK66</f>
        <v>0</v>
      </c>
      <c r="G66">
        <f>'01運営'!AL66</f>
        <v>0</v>
      </c>
      <c r="H66">
        <f>'01運営'!AM66</f>
        <v>0</v>
      </c>
      <c r="I66">
        <f>'01運営'!AN66</f>
        <v>0</v>
      </c>
      <c r="J66">
        <f>'01運営'!AO66</f>
        <v>0</v>
      </c>
      <c r="K66">
        <f>'01運営'!AP66</f>
        <v>0</v>
      </c>
      <c r="L66">
        <f>'01運営'!AQ66</f>
        <v>0</v>
      </c>
      <c r="M66">
        <f>'01運営'!AR66</f>
        <v>0</v>
      </c>
      <c r="N66">
        <f>'01運営'!AS66</f>
        <v>0</v>
      </c>
      <c r="O66">
        <f>'01運営'!AT66</f>
        <v>0</v>
      </c>
      <c r="P66">
        <f>'01運営'!AU66</f>
        <v>0</v>
      </c>
    </row>
    <row r="67" spans="1:16">
      <c r="A67">
        <f>'01運営'!A67</f>
        <v>0</v>
      </c>
      <c r="B67">
        <f>'01運営'!B67</f>
        <v>0</v>
      </c>
      <c r="C67">
        <f>'01運営'!C67</f>
        <v>0</v>
      </c>
      <c r="D67">
        <f>'01運営'!D67</f>
        <v>0</v>
      </c>
      <c r="E67">
        <f>'01運営'!AJ67</f>
        <v>0</v>
      </c>
      <c r="F67">
        <f>'01運営'!AK67</f>
        <v>0</v>
      </c>
      <c r="G67">
        <f>'01運営'!AL67</f>
        <v>0</v>
      </c>
      <c r="H67">
        <f>'01運営'!AM67</f>
        <v>0</v>
      </c>
      <c r="I67">
        <f>'01運営'!AN67</f>
        <v>0</v>
      </c>
      <c r="J67">
        <f>'01運営'!AO67</f>
        <v>0</v>
      </c>
      <c r="K67">
        <f>'01運営'!AP67</f>
        <v>0</v>
      </c>
      <c r="L67">
        <f>'01運営'!AQ67</f>
        <v>0</v>
      </c>
      <c r="M67">
        <f>'01運営'!AR67</f>
        <v>0</v>
      </c>
      <c r="N67">
        <f>'01運営'!AS67</f>
        <v>0</v>
      </c>
      <c r="O67">
        <f>'01運営'!AT67</f>
        <v>0</v>
      </c>
      <c r="P67">
        <f>'01運営'!AU67</f>
        <v>0</v>
      </c>
    </row>
    <row r="68" spans="1:16">
      <c r="A68">
        <f>'01運営'!A68</f>
        <v>0</v>
      </c>
      <c r="B68">
        <f>'01運営'!B68</f>
        <v>0</v>
      </c>
      <c r="C68">
        <f>'01運営'!C68</f>
        <v>0</v>
      </c>
      <c r="D68">
        <f>'01運営'!D68</f>
        <v>0</v>
      </c>
      <c r="E68" t="str">
        <f>'01運営'!AJ68</f>
        <v>E</v>
      </c>
      <c r="F68">
        <f>'01運営'!AK68</f>
        <v>15</v>
      </c>
      <c r="G68">
        <f>'01運営'!AL68</f>
        <v>0</v>
      </c>
      <c r="H68">
        <f>'01運営'!AM68</f>
        <v>0</v>
      </c>
      <c r="I68">
        <f>'01運営'!AN68</f>
        <v>0</v>
      </c>
      <c r="J68">
        <f>'01運営'!AO68</f>
        <v>0</v>
      </c>
      <c r="K68">
        <f>'01運営'!AP68</f>
        <v>0</v>
      </c>
      <c r="L68">
        <f>'01運営'!AQ68</f>
        <v>0</v>
      </c>
      <c r="M68">
        <f>'01運営'!AR68</f>
        <v>0</v>
      </c>
      <c r="N68">
        <f>'01運営'!AS68</f>
        <v>0</v>
      </c>
      <c r="O68" t="b">
        <f>'01運営'!AT68</f>
        <v>0</v>
      </c>
      <c r="P68" t="b">
        <f>'01運営'!AU68</f>
        <v>0</v>
      </c>
    </row>
    <row r="69" spans="1:16">
      <c r="A69">
        <f>'01運営'!A69</f>
        <v>0</v>
      </c>
      <c r="B69">
        <f>'01運営'!B69</f>
        <v>0</v>
      </c>
      <c r="C69">
        <f>'01運営'!C69</f>
        <v>0</v>
      </c>
      <c r="D69">
        <f>'01運営'!D69</f>
        <v>0</v>
      </c>
      <c r="E69">
        <f>'01運営'!AJ69</f>
        <v>0</v>
      </c>
      <c r="F69">
        <f>'01運営'!AK69</f>
        <v>0</v>
      </c>
      <c r="G69">
        <f>'01運営'!AL69</f>
        <v>0</v>
      </c>
      <c r="H69">
        <f>'01運営'!AM69</f>
        <v>0</v>
      </c>
      <c r="I69">
        <f>'01運営'!AN69</f>
        <v>0</v>
      </c>
      <c r="J69">
        <f>'01運営'!AO69</f>
        <v>0</v>
      </c>
      <c r="K69">
        <f>'01運営'!AP69</f>
        <v>0</v>
      </c>
      <c r="L69">
        <f>'01運営'!AQ69</f>
        <v>0</v>
      </c>
      <c r="M69">
        <f>'01運営'!AR69</f>
        <v>0</v>
      </c>
      <c r="N69">
        <f>'01運営'!AS69</f>
        <v>0</v>
      </c>
      <c r="O69">
        <f>'01運営'!AT69</f>
        <v>0</v>
      </c>
      <c r="P69">
        <f>'01運営'!AU69</f>
        <v>0</v>
      </c>
    </row>
    <row r="70" spans="1:16">
      <c r="A70">
        <f>'01運営'!A70</f>
        <v>0</v>
      </c>
      <c r="B70">
        <f>'01運営'!B70</f>
        <v>0</v>
      </c>
      <c r="C70">
        <f>'01運営'!C70</f>
        <v>0</v>
      </c>
      <c r="D70">
        <f>'01運営'!D70</f>
        <v>0</v>
      </c>
      <c r="E70" t="str">
        <f>'01運営'!AJ70</f>
        <v>E</v>
      </c>
      <c r="F70">
        <f>'01運営'!AK70</f>
        <v>16</v>
      </c>
      <c r="G70">
        <f>'01運営'!AL70</f>
        <v>0</v>
      </c>
      <c r="H70">
        <f>'01運営'!AM70</f>
        <v>0</v>
      </c>
      <c r="I70">
        <f>'01運営'!AN70</f>
        <v>0</v>
      </c>
      <c r="J70">
        <f>'01運営'!AO70</f>
        <v>0</v>
      </c>
      <c r="K70">
        <f>'01運営'!AP70</f>
        <v>0</v>
      </c>
      <c r="L70">
        <f>'01運営'!AQ70</f>
        <v>0</v>
      </c>
      <c r="M70">
        <f>'01運営'!AR70</f>
        <v>0</v>
      </c>
      <c r="N70">
        <f>'01運営'!AS70</f>
        <v>0</v>
      </c>
      <c r="O70" t="b">
        <f>'01運営'!AT70</f>
        <v>0</v>
      </c>
      <c r="P70" t="b">
        <f>'01運営'!AU70</f>
        <v>0</v>
      </c>
    </row>
    <row r="71" spans="1:16">
      <c r="A71">
        <f>'01運営'!A71</f>
        <v>0</v>
      </c>
      <c r="B71">
        <f>'01運営'!B71</f>
        <v>0</v>
      </c>
      <c r="C71">
        <f>'01運営'!C71</f>
        <v>0</v>
      </c>
      <c r="D71">
        <f>'01運営'!D71</f>
        <v>0</v>
      </c>
      <c r="E71">
        <f>'01運営'!AJ71</f>
        <v>0</v>
      </c>
      <c r="F71">
        <f>'01運営'!AK71</f>
        <v>0</v>
      </c>
      <c r="G71">
        <f>'01運営'!AL71</f>
        <v>0</v>
      </c>
      <c r="H71">
        <f>'01運営'!AM71</f>
        <v>0</v>
      </c>
      <c r="I71">
        <f>'01運営'!AN71</f>
        <v>0</v>
      </c>
      <c r="J71">
        <f>'01運営'!AO71</f>
        <v>0</v>
      </c>
      <c r="K71">
        <f>'01運営'!AP71</f>
        <v>0</v>
      </c>
      <c r="L71">
        <f>'01運営'!AQ71</f>
        <v>0</v>
      </c>
      <c r="M71">
        <f>'01運営'!AR71</f>
        <v>0</v>
      </c>
      <c r="N71">
        <f>'01運営'!AS71</f>
        <v>0</v>
      </c>
      <c r="O71">
        <f>'01運営'!AT71</f>
        <v>0</v>
      </c>
      <c r="P71">
        <f>'01運営'!AU71</f>
        <v>0</v>
      </c>
    </row>
    <row r="72" spans="1:16">
      <c r="A72">
        <f>'01運営'!A72</f>
        <v>0</v>
      </c>
      <c r="B72">
        <f>'01運営'!B72</f>
        <v>0</v>
      </c>
      <c r="C72">
        <f>'01運営'!C72</f>
        <v>0</v>
      </c>
      <c r="D72">
        <f>'01運営'!D72</f>
        <v>0</v>
      </c>
      <c r="E72" t="str">
        <f>'01運営'!AJ72</f>
        <v>E</v>
      </c>
      <c r="F72">
        <f>'01運営'!AK72</f>
        <v>17</v>
      </c>
      <c r="G72">
        <f>'01運営'!AL72</f>
        <v>0</v>
      </c>
      <c r="H72">
        <f>'01運営'!AM72</f>
        <v>0</v>
      </c>
      <c r="I72">
        <f>'01運営'!AN72</f>
        <v>0</v>
      </c>
      <c r="J72">
        <f>'01運営'!AO72</f>
        <v>0</v>
      </c>
      <c r="K72">
        <f>'01運営'!AP72</f>
        <v>0</v>
      </c>
      <c r="L72">
        <f>'01運営'!AQ72</f>
        <v>0</v>
      </c>
      <c r="M72">
        <f>'01運営'!AR72</f>
        <v>0</v>
      </c>
      <c r="N72">
        <f>'01運営'!AS72</f>
        <v>0</v>
      </c>
      <c r="O72" t="b">
        <f>'01運営'!AT72</f>
        <v>0</v>
      </c>
      <c r="P72" t="b">
        <f>'01運営'!AU72</f>
        <v>0</v>
      </c>
    </row>
    <row r="73" spans="1:16">
      <c r="A73">
        <f>'01運営'!A73</f>
        <v>0</v>
      </c>
      <c r="B73">
        <f>'01運営'!B73</f>
        <v>0</v>
      </c>
      <c r="C73">
        <f>'01運営'!C73</f>
        <v>0</v>
      </c>
      <c r="D73">
        <f>'01運営'!D73</f>
        <v>0</v>
      </c>
      <c r="E73">
        <f>'01運営'!AJ73</f>
        <v>0</v>
      </c>
      <c r="F73">
        <f>'01運営'!AK73</f>
        <v>0</v>
      </c>
      <c r="G73">
        <f>'01運営'!AL73</f>
        <v>0</v>
      </c>
      <c r="H73">
        <f>'01運営'!AM73</f>
        <v>0</v>
      </c>
      <c r="I73">
        <f>'01運営'!AN73</f>
        <v>0</v>
      </c>
      <c r="J73">
        <f>'01運営'!AO73</f>
        <v>0</v>
      </c>
      <c r="K73">
        <f>'01運営'!AP73</f>
        <v>0</v>
      </c>
      <c r="L73">
        <f>'01運営'!AQ73</f>
        <v>0</v>
      </c>
      <c r="M73">
        <f>'01運営'!AR73</f>
        <v>0</v>
      </c>
      <c r="N73">
        <f>'01運営'!AS73</f>
        <v>0</v>
      </c>
      <c r="O73">
        <f>'01運営'!AT73</f>
        <v>0</v>
      </c>
      <c r="P73">
        <f>'01運営'!AU73</f>
        <v>0</v>
      </c>
    </row>
    <row r="74" spans="1:16">
      <c r="A74">
        <f>'01運営'!A74</f>
        <v>0</v>
      </c>
      <c r="B74">
        <f>'01運営'!B74</f>
        <v>0</v>
      </c>
      <c r="C74">
        <f>'01運営'!C74</f>
        <v>0</v>
      </c>
      <c r="D74">
        <f>'01運営'!D74</f>
        <v>0</v>
      </c>
      <c r="E74">
        <f>'01運営'!AJ74</f>
        <v>0</v>
      </c>
      <c r="F74">
        <f>'01運営'!AK74</f>
        <v>0</v>
      </c>
      <c r="G74">
        <f>'01運営'!AL74</f>
        <v>0</v>
      </c>
      <c r="H74">
        <f>'01運営'!AM74</f>
        <v>0</v>
      </c>
      <c r="I74">
        <f>'01運営'!AN74</f>
        <v>0</v>
      </c>
      <c r="J74">
        <f>'01運営'!AO74</f>
        <v>0</v>
      </c>
      <c r="K74">
        <f>'01運営'!AP74</f>
        <v>0</v>
      </c>
      <c r="L74">
        <f>'01運営'!AQ74</f>
        <v>0</v>
      </c>
      <c r="M74">
        <f>'01運営'!AR74</f>
        <v>0</v>
      </c>
      <c r="N74">
        <f>'01運営'!AS74</f>
        <v>0</v>
      </c>
      <c r="O74">
        <f>'01運営'!AT74</f>
        <v>0</v>
      </c>
      <c r="P74">
        <f>'01運営'!AU74</f>
        <v>0</v>
      </c>
    </row>
    <row r="75" spans="1:16">
      <c r="A75">
        <f>'01運営'!A75</f>
        <v>0</v>
      </c>
      <c r="B75" t="str">
        <f>'01運営'!B75</f>
        <v>上記記載の職員については、別表６「職員の給与状況等」の氏名欄にその旨記載してください。</v>
      </c>
      <c r="C75">
        <f>'01運営'!C75</f>
        <v>0</v>
      </c>
      <c r="D75">
        <f>'01運営'!D75</f>
        <v>0</v>
      </c>
      <c r="E75">
        <f>'01運営'!AJ75</f>
        <v>0</v>
      </c>
      <c r="F75">
        <f>'01運営'!AK75</f>
        <v>0</v>
      </c>
      <c r="G75">
        <f>'01運営'!AL75</f>
        <v>0</v>
      </c>
      <c r="H75">
        <f>'01運営'!AM75</f>
        <v>0</v>
      </c>
      <c r="I75">
        <f>'01運営'!AN75</f>
        <v>0</v>
      </c>
      <c r="J75">
        <f>'01運営'!AO75</f>
        <v>0</v>
      </c>
      <c r="K75">
        <f>'01運営'!AP75</f>
        <v>0</v>
      </c>
      <c r="L75">
        <f>'01運営'!AQ75</f>
        <v>0</v>
      </c>
      <c r="M75">
        <f>'01運営'!AR75</f>
        <v>0</v>
      </c>
      <c r="N75">
        <f>'01運営'!AS75</f>
        <v>0</v>
      </c>
      <c r="O75">
        <f>'01運営'!AT75</f>
        <v>0</v>
      </c>
      <c r="P75">
        <f>'01運営'!AU75</f>
        <v>0</v>
      </c>
    </row>
    <row r="76" spans="1:16">
      <c r="A76">
        <f>'01運営'!A76</f>
        <v>0</v>
      </c>
      <c r="B76">
        <f>'01運営'!B76</f>
        <v>0</v>
      </c>
      <c r="C76">
        <f>'01運営'!C76</f>
        <v>0</v>
      </c>
      <c r="D76">
        <f>'01運営'!D76</f>
        <v>0</v>
      </c>
      <c r="E76">
        <f>'01運営'!AJ76</f>
        <v>0</v>
      </c>
      <c r="F76">
        <f>'01運営'!AK76</f>
        <v>0</v>
      </c>
      <c r="G76">
        <f>'01運営'!AL76</f>
        <v>0</v>
      </c>
      <c r="H76">
        <f>'01運営'!AM76</f>
        <v>0</v>
      </c>
      <c r="I76">
        <f>'01運営'!AN76</f>
        <v>0</v>
      </c>
      <c r="J76">
        <f>'01運営'!AO76</f>
        <v>0</v>
      </c>
      <c r="K76">
        <f>'01運営'!AP76</f>
        <v>0</v>
      </c>
      <c r="L76">
        <f>'01運営'!AQ76</f>
        <v>0</v>
      </c>
      <c r="M76">
        <f>'01運営'!AR76</f>
        <v>0</v>
      </c>
      <c r="N76">
        <f>'01運営'!AS76</f>
        <v>0</v>
      </c>
      <c r="O76">
        <f>'01運営'!AT76</f>
        <v>0</v>
      </c>
      <c r="P76">
        <f>'01運営'!AU76</f>
        <v>0</v>
      </c>
    </row>
    <row r="77" spans="1:16">
      <c r="A77">
        <f>'01運営'!A77</f>
        <v>0</v>
      </c>
      <c r="B77">
        <f>'01運営'!B77</f>
        <v>0</v>
      </c>
      <c r="C77">
        <f>'01運営'!C77</f>
        <v>0</v>
      </c>
      <c r="D77">
        <f>'01運営'!D77</f>
        <v>0</v>
      </c>
      <c r="E77">
        <f>'01運営'!AJ77</f>
        <v>0</v>
      </c>
      <c r="F77">
        <f>'01運営'!AK77</f>
        <v>0</v>
      </c>
      <c r="G77">
        <f>'01運営'!AL77</f>
        <v>0</v>
      </c>
      <c r="H77">
        <f>'01運営'!AM77</f>
        <v>0</v>
      </c>
      <c r="I77">
        <f>'01運営'!AN77</f>
        <v>0</v>
      </c>
      <c r="J77">
        <f>'01運営'!AO77</f>
        <v>0</v>
      </c>
      <c r="K77">
        <f>'01運営'!AP77</f>
        <v>0</v>
      </c>
      <c r="L77">
        <f>'01運営'!AQ77</f>
        <v>0</v>
      </c>
      <c r="M77">
        <f>'01運営'!AR77</f>
        <v>0</v>
      </c>
      <c r="N77">
        <f>'01運営'!AS77</f>
        <v>0</v>
      </c>
      <c r="O77">
        <f>'01運営'!AT77</f>
        <v>0</v>
      </c>
      <c r="P77">
        <f>'01運営'!AU77</f>
        <v>0</v>
      </c>
    </row>
    <row r="78" spans="1:16">
      <c r="A78" t="str">
        <f>'01運営'!A78</f>
        <v>(9)</v>
      </c>
      <c r="B78">
        <f>'01運営'!B78</f>
        <v>0</v>
      </c>
      <c r="C78" t="str">
        <f>'01運営'!C78</f>
        <v>施設設備を適正に整備しているか。また、建物、設備の維持管理を適切に行っているか。</v>
      </c>
      <c r="D78">
        <f>'01運営'!D78</f>
        <v>0</v>
      </c>
      <c r="E78" t="str">
        <f>'01運営'!AJ78</f>
        <v>Q</v>
      </c>
      <c r="F78">
        <f>'01運営'!AK78</f>
        <v>18</v>
      </c>
      <c r="G78">
        <f>'01運営'!AL78</f>
        <v>0</v>
      </c>
      <c r="H78" t="b">
        <f>'01運営'!AM78</f>
        <v>0</v>
      </c>
      <c r="I78" t="b">
        <f>'01運営'!AN78</f>
        <v>0</v>
      </c>
      <c r="J78">
        <f>'01運営'!AO78</f>
        <v>0</v>
      </c>
      <c r="K78">
        <f>'01運営'!AP78</f>
        <v>0</v>
      </c>
      <c r="L78">
        <f>'01運営'!AQ78</f>
        <v>0</v>
      </c>
      <c r="M78">
        <f>'01運営'!AR78</f>
        <v>0</v>
      </c>
      <c r="N78">
        <f>'01運営'!AS78</f>
        <v>0</v>
      </c>
      <c r="O78">
        <f>'01運営'!AT78</f>
        <v>0</v>
      </c>
      <c r="P78">
        <f>'01運営'!AU78</f>
        <v>0</v>
      </c>
    </row>
    <row r="79" spans="1:16">
      <c r="A79">
        <f>'01運営'!A79</f>
        <v>0</v>
      </c>
      <c r="B79">
        <f>'01運営'!B79</f>
        <v>0</v>
      </c>
      <c r="C79">
        <f>'01運営'!C79</f>
        <v>0</v>
      </c>
      <c r="D79">
        <f>'01運営'!D79</f>
        <v>0</v>
      </c>
      <c r="E79">
        <f>'01運営'!AJ79</f>
        <v>0</v>
      </c>
      <c r="F79">
        <f>'01運営'!AK79</f>
        <v>0</v>
      </c>
      <c r="G79">
        <f>'01運営'!AL79</f>
        <v>0</v>
      </c>
      <c r="H79">
        <f>'01運営'!AM79</f>
        <v>0</v>
      </c>
      <c r="I79">
        <f>'01運営'!AN79</f>
        <v>0</v>
      </c>
      <c r="J79">
        <f>'01運営'!AO79</f>
        <v>0</v>
      </c>
      <c r="K79">
        <f>'01運営'!AP79</f>
        <v>0</v>
      </c>
      <c r="L79">
        <f>'01運営'!AQ79</f>
        <v>0</v>
      </c>
      <c r="M79">
        <f>'01運営'!AR79</f>
        <v>0</v>
      </c>
      <c r="N79">
        <f>'01運営'!AS79</f>
        <v>0</v>
      </c>
      <c r="O79">
        <f>'01運営'!AT79</f>
        <v>0</v>
      </c>
      <c r="P79">
        <f>'01運営'!AU79</f>
        <v>0</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t="e">
        <f>'01運営'!#REF!</f>
        <v>#REF!</v>
      </c>
      <c r="B82" t="e">
        <f>'01運営'!#REF!</f>
        <v>#REF!</v>
      </c>
      <c r="C82" t="e">
        <f>'01運営'!#REF!</f>
        <v>#REF!</v>
      </c>
      <c r="D82" t="e">
        <f>'01運営'!#REF!</f>
        <v>#REF!</v>
      </c>
      <c r="E82" t="e">
        <f>'01運営'!#REF!</f>
        <v>#REF!</v>
      </c>
      <c r="F82" t="e">
        <f>'01運営'!#REF!</f>
        <v>#REF!</v>
      </c>
      <c r="G82" t="e">
        <f>'01運営'!#REF!</f>
        <v>#REF!</v>
      </c>
      <c r="H82" t="e">
        <f>'01運営'!#REF!</f>
        <v>#REF!</v>
      </c>
      <c r="I82" t="e">
        <f>'01運営'!#REF!</f>
        <v>#REF!</v>
      </c>
      <c r="J82" t="e">
        <f>'01運営'!#REF!</f>
        <v>#REF!</v>
      </c>
      <c r="K82" t="e">
        <f>'01運営'!#REF!</f>
        <v>#REF!</v>
      </c>
      <c r="L82" t="e">
        <f>'01運営'!#REF!</f>
        <v>#REF!</v>
      </c>
      <c r="M82" t="e">
        <f>'01運営'!#REF!</f>
        <v>#REF!</v>
      </c>
      <c r="N82" t="e">
        <f>'01運営'!#REF!</f>
        <v>#REF!</v>
      </c>
      <c r="O82" t="e">
        <f>'01運営'!#REF!</f>
        <v>#REF!</v>
      </c>
      <c r="P82" t="e">
        <f>'01運営'!#REF!</f>
        <v>#REF!</v>
      </c>
    </row>
    <row r="83" spans="1:16">
      <c r="A83" t="e">
        <f>'01運営'!#REF!</f>
        <v>#REF!</v>
      </c>
      <c r="B83" t="e">
        <f>'01運営'!#REF!</f>
        <v>#REF!</v>
      </c>
      <c r="C83" t="e">
        <f>'01運営'!#REF!</f>
        <v>#REF!</v>
      </c>
      <c r="D83" t="e">
        <f>'01運営'!#REF!</f>
        <v>#REF!</v>
      </c>
      <c r="E83" t="e">
        <f>'01運営'!#REF!</f>
        <v>#REF!</v>
      </c>
      <c r="F83" t="e">
        <f>'01運営'!#REF!</f>
        <v>#REF!</v>
      </c>
      <c r="G83" t="e">
        <f>'01運営'!#REF!</f>
        <v>#REF!</v>
      </c>
      <c r="H83" t="e">
        <f>'01運営'!#REF!</f>
        <v>#REF!</v>
      </c>
      <c r="I83" t="e">
        <f>'01運営'!#REF!</f>
        <v>#REF!</v>
      </c>
      <c r="J83" t="e">
        <f>'01運営'!#REF!</f>
        <v>#REF!</v>
      </c>
      <c r="K83" t="e">
        <f>'01運営'!#REF!</f>
        <v>#REF!</v>
      </c>
      <c r="L83" t="e">
        <f>'01運営'!#REF!</f>
        <v>#REF!</v>
      </c>
      <c r="M83" t="e">
        <f>'01運営'!#REF!</f>
        <v>#REF!</v>
      </c>
      <c r="N83" t="e">
        <f>'01運営'!#REF!</f>
        <v>#REF!</v>
      </c>
      <c r="O83" t="e">
        <f>'01運営'!#REF!</f>
        <v>#REF!</v>
      </c>
      <c r="P83" t="e">
        <f>'01運営'!#REF!</f>
        <v>#REF!</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'01運営'!A80</f>
        <v>0</v>
      </c>
      <c r="B85">
        <f>'01運営'!B80</f>
        <v>0</v>
      </c>
      <c r="C85">
        <f>'01運営'!C80</f>
        <v>0</v>
      </c>
      <c r="D85">
        <f>'01運営'!D80</f>
        <v>0</v>
      </c>
      <c r="E85">
        <f>'01運営'!AJ80</f>
        <v>0</v>
      </c>
      <c r="F85">
        <f>'01運営'!AK80</f>
        <v>0</v>
      </c>
      <c r="G85">
        <f>'01運営'!AL80</f>
        <v>0</v>
      </c>
      <c r="H85">
        <f>'01運営'!AM80</f>
        <v>0</v>
      </c>
      <c r="I85">
        <f>'01運営'!AN80</f>
        <v>0</v>
      </c>
      <c r="J85">
        <f>'01運営'!AO80</f>
        <v>0</v>
      </c>
      <c r="K85">
        <f>'01運営'!AP80</f>
        <v>0</v>
      </c>
      <c r="L85">
        <f>'01運営'!AQ80</f>
        <v>0</v>
      </c>
      <c r="M85">
        <f>'01運営'!AR80</f>
        <v>0</v>
      </c>
      <c r="N85">
        <f>'01運営'!AS80</f>
        <v>0</v>
      </c>
      <c r="O85">
        <f>'01運営'!AT80</f>
        <v>0</v>
      </c>
      <c r="P85">
        <f>'01運営'!AU80</f>
        <v>0</v>
      </c>
    </row>
    <row r="86" spans="1:16">
      <c r="A86" t="str">
        <f>'01運営'!A81</f>
        <v>(10)</v>
      </c>
      <c r="B86">
        <f>'01運営'!B81</f>
        <v>0</v>
      </c>
      <c r="C86" t="str">
        <f>'01運営'!C81</f>
        <v>貯水槽又は飲用井戸の衛生管理を適切に行っているか。</v>
      </c>
      <c r="D86">
        <f>'01運営'!D81</f>
        <v>0</v>
      </c>
      <c r="E86" t="str">
        <f>'01運営'!AJ81</f>
        <v>Q</v>
      </c>
      <c r="F86">
        <f>'01運営'!AK81</f>
        <v>19</v>
      </c>
      <c r="G86">
        <f>'01運営'!AL81</f>
        <v>0</v>
      </c>
      <c r="H86" t="b">
        <f>'01運営'!AM81</f>
        <v>0</v>
      </c>
      <c r="I86" t="b">
        <f>'01運営'!AN81</f>
        <v>0</v>
      </c>
      <c r="J86" t="b">
        <f>'01運営'!AO81</f>
        <v>0</v>
      </c>
      <c r="K86">
        <f>'01運営'!AP81</f>
        <v>0</v>
      </c>
      <c r="L86">
        <f>'01運営'!AQ81</f>
        <v>0</v>
      </c>
      <c r="M86">
        <f>'01運営'!AR81</f>
        <v>0</v>
      </c>
      <c r="N86">
        <f>'01運営'!AS81</f>
        <v>0</v>
      </c>
      <c r="O86">
        <f>'01運営'!AT81</f>
        <v>0</v>
      </c>
      <c r="P86">
        <f>'01運営'!AU81</f>
        <v>0</v>
      </c>
    </row>
    <row r="87" spans="1:16">
      <c r="A87">
        <f>'01運営'!A82</f>
        <v>0</v>
      </c>
      <c r="B87">
        <f>'01運営'!B82</f>
        <v>0</v>
      </c>
      <c r="C87">
        <f>'01運営'!C82</f>
        <v>0</v>
      </c>
      <c r="D87">
        <f>'01運営'!D82</f>
        <v>0</v>
      </c>
      <c r="E87">
        <f>'01運営'!AJ82</f>
        <v>0</v>
      </c>
      <c r="F87">
        <f>'01運営'!AK82</f>
        <v>0</v>
      </c>
      <c r="G87">
        <f>'01運営'!AL82</f>
        <v>0</v>
      </c>
      <c r="H87">
        <f>'01運営'!AM82</f>
        <v>0</v>
      </c>
      <c r="I87">
        <f>'01運営'!AN82</f>
        <v>0</v>
      </c>
      <c r="J87">
        <f>'01運営'!AO82</f>
        <v>0</v>
      </c>
      <c r="K87">
        <f>'01運営'!AP82</f>
        <v>0</v>
      </c>
      <c r="L87">
        <f>'01運営'!AQ82</f>
        <v>0</v>
      </c>
      <c r="M87">
        <f>'01運営'!AR82</f>
        <v>0</v>
      </c>
      <c r="N87">
        <f>'01運営'!AS82</f>
        <v>0</v>
      </c>
      <c r="O87">
        <f>'01運営'!AT82</f>
        <v>0</v>
      </c>
      <c r="P87">
        <f>'01運営'!AU82</f>
        <v>0</v>
      </c>
    </row>
    <row r="88" spans="1:16">
      <c r="A88">
        <f>'01運営'!A83</f>
        <v>0</v>
      </c>
      <c r="B88">
        <f>'01運営'!B83</f>
        <v>0</v>
      </c>
      <c r="C88">
        <f>'01運営'!C83</f>
        <v>0</v>
      </c>
      <c r="D88">
        <f>'01運営'!D83</f>
        <v>0</v>
      </c>
      <c r="E88">
        <f>'01運営'!AJ83</f>
        <v>0</v>
      </c>
      <c r="F88">
        <f>'01運営'!AK83</f>
        <v>0</v>
      </c>
      <c r="G88">
        <f>'01運営'!AL83</f>
        <v>0</v>
      </c>
      <c r="H88">
        <f>'01運営'!AM83</f>
        <v>0</v>
      </c>
      <c r="I88">
        <f>'01運営'!AN83</f>
        <v>0</v>
      </c>
      <c r="J88">
        <f>'01運営'!AO83</f>
        <v>0</v>
      </c>
      <c r="K88">
        <f>'01運営'!AP83</f>
        <v>0</v>
      </c>
      <c r="L88">
        <f>'01運営'!AQ83</f>
        <v>0</v>
      </c>
      <c r="M88">
        <f>'01運営'!AR83</f>
        <v>0</v>
      </c>
      <c r="N88">
        <f>'01運営'!AS83</f>
        <v>0</v>
      </c>
      <c r="O88">
        <f>'01運営'!AT83</f>
        <v>0</v>
      </c>
      <c r="P88">
        <f>'01運営'!AU83</f>
        <v>0</v>
      </c>
    </row>
    <row r="89" spans="1:16">
      <c r="A89" t="str">
        <f>'01運営'!A84</f>
        <v>①</v>
      </c>
      <c r="B89">
        <f>'01運営'!B84</f>
        <v>0</v>
      </c>
      <c r="C89" t="str">
        <f>'01運営'!C84</f>
        <v>貯水槽等の水を使用する場合、公的検査機関、厚生労働大臣の指定検査機関等に依頼して、６ヶ月に１回以上水質検査を行っているか。</v>
      </c>
      <c r="D89">
        <f>'01運営'!D84</f>
        <v>0</v>
      </c>
      <c r="E89" t="str">
        <f>'01運営'!AJ84</f>
        <v>Q</v>
      </c>
      <c r="F89">
        <f>'01運営'!AK84</f>
        <v>20</v>
      </c>
      <c r="G89">
        <f>'01運営'!AL84</f>
        <v>0</v>
      </c>
      <c r="H89">
        <f>'01運営'!AM84</f>
        <v>0</v>
      </c>
      <c r="I89" t="b">
        <f>'01運営'!AN84</f>
        <v>0</v>
      </c>
      <c r="J89">
        <f>'01運営'!AO84</f>
        <v>0</v>
      </c>
      <c r="K89">
        <f>'01運営'!AP84</f>
        <v>0</v>
      </c>
      <c r="L89">
        <f>'01運営'!AQ84</f>
        <v>0</v>
      </c>
      <c r="M89">
        <f>'01運営'!AR84</f>
        <v>0</v>
      </c>
      <c r="N89">
        <f>'01運営'!AS84</f>
        <v>0</v>
      </c>
      <c r="O89">
        <f>'01運営'!AT84</f>
        <v>0</v>
      </c>
      <c r="P89">
        <f>'01運営'!AU84</f>
        <v>0</v>
      </c>
    </row>
    <row r="90" spans="1:16">
      <c r="A90">
        <f>'01運営'!A85</f>
        <v>0</v>
      </c>
      <c r="B90">
        <f>'01運営'!B85</f>
        <v>0</v>
      </c>
      <c r="C90">
        <f>'01運営'!C85</f>
        <v>0</v>
      </c>
      <c r="D90">
        <f>'01運営'!D85</f>
        <v>0</v>
      </c>
      <c r="E90">
        <f>'01運営'!AJ85</f>
        <v>0</v>
      </c>
      <c r="F90">
        <f>'01運営'!AK85</f>
        <v>0</v>
      </c>
      <c r="G90">
        <f>'01運営'!AL85</f>
        <v>0</v>
      </c>
      <c r="H90">
        <f>'01運営'!AM85</f>
        <v>0</v>
      </c>
      <c r="I90">
        <f>'01運営'!AN85</f>
        <v>0</v>
      </c>
      <c r="J90">
        <f>'01運営'!AO85</f>
        <v>0</v>
      </c>
      <c r="K90">
        <f>'01運営'!AP85</f>
        <v>0</v>
      </c>
      <c r="L90">
        <f>'01運営'!AQ85</f>
        <v>0</v>
      </c>
      <c r="M90">
        <f>'01運営'!AR85</f>
        <v>0</v>
      </c>
      <c r="N90">
        <f>'01運営'!AS85</f>
        <v>0</v>
      </c>
      <c r="O90">
        <f>'01運営'!AT85</f>
        <v>0</v>
      </c>
      <c r="P90">
        <f>'01運営'!AU85</f>
        <v>0</v>
      </c>
    </row>
    <row r="91" spans="1:16">
      <c r="A91">
        <f>'01運営'!A86</f>
        <v>0</v>
      </c>
      <c r="B91">
        <f>'01運営'!B86</f>
        <v>0</v>
      </c>
      <c r="C91">
        <f>'01運営'!C86</f>
        <v>0</v>
      </c>
      <c r="D91">
        <f>'01運営'!D86</f>
        <v>0</v>
      </c>
      <c r="E91">
        <f>'01運営'!AJ86</f>
        <v>0</v>
      </c>
      <c r="F91">
        <f>'01運営'!AK86</f>
        <v>0</v>
      </c>
      <c r="G91">
        <f>'01運営'!AL86</f>
        <v>0</v>
      </c>
      <c r="H91">
        <f>'01運営'!AM86</f>
        <v>0</v>
      </c>
      <c r="I91">
        <f>'01運営'!AN86</f>
        <v>0</v>
      </c>
      <c r="J91">
        <f>'01運営'!AO86</f>
        <v>0</v>
      </c>
      <c r="K91">
        <f>'01運営'!AP86</f>
        <v>0</v>
      </c>
      <c r="L91">
        <f>'01運営'!AQ86</f>
        <v>0</v>
      </c>
      <c r="M91">
        <f>'01運営'!AR86</f>
        <v>0</v>
      </c>
      <c r="N91">
        <f>'01運営'!AS86</f>
        <v>0</v>
      </c>
      <c r="O91">
        <f>'01運営'!AT86</f>
        <v>0</v>
      </c>
      <c r="P91">
        <f>'01運営'!AU86</f>
        <v>0</v>
      </c>
    </row>
    <row r="92" spans="1:16">
      <c r="A92">
        <f>'01運営'!A87</f>
        <v>0</v>
      </c>
      <c r="B92">
        <f>'01運営'!B87</f>
        <v>0</v>
      </c>
      <c r="C92" t="str">
        <f>'01運営'!C87</f>
        <v>水質検査実施日</v>
      </c>
      <c r="D92">
        <f>'01運営'!D87</f>
        <v>0</v>
      </c>
      <c r="E92" t="str">
        <f>'01運営'!AJ87</f>
        <v>E</v>
      </c>
      <c r="F92">
        <f>'01運営'!AK87</f>
        <v>21</v>
      </c>
      <c r="G92">
        <f>'01運営'!AL87</f>
        <v>0</v>
      </c>
      <c r="H92">
        <f>'01運営'!AM87</f>
        <v>0</v>
      </c>
      <c r="I92">
        <f>'01運営'!AN87</f>
        <v>0</v>
      </c>
      <c r="J92">
        <f>'01運営'!AO87</f>
        <v>0</v>
      </c>
      <c r="K92">
        <f>'01運営'!AP87</f>
        <v>0</v>
      </c>
      <c r="L92">
        <f>'01運営'!AQ87</f>
        <v>0</v>
      </c>
      <c r="M92">
        <f>'01運営'!AR87</f>
        <v>0</v>
      </c>
      <c r="N92" t="str">
        <f>'01運営'!AS87</f>
        <v>*</v>
      </c>
      <c r="O92" t="str">
        <f>'01運営'!AT87</f>
        <v>*</v>
      </c>
      <c r="P92" t="str">
        <f>'01運営'!AU87</f>
        <v>*</v>
      </c>
    </row>
    <row r="93" spans="1:16">
      <c r="A93">
        <f>'01運営'!A88</f>
        <v>0</v>
      </c>
      <c r="B93">
        <f>'01運営'!B88</f>
        <v>0</v>
      </c>
      <c r="C93">
        <f>'01運営'!C88</f>
        <v>0</v>
      </c>
      <c r="D93">
        <f>'01運営'!D88</f>
        <v>0</v>
      </c>
      <c r="E93" t="str">
        <f>'01運営'!AJ88</f>
        <v>E</v>
      </c>
      <c r="F93">
        <f>'01運営'!AK88</f>
        <v>22</v>
      </c>
      <c r="G93">
        <f>'01運営'!AL88</f>
        <v>0</v>
      </c>
      <c r="H93">
        <f>'01運営'!AM88</f>
        <v>0</v>
      </c>
      <c r="I93">
        <f>'01運営'!AN88</f>
        <v>0</v>
      </c>
      <c r="J93">
        <f>'01運営'!AO88</f>
        <v>0</v>
      </c>
      <c r="K93">
        <f>'01運営'!AP88</f>
        <v>0</v>
      </c>
      <c r="L93">
        <f>'01運営'!AQ88</f>
        <v>0</v>
      </c>
      <c r="M93">
        <f>'01運営'!AR88</f>
        <v>0</v>
      </c>
      <c r="N93" t="str">
        <f>'01運営'!AS88</f>
        <v>*</v>
      </c>
      <c r="O93" t="str">
        <f>'01運営'!AT88</f>
        <v>*</v>
      </c>
      <c r="P93" t="str">
        <f>'01運営'!AU88</f>
        <v>*</v>
      </c>
    </row>
    <row r="94" spans="1:16">
      <c r="A94">
        <f>'01運営'!A89</f>
        <v>0</v>
      </c>
      <c r="B94">
        <f>'01運営'!B89</f>
        <v>0</v>
      </c>
      <c r="C94">
        <f>'01運営'!C89</f>
        <v>0</v>
      </c>
      <c r="D94">
        <f>'01運営'!D89</f>
        <v>0</v>
      </c>
      <c r="E94">
        <f>'01運営'!AJ89</f>
        <v>0</v>
      </c>
      <c r="F94">
        <f>'01運営'!AK89</f>
        <v>0</v>
      </c>
      <c r="G94">
        <f>'01運営'!AL89</f>
        <v>0</v>
      </c>
      <c r="H94">
        <f>'01運営'!AM89</f>
        <v>0</v>
      </c>
      <c r="I94">
        <f>'01運営'!AN89</f>
        <v>0</v>
      </c>
      <c r="J94">
        <f>'01運営'!AO89</f>
        <v>0</v>
      </c>
      <c r="K94">
        <f>'01運営'!AP89</f>
        <v>0</v>
      </c>
      <c r="L94">
        <f>'01運営'!AQ89</f>
        <v>0</v>
      </c>
      <c r="M94">
        <f>'01運営'!AR89</f>
        <v>0</v>
      </c>
      <c r="N94">
        <f>'01運営'!AS89</f>
        <v>0</v>
      </c>
      <c r="O94">
        <f>'01運営'!AT89</f>
        <v>0</v>
      </c>
      <c r="P94">
        <f>'01運営'!AU89</f>
        <v>0</v>
      </c>
    </row>
    <row r="95" spans="1:16">
      <c r="A95" t="str">
        <f>'01運営'!A90</f>
        <v>②</v>
      </c>
      <c r="B95">
        <f>'01運営'!B90</f>
        <v>0</v>
      </c>
      <c r="C95" t="str">
        <f>'01運営'!C90</f>
        <v>貯水槽の清掃を年１回以上行っているか。</v>
      </c>
      <c r="D95">
        <f>'01運営'!D90</f>
        <v>0</v>
      </c>
      <c r="E95" t="str">
        <f>'01運営'!AJ90</f>
        <v>Q</v>
      </c>
      <c r="F95">
        <f>'01運営'!AK90</f>
        <v>23</v>
      </c>
      <c r="G95">
        <f>'01運営'!AL90</f>
        <v>0</v>
      </c>
      <c r="H95" t="b">
        <f>'01運営'!AM90</f>
        <v>0</v>
      </c>
      <c r="I95" t="b">
        <f>'01運営'!AN90</f>
        <v>0</v>
      </c>
      <c r="J95" t="b">
        <f>'01運営'!AO90</f>
        <v>0</v>
      </c>
      <c r="K95">
        <f>'01運営'!AP90</f>
        <v>0</v>
      </c>
      <c r="L95">
        <f>'01運営'!AQ90</f>
        <v>0</v>
      </c>
      <c r="M95">
        <f>'01運営'!AR90</f>
        <v>0</v>
      </c>
      <c r="N95">
        <f>'01運営'!AS90</f>
        <v>0</v>
      </c>
      <c r="O95">
        <f>'01運営'!AT90</f>
        <v>0</v>
      </c>
      <c r="P95">
        <f>'01運営'!AU90</f>
        <v>0</v>
      </c>
    </row>
    <row r="96" spans="1:16">
      <c r="A96">
        <f>'01運営'!A91</f>
        <v>0</v>
      </c>
      <c r="B96">
        <f>'01運営'!B91</f>
        <v>0</v>
      </c>
      <c r="C96" t="str">
        <f>'01運営'!C91</f>
        <v>清掃実施日</v>
      </c>
      <c r="D96">
        <f>'01運営'!D91</f>
        <v>0</v>
      </c>
      <c r="E96" t="str">
        <f>'01運営'!AJ91</f>
        <v>E</v>
      </c>
      <c r="F96">
        <f>'01運営'!AK91</f>
        <v>24</v>
      </c>
      <c r="G96">
        <f>'01運営'!AL91</f>
        <v>0</v>
      </c>
      <c r="H96">
        <f>'01運営'!AM91</f>
        <v>0</v>
      </c>
      <c r="I96">
        <f>'01運営'!AN91</f>
        <v>0</v>
      </c>
      <c r="J96">
        <f>'01運営'!AO91</f>
        <v>0</v>
      </c>
      <c r="K96">
        <f>'01運営'!AP91</f>
        <v>0</v>
      </c>
      <c r="L96">
        <f>'01運営'!AQ91</f>
        <v>0</v>
      </c>
      <c r="M96">
        <f>'01運営'!AR91</f>
        <v>0</v>
      </c>
      <c r="N96" t="str">
        <f>'01運営'!AS91</f>
        <v>*</v>
      </c>
      <c r="O96" t="str">
        <f>'01運営'!AT91</f>
        <v>*</v>
      </c>
      <c r="P96" t="str">
        <f>'01運営'!AU91</f>
        <v>*</v>
      </c>
    </row>
    <row r="97" spans="1:16">
      <c r="A97">
        <f>'01運営'!A92</f>
        <v>0</v>
      </c>
      <c r="B97">
        <f>'01運営'!B92</f>
        <v>0</v>
      </c>
      <c r="C97">
        <f>'01運営'!C92</f>
        <v>0</v>
      </c>
      <c r="D97">
        <f>'01運営'!D92</f>
        <v>0</v>
      </c>
      <c r="E97">
        <f>'01運営'!AJ92</f>
        <v>0</v>
      </c>
      <c r="F97">
        <f>'01運営'!AK92</f>
        <v>0</v>
      </c>
      <c r="G97">
        <f>'01運営'!AL92</f>
        <v>0</v>
      </c>
      <c r="H97">
        <f>'01運営'!AM92</f>
        <v>0</v>
      </c>
      <c r="I97">
        <f>'01運営'!AN92</f>
        <v>0</v>
      </c>
      <c r="J97">
        <f>'01運営'!AO92</f>
        <v>0</v>
      </c>
      <c r="K97">
        <f>'01運営'!AP92</f>
        <v>0</v>
      </c>
      <c r="L97">
        <f>'01運営'!AQ92</f>
        <v>0</v>
      </c>
      <c r="M97">
        <f>'01運営'!AR92</f>
        <v>0</v>
      </c>
      <c r="N97">
        <f>'01運営'!AS92</f>
        <v>0</v>
      </c>
      <c r="O97">
        <f>'01運営'!AT92</f>
        <v>0</v>
      </c>
      <c r="P97">
        <f>'01運営'!AU92</f>
        <v>0</v>
      </c>
    </row>
    <row r="98" spans="1:16">
      <c r="A98" t="str">
        <f>'01運営'!A93</f>
        <v>(11)</v>
      </c>
      <c r="B98">
        <f>'01運営'!B93</f>
        <v>0</v>
      </c>
      <c r="C98" t="str">
        <f>'01運営'!C93</f>
        <v>施設設備を地域に開放し、地域との連携を深めているか。</v>
      </c>
      <c r="D98">
        <f>'01運営'!D93</f>
        <v>0</v>
      </c>
      <c r="E98">
        <f>'01運営'!AJ93</f>
        <v>0</v>
      </c>
      <c r="F98">
        <f>'01運営'!AK93</f>
        <v>0</v>
      </c>
      <c r="G98">
        <f>'01運営'!AL93</f>
        <v>0</v>
      </c>
      <c r="H98" t="b">
        <f>'01運営'!AM93</f>
        <v>0</v>
      </c>
      <c r="I98" t="b">
        <f>'01運営'!AN93</f>
        <v>0</v>
      </c>
      <c r="J98">
        <f>'01運営'!AO93</f>
        <v>0</v>
      </c>
      <c r="K98">
        <f>'01運営'!AP93</f>
        <v>0</v>
      </c>
      <c r="L98">
        <f>'01運営'!AQ93</f>
        <v>0</v>
      </c>
      <c r="M98">
        <f>'01運営'!AR93</f>
        <v>0</v>
      </c>
      <c r="N98">
        <f>'01運営'!AS93</f>
        <v>0</v>
      </c>
      <c r="O98">
        <f>'01運営'!AT93</f>
        <v>0</v>
      </c>
      <c r="P98">
        <f>'01運営'!AU93</f>
        <v>0</v>
      </c>
    </row>
    <row r="99" spans="1:16">
      <c r="A99">
        <f>'01運営'!A94</f>
        <v>0</v>
      </c>
      <c r="B99">
        <f>'01運営'!B94</f>
        <v>0</v>
      </c>
      <c r="C99">
        <f>'01運営'!C94</f>
        <v>0</v>
      </c>
      <c r="D99">
        <f>'01運営'!D94</f>
        <v>0</v>
      </c>
      <c r="E99">
        <f>'01運営'!AJ94</f>
        <v>0</v>
      </c>
      <c r="F99">
        <f>'01運営'!AK94</f>
        <v>0</v>
      </c>
      <c r="G99">
        <f>'01運営'!AL94</f>
        <v>0</v>
      </c>
      <c r="H99">
        <f>'01運営'!AM94</f>
        <v>0</v>
      </c>
      <c r="I99">
        <f>'01運営'!AN94</f>
        <v>0</v>
      </c>
      <c r="J99">
        <f>'01運営'!AO94</f>
        <v>0</v>
      </c>
      <c r="K99">
        <f>'01運営'!AP94</f>
        <v>0</v>
      </c>
      <c r="L99">
        <f>'01運営'!AQ94</f>
        <v>0</v>
      </c>
      <c r="M99">
        <f>'01運営'!AR94</f>
        <v>0</v>
      </c>
      <c r="N99">
        <f>'01運営'!AS94</f>
        <v>0</v>
      </c>
      <c r="O99">
        <f>'01運営'!AT94</f>
        <v>0</v>
      </c>
      <c r="P99">
        <f>'01運営'!AU94</f>
        <v>0</v>
      </c>
    </row>
    <row r="100" spans="1:16">
      <c r="A100">
        <f>'01運営'!A95</f>
        <v>0</v>
      </c>
      <c r="B100">
        <f>'01運営'!B95</f>
        <v>0</v>
      </c>
      <c r="C100">
        <f>'01運営'!C95</f>
        <v>0</v>
      </c>
      <c r="D100">
        <f>'01運営'!D95</f>
        <v>0</v>
      </c>
      <c r="E100">
        <f>'01運営'!AJ95</f>
        <v>0</v>
      </c>
      <c r="F100">
        <f>'01運営'!AK95</f>
        <v>0</v>
      </c>
      <c r="G100">
        <f>'01運営'!AL95</f>
        <v>0</v>
      </c>
      <c r="H100">
        <f>'01運営'!AM95</f>
        <v>0</v>
      </c>
      <c r="I100">
        <f>'01運営'!AN95</f>
        <v>0</v>
      </c>
      <c r="J100">
        <f>'01運営'!AO95</f>
        <v>0</v>
      </c>
      <c r="K100">
        <f>'01運営'!AP95</f>
        <v>0</v>
      </c>
      <c r="L100">
        <f>'01運営'!AQ95</f>
        <v>0</v>
      </c>
      <c r="M100">
        <f>'01運営'!AR95</f>
        <v>0</v>
      </c>
      <c r="N100">
        <f>'01運営'!AS95</f>
        <v>0</v>
      </c>
      <c r="O100">
        <f>'01運営'!AT95</f>
        <v>0</v>
      </c>
      <c r="P100">
        <f>'01運営'!AU95</f>
        <v>0</v>
      </c>
    </row>
    <row r="101" spans="1:16">
      <c r="A101" t="str">
        <f>'01運営'!A96</f>
        <v>(12)</v>
      </c>
      <c r="B101">
        <f>'01運営'!B96</f>
        <v>0</v>
      </c>
      <c r="C101" t="str">
        <f>'01運営'!C96</f>
        <v>建物又は敷地の公衆の見やすい場所に、認定こども園である旨を掲示しているか。</v>
      </c>
      <c r="D101">
        <f>'01運営'!D96</f>
        <v>0</v>
      </c>
      <c r="E101" t="str">
        <f>'01運営'!AJ96</f>
        <v>Q</v>
      </c>
      <c r="F101">
        <f>'01運営'!AK96</f>
        <v>25</v>
      </c>
      <c r="G101">
        <f>'01運営'!AL96</f>
        <v>0</v>
      </c>
      <c r="H101" t="b">
        <f>'01運営'!AM96</f>
        <v>0</v>
      </c>
      <c r="I101" t="b">
        <f>'01運営'!AN96</f>
        <v>0</v>
      </c>
      <c r="J101">
        <f>'01運営'!AO96</f>
        <v>0</v>
      </c>
      <c r="K101">
        <f>'01運営'!AP96</f>
        <v>0</v>
      </c>
      <c r="L101">
        <f>'01運営'!AQ96</f>
        <v>0</v>
      </c>
      <c r="M101">
        <f>'01運営'!AR96</f>
        <v>0</v>
      </c>
      <c r="N101">
        <f>'01運営'!AS96</f>
        <v>0</v>
      </c>
      <c r="O101">
        <f>'01運営'!AT96</f>
        <v>0</v>
      </c>
      <c r="P101">
        <f>'01運営'!AU96</f>
        <v>0</v>
      </c>
    </row>
    <row r="102" spans="1:16">
      <c r="A102">
        <f>'01運営'!A97</f>
        <v>0</v>
      </c>
      <c r="B102">
        <f>'01運営'!B97</f>
        <v>0</v>
      </c>
      <c r="C102">
        <f>'01運営'!C97</f>
        <v>0</v>
      </c>
      <c r="D102">
        <f>'01運営'!D97</f>
        <v>0</v>
      </c>
      <c r="E102">
        <f>'01運営'!AJ97</f>
        <v>0</v>
      </c>
      <c r="F102">
        <f>'01運営'!AK97</f>
        <v>0</v>
      </c>
      <c r="G102">
        <f>'01運営'!AL97</f>
        <v>0</v>
      </c>
      <c r="H102">
        <f>'01運営'!AM97</f>
        <v>0</v>
      </c>
      <c r="I102">
        <f>'01運営'!AN97</f>
        <v>0</v>
      </c>
      <c r="J102">
        <f>'01運営'!AO97</f>
        <v>0</v>
      </c>
      <c r="K102">
        <f>'01運営'!AP97</f>
        <v>0</v>
      </c>
      <c r="L102">
        <f>'01運営'!AQ97</f>
        <v>0</v>
      </c>
      <c r="M102">
        <f>'01運営'!AR97</f>
        <v>0</v>
      </c>
      <c r="N102">
        <f>'01運営'!AS97</f>
        <v>0</v>
      </c>
      <c r="O102">
        <f>'01運営'!AT97</f>
        <v>0</v>
      </c>
      <c r="P102">
        <f>'01運営'!AU97</f>
        <v>0</v>
      </c>
    </row>
    <row r="103" spans="1:16">
      <c r="A103">
        <f>'01運営'!A98</f>
        <v>0</v>
      </c>
      <c r="B103">
        <f>'01運営'!B98</f>
        <v>0</v>
      </c>
      <c r="C103">
        <f>'01運営'!C98</f>
        <v>0</v>
      </c>
      <c r="D103">
        <f>'01運営'!D98</f>
        <v>0</v>
      </c>
      <c r="E103">
        <f>'01運営'!AJ98</f>
        <v>0</v>
      </c>
      <c r="F103">
        <f>'01運営'!AK98</f>
        <v>0</v>
      </c>
      <c r="G103">
        <f>'01運営'!AL98</f>
        <v>0</v>
      </c>
      <c r="H103">
        <f>'01運営'!AM98</f>
        <v>0</v>
      </c>
      <c r="I103">
        <f>'01運営'!AN98</f>
        <v>0</v>
      </c>
      <c r="J103">
        <f>'01運営'!AO98</f>
        <v>0</v>
      </c>
      <c r="K103">
        <f>'01運営'!AP98</f>
        <v>0</v>
      </c>
      <c r="L103">
        <f>'01運営'!AQ98</f>
        <v>0</v>
      </c>
      <c r="M103">
        <f>'01運営'!AR98</f>
        <v>0</v>
      </c>
      <c r="N103">
        <f>'01運営'!AS98</f>
        <v>0</v>
      </c>
      <c r="O103">
        <f>'01運営'!AT98</f>
        <v>0</v>
      </c>
      <c r="P103">
        <f>'01運営'!AU98</f>
        <v>0</v>
      </c>
    </row>
    <row r="104" spans="1:16">
      <c r="A104" t="str">
        <f>'01運営'!A99</f>
        <v>(13)</v>
      </c>
      <c r="B104">
        <f>'01運営'!B99</f>
        <v>0</v>
      </c>
      <c r="C104" t="str">
        <f>'01運営'!C99</f>
        <v>施設の見やすい場所に、運営規程の概要、職員の勤務体制、利用者負担等の重要事項を掲示しているか。</v>
      </c>
      <c r="D104">
        <f>'01運営'!D99</f>
        <v>0</v>
      </c>
      <c r="E104" t="str">
        <f>'01運営'!AJ99</f>
        <v>Q</v>
      </c>
      <c r="F104">
        <f>'01運営'!AK99</f>
        <v>26</v>
      </c>
      <c r="G104">
        <f>'01運営'!AL99</f>
        <v>0</v>
      </c>
      <c r="H104" t="b">
        <f>'01運営'!AM99</f>
        <v>0</v>
      </c>
      <c r="I104" t="b">
        <f>'01運営'!AN99</f>
        <v>0</v>
      </c>
      <c r="J104">
        <f>'01運営'!AO99</f>
        <v>0</v>
      </c>
      <c r="K104">
        <f>'01運営'!AP99</f>
        <v>0</v>
      </c>
      <c r="L104">
        <f>'01運営'!AQ99</f>
        <v>0</v>
      </c>
      <c r="M104">
        <f>'01運営'!AR99</f>
        <v>0</v>
      </c>
      <c r="N104">
        <f>'01運営'!AS99</f>
        <v>0</v>
      </c>
      <c r="O104">
        <f>'01運営'!AT99</f>
        <v>0</v>
      </c>
      <c r="P104">
        <f>'01運営'!AU99</f>
        <v>0</v>
      </c>
    </row>
    <row r="105" spans="1:16">
      <c r="A105">
        <f>'01運営'!A100</f>
        <v>0</v>
      </c>
      <c r="B105">
        <f>'01運営'!B100</f>
        <v>0</v>
      </c>
      <c r="C105">
        <f>'01運営'!C100</f>
        <v>0</v>
      </c>
      <c r="D105">
        <f>'01運営'!D100</f>
        <v>0</v>
      </c>
      <c r="E105">
        <f>'01運営'!AJ100</f>
        <v>0</v>
      </c>
      <c r="F105">
        <f>'01運営'!AK100</f>
        <v>0</v>
      </c>
      <c r="G105">
        <f>'01運営'!AL100</f>
        <v>0</v>
      </c>
      <c r="H105">
        <f>'01運営'!AM100</f>
        <v>0</v>
      </c>
      <c r="I105">
        <f>'01運営'!AN100</f>
        <v>0</v>
      </c>
      <c r="J105">
        <f>'01運営'!AO100</f>
        <v>0</v>
      </c>
      <c r="K105">
        <f>'01運営'!AP100</f>
        <v>0</v>
      </c>
      <c r="L105">
        <f>'01運営'!AQ100</f>
        <v>0</v>
      </c>
      <c r="M105">
        <f>'01運営'!AR100</f>
        <v>0</v>
      </c>
      <c r="N105">
        <f>'01運営'!AS100</f>
        <v>0</v>
      </c>
      <c r="O105">
        <f>'01運営'!AT100</f>
        <v>0</v>
      </c>
      <c r="P105">
        <f>'01運営'!AU100</f>
        <v>0</v>
      </c>
    </row>
    <row r="106" spans="1:16">
      <c r="A106">
        <f>'01運営'!A101</f>
        <v>0</v>
      </c>
      <c r="B106">
        <f>'01運営'!B101</f>
        <v>0</v>
      </c>
      <c r="C106">
        <f>'01運営'!C101</f>
        <v>0</v>
      </c>
      <c r="D106">
        <f>'01運営'!D101</f>
        <v>0</v>
      </c>
      <c r="E106">
        <f>'01運営'!AJ101</f>
        <v>0</v>
      </c>
      <c r="F106">
        <f>'01運営'!AK101</f>
        <v>0</v>
      </c>
      <c r="G106">
        <f>'01運営'!AL101</f>
        <v>0</v>
      </c>
      <c r="H106">
        <f>'01運営'!AM101</f>
        <v>0</v>
      </c>
      <c r="I106">
        <f>'01運営'!AN101</f>
        <v>0</v>
      </c>
      <c r="J106">
        <f>'01運営'!AO101</f>
        <v>0</v>
      </c>
      <c r="K106">
        <f>'01運営'!AP101</f>
        <v>0</v>
      </c>
      <c r="L106">
        <f>'01運営'!AQ101</f>
        <v>0</v>
      </c>
      <c r="M106">
        <f>'01運営'!AR101</f>
        <v>0</v>
      </c>
      <c r="N106">
        <f>'01運営'!AS101</f>
        <v>0</v>
      </c>
      <c r="O106">
        <f>'01運営'!AT101</f>
        <v>0</v>
      </c>
      <c r="P106">
        <f>'01運営'!AU101</f>
        <v>0</v>
      </c>
    </row>
    <row r="107" spans="1:16">
      <c r="A107" t="str">
        <f>'01運営'!A102</f>
        <v>２　労働基準法等関係法規の遵守</v>
      </c>
      <c r="B107">
        <f>'01運営'!B102</f>
        <v>0</v>
      </c>
      <c r="C107">
        <f>'01運営'!C102</f>
        <v>0</v>
      </c>
      <c r="D107">
        <f>'01運営'!D102</f>
        <v>0</v>
      </c>
      <c r="E107">
        <f>'01運営'!AJ102</f>
        <v>0</v>
      </c>
      <c r="F107">
        <f>'01運営'!AK102</f>
        <v>0</v>
      </c>
      <c r="G107">
        <f>'01運営'!AL102</f>
        <v>0</v>
      </c>
      <c r="H107">
        <f>'01運営'!AM102</f>
        <v>0</v>
      </c>
      <c r="I107">
        <f>'01運営'!AN102</f>
        <v>0</v>
      </c>
      <c r="J107">
        <f>'01運営'!AO102</f>
        <v>0</v>
      </c>
      <c r="K107">
        <f>'01運営'!AP102</f>
        <v>0</v>
      </c>
      <c r="L107">
        <f>'01運営'!AQ102</f>
        <v>0</v>
      </c>
      <c r="M107">
        <f>'01運営'!AR102</f>
        <v>0</v>
      </c>
      <c r="N107">
        <f>'01運営'!AS102</f>
        <v>0</v>
      </c>
      <c r="O107">
        <f>'01運営'!AT102</f>
        <v>0</v>
      </c>
      <c r="P107">
        <f>'01運営'!AU102</f>
        <v>0</v>
      </c>
    </row>
    <row r="108" spans="1:16">
      <c r="A108">
        <f>'01運営'!A103</f>
        <v>0</v>
      </c>
      <c r="B108">
        <f>'01運営'!B103</f>
        <v>0</v>
      </c>
      <c r="C108">
        <f>'01運営'!C103</f>
        <v>0</v>
      </c>
      <c r="D108">
        <f>'01運営'!D103</f>
        <v>0</v>
      </c>
      <c r="E108">
        <f>'01運営'!AJ103</f>
        <v>0</v>
      </c>
      <c r="F108">
        <f>'01運営'!AK103</f>
        <v>0</v>
      </c>
      <c r="G108">
        <f>'01運営'!AL103</f>
        <v>0</v>
      </c>
      <c r="H108">
        <f>'01運営'!AM103</f>
        <v>0</v>
      </c>
      <c r="I108">
        <f>'01運営'!AN103</f>
        <v>0</v>
      </c>
      <c r="J108">
        <f>'01運営'!AO103</f>
        <v>0</v>
      </c>
      <c r="K108">
        <f>'01運営'!AP103</f>
        <v>0</v>
      </c>
      <c r="L108">
        <f>'01運営'!AQ103</f>
        <v>0</v>
      </c>
      <c r="M108">
        <f>'01運営'!AR103</f>
        <v>0</v>
      </c>
      <c r="N108">
        <f>'01運営'!AS103</f>
        <v>0</v>
      </c>
      <c r="O108">
        <f>'01運営'!AT103</f>
        <v>0</v>
      </c>
      <c r="P108">
        <f>'01運営'!AU103</f>
        <v>0</v>
      </c>
    </row>
    <row r="109" spans="1:16">
      <c r="A109" t="str">
        <f>'01運営'!A104</f>
        <v>(1)</v>
      </c>
      <c r="B109">
        <f>'01運営'!B104</f>
        <v>0</v>
      </c>
      <c r="C109" t="str">
        <f>'01運営'!C104</f>
        <v>就業規則</v>
      </c>
      <c r="D109">
        <f>'01運営'!D104</f>
        <v>0</v>
      </c>
      <c r="E109">
        <f>'01運営'!AJ104</f>
        <v>0</v>
      </c>
      <c r="F109">
        <f>'01運営'!AK104</f>
        <v>0</v>
      </c>
      <c r="G109">
        <f>'01運営'!AL104</f>
        <v>0</v>
      </c>
      <c r="H109">
        <f>'01運営'!AM104</f>
        <v>0</v>
      </c>
      <c r="I109">
        <f>'01運営'!AN104</f>
        <v>0</v>
      </c>
      <c r="J109">
        <f>'01運営'!AO104</f>
        <v>0</v>
      </c>
      <c r="K109">
        <f>'01運営'!AP104</f>
        <v>0</v>
      </c>
      <c r="L109">
        <f>'01運営'!AQ104</f>
        <v>0</v>
      </c>
      <c r="M109">
        <f>'01運営'!AR104</f>
        <v>0</v>
      </c>
      <c r="N109">
        <f>'01運営'!AS104</f>
        <v>0</v>
      </c>
      <c r="O109">
        <f>'01運営'!AT104</f>
        <v>0</v>
      </c>
      <c r="P109">
        <f>'01運営'!AU104</f>
        <v>0</v>
      </c>
    </row>
    <row r="110" spans="1:16">
      <c r="A110" t="str">
        <f>'01運営'!A105</f>
        <v>①</v>
      </c>
      <c r="B110">
        <f>'01運営'!B105</f>
        <v>0</v>
      </c>
      <c r="C110" t="str">
        <f>'01運営'!C105</f>
        <v>就業規則に、以下の事項を記載しているか。</v>
      </c>
      <c r="D110">
        <f>'01運営'!D105</f>
        <v>0</v>
      </c>
      <c r="E110" t="str">
        <f>'01運営'!AJ105</f>
        <v>Q</v>
      </c>
      <c r="F110">
        <f>'01運営'!AK105</f>
        <v>27</v>
      </c>
      <c r="G110">
        <f>'01運営'!AL105</f>
        <v>1</v>
      </c>
      <c r="H110" t="b">
        <f>'01運営'!AM105</f>
        <v>0</v>
      </c>
      <c r="I110" t="b">
        <f>'01運営'!AN105</f>
        <v>0</v>
      </c>
      <c r="J110">
        <f>'01運営'!AO105</f>
        <v>0</v>
      </c>
      <c r="K110">
        <f>'01運営'!AP105</f>
        <v>0</v>
      </c>
      <c r="L110">
        <f>'01運営'!AQ105</f>
        <v>0</v>
      </c>
      <c r="M110">
        <f>'01運営'!AR105</f>
        <v>0</v>
      </c>
      <c r="N110">
        <f>'01運営'!AS105</f>
        <v>0</v>
      </c>
      <c r="O110">
        <f>'01運営'!AT105</f>
        <v>0</v>
      </c>
      <c r="P110">
        <f>'01運営'!AU105</f>
        <v>0</v>
      </c>
    </row>
    <row r="111" spans="1:16">
      <c r="A111">
        <f>'01運営'!A106</f>
        <v>0</v>
      </c>
      <c r="B111">
        <f>'01運営'!B106</f>
        <v>0</v>
      </c>
      <c r="C111">
        <f>'01運営'!C106</f>
        <v>0</v>
      </c>
      <c r="D111">
        <f>'01運営'!D106</f>
        <v>0</v>
      </c>
      <c r="E111">
        <f>'01運営'!AJ106</f>
        <v>0</v>
      </c>
      <c r="F111">
        <f>'01運営'!AK106</f>
        <v>0</v>
      </c>
      <c r="G111">
        <f>'01運営'!AL106</f>
        <v>0</v>
      </c>
      <c r="H111">
        <f>'01運営'!AM106</f>
        <v>0</v>
      </c>
      <c r="I111">
        <f>'01運営'!AN106</f>
        <v>0</v>
      </c>
      <c r="J111">
        <f>'01運営'!AO106</f>
        <v>0</v>
      </c>
      <c r="K111">
        <f>'01運営'!AP106</f>
        <v>0</v>
      </c>
      <c r="L111">
        <f>'01運営'!AQ106</f>
        <v>0</v>
      </c>
      <c r="M111">
        <f>'01運営'!AR106</f>
        <v>0</v>
      </c>
      <c r="N111">
        <f>'01運営'!AS106</f>
        <v>0</v>
      </c>
      <c r="O111">
        <f>'01運営'!AT106</f>
        <v>0</v>
      </c>
      <c r="P111">
        <f>'01運営'!AU106</f>
        <v>0</v>
      </c>
    </row>
    <row r="112" spans="1:16">
      <c r="A112">
        <f>'01運営'!A107</f>
        <v>0</v>
      </c>
      <c r="B112">
        <f>'01運営'!B107</f>
        <v>0</v>
      </c>
      <c r="C112" t="str">
        <f>'01運営'!C107</f>
        <v>○　賃金の決定、計算及び支払いの方法、賃金の締切り</v>
      </c>
      <c r="D112" t="str">
        <f>'01運営'!D107</f>
        <v>始業及び終業の時刻、休憩時間、休日、休暇並びに交替制の場合には就業時転換に関する事項</v>
      </c>
      <c r="E112">
        <f>'01運営'!AJ107</f>
        <v>0</v>
      </c>
      <c r="F112">
        <f>'01運営'!AK107</f>
        <v>0</v>
      </c>
      <c r="G112">
        <f>'01運営'!AL107</f>
        <v>0</v>
      </c>
      <c r="H112">
        <f>'01運営'!AM107</f>
        <v>0</v>
      </c>
      <c r="I112">
        <f>'01運営'!AN107</f>
        <v>0</v>
      </c>
      <c r="J112">
        <f>'01運営'!AO107</f>
        <v>0</v>
      </c>
      <c r="K112">
        <f>'01運営'!AP107</f>
        <v>0</v>
      </c>
      <c r="L112">
        <f>'01運営'!AQ107</f>
        <v>0</v>
      </c>
      <c r="M112">
        <f>'01運営'!AR107</f>
        <v>0</v>
      </c>
      <c r="N112">
        <f>'01運営'!AS107</f>
        <v>0</v>
      </c>
      <c r="O112">
        <f>'01運営'!AT107</f>
        <v>0</v>
      </c>
      <c r="P112">
        <f>'01運営'!AU107</f>
        <v>0</v>
      </c>
    </row>
    <row r="113" spans="1:16">
      <c r="A113">
        <f>'01運営'!A108</f>
        <v>0</v>
      </c>
      <c r="B113">
        <f>'01運営'!B108</f>
        <v>0</v>
      </c>
      <c r="C113">
        <f>'01運営'!C108</f>
        <v>0</v>
      </c>
      <c r="D113">
        <f>'01運営'!D108</f>
        <v>0</v>
      </c>
      <c r="E113">
        <f>'01運営'!AJ108</f>
        <v>0</v>
      </c>
      <c r="F113">
        <f>'01運営'!AK108</f>
        <v>0</v>
      </c>
      <c r="G113">
        <f>'01運営'!AL108</f>
        <v>0</v>
      </c>
      <c r="H113">
        <f>'01運営'!AM108</f>
        <v>0</v>
      </c>
      <c r="I113">
        <f>'01運営'!AN108</f>
        <v>0</v>
      </c>
      <c r="J113">
        <f>'01運営'!AO108</f>
        <v>0</v>
      </c>
      <c r="K113">
        <f>'01運営'!AP108</f>
        <v>0</v>
      </c>
      <c r="L113">
        <f>'01運営'!AQ108</f>
        <v>0</v>
      </c>
      <c r="M113">
        <f>'01運営'!AR108</f>
        <v>0</v>
      </c>
      <c r="N113">
        <f>'01運営'!AS108</f>
        <v>0</v>
      </c>
      <c r="O113">
        <f>'01運営'!AT108</f>
        <v>0</v>
      </c>
      <c r="P113">
        <f>'01運営'!AU108</f>
        <v>0</v>
      </c>
    </row>
    <row r="114" spans="1:16">
      <c r="A114">
        <f>'01運営'!A109</f>
        <v>0</v>
      </c>
      <c r="B114">
        <f>'01運営'!B109</f>
        <v>0</v>
      </c>
      <c r="C114">
        <f>'01運営'!C109</f>
        <v>0</v>
      </c>
      <c r="D114">
        <f>'01運営'!D109</f>
        <v>0</v>
      </c>
      <c r="E114">
        <f>'01運営'!AJ109</f>
        <v>0</v>
      </c>
      <c r="F114">
        <f>'01運営'!AK109</f>
        <v>0</v>
      </c>
      <c r="G114">
        <f>'01運営'!AL109</f>
        <v>0</v>
      </c>
      <c r="H114">
        <f>'01運営'!AM109</f>
        <v>0</v>
      </c>
      <c r="I114">
        <f>'01運営'!AN109</f>
        <v>0</v>
      </c>
      <c r="J114">
        <f>'01運営'!AO109</f>
        <v>0</v>
      </c>
      <c r="K114">
        <f>'01運営'!AP109</f>
        <v>0</v>
      </c>
      <c r="L114">
        <f>'01運営'!AQ109</f>
        <v>0</v>
      </c>
      <c r="M114">
        <f>'01運営'!AR109</f>
        <v>0</v>
      </c>
      <c r="N114">
        <f>'01運営'!AS109</f>
        <v>0</v>
      </c>
      <c r="O114">
        <f>'01運営'!AT109</f>
        <v>0</v>
      </c>
      <c r="P114">
        <f>'01運営'!AU109</f>
        <v>0</v>
      </c>
    </row>
    <row r="115" spans="1:16">
      <c r="A115">
        <f>'01運営'!A110</f>
        <v>0</v>
      </c>
      <c r="B115">
        <f>'01運営'!B110</f>
        <v>0</v>
      </c>
      <c r="C115" t="str">
        <f>'01運営'!C110</f>
        <v>○　賃金の決定、計算及び支払いの方法、賃金の締切り</v>
      </c>
      <c r="D115" t="str">
        <f>'01運営'!D110</f>
        <v>賃金の決定、計算及び支払いの方法、賃金の締切り及び支払いの時期並びに昇給に関する事項</v>
      </c>
      <c r="E115">
        <f>'01運営'!AJ110</f>
        <v>0</v>
      </c>
      <c r="F115">
        <f>'01運営'!AK110</f>
        <v>0</v>
      </c>
      <c r="G115">
        <f>'01運営'!AL110</f>
        <v>0</v>
      </c>
      <c r="H115">
        <f>'01運営'!AM110</f>
        <v>0</v>
      </c>
      <c r="I115">
        <f>'01運営'!AN110</f>
        <v>0</v>
      </c>
      <c r="J115">
        <f>'01運営'!AO110</f>
        <v>0</v>
      </c>
      <c r="K115">
        <f>'01運営'!AP110</f>
        <v>0</v>
      </c>
      <c r="L115">
        <f>'01運営'!AQ110</f>
        <v>0</v>
      </c>
      <c r="M115">
        <f>'01運営'!AR110</f>
        <v>0</v>
      </c>
      <c r="N115">
        <f>'01運営'!AS110</f>
        <v>0</v>
      </c>
      <c r="O115">
        <f>'01運営'!AT110</f>
        <v>0</v>
      </c>
      <c r="P115">
        <f>'01運営'!AU110</f>
        <v>0</v>
      </c>
    </row>
    <row r="116" spans="1:16">
      <c r="A116">
        <f>'01運営'!A111</f>
        <v>0</v>
      </c>
      <c r="B116">
        <f>'01運営'!B111</f>
        <v>0</v>
      </c>
      <c r="C116">
        <f>'01運営'!C111</f>
        <v>0</v>
      </c>
      <c r="D116">
        <f>'01運営'!D111</f>
        <v>0</v>
      </c>
      <c r="E116">
        <f>'01運営'!AJ111</f>
        <v>0</v>
      </c>
      <c r="F116">
        <f>'01運営'!AK111</f>
        <v>0</v>
      </c>
      <c r="G116">
        <f>'01運営'!AL111</f>
        <v>0</v>
      </c>
      <c r="H116">
        <f>'01運営'!AM111</f>
        <v>0</v>
      </c>
      <c r="I116">
        <f>'01運営'!AN111</f>
        <v>0</v>
      </c>
      <c r="J116">
        <f>'01運営'!AO111</f>
        <v>0</v>
      </c>
      <c r="K116">
        <f>'01運営'!AP111</f>
        <v>0</v>
      </c>
      <c r="L116">
        <f>'01運営'!AQ111</f>
        <v>0</v>
      </c>
      <c r="M116">
        <f>'01運営'!AR111</f>
        <v>0</v>
      </c>
      <c r="N116">
        <f>'01運営'!AS111</f>
        <v>0</v>
      </c>
      <c r="O116">
        <f>'01運営'!AT111</f>
        <v>0</v>
      </c>
      <c r="P116">
        <f>'01運営'!AU111</f>
        <v>0</v>
      </c>
    </row>
    <row r="117" spans="1:16">
      <c r="A117">
        <f>'01運営'!A112</f>
        <v>0</v>
      </c>
      <c r="B117">
        <f>'01運営'!B112</f>
        <v>0</v>
      </c>
      <c r="C117">
        <f>'01運営'!C112</f>
        <v>0</v>
      </c>
      <c r="D117">
        <f>'01運営'!D112</f>
        <v>0</v>
      </c>
      <c r="E117">
        <f>'01運営'!AJ112</f>
        <v>0</v>
      </c>
      <c r="F117">
        <f>'01運営'!AK112</f>
        <v>0</v>
      </c>
      <c r="G117">
        <f>'01運営'!AL112</f>
        <v>0</v>
      </c>
      <c r="H117">
        <f>'01運営'!AM112</f>
        <v>0</v>
      </c>
      <c r="I117">
        <f>'01運営'!AN112</f>
        <v>0</v>
      </c>
      <c r="J117">
        <f>'01運営'!AO112</f>
        <v>0</v>
      </c>
      <c r="K117">
        <f>'01運営'!AP112</f>
        <v>0</v>
      </c>
      <c r="L117">
        <f>'01運営'!AQ112</f>
        <v>0</v>
      </c>
      <c r="M117">
        <f>'01運営'!AR112</f>
        <v>0</v>
      </c>
      <c r="N117">
        <f>'01運営'!AS112</f>
        <v>0</v>
      </c>
      <c r="O117">
        <f>'01運営'!AT112</f>
        <v>0</v>
      </c>
      <c r="P117">
        <f>'01運営'!AU112</f>
        <v>0</v>
      </c>
    </row>
    <row r="118" spans="1:16">
      <c r="A118">
        <f>'01運営'!A113</f>
        <v>0</v>
      </c>
      <c r="B118">
        <f>'01運営'!B113</f>
        <v>0</v>
      </c>
      <c r="C118" t="str">
        <f>'01運営'!C113</f>
        <v>○　賃金の決定、計算及び支払いの方法、賃金の締切り</v>
      </c>
      <c r="D118" t="str">
        <f>'01運営'!D113</f>
        <v>退職に関する事項（解雇の事由を含む）</v>
      </c>
      <c r="E118">
        <f>'01運営'!AJ113</f>
        <v>0</v>
      </c>
      <c r="F118">
        <f>'01運営'!AK113</f>
        <v>0</v>
      </c>
      <c r="G118">
        <f>'01運営'!AL113</f>
        <v>0</v>
      </c>
      <c r="H118">
        <f>'01運営'!AM113</f>
        <v>0</v>
      </c>
      <c r="I118">
        <f>'01運営'!AN113</f>
        <v>0</v>
      </c>
      <c r="J118">
        <f>'01運営'!AO113</f>
        <v>0</v>
      </c>
      <c r="K118">
        <f>'01運営'!AP113</f>
        <v>0</v>
      </c>
      <c r="L118">
        <f>'01運営'!AQ113</f>
        <v>0</v>
      </c>
      <c r="M118">
        <f>'01運営'!AR113</f>
        <v>0</v>
      </c>
      <c r="N118">
        <f>'01運営'!AS113</f>
        <v>0</v>
      </c>
      <c r="O118">
        <f>'01運営'!AT113</f>
        <v>0</v>
      </c>
      <c r="P118">
        <f>'01運営'!AU113</f>
        <v>0</v>
      </c>
    </row>
    <row r="119" spans="1:16">
      <c r="A119">
        <f>'01運営'!A114</f>
        <v>0</v>
      </c>
      <c r="B119">
        <f>'01運営'!B114</f>
        <v>0</v>
      </c>
      <c r="C119">
        <f>'01運営'!C114</f>
        <v>0</v>
      </c>
      <c r="D119">
        <f>'01運営'!D114</f>
        <v>0</v>
      </c>
      <c r="E119">
        <f>'01運営'!AJ114</f>
        <v>0</v>
      </c>
      <c r="F119">
        <f>'01運営'!AK114</f>
        <v>0</v>
      </c>
      <c r="G119">
        <f>'01運営'!AL114</f>
        <v>0</v>
      </c>
      <c r="H119">
        <f>'01運営'!AM114</f>
        <v>0</v>
      </c>
      <c r="I119">
        <f>'01運営'!AN114</f>
        <v>0</v>
      </c>
      <c r="J119">
        <f>'01運営'!AO114</f>
        <v>0</v>
      </c>
      <c r="K119">
        <f>'01運営'!AP114</f>
        <v>0</v>
      </c>
      <c r="L119">
        <f>'01運営'!AQ114</f>
        <v>0</v>
      </c>
      <c r="M119">
        <f>'01運営'!AR114</f>
        <v>0</v>
      </c>
      <c r="N119">
        <f>'01運営'!AS114</f>
        <v>0</v>
      </c>
      <c r="O119">
        <f>'01運営'!AT114</f>
        <v>0</v>
      </c>
      <c r="P119">
        <f>'01運営'!AU114</f>
        <v>0</v>
      </c>
    </row>
    <row r="120" spans="1:16">
      <c r="A120" t="str">
        <f>'01運営'!A115</f>
        <v>②</v>
      </c>
      <c r="B120">
        <f>'01運営'!B115</f>
        <v>0</v>
      </c>
      <c r="C120" t="str">
        <f>'01運営'!C115</f>
        <v>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v>
      </c>
      <c r="D120">
        <f>'01運営'!D115</f>
        <v>0</v>
      </c>
      <c r="E120" t="str">
        <f>'01運営'!AJ115</f>
        <v>Q</v>
      </c>
      <c r="F120">
        <f>'01運営'!AK115</f>
        <v>28</v>
      </c>
      <c r="G120">
        <f>'01運営'!AL115</f>
        <v>0</v>
      </c>
      <c r="H120">
        <f>'01運営'!AM115</f>
        <v>0</v>
      </c>
      <c r="I120">
        <f>'01運営'!AN115</f>
        <v>0</v>
      </c>
      <c r="J120">
        <f>'01運営'!AO115</f>
        <v>0</v>
      </c>
      <c r="K120">
        <f>'01運営'!AP115</f>
        <v>0</v>
      </c>
      <c r="L120">
        <f>'01運営'!AQ115</f>
        <v>0</v>
      </c>
      <c r="M120">
        <f>'01運営'!AR115</f>
        <v>0</v>
      </c>
      <c r="N120">
        <f>'01運営'!AS115</f>
        <v>0</v>
      </c>
      <c r="O120">
        <f>'01運営'!AT115</f>
        <v>0</v>
      </c>
      <c r="P120">
        <f>'01運営'!AU115</f>
        <v>0</v>
      </c>
    </row>
    <row r="121" spans="1:16">
      <c r="A121">
        <f>'01運営'!A116</f>
        <v>0</v>
      </c>
      <c r="B121">
        <f>'01運営'!B116</f>
        <v>0</v>
      </c>
      <c r="C121">
        <f>'01運営'!C116</f>
        <v>0</v>
      </c>
      <c r="D121">
        <f>'01運営'!D116</f>
        <v>0</v>
      </c>
      <c r="E121">
        <f>'01運営'!AJ116</f>
        <v>0</v>
      </c>
      <c r="F121">
        <f>'01運営'!AK116</f>
        <v>0</v>
      </c>
      <c r="G121">
        <f>'01運営'!AL116</f>
        <v>0</v>
      </c>
      <c r="H121">
        <f>'01運営'!AM116</f>
        <v>0</v>
      </c>
      <c r="I121">
        <f>'01運営'!AN116</f>
        <v>0</v>
      </c>
      <c r="J121">
        <f>'01運営'!AO116</f>
        <v>0</v>
      </c>
      <c r="K121">
        <f>'01運営'!AP116</f>
        <v>0</v>
      </c>
      <c r="L121">
        <f>'01運営'!AQ116</f>
        <v>0</v>
      </c>
      <c r="M121">
        <f>'01運営'!AR116</f>
        <v>0</v>
      </c>
      <c r="N121">
        <f>'01運営'!AS116</f>
        <v>0</v>
      </c>
      <c r="O121">
        <f>'01運営'!AT116</f>
        <v>0</v>
      </c>
      <c r="P121">
        <f>'01運営'!AU116</f>
        <v>0</v>
      </c>
    </row>
    <row r="122" spans="1:16">
      <c r="A122">
        <f>'01運営'!A117</f>
        <v>0</v>
      </c>
      <c r="B122">
        <f>'01運営'!B117</f>
        <v>0</v>
      </c>
      <c r="C122">
        <f>'01運営'!C117</f>
        <v>0</v>
      </c>
      <c r="D122">
        <f>'01運営'!D117</f>
        <v>0</v>
      </c>
      <c r="E122">
        <f>'01運営'!AJ117</f>
        <v>0</v>
      </c>
      <c r="F122">
        <f>'01運営'!AK117</f>
        <v>0</v>
      </c>
      <c r="G122">
        <f>'01運営'!AL117</f>
        <v>0</v>
      </c>
      <c r="H122">
        <f>'01運営'!AM117</f>
        <v>0</v>
      </c>
      <c r="I122">
        <f>'01運営'!AN117</f>
        <v>0</v>
      </c>
      <c r="J122">
        <f>'01運営'!AO117</f>
        <v>0</v>
      </c>
      <c r="K122">
        <f>'01運営'!AP117</f>
        <v>0</v>
      </c>
      <c r="L122">
        <f>'01運営'!AQ117</f>
        <v>0</v>
      </c>
      <c r="M122">
        <f>'01運営'!AR117</f>
        <v>0</v>
      </c>
      <c r="N122">
        <f>'01運営'!AS117</f>
        <v>0</v>
      </c>
      <c r="O122">
        <f>'01運営'!AT117</f>
        <v>0</v>
      </c>
      <c r="P122">
        <f>'01運営'!AU117</f>
        <v>0</v>
      </c>
    </row>
    <row r="123" spans="1:16">
      <c r="A123">
        <f>'01運営'!A118</f>
        <v>0</v>
      </c>
      <c r="B123">
        <f>'01運営'!B118</f>
        <v>0</v>
      </c>
      <c r="C123">
        <f>'01運営'!C118</f>
        <v>0</v>
      </c>
      <c r="D123">
        <f>'01運営'!D118</f>
        <v>0</v>
      </c>
      <c r="E123">
        <f>'01運営'!AJ118</f>
        <v>0</v>
      </c>
      <c r="F123">
        <f>'01運営'!AK118</f>
        <v>0</v>
      </c>
      <c r="G123">
        <f>'01運営'!AL118</f>
        <v>0</v>
      </c>
      <c r="H123">
        <f>'01運営'!AM118</f>
        <v>0</v>
      </c>
      <c r="I123">
        <f>'01運営'!AN118</f>
        <v>0</v>
      </c>
      <c r="J123">
        <f>'01運営'!AO118</f>
        <v>0</v>
      </c>
      <c r="K123">
        <f>'01運営'!AP118</f>
        <v>0</v>
      </c>
      <c r="L123">
        <f>'01運営'!AQ118</f>
        <v>0</v>
      </c>
      <c r="M123">
        <f>'01運営'!AR118</f>
        <v>0</v>
      </c>
      <c r="N123">
        <f>'01運営'!AS118</f>
        <v>0</v>
      </c>
      <c r="O123">
        <f>'01運営'!AT118</f>
        <v>0</v>
      </c>
      <c r="P123">
        <f>'01運営'!AU118</f>
        <v>0</v>
      </c>
    </row>
    <row r="124" spans="1:16">
      <c r="A124">
        <f>'01運営'!A119</f>
        <v>0</v>
      </c>
      <c r="B124">
        <f>'01運営'!B119</f>
        <v>0</v>
      </c>
      <c r="C124">
        <f>'01運営'!C119</f>
        <v>0</v>
      </c>
      <c r="D124">
        <f>'01運営'!D119</f>
        <v>0</v>
      </c>
      <c r="E124">
        <f>'01運営'!AJ119</f>
        <v>0</v>
      </c>
      <c r="F124">
        <f>'01運営'!AK119</f>
        <v>0</v>
      </c>
      <c r="G124">
        <f>'01運営'!AL119</f>
        <v>0</v>
      </c>
      <c r="H124">
        <f>'01運営'!AM119</f>
        <v>0</v>
      </c>
      <c r="I124">
        <f>'01運営'!AN119</f>
        <v>0</v>
      </c>
      <c r="J124">
        <f>'01運営'!AO119</f>
        <v>0</v>
      </c>
      <c r="K124">
        <f>'01運営'!AP119</f>
        <v>0</v>
      </c>
      <c r="L124">
        <f>'01運営'!AQ119</f>
        <v>0</v>
      </c>
      <c r="M124">
        <f>'01運営'!AR119</f>
        <v>0</v>
      </c>
      <c r="N124">
        <f>'01運営'!AS119</f>
        <v>0</v>
      </c>
      <c r="O124">
        <f>'01運営'!AT119</f>
        <v>0</v>
      </c>
      <c r="P124">
        <f>'01運営'!AU119</f>
        <v>0</v>
      </c>
    </row>
    <row r="125" spans="1:16">
      <c r="A125">
        <f>'01運営'!A120</f>
        <v>0</v>
      </c>
      <c r="B125">
        <f>'01運営'!B120</f>
        <v>0</v>
      </c>
      <c r="C125">
        <f>'01運営'!C120</f>
        <v>0</v>
      </c>
      <c r="D125">
        <f>'01運営'!D120</f>
        <v>0</v>
      </c>
      <c r="E125">
        <f>'01運営'!AJ120</f>
        <v>0</v>
      </c>
      <c r="F125">
        <f>'01運営'!AK120</f>
        <v>0</v>
      </c>
      <c r="G125">
        <f>'01運営'!AL120</f>
        <v>0</v>
      </c>
      <c r="H125">
        <f>'01運営'!AM120</f>
        <v>0</v>
      </c>
      <c r="I125">
        <f>'01運営'!AN120</f>
        <v>0</v>
      </c>
      <c r="J125">
        <f>'01運営'!AO120</f>
        <v>0</v>
      </c>
      <c r="K125">
        <f>'01運営'!AP120</f>
        <v>0</v>
      </c>
      <c r="L125">
        <f>'01運営'!AQ120</f>
        <v>0</v>
      </c>
      <c r="M125">
        <f>'01運営'!AR120</f>
        <v>0</v>
      </c>
      <c r="N125">
        <f>'01運営'!AS120</f>
        <v>0</v>
      </c>
      <c r="O125">
        <f>'01運営'!AT120</f>
        <v>0</v>
      </c>
      <c r="P125">
        <f>'01運営'!AU120</f>
        <v>0</v>
      </c>
    </row>
    <row r="126" spans="1:16">
      <c r="A126">
        <f>'01運営'!A121</f>
        <v>0</v>
      </c>
      <c r="B126">
        <f>'01運営'!B121</f>
        <v>0</v>
      </c>
      <c r="C126">
        <f>'01運営'!C121</f>
        <v>0</v>
      </c>
      <c r="D126">
        <f>'01運営'!D121</f>
        <v>0</v>
      </c>
      <c r="E126">
        <f>'01運営'!AJ121</f>
        <v>0</v>
      </c>
      <c r="F126">
        <f>'01運営'!AK121</f>
        <v>0</v>
      </c>
      <c r="G126">
        <f>'01運営'!AL121</f>
        <v>0</v>
      </c>
      <c r="H126">
        <f>'01運営'!AM121</f>
        <v>0</v>
      </c>
      <c r="I126">
        <f>'01運営'!AN121</f>
        <v>0</v>
      </c>
      <c r="J126">
        <f>'01運営'!AO121</f>
        <v>0</v>
      </c>
      <c r="K126">
        <f>'01運営'!AP121</f>
        <v>0</v>
      </c>
      <c r="L126">
        <f>'01運営'!AQ121</f>
        <v>0</v>
      </c>
      <c r="M126">
        <f>'01運営'!AR121</f>
        <v>0</v>
      </c>
      <c r="N126">
        <f>'01運営'!AS121</f>
        <v>0</v>
      </c>
      <c r="O126">
        <f>'01運営'!AT121</f>
        <v>0</v>
      </c>
      <c r="P126">
        <f>'01運営'!AU121</f>
        <v>0</v>
      </c>
    </row>
    <row r="127" spans="1:16">
      <c r="A127" t="str">
        <f>'01運営'!A122</f>
        <v>③</v>
      </c>
      <c r="B127">
        <f>'01運営'!B122</f>
        <v>0</v>
      </c>
      <c r="C127" t="str">
        <f>'01運営'!C122</f>
        <v>育児・介護休業等に関し規程（規則）の改正を行っているか。（令和４年４月、１０月改正あり）</v>
      </c>
      <c r="D127">
        <f>'01運営'!D122</f>
        <v>0</v>
      </c>
      <c r="E127" t="str">
        <f>'01運営'!AJ122</f>
        <v>Q</v>
      </c>
      <c r="F127">
        <f>'01運営'!AK122</f>
        <v>29</v>
      </c>
      <c r="G127">
        <f>'01運営'!AL122</f>
        <v>1</v>
      </c>
      <c r="H127" t="b">
        <f>'01運営'!AM122</f>
        <v>0</v>
      </c>
      <c r="I127" t="b">
        <f>'01運営'!AN122</f>
        <v>0</v>
      </c>
      <c r="J127">
        <f>'01運営'!AO122</f>
        <v>0</v>
      </c>
      <c r="K127">
        <f>'01運営'!AP122</f>
        <v>0</v>
      </c>
      <c r="L127">
        <f>'01運営'!AQ122</f>
        <v>0</v>
      </c>
      <c r="M127">
        <f>'01運営'!AR122</f>
        <v>0</v>
      </c>
      <c r="N127">
        <f>'01運営'!AS122</f>
        <v>0</v>
      </c>
      <c r="O127">
        <f>'01運営'!AT122</f>
        <v>0</v>
      </c>
      <c r="P127">
        <f>'01運営'!AU122</f>
        <v>0</v>
      </c>
    </row>
    <row r="128" spans="1:16">
      <c r="A128">
        <f>'01運営'!A123</f>
        <v>0</v>
      </c>
      <c r="B128">
        <f>'01運営'!B123</f>
        <v>0</v>
      </c>
      <c r="C128">
        <f>'01運営'!C123</f>
        <v>0</v>
      </c>
      <c r="D128">
        <f>'01運営'!D123</f>
        <v>0</v>
      </c>
      <c r="E128">
        <f>'01運営'!AJ123</f>
        <v>0</v>
      </c>
      <c r="F128">
        <f>'01運営'!AK123</f>
        <v>0</v>
      </c>
      <c r="G128">
        <f>'01運営'!AL123</f>
        <v>0</v>
      </c>
      <c r="H128">
        <f>'01運営'!AM123</f>
        <v>0</v>
      </c>
      <c r="I128">
        <f>'01運営'!AN123</f>
        <v>0</v>
      </c>
      <c r="J128">
        <f>'01運営'!AO123</f>
        <v>0</v>
      </c>
      <c r="K128">
        <f>'01運営'!AP123</f>
        <v>0</v>
      </c>
      <c r="L128">
        <f>'01運営'!AQ123</f>
        <v>0</v>
      </c>
      <c r="M128">
        <f>'01運営'!AR123</f>
        <v>0</v>
      </c>
      <c r="N128">
        <f>'01運営'!AS123</f>
        <v>0</v>
      </c>
      <c r="O128">
        <f>'01運営'!AT123</f>
        <v>0</v>
      </c>
      <c r="P128">
        <f>'01運営'!AU123</f>
        <v>0</v>
      </c>
    </row>
    <row r="129" spans="1:16">
      <c r="A129">
        <f>'01運営'!A124</f>
        <v>0</v>
      </c>
      <c r="B129">
        <f>'01運営'!B124</f>
        <v>0</v>
      </c>
      <c r="C129">
        <f>'01運営'!C124</f>
        <v>0</v>
      </c>
      <c r="D129">
        <f>'01運営'!D124</f>
        <v>0</v>
      </c>
      <c r="E129">
        <f>'01運営'!AJ124</f>
        <v>0</v>
      </c>
      <c r="F129">
        <f>'01運営'!AK124</f>
        <v>0</v>
      </c>
      <c r="G129">
        <f>'01運営'!AL124</f>
        <v>0</v>
      </c>
      <c r="H129">
        <f>'01運営'!AM124</f>
        <v>0</v>
      </c>
      <c r="I129">
        <f>'01運営'!AN124</f>
        <v>0</v>
      </c>
      <c r="J129">
        <f>'01運営'!AO124</f>
        <v>0</v>
      </c>
      <c r="K129">
        <f>'01運営'!AP124</f>
        <v>0</v>
      </c>
      <c r="L129">
        <f>'01運営'!AQ124</f>
        <v>0</v>
      </c>
      <c r="M129">
        <f>'01運営'!AR124</f>
        <v>0</v>
      </c>
      <c r="N129">
        <f>'01運営'!AS124</f>
        <v>0</v>
      </c>
      <c r="O129">
        <f>'01運営'!AT124</f>
        <v>0</v>
      </c>
      <c r="P129">
        <f>'01運営'!AU124</f>
        <v>0</v>
      </c>
    </row>
    <row r="130" spans="1:16">
      <c r="A130" t="str">
        <f>'01運営'!A125</f>
        <v>④</v>
      </c>
      <c r="B130">
        <f>'01運営'!B125</f>
        <v>0</v>
      </c>
      <c r="C130" t="str">
        <f>'01運営'!C125</f>
        <v>職員募集及び日常業務において、性別を理由とした差別的取扱いを行っていないか。</v>
      </c>
      <c r="D130">
        <f>'01運営'!D125</f>
        <v>0</v>
      </c>
      <c r="E130" t="str">
        <f>'01運営'!AJ125</f>
        <v>Q</v>
      </c>
      <c r="F130">
        <f>'01運営'!AK125</f>
        <v>30</v>
      </c>
      <c r="G130">
        <f>'01運営'!AL125</f>
        <v>0</v>
      </c>
      <c r="H130">
        <f>'01運営'!AM125</f>
        <v>0</v>
      </c>
      <c r="I130">
        <f>'01運営'!AN125</f>
        <v>0</v>
      </c>
      <c r="J130">
        <f>'01運営'!AO125</f>
        <v>0</v>
      </c>
      <c r="K130">
        <f>'01運営'!AP125</f>
        <v>0</v>
      </c>
      <c r="L130">
        <f>'01運営'!AQ125</f>
        <v>0</v>
      </c>
      <c r="M130">
        <f>'01運営'!AR125</f>
        <v>0</v>
      </c>
      <c r="N130">
        <f>'01運営'!AS125</f>
        <v>0</v>
      </c>
      <c r="O130">
        <f>'01運営'!AT125</f>
        <v>0</v>
      </c>
      <c r="P130">
        <f>'01運営'!AU125</f>
        <v>0</v>
      </c>
    </row>
    <row r="131" spans="1:16">
      <c r="A131">
        <f>'01運営'!A126</f>
        <v>0</v>
      </c>
      <c r="B131">
        <f>'01運営'!B126</f>
        <v>0</v>
      </c>
      <c r="C131">
        <f>'01運営'!C126</f>
        <v>0</v>
      </c>
      <c r="D131">
        <f>'01運営'!D126</f>
        <v>0</v>
      </c>
      <c r="E131">
        <f>'01運営'!AJ126</f>
        <v>0</v>
      </c>
      <c r="F131">
        <f>'01運営'!AK126</f>
        <v>0</v>
      </c>
      <c r="G131">
        <f>'01運営'!AL126</f>
        <v>0</v>
      </c>
      <c r="H131">
        <f>'01運営'!AM126</f>
        <v>0</v>
      </c>
      <c r="I131">
        <f>'01運営'!AN126</f>
        <v>0</v>
      </c>
      <c r="J131">
        <f>'01運営'!AO126</f>
        <v>0</v>
      </c>
      <c r="K131">
        <f>'01運営'!AP126</f>
        <v>0</v>
      </c>
      <c r="L131">
        <f>'01運営'!AQ126</f>
        <v>0</v>
      </c>
      <c r="M131">
        <f>'01運営'!AR126</f>
        <v>0</v>
      </c>
      <c r="N131">
        <f>'01運営'!AS126</f>
        <v>0</v>
      </c>
      <c r="O131">
        <f>'01運営'!AT126</f>
        <v>0</v>
      </c>
      <c r="P131">
        <f>'01運営'!AU126</f>
        <v>0</v>
      </c>
    </row>
    <row r="132" spans="1:16">
      <c r="A132">
        <f>'01運営'!A127</f>
        <v>0</v>
      </c>
      <c r="B132">
        <f>'01運営'!B127</f>
        <v>0</v>
      </c>
      <c r="C132" t="str">
        <f>'01運営'!C127</f>
        <v>また、パート職員等に正規職員への転換の機会を設けているか。</v>
      </c>
      <c r="D132">
        <f>'01運営'!D127</f>
        <v>0</v>
      </c>
      <c r="E132" t="str">
        <f>'01運営'!AJ127</f>
        <v>Q</v>
      </c>
      <c r="F132">
        <f>'01運営'!AK127</f>
        <v>31</v>
      </c>
      <c r="G132">
        <f>'01運営'!AL127</f>
        <v>0</v>
      </c>
      <c r="H132">
        <f>'01運営'!AM127</f>
        <v>0</v>
      </c>
      <c r="I132">
        <f>'01運営'!AN127</f>
        <v>0</v>
      </c>
      <c r="J132">
        <f>'01運営'!AO127</f>
        <v>0</v>
      </c>
      <c r="K132">
        <f>'01運営'!AP127</f>
        <v>0</v>
      </c>
      <c r="L132">
        <f>'01運営'!AQ127</f>
        <v>0</v>
      </c>
      <c r="M132">
        <f>'01運営'!AR127</f>
        <v>0</v>
      </c>
      <c r="N132">
        <f>'01運営'!AS127</f>
        <v>0</v>
      </c>
      <c r="O132">
        <f>'01運営'!AT127</f>
        <v>0</v>
      </c>
      <c r="P132">
        <f>'01運営'!AU127</f>
        <v>0</v>
      </c>
    </row>
    <row r="133" spans="1:16">
      <c r="A133">
        <f>'01運営'!A128</f>
        <v>0</v>
      </c>
      <c r="B133">
        <f>'01運営'!B128</f>
        <v>0</v>
      </c>
      <c r="C133">
        <f>'01運営'!C128</f>
        <v>0</v>
      </c>
      <c r="D133">
        <f>'01運営'!D128</f>
        <v>0</v>
      </c>
      <c r="E133">
        <f>'01運営'!AJ128</f>
        <v>0</v>
      </c>
      <c r="F133">
        <f>'01運営'!AK128</f>
        <v>0</v>
      </c>
      <c r="G133">
        <f>'01運営'!AL128</f>
        <v>0</v>
      </c>
      <c r="H133">
        <f>'01運営'!AM128</f>
        <v>0</v>
      </c>
      <c r="I133">
        <f>'01運営'!AN128</f>
        <v>0</v>
      </c>
      <c r="J133">
        <f>'01運営'!AO128</f>
        <v>0</v>
      </c>
      <c r="K133">
        <f>'01運営'!AP128</f>
        <v>0</v>
      </c>
      <c r="L133">
        <f>'01運営'!AQ128</f>
        <v>0</v>
      </c>
      <c r="M133">
        <f>'01運営'!AR128</f>
        <v>0</v>
      </c>
      <c r="N133">
        <f>'01運営'!AS128</f>
        <v>0</v>
      </c>
      <c r="O133">
        <f>'01運営'!AT128</f>
        <v>0</v>
      </c>
      <c r="P133">
        <f>'01運営'!AU128</f>
        <v>0</v>
      </c>
    </row>
    <row r="134" spans="1:16">
      <c r="A134">
        <f>'01運営'!A129</f>
        <v>0</v>
      </c>
      <c r="B134">
        <f>'01運営'!B129</f>
        <v>0</v>
      </c>
      <c r="C134">
        <f>'01運営'!C129</f>
        <v>0</v>
      </c>
      <c r="D134">
        <f>'01運営'!D129</f>
        <v>0</v>
      </c>
      <c r="E134">
        <f>'01運営'!AJ129</f>
        <v>0</v>
      </c>
      <c r="F134">
        <f>'01運営'!AK129</f>
        <v>0</v>
      </c>
      <c r="G134">
        <f>'01運営'!AL129</f>
        <v>0</v>
      </c>
      <c r="H134">
        <f>'01運営'!AM129</f>
        <v>0</v>
      </c>
      <c r="I134">
        <f>'01運営'!AN129</f>
        <v>0</v>
      </c>
      <c r="J134">
        <f>'01運営'!AO129</f>
        <v>0</v>
      </c>
      <c r="K134">
        <f>'01運営'!AP129</f>
        <v>0</v>
      </c>
      <c r="L134">
        <f>'01運営'!AQ129</f>
        <v>0</v>
      </c>
      <c r="M134">
        <f>'01運営'!AR129</f>
        <v>0</v>
      </c>
      <c r="N134">
        <f>'01運営'!AS129</f>
        <v>0</v>
      </c>
      <c r="O134">
        <f>'01運営'!AT129</f>
        <v>0</v>
      </c>
      <c r="P134">
        <f>'01運営'!AU129</f>
        <v>0</v>
      </c>
    </row>
    <row r="135" spans="1:16">
      <c r="A135" t="str">
        <f>'01運営'!A130</f>
        <v>⑤</v>
      </c>
      <c r="B135">
        <f>'01運営'!B130</f>
        <v>0</v>
      </c>
      <c r="C135" t="str">
        <f>'01運営'!C130</f>
        <v>産前・産後休暇期間が基準を下回っていないか。</v>
      </c>
      <c r="D135">
        <f>'01運営'!D130</f>
        <v>0</v>
      </c>
      <c r="E135" t="str">
        <f>'01運営'!AJ130</f>
        <v>Q</v>
      </c>
      <c r="F135">
        <f>'01運営'!AK130</f>
        <v>32</v>
      </c>
      <c r="G135">
        <f>'01運営'!AL130</f>
        <v>0</v>
      </c>
      <c r="H135">
        <f>'01運営'!AM130</f>
        <v>0</v>
      </c>
      <c r="I135">
        <f>'01運営'!AN130</f>
        <v>0</v>
      </c>
      <c r="J135">
        <f>'01運営'!AO130</f>
        <v>0</v>
      </c>
      <c r="K135">
        <f>'01運営'!AP130</f>
        <v>0</v>
      </c>
      <c r="L135">
        <f>'01運営'!AQ130</f>
        <v>0</v>
      </c>
      <c r="M135">
        <f>'01運営'!AR130</f>
        <v>0</v>
      </c>
      <c r="N135">
        <f>'01運営'!AS130</f>
        <v>0</v>
      </c>
      <c r="O135">
        <f>'01運営'!AT130</f>
        <v>0</v>
      </c>
      <c r="P135">
        <f>'01運営'!AU130</f>
        <v>0</v>
      </c>
    </row>
    <row r="136" spans="1:16">
      <c r="A136">
        <f>'01運営'!A131</f>
        <v>0</v>
      </c>
      <c r="B136">
        <f>'01運営'!B131</f>
        <v>0</v>
      </c>
      <c r="C136">
        <f>'01運営'!C131</f>
        <v>0</v>
      </c>
      <c r="D136">
        <f>'01運営'!D131</f>
        <v>0</v>
      </c>
      <c r="E136">
        <f>'01運営'!AJ131</f>
        <v>0</v>
      </c>
      <c r="F136">
        <f>'01運営'!AK131</f>
        <v>0</v>
      </c>
      <c r="G136">
        <f>'01運営'!AL131</f>
        <v>0</v>
      </c>
      <c r="H136">
        <f>'01運営'!AM131</f>
        <v>0</v>
      </c>
      <c r="I136">
        <f>'01運営'!AN131</f>
        <v>0</v>
      </c>
      <c r="J136">
        <f>'01運営'!AO131</f>
        <v>0</v>
      </c>
      <c r="K136">
        <f>'01運営'!AP131</f>
        <v>0</v>
      </c>
      <c r="L136">
        <f>'01運営'!AQ131</f>
        <v>0</v>
      </c>
      <c r="M136">
        <f>'01運営'!AR131</f>
        <v>0</v>
      </c>
      <c r="N136">
        <f>'01運営'!AS131</f>
        <v>0</v>
      </c>
      <c r="O136">
        <f>'01運営'!AT131</f>
        <v>0</v>
      </c>
      <c r="P136">
        <f>'01運営'!AU131</f>
        <v>0</v>
      </c>
    </row>
    <row r="137" spans="1:16">
      <c r="A137" t="str">
        <f>'01運営'!A132</f>
        <v>⑥</v>
      </c>
      <c r="B137">
        <f>'01運営'!B132</f>
        <v>0</v>
      </c>
      <c r="C137" t="str">
        <f>'01運営'!C132</f>
        <v>就業規則を改正する場合、職員の代表者の意見書を添付して労働基準監督署へ届出ているか。（給与規程のみの改正も上記の手続きをとっているか。）</v>
      </c>
      <c r="D137">
        <f>'01運営'!D132</f>
        <v>0</v>
      </c>
      <c r="E137" t="str">
        <f>'01運営'!AJ132</f>
        <v>Q</v>
      </c>
      <c r="F137">
        <f>'01運営'!AK132</f>
        <v>33</v>
      </c>
      <c r="G137">
        <f>'01運営'!AL132</f>
        <v>1</v>
      </c>
      <c r="H137">
        <f>'01運営'!AM132</f>
        <v>0</v>
      </c>
      <c r="I137">
        <f>'01運営'!AN132</f>
        <v>0</v>
      </c>
      <c r="J137">
        <f>'01運営'!AO132</f>
        <v>0</v>
      </c>
      <c r="K137">
        <f>'01運営'!AP132</f>
        <v>0</v>
      </c>
      <c r="L137">
        <f>'01運営'!AQ132</f>
        <v>0</v>
      </c>
      <c r="M137">
        <f>'01運営'!AR132</f>
        <v>0</v>
      </c>
      <c r="N137">
        <f>'01運営'!AS132</f>
        <v>0</v>
      </c>
      <c r="O137">
        <f>'01運営'!AT132</f>
        <v>0</v>
      </c>
      <c r="P137">
        <f>'01運営'!AU132</f>
        <v>0</v>
      </c>
    </row>
    <row r="138" spans="1:16">
      <c r="A138">
        <f>'01運営'!A133</f>
        <v>0</v>
      </c>
      <c r="B138">
        <f>'01運営'!B133</f>
        <v>0</v>
      </c>
      <c r="C138">
        <f>'01運営'!C133</f>
        <v>0</v>
      </c>
      <c r="D138">
        <f>'01運営'!D133</f>
        <v>0</v>
      </c>
      <c r="E138">
        <f>'01運営'!AJ133</f>
        <v>0</v>
      </c>
      <c r="F138">
        <f>'01運営'!AK133</f>
        <v>0</v>
      </c>
      <c r="G138">
        <f>'01運営'!AL133</f>
        <v>0</v>
      </c>
      <c r="H138">
        <f>'01運営'!AM133</f>
        <v>0</v>
      </c>
      <c r="I138">
        <f>'01運営'!AN133</f>
        <v>0</v>
      </c>
      <c r="J138">
        <f>'01運営'!AO133</f>
        <v>0</v>
      </c>
      <c r="K138">
        <f>'01運営'!AP133</f>
        <v>0</v>
      </c>
      <c r="L138">
        <f>'01運営'!AQ133</f>
        <v>0</v>
      </c>
      <c r="M138">
        <f>'01運営'!AR133</f>
        <v>0</v>
      </c>
      <c r="N138">
        <f>'01運営'!AS133</f>
        <v>0</v>
      </c>
      <c r="O138">
        <f>'01運営'!AT133</f>
        <v>0</v>
      </c>
      <c r="P138">
        <f>'01運営'!AU133</f>
        <v>0</v>
      </c>
    </row>
    <row r="139" spans="1:16">
      <c r="A139">
        <f>'01運営'!A134</f>
        <v>0</v>
      </c>
      <c r="B139">
        <f>'01運営'!B134</f>
        <v>0</v>
      </c>
      <c r="C139">
        <f>'01運営'!C134</f>
        <v>0</v>
      </c>
      <c r="D139">
        <f>'01運営'!D134</f>
        <v>0</v>
      </c>
      <c r="E139">
        <f>'01運営'!AJ134</f>
        <v>0</v>
      </c>
      <c r="F139">
        <f>'01運営'!AK134</f>
        <v>0</v>
      </c>
      <c r="G139">
        <f>'01運営'!AL134</f>
        <v>0</v>
      </c>
      <c r="H139">
        <f>'01運営'!AM134</f>
        <v>0</v>
      </c>
      <c r="I139">
        <f>'01運営'!AN134</f>
        <v>0</v>
      </c>
      <c r="J139">
        <f>'01運営'!AO134</f>
        <v>0</v>
      </c>
      <c r="K139">
        <f>'01運営'!AP134</f>
        <v>0</v>
      </c>
      <c r="L139">
        <f>'01運営'!AQ134</f>
        <v>0</v>
      </c>
      <c r="M139">
        <f>'01運営'!AR134</f>
        <v>0</v>
      </c>
      <c r="N139">
        <f>'01運営'!AS134</f>
        <v>0</v>
      </c>
      <c r="O139">
        <f>'01運営'!AT134</f>
        <v>0</v>
      </c>
      <c r="P139">
        <f>'01運営'!AU134</f>
        <v>0</v>
      </c>
    </row>
    <row r="140" spans="1:16">
      <c r="A140">
        <f>'01運営'!A135</f>
        <v>0</v>
      </c>
      <c r="B140">
        <f>'01運営'!B135</f>
        <v>0</v>
      </c>
      <c r="C140">
        <f>'01運営'!C135</f>
        <v>0</v>
      </c>
      <c r="D140">
        <f>'01運営'!D135</f>
        <v>0</v>
      </c>
      <c r="E140">
        <f>'01運営'!AJ135</f>
        <v>0</v>
      </c>
      <c r="F140">
        <f>'01運営'!AK135</f>
        <v>0</v>
      </c>
      <c r="G140">
        <f>'01運営'!AL135</f>
        <v>0</v>
      </c>
      <c r="H140">
        <f>'01運営'!AM135</f>
        <v>0</v>
      </c>
      <c r="I140">
        <f>'01運営'!AN135</f>
        <v>0</v>
      </c>
      <c r="J140">
        <f>'01運営'!AO135</f>
        <v>0</v>
      </c>
      <c r="K140">
        <f>'01運営'!AP135</f>
        <v>0</v>
      </c>
      <c r="L140">
        <f>'01運営'!AQ135</f>
        <v>0</v>
      </c>
      <c r="M140">
        <f>'01運営'!AR135</f>
        <v>0</v>
      </c>
      <c r="N140">
        <f>'01運営'!AS135</f>
        <v>0</v>
      </c>
      <c r="O140">
        <f>'01運営'!AT135</f>
        <v>0</v>
      </c>
      <c r="P140">
        <f>'01運営'!AU135</f>
        <v>0</v>
      </c>
    </row>
    <row r="141" spans="1:16">
      <c r="A141" t="str">
        <f>'01運営'!A136</f>
        <v>⑦</v>
      </c>
      <c r="B141">
        <f>'01運営'!B136</f>
        <v>0</v>
      </c>
      <c r="C141" t="str">
        <f>'01運営'!C136</f>
        <v>就業規則は、常時見やすい場所に掲示・備え付けるなど、職員に周知されているか。</v>
      </c>
      <c r="D141">
        <f>'01運営'!D136</f>
        <v>0</v>
      </c>
      <c r="E141" t="str">
        <f>'01運営'!AJ136</f>
        <v>Q</v>
      </c>
      <c r="F141">
        <f>'01運営'!AK136</f>
        <v>34</v>
      </c>
      <c r="G141">
        <f>'01運営'!AL136</f>
        <v>1</v>
      </c>
      <c r="H141">
        <f>'01運営'!AM136</f>
        <v>0</v>
      </c>
      <c r="I141">
        <f>'01運営'!AN136</f>
        <v>0</v>
      </c>
      <c r="J141">
        <f>'01運営'!AO136</f>
        <v>0</v>
      </c>
      <c r="K141">
        <f>'01運営'!AP136</f>
        <v>0</v>
      </c>
      <c r="L141">
        <f>'01運営'!AQ136</f>
        <v>0</v>
      </c>
      <c r="M141">
        <f>'01運営'!AR136</f>
        <v>0</v>
      </c>
      <c r="N141">
        <f>'01運営'!AS136</f>
        <v>0</v>
      </c>
      <c r="O141">
        <f>'01運営'!AT136</f>
        <v>0</v>
      </c>
      <c r="P141">
        <f>'01運営'!AU136</f>
        <v>0</v>
      </c>
    </row>
    <row r="142" spans="1:16">
      <c r="A142">
        <f>'01運営'!A137</f>
        <v>0</v>
      </c>
      <c r="B142">
        <f>'01運営'!B137</f>
        <v>0</v>
      </c>
      <c r="C142">
        <f>'01運営'!C137</f>
        <v>0</v>
      </c>
      <c r="D142">
        <f>'01運営'!D137</f>
        <v>0</v>
      </c>
      <c r="E142">
        <f>'01運営'!AJ137</f>
        <v>0</v>
      </c>
      <c r="F142">
        <f>'01運営'!AK137</f>
        <v>0</v>
      </c>
      <c r="G142">
        <f>'01運営'!AL137</f>
        <v>0</v>
      </c>
      <c r="H142">
        <f>'01運営'!AM137</f>
        <v>0</v>
      </c>
      <c r="I142">
        <f>'01運営'!AN137</f>
        <v>0</v>
      </c>
      <c r="J142">
        <f>'01運営'!AO137</f>
        <v>0</v>
      </c>
      <c r="K142">
        <f>'01運営'!AP137</f>
        <v>0</v>
      </c>
      <c r="L142">
        <f>'01運営'!AQ137</f>
        <v>0</v>
      </c>
      <c r="M142">
        <f>'01運営'!AR137</f>
        <v>0</v>
      </c>
      <c r="N142">
        <f>'01運営'!AS137</f>
        <v>0</v>
      </c>
      <c r="O142">
        <f>'01運営'!AT137</f>
        <v>0</v>
      </c>
      <c r="P142">
        <f>'01運営'!AU137</f>
        <v>0</v>
      </c>
    </row>
    <row r="143" spans="1:16">
      <c r="A143">
        <f>'01運営'!A138</f>
        <v>0</v>
      </c>
      <c r="B143">
        <f>'01運営'!B138</f>
        <v>0</v>
      </c>
      <c r="C143">
        <f>'01運営'!C138</f>
        <v>0</v>
      </c>
      <c r="D143">
        <f>'01運営'!D138</f>
        <v>0</v>
      </c>
      <c r="E143">
        <f>'01運営'!AJ138</f>
        <v>0</v>
      </c>
      <c r="F143">
        <f>'01運営'!AK138</f>
        <v>0</v>
      </c>
      <c r="G143">
        <f>'01運営'!AL138</f>
        <v>0</v>
      </c>
      <c r="H143">
        <f>'01運営'!AM138</f>
        <v>0</v>
      </c>
      <c r="I143">
        <f>'01運営'!AN138</f>
        <v>0</v>
      </c>
      <c r="J143">
        <f>'01運営'!AO138</f>
        <v>0</v>
      </c>
      <c r="K143">
        <f>'01運営'!AP138</f>
        <v>0</v>
      </c>
      <c r="L143">
        <f>'01運営'!AQ138</f>
        <v>0</v>
      </c>
      <c r="M143">
        <f>'01運営'!AR138</f>
        <v>0</v>
      </c>
      <c r="N143">
        <f>'01運営'!AS138</f>
        <v>0</v>
      </c>
      <c r="O143">
        <f>'01運営'!AT138</f>
        <v>0</v>
      </c>
      <c r="P143">
        <f>'01運営'!AU138</f>
        <v>0</v>
      </c>
    </row>
    <row r="144" spans="1:16">
      <c r="A144" t="str">
        <f>'01運営'!A139</f>
        <v>(2)</v>
      </c>
      <c r="B144">
        <f>'01運営'!B139</f>
        <v>0</v>
      </c>
      <c r="C144" t="str">
        <f>'01運営'!C139</f>
        <v>労働基準法第24条、第36条の労使協定は締結されているか。また、第36条の協定は毎年労働基準監督署へ届出ているか。</v>
      </c>
      <c r="D144">
        <f>'01運営'!D139</f>
        <v>0</v>
      </c>
      <c r="E144" t="str">
        <f>'01運営'!AJ139</f>
        <v>Q</v>
      </c>
      <c r="F144">
        <f>'01運営'!AK139</f>
        <v>35</v>
      </c>
      <c r="G144">
        <f>'01運営'!AL139</f>
        <v>1</v>
      </c>
      <c r="H144">
        <f>'01運営'!AM139</f>
        <v>0</v>
      </c>
      <c r="I144">
        <f>'01運営'!AN139</f>
        <v>0</v>
      </c>
      <c r="J144">
        <f>'01運営'!AO139</f>
        <v>0</v>
      </c>
      <c r="K144">
        <f>'01運営'!AP139</f>
        <v>0</v>
      </c>
      <c r="L144">
        <f>'01運営'!AQ139</f>
        <v>0</v>
      </c>
      <c r="M144">
        <f>'01運営'!AR139</f>
        <v>0</v>
      </c>
      <c r="N144">
        <f>'01運営'!AS139</f>
        <v>0</v>
      </c>
      <c r="O144">
        <f>'01運営'!AT139</f>
        <v>0</v>
      </c>
      <c r="P144">
        <f>'01運営'!AU139</f>
        <v>0</v>
      </c>
    </row>
    <row r="145" spans="1:16">
      <c r="A145">
        <f>'01運営'!A140</f>
        <v>0</v>
      </c>
      <c r="B145">
        <f>'01運営'!B140</f>
        <v>0</v>
      </c>
      <c r="C145">
        <f>'01運営'!C140</f>
        <v>0</v>
      </c>
      <c r="D145">
        <f>'01運営'!D140</f>
        <v>0</v>
      </c>
      <c r="E145">
        <f>'01運営'!AJ140</f>
        <v>0</v>
      </c>
      <c r="F145">
        <f>'01運営'!AK140</f>
        <v>0</v>
      </c>
      <c r="G145">
        <f>'01運営'!AL140</f>
        <v>0</v>
      </c>
      <c r="H145">
        <f>'01運営'!AM140</f>
        <v>0</v>
      </c>
      <c r="I145">
        <f>'01運営'!AN140</f>
        <v>0</v>
      </c>
      <c r="J145">
        <f>'01運営'!AO140</f>
        <v>0</v>
      </c>
      <c r="K145">
        <f>'01運営'!AP140</f>
        <v>0</v>
      </c>
      <c r="L145">
        <f>'01運営'!AQ140</f>
        <v>0</v>
      </c>
      <c r="M145">
        <f>'01運営'!AR140</f>
        <v>0</v>
      </c>
      <c r="N145">
        <f>'01運営'!AS140</f>
        <v>0</v>
      </c>
      <c r="O145">
        <f>'01運営'!AT140</f>
        <v>0</v>
      </c>
      <c r="P145">
        <f>'01運営'!AU140</f>
        <v>0</v>
      </c>
    </row>
    <row r="146" spans="1:16">
      <c r="A146">
        <f>'01運営'!A141</f>
        <v>0</v>
      </c>
      <c r="B146">
        <f>'01運営'!B141</f>
        <v>0</v>
      </c>
      <c r="C146">
        <f>'01運営'!C141</f>
        <v>0</v>
      </c>
      <c r="D146">
        <f>'01運営'!D141</f>
        <v>0</v>
      </c>
      <c r="E146">
        <f>'01運営'!AJ141</f>
        <v>0</v>
      </c>
      <c r="F146">
        <f>'01運営'!AK141</f>
        <v>0</v>
      </c>
      <c r="G146">
        <f>'01運営'!AL141</f>
        <v>0</v>
      </c>
      <c r="H146">
        <f>'01運営'!AM141</f>
        <v>0</v>
      </c>
      <c r="I146">
        <f>'01運営'!AN141</f>
        <v>0</v>
      </c>
      <c r="J146">
        <f>'01運営'!AO141</f>
        <v>0</v>
      </c>
      <c r="K146">
        <f>'01運営'!AP141</f>
        <v>0</v>
      </c>
      <c r="L146">
        <f>'01運営'!AQ141</f>
        <v>0</v>
      </c>
      <c r="M146">
        <f>'01運営'!AR141</f>
        <v>0</v>
      </c>
      <c r="N146">
        <f>'01運営'!AS141</f>
        <v>0</v>
      </c>
      <c r="O146">
        <f>'01運営'!AT141</f>
        <v>0</v>
      </c>
      <c r="P146">
        <f>'01運営'!AU141</f>
        <v>0</v>
      </c>
    </row>
    <row r="147" spans="1:16">
      <c r="A147">
        <f>'01運営'!A142</f>
        <v>0</v>
      </c>
      <c r="B147">
        <f>'01運営'!B142</f>
        <v>0</v>
      </c>
      <c r="C147">
        <f>'01運営'!C142</f>
        <v>0</v>
      </c>
      <c r="D147">
        <f>'01運営'!D142</f>
        <v>0</v>
      </c>
      <c r="E147">
        <f>'01運営'!AJ142</f>
        <v>0</v>
      </c>
      <c r="F147">
        <f>'01運営'!AK142</f>
        <v>0</v>
      </c>
      <c r="G147">
        <f>'01運営'!AL142</f>
        <v>0</v>
      </c>
      <c r="H147">
        <f>'01運営'!AM142</f>
        <v>0</v>
      </c>
      <c r="I147">
        <f>'01運営'!AN142</f>
        <v>0</v>
      </c>
      <c r="J147">
        <f>'01運営'!AO142</f>
        <v>0</v>
      </c>
      <c r="K147">
        <f>'01運営'!AP142</f>
        <v>0</v>
      </c>
      <c r="L147">
        <f>'01運営'!AQ142</f>
        <v>0</v>
      </c>
      <c r="M147">
        <f>'01運営'!AR142</f>
        <v>0</v>
      </c>
      <c r="N147">
        <f>'01運営'!AS142</f>
        <v>0</v>
      </c>
      <c r="O147">
        <f>'01運営'!AT142</f>
        <v>0</v>
      </c>
      <c r="P147">
        <f>'01運営'!AU142</f>
        <v>0</v>
      </c>
    </row>
    <row r="148" spans="1:16">
      <c r="A148">
        <f>'01運営'!A143</f>
        <v>0</v>
      </c>
      <c r="B148" t="str">
        <f>'01運営'!B143</f>
        <v>○　賃金の決定、計算及び支払いの方法、賃金の締切り</v>
      </c>
      <c r="C148" t="str">
        <f>'01運営'!C143</f>
        <v>24協定（賃金控除）⇒変更がなければ毎年の締結は不要</v>
      </c>
      <c r="D148">
        <f>'01運営'!D143</f>
        <v>0</v>
      </c>
      <c r="E148" t="str">
        <f>'01運営'!AJ143</f>
        <v>Q</v>
      </c>
      <c r="F148">
        <f>'01運営'!AK143</f>
        <v>36</v>
      </c>
      <c r="G148">
        <f>'01運営'!AL143</f>
        <v>1</v>
      </c>
      <c r="H148">
        <f>'01運営'!AM143</f>
        <v>0</v>
      </c>
      <c r="I148">
        <f>'01運営'!AN143</f>
        <v>0</v>
      </c>
      <c r="J148">
        <f>'01運営'!AO143</f>
        <v>0</v>
      </c>
      <c r="K148">
        <f>'01運営'!AP143</f>
        <v>0</v>
      </c>
      <c r="L148">
        <f>'01運営'!AQ143</f>
        <v>0</v>
      </c>
      <c r="M148">
        <f>'01運営'!AR143</f>
        <v>0</v>
      </c>
      <c r="N148">
        <f>'01運営'!AS143</f>
        <v>0</v>
      </c>
      <c r="O148">
        <f>'01運営'!AT143</f>
        <v>0</v>
      </c>
      <c r="P148">
        <f>'01運営'!AU143</f>
        <v>0</v>
      </c>
    </row>
    <row r="149" spans="1:16">
      <c r="A149">
        <f>'01運営'!A144</f>
        <v>0</v>
      </c>
      <c r="B149">
        <f>'01運営'!B144</f>
        <v>0</v>
      </c>
      <c r="C149">
        <f>'01運営'!C144</f>
        <v>0</v>
      </c>
      <c r="D149">
        <f>'01運営'!D144</f>
        <v>0</v>
      </c>
      <c r="E149">
        <f>'01運営'!AJ144</f>
        <v>0</v>
      </c>
      <c r="F149">
        <f>'01運営'!AK144</f>
        <v>0</v>
      </c>
      <c r="G149">
        <f>'01運営'!AL144</f>
        <v>0</v>
      </c>
      <c r="H149">
        <f>'01運営'!AM144</f>
        <v>0</v>
      </c>
      <c r="I149">
        <f>'01運営'!AN144</f>
        <v>0</v>
      </c>
      <c r="J149">
        <f>'01運営'!AO144</f>
        <v>0</v>
      </c>
      <c r="K149">
        <f>'01運営'!AP144</f>
        <v>0</v>
      </c>
      <c r="L149">
        <f>'01運営'!AQ144</f>
        <v>0</v>
      </c>
      <c r="M149">
        <f>'01運営'!AR144</f>
        <v>0</v>
      </c>
      <c r="N149">
        <f>'01運営'!AS144</f>
        <v>0</v>
      </c>
      <c r="O149">
        <f>'01運営'!AT144</f>
        <v>0</v>
      </c>
      <c r="P149">
        <f>'01運営'!AU144</f>
        <v>0</v>
      </c>
    </row>
    <row r="150" spans="1:16">
      <c r="A150">
        <f>'01運営'!A145</f>
        <v>0</v>
      </c>
      <c r="B150">
        <f>'01運営'!B145</f>
        <v>0</v>
      </c>
      <c r="C150">
        <f>'01運営'!C145</f>
        <v>0</v>
      </c>
      <c r="D150" t="str">
        <f>'01運営'!D145</f>
        <v>締結年月日</v>
      </c>
      <c r="E150" t="str">
        <f>'01運営'!AJ145</f>
        <v>E</v>
      </c>
      <c r="F150">
        <f>'01運営'!AK145</f>
        <v>37</v>
      </c>
      <c r="G150">
        <f>'01運営'!AL145</f>
        <v>1</v>
      </c>
      <c r="H150">
        <f>'01運営'!AM145</f>
        <v>0</v>
      </c>
      <c r="I150">
        <f>'01運営'!AN145</f>
        <v>0</v>
      </c>
      <c r="J150">
        <f>'01運営'!AO145</f>
        <v>0</v>
      </c>
      <c r="K150">
        <f>'01運営'!AP145</f>
        <v>0</v>
      </c>
      <c r="L150">
        <f>'01運営'!AQ145</f>
        <v>0</v>
      </c>
      <c r="M150">
        <f>'01運営'!AR145</f>
        <v>0</v>
      </c>
      <c r="N150" t="str">
        <f>'01運営'!AS145</f>
        <v>*</v>
      </c>
      <c r="O150" t="str">
        <f>'01運営'!AT145</f>
        <v>*</v>
      </c>
      <c r="P150" t="str">
        <f>'01運営'!AU145</f>
        <v>*</v>
      </c>
    </row>
    <row r="151" spans="1:16">
      <c r="A151">
        <f>'01運営'!A146</f>
        <v>0</v>
      </c>
      <c r="B151">
        <f>'01運営'!B146</f>
        <v>0</v>
      </c>
      <c r="C151">
        <f>'01運営'!C146</f>
        <v>0</v>
      </c>
      <c r="D151">
        <f>'01運営'!D146</f>
        <v>0</v>
      </c>
      <c r="E151">
        <f>'01運営'!AJ146</f>
        <v>0</v>
      </c>
      <c r="F151">
        <f>'01運営'!AK146</f>
        <v>0</v>
      </c>
      <c r="G151">
        <f>'01運営'!AL146</f>
        <v>0</v>
      </c>
      <c r="H151">
        <f>'01運営'!AM146</f>
        <v>0</v>
      </c>
      <c r="I151">
        <f>'01運営'!AN146</f>
        <v>0</v>
      </c>
      <c r="J151">
        <f>'01運営'!AO146</f>
        <v>0</v>
      </c>
      <c r="K151">
        <f>'01運営'!AP146</f>
        <v>0</v>
      </c>
      <c r="L151">
        <f>'01運営'!AQ146</f>
        <v>0</v>
      </c>
      <c r="M151">
        <f>'01運営'!AR146</f>
        <v>0</v>
      </c>
      <c r="N151">
        <f>'01運営'!AS146</f>
        <v>0</v>
      </c>
      <c r="O151">
        <f>'01運営'!AT146</f>
        <v>0</v>
      </c>
      <c r="P151">
        <f>'01運営'!AU146</f>
        <v>0</v>
      </c>
    </row>
    <row r="152" spans="1:16">
      <c r="A152">
        <f>'01運営'!A147</f>
        <v>0</v>
      </c>
      <c r="B152" t="str">
        <f>'01運営'!B147</f>
        <v>○　賃金の決定、計算及び支払いの方法、賃金の締切り</v>
      </c>
      <c r="C152" t="str">
        <f>'01運営'!C147</f>
        <v>36協定（時間外労働・休日労働）⇒毎年届出が必要</v>
      </c>
      <c r="D152">
        <f>'01運営'!D147</f>
        <v>0</v>
      </c>
      <c r="E152">
        <f>'01運営'!AJ147</f>
        <v>0</v>
      </c>
      <c r="F152">
        <f>'01運営'!AK147</f>
        <v>0</v>
      </c>
      <c r="G152">
        <f>'01運営'!AL147</f>
        <v>0</v>
      </c>
      <c r="H152">
        <f>'01運営'!AM147</f>
        <v>0</v>
      </c>
      <c r="I152">
        <f>'01運営'!AN147</f>
        <v>0</v>
      </c>
      <c r="J152">
        <f>'01運営'!AO147</f>
        <v>0</v>
      </c>
      <c r="K152">
        <f>'01運営'!AP147</f>
        <v>0</v>
      </c>
      <c r="L152">
        <f>'01運営'!AQ147</f>
        <v>0</v>
      </c>
      <c r="M152">
        <f>'01運営'!AR147</f>
        <v>0</v>
      </c>
      <c r="N152">
        <f>'01運営'!AS147</f>
        <v>0</v>
      </c>
      <c r="O152">
        <f>'01運営'!AT147</f>
        <v>0</v>
      </c>
      <c r="P152">
        <f>'01運営'!AU147</f>
        <v>0</v>
      </c>
    </row>
    <row r="153" spans="1:16">
      <c r="A153">
        <f>'01運営'!A148</f>
        <v>0</v>
      </c>
      <c r="B153">
        <f>'01運営'!B148</f>
        <v>0</v>
      </c>
      <c r="C153">
        <f>'01運営'!C148</f>
        <v>0</v>
      </c>
      <c r="D153">
        <f>'01運営'!D148</f>
        <v>0</v>
      </c>
      <c r="E153">
        <f>'01運営'!AJ148</f>
        <v>0</v>
      </c>
      <c r="F153">
        <f>'01運営'!AK148</f>
        <v>0</v>
      </c>
      <c r="G153">
        <f>'01運営'!AL148</f>
        <v>0</v>
      </c>
      <c r="H153">
        <f>'01運営'!AM148</f>
        <v>0</v>
      </c>
      <c r="I153">
        <f>'01運営'!AN148</f>
        <v>0</v>
      </c>
      <c r="J153">
        <f>'01運営'!AO148</f>
        <v>0</v>
      </c>
      <c r="K153">
        <f>'01運営'!AP148</f>
        <v>0</v>
      </c>
      <c r="L153">
        <f>'01運営'!AQ148</f>
        <v>0</v>
      </c>
      <c r="M153">
        <f>'01運営'!AR148</f>
        <v>0</v>
      </c>
      <c r="N153">
        <f>'01運営'!AS148</f>
        <v>0</v>
      </c>
      <c r="O153">
        <f>'01運営'!AT148</f>
        <v>0</v>
      </c>
      <c r="P153">
        <f>'01運営'!AU148</f>
        <v>0</v>
      </c>
    </row>
    <row r="154" spans="1:16">
      <c r="A154">
        <f>'01運営'!A149</f>
        <v>0</v>
      </c>
      <c r="B154">
        <f>'01運営'!B149</f>
        <v>0</v>
      </c>
      <c r="C154">
        <f>'01運営'!C149</f>
        <v>0</v>
      </c>
      <c r="D154" t="str">
        <f>'01運営'!D149</f>
        <v>有効期間</v>
      </c>
      <c r="E154" t="str">
        <f>'01運営'!AJ149</f>
        <v>E</v>
      </c>
      <c r="F154">
        <f>'01運営'!AK149</f>
        <v>38</v>
      </c>
      <c r="G154">
        <f>'01運営'!AL149</f>
        <v>1</v>
      </c>
      <c r="H154">
        <f>'01運営'!AM149</f>
        <v>0</v>
      </c>
      <c r="I154">
        <f>'01運営'!AN149</f>
        <v>0</v>
      </c>
      <c r="J154">
        <f>'01運営'!AO149</f>
        <v>0</v>
      </c>
      <c r="K154">
        <f>'01運営'!AP149</f>
        <v>0</v>
      </c>
      <c r="L154">
        <f>'01運営'!AQ149</f>
        <v>0</v>
      </c>
      <c r="M154">
        <f>'01運営'!AR149</f>
        <v>0</v>
      </c>
      <c r="N154" t="str">
        <f>'01運営'!AS149</f>
        <v>*</v>
      </c>
      <c r="O154" t="str">
        <f>'01運営'!AT149</f>
        <v>*</v>
      </c>
      <c r="P154" t="str">
        <f>'01運営'!AU149</f>
        <v>*</v>
      </c>
    </row>
    <row r="155" spans="1:16">
      <c r="A155">
        <f>'01運営'!A151</f>
        <v>0</v>
      </c>
      <c r="B155">
        <f>'01運営'!B151</f>
        <v>0</v>
      </c>
      <c r="C155">
        <f>'01運営'!C151</f>
        <v>0</v>
      </c>
      <c r="D155">
        <f>'01運営'!D151</f>
        <v>0</v>
      </c>
      <c r="E155">
        <f>'01運営'!AJ151</f>
        <v>0</v>
      </c>
      <c r="F155">
        <f>'01運営'!AK151</f>
        <v>0</v>
      </c>
      <c r="G155">
        <f>'01運営'!AL151</f>
        <v>0</v>
      </c>
      <c r="H155">
        <f>'01運営'!AM151</f>
        <v>0</v>
      </c>
      <c r="I155">
        <f>'01運営'!AN151</f>
        <v>0</v>
      </c>
      <c r="J155">
        <f>'01運営'!AO151</f>
        <v>0</v>
      </c>
      <c r="K155">
        <f>'01運営'!AP151</f>
        <v>0</v>
      </c>
      <c r="L155">
        <f>'01運営'!AQ151</f>
        <v>0</v>
      </c>
      <c r="M155">
        <f>'01運営'!AR151</f>
        <v>0</v>
      </c>
      <c r="N155">
        <f>'01運営'!AS151</f>
        <v>0</v>
      </c>
      <c r="O155">
        <f>'01運営'!AT151</f>
        <v>0</v>
      </c>
      <c r="P155">
        <f>'01運営'!AU151</f>
        <v>0</v>
      </c>
    </row>
    <row r="156" spans="1:16">
      <c r="A156">
        <f>'01運営'!A152</f>
        <v>0</v>
      </c>
      <c r="B156">
        <f>'01運営'!B152</f>
        <v>0</v>
      </c>
      <c r="C156">
        <f>'01運営'!C152</f>
        <v>0</v>
      </c>
      <c r="D156" t="str">
        <f>'01運営'!D152</f>
        <v>届出年月日</v>
      </c>
      <c r="E156" t="str">
        <f>'01運営'!AJ152</f>
        <v>E</v>
      </c>
      <c r="F156">
        <f>'01運営'!AK152</f>
        <v>39</v>
      </c>
      <c r="G156">
        <f>'01運営'!AL152</f>
        <v>1</v>
      </c>
      <c r="H156">
        <f>'01運営'!AM152</f>
        <v>0</v>
      </c>
      <c r="I156">
        <f>'01運営'!AN152</f>
        <v>0</v>
      </c>
      <c r="J156">
        <f>'01運営'!AO152</f>
        <v>0</v>
      </c>
      <c r="K156">
        <f>'01運営'!AP152</f>
        <v>0</v>
      </c>
      <c r="L156">
        <f>'01運営'!AQ152</f>
        <v>0</v>
      </c>
      <c r="M156">
        <f>'01運営'!AR152</f>
        <v>0</v>
      </c>
      <c r="N156" t="str">
        <f>'01運営'!AS152</f>
        <v>*</v>
      </c>
      <c r="O156" t="str">
        <f>'01運営'!AT152</f>
        <v>*</v>
      </c>
      <c r="P156" t="str">
        <f>'01運営'!AU152</f>
        <v>*</v>
      </c>
    </row>
    <row r="157" spans="1:16">
      <c r="A157">
        <f>'01運営'!A153</f>
        <v>0</v>
      </c>
      <c r="B157">
        <f>'01運営'!B153</f>
        <v>0</v>
      </c>
      <c r="C157">
        <f>'01運営'!C153</f>
        <v>0</v>
      </c>
      <c r="D157">
        <f>'01運営'!D153</f>
        <v>0</v>
      </c>
      <c r="E157">
        <f>'01運営'!AJ153</f>
        <v>0</v>
      </c>
      <c r="F157">
        <f>'01運営'!AK153</f>
        <v>0</v>
      </c>
      <c r="G157">
        <f>'01運営'!AL153</f>
        <v>0</v>
      </c>
      <c r="H157">
        <f>'01運営'!AM153</f>
        <v>0</v>
      </c>
      <c r="I157">
        <f>'01運営'!AN153</f>
        <v>0</v>
      </c>
      <c r="J157">
        <f>'01運営'!AO153</f>
        <v>0</v>
      </c>
      <c r="K157">
        <f>'01運営'!AP153</f>
        <v>0</v>
      </c>
      <c r="L157">
        <f>'01運営'!AQ153</f>
        <v>0</v>
      </c>
      <c r="M157">
        <f>'01運営'!AR153</f>
        <v>0</v>
      </c>
      <c r="N157">
        <f>'01運営'!AS153</f>
        <v>0</v>
      </c>
      <c r="O157">
        <f>'01運営'!AT153</f>
        <v>0</v>
      </c>
      <c r="P157">
        <f>'01運営'!AU153</f>
        <v>0</v>
      </c>
    </row>
    <row r="158" spans="1:16">
      <c r="A158">
        <f>'01運営'!A154</f>
        <v>0</v>
      </c>
      <c r="B158">
        <f>'01運営'!B154</f>
        <v>0</v>
      </c>
      <c r="C158" t="str">
        <f>'01運営'!C154</f>
        <v xml:space="preserve">時間外労働は、原則月45時間、年間360時間（1年単位変形労働制の場合は320時間）が上限です。
</v>
      </c>
      <c r="D158">
        <f>'01運営'!D154</f>
        <v>0</v>
      </c>
      <c r="E158">
        <f>'01運営'!AJ154</f>
        <v>0</v>
      </c>
      <c r="F158">
        <f>'01運営'!AK154</f>
        <v>0</v>
      </c>
      <c r="G158">
        <f>'01運営'!AL154</f>
        <v>0</v>
      </c>
      <c r="H158">
        <f>'01運営'!AM154</f>
        <v>0</v>
      </c>
      <c r="I158">
        <f>'01運営'!AN154</f>
        <v>0</v>
      </c>
      <c r="J158">
        <f>'01運営'!AO154</f>
        <v>0</v>
      </c>
      <c r="K158">
        <f>'01運営'!AP154</f>
        <v>0</v>
      </c>
      <c r="L158">
        <f>'01運営'!AQ154</f>
        <v>0</v>
      </c>
      <c r="M158">
        <f>'01運営'!AR154</f>
        <v>0</v>
      </c>
      <c r="N158">
        <f>'01運営'!AS154</f>
        <v>0</v>
      </c>
      <c r="O158">
        <f>'01運営'!AT154</f>
        <v>0</v>
      </c>
      <c r="P158">
        <f>'01運営'!AU154</f>
        <v>0</v>
      </c>
    </row>
    <row r="159" spans="1:16">
      <c r="A159">
        <f>'01運営'!A155</f>
        <v>0</v>
      </c>
      <c r="B159">
        <f>'01運営'!B155</f>
        <v>0</v>
      </c>
      <c r="C159">
        <f>'01運営'!C155</f>
        <v>0</v>
      </c>
      <c r="D159">
        <f>'01運営'!D155</f>
        <v>0</v>
      </c>
      <c r="E159">
        <f>'01運営'!AJ155</f>
        <v>0</v>
      </c>
      <c r="F159">
        <f>'01運営'!AK155</f>
        <v>0</v>
      </c>
      <c r="G159">
        <f>'01運営'!AL155</f>
        <v>0</v>
      </c>
      <c r="H159">
        <f>'01運営'!AM155</f>
        <v>0</v>
      </c>
      <c r="I159">
        <f>'01運営'!AN155</f>
        <v>0</v>
      </c>
      <c r="J159">
        <f>'01運営'!AO155</f>
        <v>0</v>
      </c>
      <c r="K159">
        <f>'01運営'!AP155</f>
        <v>0</v>
      </c>
      <c r="L159">
        <f>'01運営'!AQ155</f>
        <v>0</v>
      </c>
      <c r="M159">
        <f>'01運営'!AR155</f>
        <v>0</v>
      </c>
      <c r="N159">
        <f>'01運営'!AS155</f>
        <v>0</v>
      </c>
      <c r="O159">
        <f>'01運営'!AT155</f>
        <v>0</v>
      </c>
      <c r="P159">
        <f>'01運営'!AU155</f>
        <v>0</v>
      </c>
    </row>
    <row r="160" spans="1:16">
      <c r="A160">
        <f>'01運営'!A156</f>
        <v>0</v>
      </c>
      <c r="B160">
        <f>'01運営'!B156</f>
        <v>0</v>
      </c>
      <c r="C160">
        <f>'01運営'!C156</f>
        <v>0</v>
      </c>
      <c r="D160">
        <f>'01運営'!D156</f>
        <v>0</v>
      </c>
      <c r="E160">
        <f>'01運営'!AJ156</f>
        <v>0</v>
      </c>
      <c r="F160">
        <f>'01運営'!AK156</f>
        <v>0</v>
      </c>
      <c r="G160">
        <f>'01運営'!AL156</f>
        <v>0</v>
      </c>
      <c r="H160">
        <f>'01運営'!AM156</f>
        <v>0</v>
      </c>
      <c r="I160">
        <f>'01運営'!AN156</f>
        <v>0</v>
      </c>
      <c r="J160">
        <f>'01運営'!AO156</f>
        <v>0</v>
      </c>
      <c r="K160">
        <f>'01運営'!AP156</f>
        <v>0</v>
      </c>
      <c r="L160">
        <f>'01運営'!AQ156</f>
        <v>0</v>
      </c>
      <c r="M160">
        <f>'01運営'!AR156</f>
        <v>0</v>
      </c>
      <c r="N160">
        <f>'01運営'!AS156</f>
        <v>0</v>
      </c>
      <c r="O160">
        <f>'01運営'!AT156</f>
        <v>0</v>
      </c>
      <c r="P160">
        <f>'01運営'!AU156</f>
        <v>0</v>
      </c>
    </row>
    <row r="161" spans="1:16">
      <c r="A161">
        <f>'01運営'!A157</f>
        <v>0</v>
      </c>
      <c r="B161">
        <f>'01運営'!B157</f>
        <v>0</v>
      </c>
      <c r="C161">
        <f>'01運営'!C157</f>
        <v>0</v>
      </c>
      <c r="D161">
        <f>'01運営'!D157</f>
        <v>0</v>
      </c>
      <c r="E161">
        <f>'01運営'!AJ157</f>
        <v>0</v>
      </c>
      <c r="F161">
        <f>'01運営'!AK157</f>
        <v>0</v>
      </c>
      <c r="G161">
        <f>'01運営'!AL157</f>
        <v>0</v>
      </c>
      <c r="H161">
        <f>'01運営'!AM157</f>
        <v>0</v>
      </c>
      <c r="I161">
        <f>'01運営'!AN157</f>
        <v>0</v>
      </c>
      <c r="J161">
        <f>'01運営'!AO157</f>
        <v>0</v>
      </c>
      <c r="K161">
        <f>'01運営'!AP157</f>
        <v>0</v>
      </c>
      <c r="L161">
        <f>'01運営'!AQ157</f>
        <v>0</v>
      </c>
      <c r="M161">
        <f>'01運営'!AR157</f>
        <v>0</v>
      </c>
      <c r="N161">
        <f>'01運営'!AS157</f>
        <v>0</v>
      </c>
      <c r="O161">
        <f>'01運営'!AT157</f>
        <v>0</v>
      </c>
      <c r="P161">
        <f>'01運営'!AU157</f>
        <v>0</v>
      </c>
    </row>
    <row r="162" spans="1:16">
      <c r="A162">
        <f>'01運営'!A158</f>
        <v>0</v>
      </c>
      <c r="B162">
        <f>'01運営'!B158</f>
        <v>0</v>
      </c>
      <c r="C162">
        <f>'01運営'!C158</f>
        <v>0</v>
      </c>
      <c r="D162">
        <f>'01運営'!D158</f>
        <v>0</v>
      </c>
      <c r="E162">
        <f>'01運営'!AJ158</f>
        <v>0</v>
      </c>
      <c r="F162">
        <f>'01運営'!AK158</f>
        <v>0</v>
      </c>
      <c r="G162">
        <f>'01運営'!AL158</f>
        <v>0</v>
      </c>
      <c r="H162">
        <f>'01運営'!AM158</f>
        <v>0</v>
      </c>
      <c r="I162">
        <f>'01運営'!AN158</f>
        <v>0</v>
      </c>
      <c r="J162">
        <f>'01運営'!AO158</f>
        <v>0</v>
      </c>
      <c r="K162">
        <f>'01運営'!AP158</f>
        <v>0</v>
      </c>
      <c r="L162">
        <f>'01運営'!AQ158</f>
        <v>0</v>
      </c>
      <c r="M162">
        <f>'01運営'!AR158</f>
        <v>0</v>
      </c>
      <c r="N162">
        <f>'01運営'!AS158</f>
        <v>0</v>
      </c>
      <c r="O162">
        <f>'01運営'!AT158</f>
        <v>0</v>
      </c>
      <c r="P162">
        <f>'01運営'!AU158</f>
        <v>0</v>
      </c>
    </row>
    <row r="163" spans="1:16">
      <c r="A163">
        <f>'01運営'!A159</f>
        <v>0</v>
      </c>
      <c r="B163">
        <f>'01運営'!B159</f>
        <v>0</v>
      </c>
      <c r="C163">
        <f>'01運営'!C159</f>
        <v>0</v>
      </c>
      <c r="D163">
        <f>'01運営'!D159</f>
        <v>0</v>
      </c>
      <c r="E163">
        <f>'01運営'!AJ159</f>
        <v>0</v>
      </c>
      <c r="F163">
        <f>'01運営'!AK159</f>
        <v>0</v>
      </c>
      <c r="G163">
        <f>'01運営'!AL159</f>
        <v>0</v>
      </c>
      <c r="H163">
        <f>'01運営'!AM159</f>
        <v>0</v>
      </c>
      <c r="I163">
        <f>'01運営'!AN159</f>
        <v>0</v>
      </c>
      <c r="J163">
        <f>'01運営'!AO159</f>
        <v>0</v>
      </c>
      <c r="K163">
        <f>'01運営'!AP159</f>
        <v>0</v>
      </c>
      <c r="L163">
        <f>'01運営'!AQ159</f>
        <v>0</v>
      </c>
      <c r="M163">
        <f>'01運営'!AR159</f>
        <v>0</v>
      </c>
      <c r="N163">
        <f>'01運営'!AS159</f>
        <v>0</v>
      </c>
      <c r="O163">
        <f>'01運営'!AT159</f>
        <v>0</v>
      </c>
      <c r="P163">
        <f>'01運営'!AU159</f>
        <v>0</v>
      </c>
    </row>
    <row r="164" spans="1:16">
      <c r="A164" t="str">
        <f>'01運営'!A160</f>
        <v>(3)</v>
      </c>
      <c r="B164">
        <f>'01運営'!B160</f>
        <v>0</v>
      </c>
      <c r="C164" t="str">
        <f>'01運営'!C160</f>
        <v>労働時間等</v>
      </c>
      <c r="D164">
        <f>'01運営'!D160</f>
        <v>0</v>
      </c>
      <c r="E164">
        <f>'01運営'!AJ160</f>
        <v>0</v>
      </c>
      <c r="F164">
        <f>'01運営'!AK160</f>
        <v>0</v>
      </c>
      <c r="G164">
        <f>'01運営'!AL160</f>
        <v>0</v>
      </c>
      <c r="H164">
        <f>'01運営'!AM160</f>
        <v>0</v>
      </c>
      <c r="I164">
        <f>'01運営'!AN160</f>
        <v>0</v>
      </c>
      <c r="J164">
        <f>'01運営'!AO160</f>
        <v>0</v>
      </c>
      <c r="K164">
        <f>'01運営'!AP160</f>
        <v>0</v>
      </c>
      <c r="L164">
        <f>'01運営'!AQ160</f>
        <v>0</v>
      </c>
      <c r="M164">
        <f>'01運営'!AR160</f>
        <v>0</v>
      </c>
      <c r="N164">
        <f>'01運営'!AS160</f>
        <v>0</v>
      </c>
      <c r="O164">
        <f>'01運営'!AT160</f>
        <v>0</v>
      </c>
      <c r="P164">
        <f>'01運営'!AU160</f>
        <v>0</v>
      </c>
    </row>
    <row r="165" spans="1:16">
      <c r="A165">
        <f>'01運営'!A161</f>
        <v>0</v>
      </c>
      <c r="B165">
        <f>'01運営'!B161</f>
        <v>0</v>
      </c>
      <c r="C165">
        <f>'01運営'!C161</f>
        <v>0</v>
      </c>
      <c r="D165">
        <f>'01運営'!D161</f>
        <v>0</v>
      </c>
      <c r="E165">
        <f>'01運営'!AJ161</f>
        <v>0</v>
      </c>
      <c r="F165">
        <f>'01運営'!AK161</f>
        <v>0</v>
      </c>
      <c r="G165">
        <f>'01運営'!AL161</f>
        <v>0</v>
      </c>
      <c r="H165">
        <f>'01運営'!AM161</f>
        <v>0</v>
      </c>
      <c r="I165">
        <f>'01運営'!AN161</f>
        <v>0</v>
      </c>
      <c r="J165">
        <f>'01運営'!AO161</f>
        <v>0</v>
      </c>
      <c r="K165">
        <f>'01運営'!AP161</f>
        <v>0</v>
      </c>
      <c r="L165">
        <f>'01運営'!AQ161</f>
        <v>0</v>
      </c>
      <c r="M165">
        <f>'01運営'!AR161</f>
        <v>0</v>
      </c>
      <c r="N165">
        <f>'01運営'!AS161</f>
        <v>0</v>
      </c>
      <c r="O165">
        <f>'01運営'!AT161</f>
        <v>0</v>
      </c>
      <c r="P165">
        <f>'01運営'!AU161</f>
        <v>0</v>
      </c>
    </row>
    <row r="166" spans="1:16">
      <c r="A166" t="str">
        <f>'01運営'!A162</f>
        <v>①</v>
      </c>
      <c r="B166">
        <f>'01運営'!B162</f>
        <v>0</v>
      </c>
      <c r="C166" t="str">
        <f>'01運営'!C162</f>
        <v>週あたりの労働時間は法定労働時間を超えていないか。</v>
      </c>
      <c r="D166">
        <f>'01運営'!D162</f>
        <v>0</v>
      </c>
      <c r="E166" t="str">
        <f>'01運営'!AJ162</f>
        <v>Q</v>
      </c>
      <c r="F166">
        <f>'01運営'!AK162</f>
        <v>40</v>
      </c>
      <c r="G166">
        <f>'01運営'!AL162</f>
        <v>1</v>
      </c>
      <c r="H166" t="b">
        <f>'01運営'!AM162</f>
        <v>0</v>
      </c>
      <c r="I166">
        <f>'01運営'!AN162</f>
        <v>0</v>
      </c>
      <c r="J166">
        <f>'01運営'!AO162</f>
        <v>0</v>
      </c>
      <c r="K166">
        <f>'01運営'!AP162</f>
        <v>0</v>
      </c>
      <c r="L166">
        <f>'01運営'!AQ162</f>
        <v>0</v>
      </c>
      <c r="M166">
        <f>'01運営'!AR162</f>
        <v>0</v>
      </c>
      <c r="N166">
        <f>'01運営'!AS162</f>
        <v>0</v>
      </c>
      <c r="O166">
        <f>'01運営'!AT162</f>
        <v>0</v>
      </c>
      <c r="P166">
        <f>'01運営'!AU162</f>
        <v>0</v>
      </c>
    </row>
    <row r="167" spans="1:16">
      <c r="A167">
        <f>'01運営'!A163</f>
        <v>0</v>
      </c>
      <c r="B167">
        <f>'01運営'!B163</f>
        <v>0</v>
      </c>
      <c r="C167">
        <f>'01運営'!C163</f>
        <v>0</v>
      </c>
      <c r="D167">
        <f>'01運営'!D163</f>
        <v>0</v>
      </c>
      <c r="E167">
        <f>'01運営'!AJ163</f>
        <v>0</v>
      </c>
      <c r="F167">
        <f>'01運営'!AK163</f>
        <v>0</v>
      </c>
      <c r="G167">
        <f>'01運営'!AL163</f>
        <v>0</v>
      </c>
      <c r="H167">
        <f>'01運営'!AM163</f>
        <v>0</v>
      </c>
      <c r="I167">
        <f>'01運営'!AN163</f>
        <v>0</v>
      </c>
      <c r="J167">
        <f>'01運営'!AO163</f>
        <v>0</v>
      </c>
      <c r="K167">
        <f>'01運営'!AP163</f>
        <v>0</v>
      </c>
      <c r="L167">
        <f>'01運営'!AQ163</f>
        <v>0</v>
      </c>
      <c r="M167">
        <f>'01運営'!AR163</f>
        <v>0</v>
      </c>
      <c r="N167">
        <f>'01運営'!AS163</f>
        <v>0</v>
      </c>
      <c r="O167">
        <f>'01運営'!AT163</f>
        <v>0</v>
      </c>
      <c r="P167">
        <f>'01運営'!AU163</f>
        <v>0</v>
      </c>
    </row>
    <row r="168" spans="1:16">
      <c r="A168" t="str">
        <f>'01運営'!A164</f>
        <v>⇒　別表４「職員の勤務状況」(当年度４月分)平日・土曜と時間帯別児童数を記入してください。</v>
      </c>
      <c r="B168">
        <f>'01運営'!B164</f>
        <v>0</v>
      </c>
      <c r="C168">
        <f>'01運営'!C164</f>
        <v>0</v>
      </c>
      <c r="D168">
        <f>'01運営'!D164</f>
        <v>0</v>
      </c>
      <c r="E168">
        <f>'01運営'!AJ164</f>
        <v>0</v>
      </c>
      <c r="F168">
        <f>'01運営'!AK164</f>
        <v>0</v>
      </c>
      <c r="G168">
        <f>'01運営'!AL164</f>
        <v>0</v>
      </c>
      <c r="H168">
        <f>'01運営'!AM164</f>
        <v>0</v>
      </c>
      <c r="I168">
        <f>'01運営'!AN164</f>
        <v>0</v>
      </c>
      <c r="J168">
        <f>'01運営'!AO164</f>
        <v>0</v>
      </c>
      <c r="K168">
        <f>'01運営'!AP164</f>
        <v>0</v>
      </c>
      <c r="L168">
        <f>'01運営'!AQ164</f>
        <v>0</v>
      </c>
      <c r="M168">
        <f>'01運営'!AR164</f>
        <v>0</v>
      </c>
      <c r="N168">
        <f>'01運営'!AS164</f>
        <v>0</v>
      </c>
      <c r="O168">
        <f>'01運営'!AT164</f>
        <v>0</v>
      </c>
      <c r="P168">
        <f>'01運営'!AU164</f>
        <v>0</v>
      </c>
    </row>
    <row r="169" spans="1:16">
      <c r="A169">
        <f>'01運営'!A165</f>
        <v>0</v>
      </c>
      <c r="B169">
        <f>'01運営'!B165</f>
        <v>0</v>
      </c>
      <c r="C169">
        <f>'01運営'!C165</f>
        <v>0</v>
      </c>
      <c r="D169">
        <f>'01運営'!D165</f>
        <v>0</v>
      </c>
      <c r="E169">
        <f>'01運営'!AJ165</f>
        <v>0</v>
      </c>
      <c r="F169">
        <f>'01運営'!AK165</f>
        <v>0</v>
      </c>
      <c r="G169">
        <f>'01運営'!AL165</f>
        <v>0</v>
      </c>
      <c r="H169">
        <f>'01運営'!AM165</f>
        <v>0</v>
      </c>
      <c r="I169">
        <f>'01運営'!AN165</f>
        <v>0</v>
      </c>
      <c r="J169">
        <f>'01運営'!AO165</f>
        <v>0</v>
      </c>
      <c r="K169">
        <f>'01運営'!AP165</f>
        <v>0</v>
      </c>
      <c r="L169">
        <f>'01運営'!AQ165</f>
        <v>0</v>
      </c>
      <c r="M169">
        <f>'01運営'!AR165</f>
        <v>0</v>
      </c>
      <c r="N169">
        <f>'01運営'!AS165</f>
        <v>0</v>
      </c>
      <c r="O169">
        <f>'01運営'!AT165</f>
        <v>0</v>
      </c>
      <c r="P169">
        <f>'01運営'!AU165</f>
        <v>0</v>
      </c>
    </row>
    <row r="170" spans="1:16">
      <c r="A170" t="str">
        <f>'01運営'!A166</f>
        <v>⇒　また、勤務表（監査実施月の前月分）を添付してください。</v>
      </c>
      <c r="B170">
        <f>'01運営'!B166</f>
        <v>0</v>
      </c>
      <c r="C170">
        <f>'01運営'!C166</f>
        <v>0</v>
      </c>
      <c r="D170">
        <f>'01運営'!D166</f>
        <v>0</v>
      </c>
      <c r="E170">
        <f>'01運営'!AJ166</f>
        <v>0</v>
      </c>
      <c r="F170">
        <f>'01運営'!AK166</f>
        <v>0</v>
      </c>
      <c r="G170">
        <f>'01運営'!AL166</f>
        <v>0</v>
      </c>
      <c r="H170">
        <f>'01運営'!AM166</f>
        <v>0</v>
      </c>
      <c r="I170">
        <f>'01運営'!AN166</f>
        <v>0</v>
      </c>
      <c r="J170">
        <f>'01運営'!AO166</f>
        <v>0</v>
      </c>
      <c r="K170">
        <f>'01運営'!AP166</f>
        <v>0</v>
      </c>
      <c r="L170">
        <f>'01運営'!AQ166</f>
        <v>0</v>
      </c>
      <c r="M170">
        <f>'01運営'!AR166</f>
        <v>0</v>
      </c>
      <c r="N170">
        <f>'01運営'!AS166</f>
        <v>0</v>
      </c>
      <c r="O170">
        <f>'01運営'!AT166</f>
        <v>0</v>
      </c>
      <c r="P170">
        <f>'01運営'!AU166</f>
        <v>0</v>
      </c>
    </row>
    <row r="171" spans="1:16">
      <c r="A171">
        <f>'01運営'!A167</f>
        <v>0</v>
      </c>
      <c r="B171">
        <f>'01運営'!B167</f>
        <v>0</v>
      </c>
      <c r="C171">
        <f>'01運営'!C167</f>
        <v>0</v>
      </c>
      <c r="D171">
        <f>'01運営'!D167</f>
        <v>0</v>
      </c>
      <c r="E171">
        <f>'01運営'!AJ167</f>
        <v>0</v>
      </c>
      <c r="F171">
        <f>'01運営'!AK167</f>
        <v>0</v>
      </c>
      <c r="G171">
        <f>'01運営'!AL167</f>
        <v>0</v>
      </c>
      <c r="H171">
        <f>'01運営'!AM167</f>
        <v>0</v>
      </c>
      <c r="I171">
        <f>'01運営'!AN167</f>
        <v>0</v>
      </c>
      <c r="J171">
        <f>'01運営'!AO167</f>
        <v>0</v>
      </c>
      <c r="K171">
        <f>'01運営'!AP167</f>
        <v>0</v>
      </c>
      <c r="L171">
        <f>'01運営'!AQ167</f>
        <v>0</v>
      </c>
      <c r="M171">
        <f>'01運営'!AR167</f>
        <v>0</v>
      </c>
      <c r="N171">
        <f>'01運営'!AS167</f>
        <v>0</v>
      </c>
      <c r="O171">
        <f>'01運営'!AT167</f>
        <v>0</v>
      </c>
      <c r="P171">
        <f>'01運営'!AU167</f>
        <v>0</v>
      </c>
    </row>
    <row r="172" spans="1:16">
      <c r="A172">
        <f>'01運営'!A168</f>
        <v>0</v>
      </c>
      <c r="B172">
        <f>'01運営'!B168</f>
        <v>0</v>
      </c>
      <c r="C172">
        <f>'01運営'!C168</f>
        <v>0</v>
      </c>
      <c r="D172">
        <f>'01運営'!D168</f>
        <v>0</v>
      </c>
      <c r="E172">
        <f>'01運営'!AJ168</f>
        <v>0</v>
      </c>
      <c r="F172">
        <f>'01運営'!AK168</f>
        <v>0</v>
      </c>
      <c r="G172">
        <f>'01運営'!AL168</f>
        <v>0</v>
      </c>
      <c r="H172">
        <f>'01運営'!AM168</f>
        <v>0</v>
      </c>
      <c r="I172">
        <f>'01運営'!AN168</f>
        <v>0</v>
      </c>
      <c r="J172">
        <f>'01運営'!AO168</f>
        <v>0</v>
      </c>
      <c r="K172">
        <f>'01運営'!AP168</f>
        <v>0</v>
      </c>
      <c r="L172">
        <f>'01運営'!AQ168</f>
        <v>0</v>
      </c>
      <c r="M172">
        <f>'01運営'!AR168</f>
        <v>0</v>
      </c>
      <c r="N172">
        <f>'01運営'!AS168</f>
        <v>0</v>
      </c>
      <c r="O172">
        <f>'01運営'!AT168</f>
        <v>0</v>
      </c>
      <c r="P172">
        <f>'01運営'!AU168</f>
        <v>0</v>
      </c>
    </row>
    <row r="173" spans="1:16">
      <c r="A173" t="str">
        <f>'01運営'!A169</f>
        <v>②</v>
      </c>
      <c r="B173">
        <f>'01運営'!B169</f>
        <v>0</v>
      </c>
      <c r="C173" t="str">
        <f>'01運営'!C169</f>
        <v>変形労働時間制</v>
      </c>
      <c r="D173">
        <f>'01運営'!D169</f>
        <v>0</v>
      </c>
      <c r="E173">
        <f>'01運営'!AJ169</f>
        <v>0</v>
      </c>
      <c r="F173">
        <f>'01運営'!AK169</f>
        <v>0</v>
      </c>
      <c r="G173">
        <f>'01運営'!AL169</f>
        <v>0</v>
      </c>
      <c r="H173">
        <f>'01運営'!AM169</f>
        <v>0</v>
      </c>
      <c r="I173">
        <f>'01運営'!AN169</f>
        <v>0</v>
      </c>
      <c r="J173">
        <f>'01運営'!AO169</f>
        <v>0</v>
      </c>
      <c r="K173">
        <f>'01運営'!AP169</f>
        <v>0</v>
      </c>
      <c r="L173">
        <f>'01運営'!AQ169</f>
        <v>0</v>
      </c>
      <c r="M173">
        <f>'01運営'!AR169</f>
        <v>0</v>
      </c>
      <c r="N173">
        <f>'01運営'!AS169</f>
        <v>0</v>
      </c>
      <c r="O173">
        <f>'01運営'!AT169</f>
        <v>0</v>
      </c>
      <c r="P173">
        <f>'01運営'!AU169</f>
        <v>0</v>
      </c>
    </row>
    <row r="174" spans="1:16">
      <c r="A174">
        <f>'01運営'!A170</f>
        <v>0</v>
      </c>
      <c r="B174">
        <f>'01運営'!B170</f>
        <v>0</v>
      </c>
      <c r="C174">
        <f>'01運営'!C170</f>
        <v>0</v>
      </c>
      <c r="D174">
        <f>'01運営'!D170</f>
        <v>0</v>
      </c>
      <c r="E174">
        <f>'01運営'!AJ170</f>
        <v>0</v>
      </c>
      <c r="F174">
        <f>'01運営'!AK170</f>
        <v>0</v>
      </c>
      <c r="G174">
        <f>'01運営'!AL170</f>
        <v>0</v>
      </c>
      <c r="H174">
        <f>'01運営'!AM170</f>
        <v>0</v>
      </c>
      <c r="I174">
        <f>'01運営'!AN170</f>
        <v>0</v>
      </c>
      <c r="J174">
        <f>'01運営'!AO170</f>
        <v>0</v>
      </c>
      <c r="K174">
        <f>'01運営'!AP170</f>
        <v>0</v>
      </c>
      <c r="L174">
        <f>'01運営'!AQ170</f>
        <v>0</v>
      </c>
      <c r="M174">
        <f>'01運営'!AR170</f>
        <v>0</v>
      </c>
      <c r="N174">
        <f>'01運営'!AS170</f>
        <v>0</v>
      </c>
      <c r="O174">
        <f>'01運営'!AT170</f>
        <v>0</v>
      </c>
      <c r="P174">
        <f>'01運営'!AU170</f>
        <v>0</v>
      </c>
    </row>
    <row r="175" spans="1:16">
      <c r="A175">
        <f>'01運営'!A171</f>
        <v>0</v>
      </c>
      <c r="B175" t="str">
        <f>'01運営'!B171</f>
        <v>〇</v>
      </c>
      <c r="C175" t="str">
        <f>'01運営'!C171</f>
        <v>１ヵ月単位の変形労働制を採用しているか。</v>
      </c>
      <c r="D175">
        <f>'01運営'!D171</f>
        <v>0</v>
      </c>
      <c r="E175" t="str">
        <f>'01運営'!AJ171</f>
        <v>Q</v>
      </c>
      <c r="F175">
        <f>'01運営'!AK171</f>
        <v>41</v>
      </c>
      <c r="G175">
        <f>'01運営'!AL171</f>
        <v>1</v>
      </c>
      <c r="H175" t="b">
        <f>'01運営'!AM171</f>
        <v>0</v>
      </c>
      <c r="I175" t="b">
        <f>'01運営'!AN171</f>
        <v>0</v>
      </c>
      <c r="J175">
        <f>'01運営'!AO171</f>
        <v>0</v>
      </c>
      <c r="K175">
        <f>'01運営'!AP171</f>
        <v>0</v>
      </c>
      <c r="L175">
        <f>'01運営'!AQ171</f>
        <v>0</v>
      </c>
      <c r="M175">
        <f>'01運営'!AR171</f>
        <v>0</v>
      </c>
      <c r="N175">
        <f>'01運営'!AS171</f>
        <v>0</v>
      </c>
      <c r="O175">
        <f>'01運営'!AT171</f>
        <v>0</v>
      </c>
      <c r="P175">
        <f>'01運営'!AU171</f>
        <v>0</v>
      </c>
    </row>
    <row r="176" spans="1:16">
      <c r="A176">
        <f>'01運営'!A172</f>
        <v>0</v>
      </c>
      <c r="B176" t="str">
        <f>'01運営'!B172</f>
        <v>ア</v>
      </c>
      <c r="C176">
        <f>'01運営'!C172</f>
        <v>0</v>
      </c>
      <c r="D176" t="str">
        <f>'01運営'!D172</f>
        <v>就業規則に定めるか、若しくは労使協定を締結し、労働基準監督署へ届出ているか。</v>
      </c>
      <c r="E176">
        <f>'01運営'!AJ172</f>
        <v>0</v>
      </c>
      <c r="F176">
        <f>'01運営'!AK172</f>
        <v>0</v>
      </c>
      <c r="G176">
        <f>'01運営'!AL172</f>
        <v>0</v>
      </c>
      <c r="H176">
        <f>'01運営'!AM172</f>
        <v>0</v>
      </c>
      <c r="I176">
        <f>'01運営'!AN172</f>
        <v>0</v>
      </c>
      <c r="J176">
        <f>'01運営'!AO172</f>
        <v>0</v>
      </c>
      <c r="K176">
        <f>'01運営'!AP172</f>
        <v>0</v>
      </c>
      <c r="L176">
        <f>'01運営'!AQ172</f>
        <v>0</v>
      </c>
      <c r="M176">
        <f>'01運営'!AR172</f>
        <v>0</v>
      </c>
      <c r="N176">
        <f>'01運営'!AS172</f>
        <v>0</v>
      </c>
      <c r="O176">
        <f>'01運営'!AT172</f>
        <v>0</v>
      </c>
      <c r="P176">
        <f>'01運営'!AU172</f>
        <v>0</v>
      </c>
    </row>
    <row r="177" spans="1:16">
      <c r="A177">
        <f>'01運営'!A173</f>
        <v>0</v>
      </c>
      <c r="B177">
        <f>'01運営'!B173</f>
        <v>0</v>
      </c>
      <c r="C177">
        <f>'01運営'!C173</f>
        <v>0</v>
      </c>
      <c r="D177">
        <f>'01運営'!D173</f>
        <v>0</v>
      </c>
      <c r="E177" t="str">
        <f>'01運営'!AJ173</f>
        <v>Q</v>
      </c>
      <c r="F177">
        <f>'01運営'!AK173</f>
        <v>42</v>
      </c>
      <c r="G177">
        <f>'01運営'!AL173</f>
        <v>0</v>
      </c>
      <c r="H177">
        <f>'01運営'!AM173</f>
        <v>0</v>
      </c>
      <c r="I177">
        <f>'01運営'!AN173</f>
        <v>0</v>
      </c>
      <c r="J177">
        <f>'01運営'!AO173</f>
        <v>0</v>
      </c>
      <c r="K177">
        <f>'01運営'!AP173</f>
        <v>0</v>
      </c>
      <c r="L177">
        <f>'01運営'!AQ173</f>
        <v>0</v>
      </c>
      <c r="M177">
        <f>'01運営'!AR173</f>
        <v>0</v>
      </c>
      <c r="N177">
        <f>'01運営'!AS173</f>
        <v>0</v>
      </c>
      <c r="O177">
        <f>'01運営'!AT173</f>
        <v>0</v>
      </c>
      <c r="P177">
        <f>'01運営'!AU173</f>
        <v>0</v>
      </c>
    </row>
    <row r="178" spans="1:16">
      <c r="A178">
        <f>'01運営'!A174</f>
        <v>0</v>
      </c>
      <c r="B178">
        <f>'01運営'!B174</f>
        <v>0</v>
      </c>
      <c r="C178">
        <f>'01運営'!C174</f>
        <v>0</v>
      </c>
      <c r="D178">
        <f>'01運営'!D174</f>
        <v>0</v>
      </c>
      <c r="E178">
        <f>'01運営'!AJ174</f>
        <v>0</v>
      </c>
      <c r="F178">
        <f>'01運営'!AK174</f>
        <v>0</v>
      </c>
      <c r="G178">
        <f>'01運営'!AL174</f>
        <v>0</v>
      </c>
      <c r="H178">
        <f>'01運営'!AM174</f>
        <v>0</v>
      </c>
      <c r="I178">
        <f>'01運営'!AN174</f>
        <v>0</v>
      </c>
      <c r="J178">
        <f>'01運営'!AO174</f>
        <v>0</v>
      </c>
      <c r="K178">
        <f>'01運営'!AP174</f>
        <v>0</v>
      </c>
      <c r="L178">
        <f>'01運営'!AQ174</f>
        <v>0</v>
      </c>
      <c r="M178">
        <f>'01運営'!AR174</f>
        <v>0</v>
      </c>
      <c r="N178">
        <f>'01運営'!AS174</f>
        <v>0</v>
      </c>
      <c r="O178">
        <f>'01運営'!AT174</f>
        <v>0</v>
      </c>
      <c r="P178">
        <f>'01運営'!AU174</f>
        <v>0</v>
      </c>
    </row>
    <row r="179" spans="1:16">
      <c r="A179">
        <f>'01運営'!A175</f>
        <v>0</v>
      </c>
      <c r="B179" t="str">
        <f>'01運営'!B175</f>
        <v>イ</v>
      </c>
      <c r="C179">
        <f>'01運営'!C175</f>
        <v>0</v>
      </c>
      <c r="D179" t="str">
        <f>'01運営'!D175</f>
        <v>法定休日は、１週に１日若しくは４週４日付与されているか。</v>
      </c>
      <c r="E179" t="str">
        <f>'01運営'!AJ175</f>
        <v>Q</v>
      </c>
      <c r="F179">
        <f>'01運営'!AK175</f>
        <v>43</v>
      </c>
      <c r="G179">
        <f>'01運営'!AL175</f>
        <v>0</v>
      </c>
      <c r="H179" t="b">
        <f>'01運営'!AM175</f>
        <v>0</v>
      </c>
      <c r="I179" t="b">
        <f>'01運営'!AN175</f>
        <v>0</v>
      </c>
      <c r="J179">
        <f>'01運営'!AO175</f>
        <v>0</v>
      </c>
      <c r="K179">
        <f>'01運営'!AP175</f>
        <v>0</v>
      </c>
      <c r="L179">
        <f>'01運営'!AQ175</f>
        <v>0</v>
      </c>
      <c r="M179">
        <f>'01運営'!AR175</f>
        <v>0</v>
      </c>
      <c r="N179">
        <f>'01運営'!AS175</f>
        <v>0</v>
      </c>
      <c r="O179">
        <f>'01運営'!AT175</f>
        <v>0</v>
      </c>
      <c r="P179">
        <f>'01運営'!AU175</f>
        <v>0</v>
      </c>
    </row>
    <row r="180" spans="1:16">
      <c r="A180">
        <f>'01運営'!A176</f>
        <v>0</v>
      </c>
      <c r="B180">
        <f>'01運営'!B176</f>
        <v>0</v>
      </c>
      <c r="C180">
        <f>'01運営'!C176</f>
        <v>0</v>
      </c>
      <c r="D180">
        <f>'01運営'!D176</f>
        <v>0</v>
      </c>
      <c r="E180">
        <f>'01運営'!AJ176</f>
        <v>0</v>
      </c>
      <c r="F180">
        <f>'01運営'!AK176</f>
        <v>0</v>
      </c>
      <c r="G180">
        <f>'01運営'!AL176</f>
        <v>0</v>
      </c>
      <c r="H180">
        <f>'01運営'!AM176</f>
        <v>0</v>
      </c>
      <c r="I180">
        <f>'01運営'!AN176</f>
        <v>0</v>
      </c>
      <c r="J180">
        <f>'01運営'!AO176</f>
        <v>0</v>
      </c>
      <c r="K180">
        <f>'01運営'!AP176</f>
        <v>0</v>
      </c>
      <c r="L180">
        <f>'01運営'!AQ176</f>
        <v>0</v>
      </c>
      <c r="M180">
        <f>'01運営'!AR176</f>
        <v>0</v>
      </c>
      <c r="N180">
        <f>'01運営'!AS176</f>
        <v>0</v>
      </c>
      <c r="O180">
        <f>'01運営'!AT176</f>
        <v>0</v>
      </c>
      <c r="P180">
        <f>'01運営'!AU176</f>
        <v>0</v>
      </c>
    </row>
    <row r="181" spans="1:16">
      <c r="A181">
        <f>'01運営'!A177</f>
        <v>0</v>
      </c>
      <c r="B181">
        <f>'01運営'!B177</f>
        <v>0</v>
      </c>
      <c r="C181">
        <f>'01運営'!C177</f>
        <v>0</v>
      </c>
      <c r="D181">
        <f>'01運営'!D177</f>
        <v>0</v>
      </c>
      <c r="E181">
        <f>'01運営'!AJ177</f>
        <v>0</v>
      </c>
      <c r="F181">
        <f>'01運営'!AK177</f>
        <v>0</v>
      </c>
      <c r="G181">
        <f>'01運営'!AL177</f>
        <v>0</v>
      </c>
      <c r="H181">
        <f>'01運営'!AM177</f>
        <v>0</v>
      </c>
      <c r="I181">
        <f>'01運営'!AN177</f>
        <v>0</v>
      </c>
      <c r="J181">
        <f>'01運営'!AO177</f>
        <v>0</v>
      </c>
      <c r="K181">
        <f>'01運営'!AP177</f>
        <v>0</v>
      </c>
      <c r="L181">
        <f>'01運営'!AQ177</f>
        <v>0</v>
      </c>
      <c r="M181">
        <f>'01運営'!AR177</f>
        <v>0</v>
      </c>
      <c r="N181">
        <f>'01運営'!AS177</f>
        <v>0</v>
      </c>
      <c r="O181">
        <f>'01運営'!AT177</f>
        <v>0</v>
      </c>
      <c r="P181">
        <f>'01運営'!AU177</f>
        <v>0</v>
      </c>
    </row>
    <row r="182" spans="1:16">
      <c r="A182">
        <f>'01運営'!A178</f>
        <v>0</v>
      </c>
      <c r="B182" t="str">
        <f>'01運営'!B178</f>
        <v>〇</v>
      </c>
      <c r="C182" t="str">
        <f>'01運営'!C178</f>
        <v>１年単位の変形労働制を採用しているか。</v>
      </c>
      <c r="D182">
        <f>'01運営'!D178</f>
        <v>0</v>
      </c>
      <c r="E182" t="str">
        <f>'01運営'!AJ178</f>
        <v>Q</v>
      </c>
      <c r="F182">
        <f>'01運営'!AK178</f>
        <v>44</v>
      </c>
      <c r="G182">
        <f>'01運営'!AL178</f>
        <v>0</v>
      </c>
      <c r="H182">
        <f>'01運営'!AM178</f>
        <v>0</v>
      </c>
      <c r="I182">
        <f>'01運営'!AN178</f>
        <v>0</v>
      </c>
      <c r="J182">
        <f>'01運営'!AO178</f>
        <v>0</v>
      </c>
      <c r="K182">
        <f>'01運営'!AP178</f>
        <v>0</v>
      </c>
      <c r="L182">
        <f>'01運営'!AQ178</f>
        <v>0</v>
      </c>
      <c r="M182">
        <f>'01運営'!AR178</f>
        <v>0</v>
      </c>
      <c r="N182">
        <f>'01運営'!AS178</f>
        <v>0</v>
      </c>
      <c r="O182">
        <f>'01運営'!AT178</f>
        <v>0</v>
      </c>
      <c r="P182">
        <f>'01運営'!AU178</f>
        <v>0</v>
      </c>
    </row>
    <row r="183" spans="1:16">
      <c r="A183">
        <f>'01運営'!A179</f>
        <v>0</v>
      </c>
      <c r="B183" t="str">
        <f>'01運営'!B179</f>
        <v>ア</v>
      </c>
      <c r="C183">
        <f>'01運営'!C179</f>
        <v>0</v>
      </c>
      <c r="D183" t="str">
        <f>'01運営'!D179</f>
        <v>労使協定を締結し、労働基準監督署へ届出ているか。</v>
      </c>
      <c r="E183" t="str">
        <f>'01運営'!AJ179</f>
        <v>Q</v>
      </c>
      <c r="F183">
        <f>'01運営'!AK179</f>
        <v>45</v>
      </c>
      <c r="G183">
        <f>'01運営'!AL179</f>
        <v>0</v>
      </c>
      <c r="H183">
        <f>'01運営'!AM179</f>
        <v>0</v>
      </c>
      <c r="I183">
        <f>'01運営'!AN179</f>
        <v>0</v>
      </c>
      <c r="J183">
        <f>'01運営'!AO179</f>
        <v>0</v>
      </c>
      <c r="K183">
        <f>'01運営'!AP179</f>
        <v>0</v>
      </c>
      <c r="L183">
        <f>'01運営'!AQ179</f>
        <v>0</v>
      </c>
      <c r="M183">
        <f>'01運営'!AR179</f>
        <v>0</v>
      </c>
      <c r="N183">
        <f>'01運営'!AS179</f>
        <v>0</v>
      </c>
      <c r="O183">
        <f>'01運営'!AT179</f>
        <v>0</v>
      </c>
      <c r="P183">
        <f>'01運営'!AU179</f>
        <v>0</v>
      </c>
    </row>
    <row r="184" spans="1:16">
      <c r="A184">
        <f>'01運営'!A180</f>
        <v>0</v>
      </c>
      <c r="B184">
        <f>'01運営'!B180</f>
        <v>0</v>
      </c>
      <c r="C184">
        <f>'01運営'!C180</f>
        <v>0</v>
      </c>
      <c r="D184">
        <f>'01運営'!D180</f>
        <v>0</v>
      </c>
      <c r="E184">
        <f>'01運営'!AJ180</f>
        <v>0</v>
      </c>
      <c r="F184">
        <f>'01運営'!AK180</f>
        <v>0</v>
      </c>
      <c r="G184">
        <f>'01運営'!AL180</f>
        <v>0</v>
      </c>
      <c r="H184">
        <f>'01運営'!AM180</f>
        <v>0</v>
      </c>
      <c r="I184">
        <f>'01運営'!AN180</f>
        <v>0</v>
      </c>
      <c r="J184">
        <f>'01運営'!AO180</f>
        <v>0</v>
      </c>
      <c r="K184">
        <f>'01運営'!AP180</f>
        <v>0</v>
      </c>
      <c r="L184">
        <f>'01運営'!AQ180</f>
        <v>0</v>
      </c>
      <c r="M184">
        <f>'01運営'!AR180</f>
        <v>0</v>
      </c>
      <c r="N184">
        <f>'01運営'!AS180</f>
        <v>0</v>
      </c>
      <c r="O184">
        <f>'01運営'!AT180</f>
        <v>0</v>
      </c>
      <c r="P184">
        <f>'01運営'!AU180</f>
        <v>0</v>
      </c>
    </row>
    <row r="185" spans="1:16">
      <c r="A185">
        <f>'01運営'!A181</f>
        <v>0</v>
      </c>
      <c r="B185" t="str">
        <f>'01運営'!B181</f>
        <v>イ</v>
      </c>
      <c r="C185">
        <f>'01運営'!C181</f>
        <v>0</v>
      </c>
      <c r="D185" t="str">
        <f>'01運営'!D181</f>
        <v>法定休日を、１週に１日付与しているか。</v>
      </c>
      <c r="E185" t="str">
        <f>'01運営'!AJ181</f>
        <v>Q</v>
      </c>
      <c r="F185">
        <f>'01運営'!AK181</f>
        <v>46</v>
      </c>
      <c r="G185">
        <f>'01運営'!AL181</f>
        <v>0</v>
      </c>
      <c r="H185">
        <f>'01運営'!AM181</f>
        <v>0</v>
      </c>
      <c r="I185">
        <f>'01運営'!AN181</f>
        <v>0</v>
      </c>
      <c r="J185">
        <f>'01運営'!AO181</f>
        <v>0</v>
      </c>
      <c r="K185">
        <f>'01運営'!AP181</f>
        <v>0</v>
      </c>
      <c r="L185">
        <f>'01運営'!AQ181</f>
        <v>0</v>
      </c>
      <c r="M185">
        <f>'01運営'!AR181</f>
        <v>0</v>
      </c>
      <c r="N185">
        <f>'01運営'!AS181</f>
        <v>0</v>
      </c>
      <c r="O185">
        <f>'01運営'!AT181</f>
        <v>0</v>
      </c>
      <c r="P185">
        <f>'01運営'!AU181</f>
        <v>0</v>
      </c>
    </row>
    <row r="186" spans="1:16">
      <c r="A186">
        <f>'01運営'!A182</f>
        <v>0</v>
      </c>
      <c r="B186">
        <f>'01運営'!B182</f>
        <v>0</v>
      </c>
      <c r="C186">
        <f>'01運営'!C182</f>
        <v>0</v>
      </c>
      <c r="D186">
        <f>'01運営'!D182</f>
        <v>0</v>
      </c>
      <c r="E186">
        <f>'01運営'!AJ182</f>
        <v>0</v>
      </c>
      <c r="F186">
        <f>'01運営'!AK182</f>
        <v>0</v>
      </c>
      <c r="G186">
        <f>'01運営'!AL182</f>
        <v>0</v>
      </c>
      <c r="H186">
        <f>'01運営'!AM182</f>
        <v>0</v>
      </c>
      <c r="I186">
        <f>'01運営'!AN182</f>
        <v>0</v>
      </c>
      <c r="J186">
        <f>'01運営'!AO182</f>
        <v>0</v>
      </c>
      <c r="K186">
        <f>'01運営'!AP182</f>
        <v>0</v>
      </c>
      <c r="L186">
        <f>'01運営'!AQ182</f>
        <v>0</v>
      </c>
      <c r="M186">
        <f>'01運営'!AR182</f>
        <v>0</v>
      </c>
      <c r="N186">
        <f>'01運営'!AS182</f>
        <v>0</v>
      </c>
      <c r="O186">
        <f>'01運営'!AT182</f>
        <v>0</v>
      </c>
      <c r="P186">
        <f>'01運営'!AU182</f>
        <v>0</v>
      </c>
    </row>
    <row r="187" spans="1:16">
      <c r="A187">
        <f>'01運営'!A183</f>
        <v>0</v>
      </c>
      <c r="B187" t="str">
        <f>'01運営'!B183</f>
        <v>ウ</v>
      </c>
      <c r="C187">
        <f>'01運営'!C183</f>
        <v>0</v>
      </c>
      <c r="D187" t="str">
        <f>'01運営'!D183</f>
        <v>１日の労働時間は、１０時間を超えていないか。</v>
      </c>
      <c r="E187" t="str">
        <f>'01運営'!AJ183</f>
        <v>Q</v>
      </c>
      <c r="F187">
        <f>'01運営'!AK183</f>
        <v>47</v>
      </c>
      <c r="G187">
        <f>'01運営'!AL183</f>
        <v>0</v>
      </c>
      <c r="H187">
        <f>'01運営'!AM183</f>
        <v>0</v>
      </c>
      <c r="I187">
        <f>'01運営'!AN183</f>
        <v>0</v>
      </c>
      <c r="J187">
        <f>'01運営'!AO183</f>
        <v>0</v>
      </c>
      <c r="K187">
        <f>'01運営'!AP183</f>
        <v>0</v>
      </c>
      <c r="L187">
        <f>'01運営'!AQ183</f>
        <v>0</v>
      </c>
      <c r="M187">
        <f>'01運営'!AR183</f>
        <v>0</v>
      </c>
      <c r="N187">
        <f>'01運営'!AS183</f>
        <v>0</v>
      </c>
      <c r="O187">
        <f>'01運営'!AT183</f>
        <v>0</v>
      </c>
      <c r="P187">
        <f>'01運営'!AU183</f>
        <v>0</v>
      </c>
    </row>
    <row r="188" spans="1:16">
      <c r="A188">
        <f>'01運営'!A184</f>
        <v>0</v>
      </c>
      <c r="B188">
        <f>'01運営'!B184</f>
        <v>0</v>
      </c>
      <c r="C188">
        <f>'01運営'!C184</f>
        <v>0</v>
      </c>
      <c r="D188">
        <f>'01運営'!D184</f>
        <v>0</v>
      </c>
      <c r="E188">
        <f>'01運営'!AJ184</f>
        <v>0</v>
      </c>
      <c r="F188">
        <f>'01運営'!AK184</f>
        <v>0</v>
      </c>
      <c r="G188">
        <f>'01運営'!AL184</f>
        <v>0</v>
      </c>
      <c r="H188">
        <f>'01運営'!AM184</f>
        <v>0</v>
      </c>
      <c r="I188">
        <f>'01運営'!AN184</f>
        <v>0</v>
      </c>
      <c r="J188">
        <f>'01運営'!AO184</f>
        <v>0</v>
      </c>
      <c r="K188">
        <f>'01運営'!AP184</f>
        <v>0</v>
      </c>
      <c r="L188">
        <f>'01運営'!AQ184</f>
        <v>0</v>
      </c>
      <c r="M188">
        <f>'01運営'!AR184</f>
        <v>0</v>
      </c>
      <c r="N188">
        <f>'01運営'!AS184</f>
        <v>0</v>
      </c>
      <c r="O188">
        <f>'01運営'!AT184</f>
        <v>0</v>
      </c>
      <c r="P188">
        <f>'01運営'!AU184</f>
        <v>0</v>
      </c>
    </row>
    <row r="189" spans="1:16">
      <c r="A189">
        <f>'01運営'!A185</f>
        <v>0</v>
      </c>
      <c r="B189" t="str">
        <f>'01運営'!B185</f>
        <v>エ</v>
      </c>
      <c r="C189">
        <f>'01運営'!C185</f>
        <v>0</v>
      </c>
      <c r="D189" t="str">
        <f>'01運営'!D185</f>
        <v>１週の労働時間は５２時間を超えていないか。</v>
      </c>
      <c r="E189" t="str">
        <f>'01運営'!AJ185</f>
        <v>Q</v>
      </c>
      <c r="F189">
        <f>'01運営'!AK185</f>
        <v>48</v>
      </c>
      <c r="G189">
        <f>'01運営'!AL185</f>
        <v>0</v>
      </c>
      <c r="H189">
        <f>'01運営'!AM185</f>
        <v>0</v>
      </c>
      <c r="I189">
        <f>'01運営'!AN185</f>
        <v>0</v>
      </c>
      <c r="J189">
        <f>'01運営'!AO185</f>
        <v>0</v>
      </c>
      <c r="K189">
        <f>'01運営'!AP185</f>
        <v>0</v>
      </c>
      <c r="L189">
        <f>'01運営'!AQ185</f>
        <v>0</v>
      </c>
      <c r="M189">
        <f>'01運営'!AR185</f>
        <v>0</v>
      </c>
      <c r="N189">
        <f>'01運営'!AS185</f>
        <v>0</v>
      </c>
      <c r="O189">
        <f>'01運営'!AT185</f>
        <v>0</v>
      </c>
      <c r="P189">
        <f>'01運営'!AU185</f>
        <v>0</v>
      </c>
    </row>
    <row r="190" spans="1:16">
      <c r="A190">
        <f>'01運営'!A186</f>
        <v>0</v>
      </c>
      <c r="B190">
        <f>'01運営'!B186</f>
        <v>0</v>
      </c>
      <c r="C190">
        <f>'01運営'!C186</f>
        <v>0</v>
      </c>
      <c r="D190">
        <f>'01運営'!D186</f>
        <v>0</v>
      </c>
      <c r="E190">
        <f>'01運営'!AJ186</f>
        <v>0</v>
      </c>
      <c r="F190">
        <f>'01運営'!AK186</f>
        <v>0</v>
      </c>
      <c r="G190">
        <f>'01運営'!AL186</f>
        <v>0</v>
      </c>
      <c r="H190">
        <f>'01運営'!AM186</f>
        <v>0</v>
      </c>
      <c r="I190">
        <f>'01運営'!AN186</f>
        <v>0</v>
      </c>
      <c r="J190">
        <f>'01運営'!AO186</f>
        <v>0</v>
      </c>
      <c r="K190">
        <f>'01運営'!AP186</f>
        <v>0</v>
      </c>
      <c r="L190">
        <f>'01運営'!AQ186</f>
        <v>0</v>
      </c>
      <c r="M190">
        <f>'01運営'!AR186</f>
        <v>0</v>
      </c>
      <c r="N190">
        <f>'01運営'!AS186</f>
        <v>0</v>
      </c>
      <c r="O190">
        <f>'01運営'!AT186</f>
        <v>0</v>
      </c>
      <c r="P190">
        <f>'01運営'!AU186</f>
        <v>0</v>
      </c>
    </row>
    <row r="191" spans="1:16">
      <c r="A191" t="str">
        <f>'01運営'!A187</f>
        <v>③</v>
      </c>
      <c r="B191">
        <f>'01運営'!B187</f>
        <v>0</v>
      </c>
      <c r="C191" t="str">
        <f>'01運営'!C187</f>
        <v>労働時間の適切な管理</v>
      </c>
      <c r="D191">
        <f>'01運営'!D187</f>
        <v>0</v>
      </c>
      <c r="E191">
        <f>'01運営'!AJ187</f>
        <v>0</v>
      </c>
      <c r="F191">
        <f>'01運営'!AK187</f>
        <v>0</v>
      </c>
      <c r="G191">
        <f>'01運営'!AL187</f>
        <v>0</v>
      </c>
      <c r="H191">
        <f>'01運営'!AM187</f>
        <v>0</v>
      </c>
      <c r="I191">
        <f>'01運営'!AN187</f>
        <v>0</v>
      </c>
      <c r="J191">
        <f>'01運営'!AO187</f>
        <v>0</v>
      </c>
      <c r="K191">
        <f>'01運営'!AP187</f>
        <v>0</v>
      </c>
      <c r="L191">
        <f>'01運営'!AQ187</f>
        <v>0</v>
      </c>
      <c r="M191">
        <f>'01運営'!AR187</f>
        <v>0</v>
      </c>
      <c r="N191">
        <f>'01運営'!AS187</f>
        <v>0</v>
      </c>
      <c r="O191">
        <f>'01運営'!AT187</f>
        <v>0</v>
      </c>
      <c r="P191">
        <f>'01運営'!AU187</f>
        <v>0</v>
      </c>
    </row>
    <row r="192" spans="1:16">
      <c r="A192">
        <f>'01運営'!A188</f>
        <v>0</v>
      </c>
      <c r="B192">
        <f>'01運営'!B188</f>
        <v>0</v>
      </c>
      <c r="C192">
        <f>'01運営'!C188</f>
        <v>0</v>
      </c>
      <c r="D192">
        <f>'01運営'!D188</f>
        <v>0</v>
      </c>
      <c r="E192">
        <f>'01運営'!AJ188</f>
        <v>0</v>
      </c>
      <c r="F192">
        <f>'01運営'!AK188</f>
        <v>0</v>
      </c>
      <c r="G192">
        <f>'01運営'!AL188</f>
        <v>0</v>
      </c>
      <c r="H192">
        <f>'01運営'!AM188</f>
        <v>0</v>
      </c>
      <c r="I192">
        <f>'01運営'!AN188</f>
        <v>0</v>
      </c>
      <c r="J192">
        <f>'01運営'!AO188</f>
        <v>0</v>
      </c>
      <c r="K192">
        <f>'01運営'!AP188</f>
        <v>0</v>
      </c>
      <c r="L192">
        <f>'01運営'!AQ188</f>
        <v>0</v>
      </c>
      <c r="M192">
        <f>'01運営'!AR188</f>
        <v>0</v>
      </c>
      <c r="N192">
        <f>'01運営'!AS188</f>
        <v>0</v>
      </c>
      <c r="O192">
        <f>'01運営'!AT188</f>
        <v>0</v>
      </c>
      <c r="P192">
        <f>'01運営'!AU188</f>
        <v>0</v>
      </c>
    </row>
    <row r="193" spans="1:16">
      <c r="A193">
        <f>'01運営'!A189</f>
        <v>0</v>
      </c>
      <c r="B193" t="str">
        <f>'01運営'!B189</f>
        <v>ア</v>
      </c>
      <c r="C193">
        <f>'01運営'!C189</f>
        <v>0</v>
      </c>
      <c r="D193" t="str">
        <f>'01運営'!D189</f>
        <v>労働日ごとに始業・終業時刻を客観的な方法により確認・記録しているか。</v>
      </c>
      <c r="E193" t="str">
        <f>'01運営'!AJ189</f>
        <v>Q</v>
      </c>
      <c r="F193">
        <f>'01運営'!AK189</f>
        <v>49</v>
      </c>
      <c r="G193">
        <f>'01運営'!AL189</f>
        <v>1</v>
      </c>
      <c r="H193">
        <f>'01運営'!AM189</f>
        <v>0</v>
      </c>
      <c r="I193">
        <f>'01運営'!AN189</f>
        <v>0</v>
      </c>
      <c r="J193">
        <f>'01運営'!AO189</f>
        <v>0</v>
      </c>
      <c r="K193">
        <f>'01運営'!AP189</f>
        <v>0</v>
      </c>
      <c r="L193">
        <f>'01運営'!AQ189</f>
        <v>0</v>
      </c>
      <c r="M193">
        <f>'01運営'!AR189</f>
        <v>0</v>
      </c>
      <c r="N193">
        <f>'01運営'!AS189</f>
        <v>0</v>
      </c>
      <c r="O193">
        <f>'01運営'!AT189</f>
        <v>0</v>
      </c>
      <c r="P193">
        <f>'01運営'!AU189</f>
        <v>0</v>
      </c>
    </row>
    <row r="194" spans="1:16">
      <c r="A194">
        <f>'01運営'!A190</f>
        <v>0</v>
      </c>
      <c r="B194">
        <f>'01運営'!B190</f>
        <v>0</v>
      </c>
      <c r="C194">
        <f>'01運営'!C190</f>
        <v>0</v>
      </c>
      <c r="D194">
        <f>'01運営'!D190</f>
        <v>0</v>
      </c>
      <c r="E194">
        <f>'01運営'!AJ190</f>
        <v>0</v>
      </c>
      <c r="F194">
        <f>'01運営'!AK190</f>
        <v>0</v>
      </c>
      <c r="G194">
        <f>'01運営'!AL190</f>
        <v>0</v>
      </c>
      <c r="H194">
        <f>'01運営'!AM190</f>
        <v>0</v>
      </c>
      <c r="I194">
        <f>'01運営'!AN190</f>
        <v>0</v>
      </c>
      <c r="J194">
        <f>'01運営'!AO190</f>
        <v>0</v>
      </c>
      <c r="K194">
        <f>'01運営'!AP190</f>
        <v>0</v>
      </c>
      <c r="L194">
        <f>'01運営'!AQ190</f>
        <v>0</v>
      </c>
      <c r="M194">
        <f>'01運営'!AR190</f>
        <v>0</v>
      </c>
      <c r="N194">
        <f>'01運営'!AS190</f>
        <v>0</v>
      </c>
      <c r="O194">
        <f>'01運営'!AT190</f>
        <v>0</v>
      </c>
      <c r="P194">
        <f>'01運営'!AU190</f>
        <v>0</v>
      </c>
    </row>
    <row r="195" spans="1:16">
      <c r="A195">
        <f>'01運営'!A191</f>
        <v>0</v>
      </c>
      <c r="B195" t="str">
        <f>'01運営'!B191</f>
        <v>イ</v>
      </c>
      <c r="C195">
        <f>'01運営'!C191</f>
        <v>0</v>
      </c>
      <c r="D195" t="str">
        <f>'01運営'!D191</f>
        <v>時間外、休日及び深夜の割増賃金が適正に支払われているか。</v>
      </c>
      <c r="E195" t="str">
        <f>'01運営'!AJ191</f>
        <v>Q</v>
      </c>
      <c r="F195">
        <f>'01運営'!AK191</f>
        <v>50</v>
      </c>
      <c r="G195">
        <f>'01運営'!AL191</f>
        <v>1</v>
      </c>
      <c r="H195">
        <f>'01運営'!AM191</f>
        <v>0</v>
      </c>
      <c r="I195">
        <f>'01運営'!AN191</f>
        <v>0</v>
      </c>
      <c r="J195">
        <f>'01運営'!AO191</f>
        <v>0</v>
      </c>
      <c r="K195">
        <f>'01運営'!AP191</f>
        <v>0</v>
      </c>
      <c r="L195">
        <f>'01運営'!AQ191</f>
        <v>0</v>
      </c>
      <c r="M195">
        <f>'01運営'!AR191</f>
        <v>0</v>
      </c>
      <c r="N195">
        <f>'01運営'!AS191</f>
        <v>0</v>
      </c>
      <c r="O195">
        <f>'01運営'!AT191</f>
        <v>0</v>
      </c>
      <c r="P195">
        <f>'01運営'!AU191</f>
        <v>0</v>
      </c>
    </row>
    <row r="196" spans="1:16">
      <c r="A196">
        <f>'01運営'!A192</f>
        <v>0</v>
      </c>
      <c r="B196">
        <f>'01運営'!B192</f>
        <v>0</v>
      </c>
      <c r="C196">
        <f>'01運営'!C192</f>
        <v>0</v>
      </c>
      <c r="D196">
        <f>'01運営'!D192</f>
        <v>0</v>
      </c>
      <c r="E196">
        <f>'01運営'!AJ192</f>
        <v>0</v>
      </c>
      <c r="F196">
        <f>'01運営'!AK192</f>
        <v>0</v>
      </c>
      <c r="G196">
        <f>'01運営'!AL192</f>
        <v>0</v>
      </c>
      <c r="H196">
        <f>'01運営'!AM192</f>
        <v>0</v>
      </c>
      <c r="I196">
        <f>'01運営'!AN192</f>
        <v>0</v>
      </c>
      <c r="J196">
        <f>'01運営'!AO192</f>
        <v>0</v>
      </c>
      <c r="K196">
        <f>'01運営'!AP192</f>
        <v>0</v>
      </c>
      <c r="L196">
        <f>'01運営'!AQ192</f>
        <v>0</v>
      </c>
      <c r="M196">
        <f>'01運営'!AR192</f>
        <v>0</v>
      </c>
      <c r="N196">
        <f>'01運営'!AS192</f>
        <v>0</v>
      </c>
      <c r="O196">
        <f>'01運営'!AT192</f>
        <v>0</v>
      </c>
      <c r="P196">
        <f>'01運営'!AU192</f>
        <v>0</v>
      </c>
    </row>
    <row r="197" spans="1:16">
      <c r="A197">
        <f>'01運営'!A193</f>
        <v>0</v>
      </c>
      <c r="B197" t="str">
        <f>'01運営'!B193</f>
        <v>ウ</v>
      </c>
      <c r="C197">
        <f>'01運営'!C193</f>
        <v>0</v>
      </c>
      <c r="D197" t="str">
        <f>'01運営'!D193</f>
        <v>労働時間の記録に関する書類を３年間保存しているか。</v>
      </c>
      <c r="E197" t="str">
        <f>'01運営'!AJ193</f>
        <v>Q</v>
      </c>
      <c r="F197">
        <f>'01運営'!AK193</f>
        <v>51</v>
      </c>
      <c r="G197">
        <f>'01運営'!AL193</f>
        <v>0</v>
      </c>
      <c r="H197">
        <f>'01運営'!AM193</f>
        <v>0</v>
      </c>
      <c r="I197">
        <f>'01運営'!AN193</f>
        <v>0</v>
      </c>
      <c r="J197">
        <f>'01運営'!AO193</f>
        <v>0</v>
      </c>
      <c r="K197">
        <f>'01運営'!AP193</f>
        <v>0</v>
      </c>
      <c r="L197">
        <f>'01運営'!AQ193</f>
        <v>0</v>
      </c>
      <c r="M197">
        <f>'01運営'!AR193</f>
        <v>0</v>
      </c>
      <c r="N197">
        <f>'01運営'!AS193</f>
        <v>0</v>
      </c>
      <c r="O197">
        <f>'01運営'!AT193</f>
        <v>0</v>
      </c>
      <c r="P197">
        <f>'01運営'!AU193</f>
        <v>0</v>
      </c>
    </row>
    <row r="198" spans="1:16">
      <c r="A198">
        <f>'01運営'!A194</f>
        <v>0</v>
      </c>
      <c r="B198">
        <f>'01運営'!B194</f>
        <v>0</v>
      </c>
      <c r="C198">
        <f>'01運営'!C194</f>
        <v>0</v>
      </c>
      <c r="D198">
        <f>'01運営'!D194</f>
        <v>0</v>
      </c>
      <c r="E198">
        <f>'01運営'!AJ194</f>
        <v>0</v>
      </c>
      <c r="F198">
        <f>'01運営'!AK194</f>
        <v>0</v>
      </c>
      <c r="G198">
        <f>'01運営'!AL194</f>
        <v>0</v>
      </c>
      <c r="H198">
        <f>'01運営'!AM194</f>
        <v>0</v>
      </c>
      <c r="I198">
        <f>'01運営'!AN194</f>
        <v>0</v>
      </c>
      <c r="J198">
        <f>'01運営'!AO194</f>
        <v>0</v>
      </c>
      <c r="K198">
        <f>'01運営'!AP194</f>
        <v>0</v>
      </c>
      <c r="L198">
        <f>'01運営'!AQ194</f>
        <v>0</v>
      </c>
      <c r="M198">
        <f>'01運営'!AR194</f>
        <v>0</v>
      </c>
      <c r="N198">
        <f>'01運営'!AS194</f>
        <v>0</v>
      </c>
      <c r="O198">
        <f>'01運営'!AT194</f>
        <v>0</v>
      </c>
      <c r="P198">
        <f>'01運営'!AU194</f>
        <v>0</v>
      </c>
    </row>
    <row r="199" spans="1:16">
      <c r="A199">
        <f>'01運営'!A195</f>
        <v>0</v>
      </c>
      <c r="B199">
        <f>'01運営'!B195</f>
        <v>0</v>
      </c>
      <c r="C199">
        <f>'01運営'!C195</f>
        <v>0</v>
      </c>
      <c r="D199">
        <f>'01運営'!D195</f>
        <v>0</v>
      </c>
      <c r="E199">
        <f>'01運営'!AJ195</f>
        <v>0</v>
      </c>
      <c r="F199">
        <f>'01運営'!AK195</f>
        <v>0</v>
      </c>
      <c r="G199">
        <f>'01運営'!AL195</f>
        <v>0</v>
      </c>
      <c r="H199">
        <f>'01運営'!AM195</f>
        <v>0</v>
      </c>
      <c r="I199">
        <f>'01運営'!AN195</f>
        <v>0</v>
      </c>
      <c r="J199">
        <f>'01運営'!AO195</f>
        <v>0</v>
      </c>
      <c r="K199">
        <f>'01運営'!AP195</f>
        <v>0</v>
      </c>
      <c r="L199">
        <f>'01運営'!AQ195</f>
        <v>0</v>
      </c>
      <c r="M199">
        <f>'01運営'!AR195</f>
        <v>0</v>
      </c>
      <c r="N199">
        <f>'01運営'!AS195</f>
        <v>0</v>
      </c>
      <c r="O199">
        <f>'01運営'!AT195</f>
        <v>0</v>
      </c>
      <c r="P199">
        <f>'01運営'!AU195</f>
        <v>0</v>
      </c>
    </row>
    <row r="200" spans="1:16">
      <c r="A200" t="str">
        <f>'01運営'!A196</f>
        <v>④</v>
      </c>
      <c r="B200">
        <f>'01運営'!B196</f>
        <v>0</v>
      </c>
      <c r="C200" t="str">
        <f>'01運営'!C196</f>
        <v>労働時間が６時間を超える場合は４５分以上、８時間を超える場合には１時間以上の休憩を与えているか。</v>
      </c>
      <c r="D200">
        <f>'01運営'!D196</f>
        <v>0</v>
      </c>
      <c r="E200" t="str">
        <f>'01運営'!AJ196</f>
        <v>Q</v>
      </c>
      <c r="F200">
        <f>'01運営'!AK196</f>
        <v>52</v>
      </c>
      <c r="G200">
        <f>'01運営'!AL196</f>
        <v>0</v>
      </c>
      <c r="H200">
        <f>'01運営'!AM196</f>
        <v>0</v>
      </c>
      <c r="I200">
        <f>'01運営'!AN196</f>
        <v>0</v>
      </c>
      <c r="J200">
        <f>'01運営'!AO196</f>
        <v>0</v>
      </c>
      <c r="K200">
        <f>'01運営'!AP196</f>
        <v>0</v>
      </c>
      <c r="L200">
        <f>'01運営'!AQ196</f>
        <v>0</v>
      </c>
      <c r="M200">
        <f>'01運営'!AR196</f>
        <v>0</v>
      </c>
      <c r="N200">
        <f>'01運営'!AS196</f>
        <v>0</v>
      </c>
      <c r="O200">
        <f>'01運営'!AT196</f>
        <v>0</v>
      </c>
      <c r="P200">
        <f>'01運営'!AU196</f>
        <v>0</v>
      </c>
    </row>
    <row r="201" spans="1:16">
      <c r="A201">
        <f>'01運営'!A197</f>
        <v>0</v>
      </c>
      <c r="B201">
        <f>'01運営'!B197</f>
        <v>0</v>
      </c>
      <c r="C201">
        <f>'01運営'!C197</f>
        <v>0</v>
      </c>
      <c r="D201">
        <f>'01運営'!D197</f>
        <v>0</v>
      </c>
      <c r="E201">
        <f>'01運営'!AJ197</f>
        <v>0</v>
      </c>
      <c r="F201">
        <f>'01運営'!AK197</f>
        <v>0</v>
      </c>
      <c r="G201">
        <f>'01運営'!AL197</f>
        <v>0</v>
      </c>
      <c r="H201">
        <f>'01運営'!AM197</f>
        <v>0</v>
      </c>
      <c r="I201">
        <f>'01運営'!AN197</f>
        <v>0</v>
      </c>
      <c r="J201">
        <f>'01運営'!AO197</f>
        <v>0</v>
      </c>
      <c r="K201">
        <f>'01運営'!AP197</f>
        <v>0</v>
      </c>
      <c r="L201">
        <f>'01運営'!AQ197</f>
        <v>0</v>
      </c>
      <c r="M201">
        <f>'01運営'!AR197</f>
        <v>0</v>
      </c>
      <c r="N201">
        <f>'01運営'!AS197</f>
        <v>0</v>
      </c>
      <c r="O201">
        <f>'01運営'!AT197</f>
        <v>0</v>
      </c>
      <c r="P201">
        <f>'01運営'!AU197</f>
        <v>0</v>
      </c>
    </row>
    <row r="202" spans="1:16">
      <c r="A202">
        <f>'01運営'!A198</f>
        <v>0</v>
      </c>
      <c r="B202">
        <f>'01運営'!B198</f>
        <v>0</v>
      </c>
      <c r="C202">
        <f>'01運営'!C198</f>
        <v>0</v>
      </c>
      <c r="D202">
        <f>'01運営'!D198</f>
        <v>0</v>
      </c>
      <c r="E202">
        <f>'01運営'!AJ198</f>
        <v>0</v>
      </c>
      <c r="F202">
        <f>'01運営'!AK198</f>
        <v>0</v>
      </c>
      <c r="G202">
        <f>'01運営'!AL198</f>
        <v>0</v>
      </c>
      <c r="H202">
        <f>'01運営'!AM198</f>
        <v>0</v>
      </c>
      <c r="I202">
        <f>'01運営'!AN198</f>
        <v>0</v>
      </c>
      <c r="J202">
        <f>'01運営'!AO198</f>
        <v>0</v>
      </c>
      <c r="K202">
        <f>'01運営'!AP198</f>
        <v>0</v>
      </c>
      <c r="L202">
        <f>'01運営'!AQ198</f>
        <v>0</v>
      </c>
      <c r="M202">
        <f>'01運営'!AR198</f>
        <v>0</v>
      </c>
      <c r="N202">
        <f>'01運営'!AS198</f>
        <v>0</v>
      </c>
      <c r="O202">
        <f>'01運営'!AT198</f>
        <v>0</v>
      </c>
      <c r="P202">
        <f>'01運営'!AU198</f>
        <v>0</v>
      </c>
    </row>
    <row r="203" spans="1:16">
      <c r="A203" t="str">
        <f>'01運営'!A199</f>
        <v>(4)</v>
      </c>
      <c r="B203">
        <f>'01運営'!B199</f>
        <v>0</v>
      </c>
      <c r="C203" t="str">
        <f>'01運営'!C199</f>
        <v>年次有給休暇の適切な取扱い</v>
      </c>
      <c r="D203">
        <f>'01運営'!D199</f>
        <v>0</v>
      </c>
      <c r="E203">
        <f>'01運営'!AJ199</f>
        <v>0</v>
      </c>
      <c r="F203">
        <f>'01運営'!AK199</f>
        <v>0</v>
      </c>
      <c r="G203">
        <f>'01運営'!AL199</f>
        <v>0</v>
      </c>
      <c r="H203">
        <f>'01運営'!AM199</f>
        <v>0</v>
      </c>
      <c r="I203">
        <f>'01運営'!AN199</f>
        <v>0</v>
      </c>
      <c r="J203">
        <f>'01運営'!AO199</f>
        <v>0</v>
      </c>
      <c r="K203">
        <f>'01運営'!AP199</f>
        <v>0</v>
      </c>
      <c r="L203">
        <f>'01運営'!AQ199</f>
        <v>0</v>
      </c>
      <c r="M203">
        <f>'01運営'!AR199</f>
        <v>0</v>
      </c>
      <c r="N203">
        <f>'01運営'!AS199</f>
        <v>0</v>
      </c>
      <c r="O203">
        <f>'01運営'!AT199</f>
        <v>0</v>
      </c>
      <c r="P203">
        <f>'01運営'!AU199</f>
        <v>0</v>
      </c>
    </row>
    <row r="204" spans="1:16">
      <c r="A204">
        <f>'01運営'!A200</f>
        <v>0</v>
      </c>
      <c r="B204">
        <f>'01運営'!B200</f>
        <v>0</v>
      </c>
      <c r="C204">
        <f>'01運営'!C200</f>
        <v>0</v>
      </c>
      <c r="D204">
        <f>'01運営'!D200</f>
        <v>0</v>
      </c>
      <c r="E204">
        <f>'01運営'!AJ200</f>
        <v>0</v>
      </c>
      <c r="F204">
        <f>'01運営'!AK200</f>
        <v>0</v>
      </c>
      <c r="G204">
        <f>'01運営'!AL200</f>
        <v>0</v>
      </c>
      <c r="H204">
        <f>'01運営'!AM200</f>
        <v>0</v>
      </c>
      <c r="I204">
        <f>'01運営'!AN200</f>
        <v>0</v>
      </c>
      <c r="J204">
        <f>'01運営'!AO200</f>
        <v>0</v>
      </c>
      <c r="K204">
        <f>'01運営'!AP200</f>
        <v>0</v>
      </c>
      <c r="L204">
        <f>'01運営'!AQ200</f>
        <v>0</v>
      </c>
      <c r="M204">
        <f>'01運営'!AR200</f>
        <v>0</v>
      </c>
      <c r="N204">
        <f>'01運営'!AS200</f>
        <v>0</v>
      </c>
      <c r="O204">
        <f>'01運営'!AT200</f>
        <v>0</v>
      </c>
      <c r="P204">
        <f>'01運営'!AU200</f>
        <v>0</v>
      </c>
    </row>
    <row r="205" spans="1:16">
      <c r="A205" t="str">
        <f>'01運営'!A201</f>
        <v>①</v>
      </c>
      <c r="B205">
        <f>'01運営'!B201</f>
        <v>0</v>
      </c>
      <c r="C205" t="str">
        <f>'01運営'!C201</f>
        <v>雇入れの日から起算して6ヶ月間継続勤務し、全所定労働日の8割以上出勤した職員に対し、年次有給休暇が最低10日付与されているか。</v>
      </c>
      <c r="D205">
        <f>'01運営'!D201</f>
        <v>0</v>
      </c>
      <c r="E205" t="str">
        <f>'01運営'!AJ201</f>
        <v>Q</v>
      </c>
      <c r="F205">
        <f>'01運営'!AK201</f>
        <v>53</v>
      </c>
      <c r="G205">
        <f>'01運営'!AL201</f>
        <v>1</v>
      </c>
      <c r="H205">
        <f>'01運営'!AM201</f>
        <v>0</v>
      </c>
      <c r="I205">
        <f>'01運営'!AN201</f>
        <v>0</v>
      </c>
      <c r="J205">
        <f>'01運営'!AO201</f>
        <v>0</v>
      </c>
      <c r="K205">
        <f>'01運営'!AP201</f>
        <v>0</v>
      </c>
      <c r="L205">
        <f>'01運営'!AQ201</f>
        <v>0</v>
      </c>
      <c r="M205">
        <f>'01運営'!AR201</f>
        <v>0</v>
      </c>
      <c r="N205">
        <f>'01運営'!AS201</f>
        <v>0</v>
      </c>
      <c r="O205">
        <f>'01運営'!AT201</f>
        <v>0</v>
      </c>
      <c r="P205">
        <f>'01運営'!AU201</f>
        <v>0</v>
      </c>
    </row>
    <row r="206" spans="1:16">
      <c r="A206">
        <f>'01運営'!A202</f>
        <v>0</v>
      </c>
      <c r="B206">
        <f>'01運営'!B202</f>
        <v>0</v>
      </c>
      <c r="C206">
        <f>'01運営'!C202</f>
        <v>0</v>
      </c>
      <c r="D206">
        <f>'01運営'!D202</f>
        <v>0</v>
      </c>
      <c r="E206">
        <f>'01運営'!AJ202</f>
        <v>0</v>
      </c>
      <c r="F206">
        <f>'01運営'!AK202</f>
        <v>0</v>
      </c>
      <c r="G206">
        <f>'01運営'!AL202</f>
        <v>0</v>
      </c>
      <c r="H206">
        <f>'01運営'!AM202</f>
        <v>0</v>
      </c>
      <c r="I206">
        <f>'01運営'!AN202</f>
        <v>0</v>
      </c>
      <c r="J206">
        <f>'01運営'!AO202</f>
        <v>0</v>
      </c>
      <c r="K206">
        <f>'01運営'!AP202</f>
        <v>0</v>
      </c>
      <c r="L206">
        <f>'01運営'!AQ202</f>
        <v>0</v>
      </c>
      <c r="M206">
        <f>'01運営'!AR202</f>
        <v>0</v>
      </c>
      <c r="N206">
        <f>'01運営'!AS202</f>
        <v>0</v>
      </c>
      <c r="O206">
        <f>'01運営'!AT202</f>
        <v>0</v>
      </c>
      <c r="P206">
        <f>'01運営'!AU202</f>
        <v>0</v>
      </c>
    </row>
    <row r="207" spans="1:16">
      <c r="A207">
        <f>'01運営'!A203</f>
        <v>0</v>
      </c>
      <c r="B207">
        <f>'01運営'!B203</f>
        <v>0</v>
      </c>
      <c r="C207">
        <f>'01運営'!C203</f>
        <v>0</v>
      </c>
      <c r="D207">
        <f>'01運営'!D203</f>
        <v>0</v>
      </c>
      <c r="E207">
        <f>'01運営'!AJ203</f>
        <v>0</v>
      </c>
      <c r="F207">
        <f>'01運営'!AK203</f>
        <v>0</v>
      </c>
      <c r="G207">
        <f>'01運営'!AL203</f>
        <v>0</v>
      </c>
      <c r="H207">
        <f>'01運営'!AM203</f>
        <v>0</v>
      </c>
      <c r="I207">
        <f>'01運営'!AN203</f>
        <v>0</v>
      </c>
      <c r="J207">
        <f>'01運営'!AO203</f>
        <v>0</v>
      </c>
      <c r="K207">
        <f>'01運営'!AP203</f>
        <v>0</v>
      </c>
      <c r="L207">
        <f>'01運営'!AQ203</f>
        <v>0</v>
      </c>
      <c r="M207">
        <f>'01運営'!AR203</f>
        <v>0</v>
      </c>
      <c r="N207">
        <f>'01運営'!AS203</f>
        <v>0</v>
      </c>
      <c r="O207">
        <f>'01運営'!AT203</f>
        <v>0</v>
      </c>
      <c r="P207">
        <f>'01運営'!AU203</f>
        <v>0</v>
      </c>
    </row>
    <row r="208" spans="1:16">
      <c r="A208">
        <f>'01運営'!A204</f>
        <v>0</v>
      </c>
      <c r="B208">
        <f>'01運営'!B204</f>
        <v>0</v>
      </c>
      <c r="C208" t="str">
        <f>'01運営'!C204</f>
        <v>また、その後、勤続年数に応じて必要な日数付与されているか。</v>
      </c>
      <c r="D208">
        <f>'01運営'!D204</f>
        <v>0</v>
      </c>
      <c r="E208" t="str">
        <f>'01運営'!AJ204</f>
        <v>Q</v>
      </c>
      <c r="F208">
        <f>'01運営'!AK204</f>
        <v>54</v>
      </c>
      <c r="G208">
        <f>'01運営'!AL204</f>
        <v>1</v>
      </c>
      <c r="H208">
        <f>'01運営'!AM204</f>
        <v>0</v>
      </c>
      <c r="I208">
        <f>'01運営'!AN204</f>
        <v>0</v>
      </c>
      <c r="J208">
        <f>'01運営'!AO204</f>
        <v>0</v>
      </c>
      <c r="K208">
        <f>'01運営'!AP204</f>
        <v>0</v>
      </c>
      <c r="L208">
        <f>'01運営'!AQ204</f>
        <v>0</v>
      </c>
      <c r="M208">
        <f>'01運営'!AR204</f>
        <v>0</v>
      </c>
      <c r="N208">
        <f>'01運営'!AS204</f>
        <v>0</v>
      </c>
      <c r="O208">
        <f>'01運営'!AT204</f>
        <v>0</v>
      </c>
      <c r="P208">
        <f>'01運営'!AU204</f>
        <v>0</v>
      </c>
    </row>
    <row r="209" spans="1:16">
      <c r="A209">
        <f>'01運営'!A205</f>
        <v>0</v>
      </c>
      <c r="B209">
        <f>'01運営'!B205</f>
        <v>0</v>
      </c>
      <c r="C209">
        <f>'01運営'!C205</f>
        <v>0</v>
      </c>
      <c r="D209">
        <f>'01運営'!D205</f>
        <v>0</v>
      </c>
      <c r="E209">
        <f>'01運営'!AJ205</f>
        <v>0</v>
      </c>
      <c r="F209">
        <f>'01運営'!AK205</f>
        <v>0</v>
      </c>
      <c r="G209">
        <f>'01運営'!AL205</f>
        <v>0</v>
      </c>
      <c r="H209">
        <f>'01運営'!AM205</f>
        <v>0</v>
      </c>
      <c r="I209">
        <f>'01運営'!AN205</f>
        <v>0</v>
      </c>
      <c r="J209">
        <f>'01運営'!AO205</f>
        <v>0</v>
      </c>
      <c r="K209">
        <f>'01運営'!AP205</f>
        <v>0</v>
      </c>
      <c r="L209">
        <f>'01運営'!AQ205</f>
        <v>0</v>
      </c>
      <c r="M209">
        <f>'01運営'!AR205</f>
        <v>0</v>
      </c>
      <c r="N209">
        <f>'01運営'!AS205</f>
        <v>0</v>
      </c>
      <c r="O209">
        <f>'01運営'!AT205</f>
        <v>0</v>
      </c>
      <c r="P209">
        <f>'01運営'!AU205</f>
        <v>0</v>
      </c>
    </row>
    <row r="210" spans="1:16">
      <c r="A210" t="str">
        <f>'01運営'!A207</f>
        <v>②</v>
      </c>
      <c r="B210">
        <f>'01運営'!B207</f>
        <v>0</v>
      </c>
      <c r="C210" t="str">
        <f>'01運営'!C207</f>
        <v>年次有給休暇が10日以上付与されている者に年5日の年次有給休暇を取得させているか。</v>
      </c>
      <c r="D210">
        <f>'01運営'!D207</f>
        <v>0</v>
      </c>
      <c r="E210" t="str">
        <f>'01運営'!AJ207</f>
        <v>Q</v>
      </c>
      <c r="F210">
        <f>'01運営'!AK207</f>
        <v>55</v>
      </c>
      <c r="G210">
        <f>'01運営'!AL207</f>
        <v>1</v>
      </c>
      <c r="H210">
        <f>'01運営'!AM207</f>
        <v>0</v>
      </c>
      <c r="I210" t="b">
        <f>'01運営'!AN207</f>
        <v>1</v>
      </c>
      <c r="J210">
        <f>'01運営'!AO207</f>
        <v>0</v>
      </c>
      <c r="K210">
        <f>'01運営'!AP207</f>
        <v>0</v>
      </c>
      <c r="L210">
        <f>'01運営'!AQ207</f>
        <v>0</v>
      </c>
      <c r="M210">
        <f>'01運営'!AR207</f>
        <v>0</v>
      </c>
      <c r="N210">
        <f>'01運営'!AS207</f>
        <v>0</v>
      </c>
      <c r="O210">
        <f>'01運営'!AT207</f>
        <v>0</v>
      </c>
      <c r="P210">
        <f>'01運営'!AU207</f>
        <v>0</v>
      </c>
    </row>
    <row r="211" spans="1:16">
      <c r="A211">
        <f>'01運営'!A208</f>
        <v>0</v>
      </c>
      <c r="B211">
        <f>'01運営'!B208</f>
        <v>0</v>
      </c>
      <c r="C211">
        <f>'01運営'!C208</f>
        <v>0</v>
      </c>
      <c r="D211">
        <f>'01運営'!D208</f>
        <v>0</v>
      </c>
      <c r="E211">
        <f>'01運営'!AJ208</f>
        <v>0</v>
      </c>
      <c r="F211">
        <f>'01運営'!AK208</f>
        <v>0</v>
      </c>
      <c r="G211">
        <f>'01運営'!AL208</f>
        <v>0</v>
      </c>
      <c r="H211">
        <f>'01運営'!AM208</f>
        <v>0</v>
      </c>
      <c r="I211">
        <f>'01運営'!AN208</f>
        <v>0</v>
      </c>
      <c r="J211">
        <f>'01運営'!AO208</f>
        <v>0</v>
      </c>
      <c r="K211">
        <f>'01運営'!AP208</f>
        <v>0</v>
      </c>
      <c r="L211">
        <f>'01運営'!AQ208</f>
        <v>0</v>
      </c>
      <c r="M211">
        <f>'01運営'!AR208</f>
        <v>0</v>
      </c>
      <c r="N211">
        <f>'01運営'!AS208</f>
        <v>0</v>
      </c>
      <c r="O211">
        <f>'01運営'!AT208</f>
        <v>0</v>
      </c>
      <c r="P211">
        <f>'01運営'!AU208</f>
        <v>0</v>
      </c>
    </row>
    <row r="212" spans="1:16">
      <c r="A212">
        <f>'01運営'!A209</f>
        <v>0</v>
      </c>
      <c r="B212">
        <f>'01運営'!B209</f>
        <v>0</v>
      </c>
      <c r="C212">
        <f>'01運営'!C209</f>
        <v>0</v>
      </c>
      <c r="D212">
        <f>'01運営'!D209</f>
        <v>0</v>
      </c>
      <c r="E212">
        <f>'01運営'!AJ209</f>
        <v>0</v>
      </c>
      <c r="F212">
        <f>'01運営'!AK209</f>
        <v>0</v>
      </c>
      <c r="G212">
        <f>'01運営'!AL209</f>
        <v>0</v>
      </c>
      <c r="H212">
        <f>'01運営'!AM209</f>
        <v>0</v>
      </c>
      <c r="I212">
        <f>'01運営'!AN209</f>
        <v>0</v>
      </c>
      <c r="J212">
        <f>'01運営'!AO209</f>
        <v>0</v>
      </c>
      <c r="K212">
        <f>'01運営'!AP209</f>
        <v>0</v>
      </c>
      <c r="L212">
        <f>'01運営'!AQ209</f>
        <v>0</v>
      </c>
      <c r="M212">
        <f>'01運営'!AR209</f>
        <v>0</v>
      </c>
      <c r="N212">
        <f>'01運営'!AS209</f>
        <v>0</v>
      </c>
      <c r="O212">
        <f>'01運営'!AT209</f>
        <v>0</v>
      </c>
      <c r="P212">
        <f>'01運営'!AU209</f>
        <v>0</v>
      </c>
    </row>
    <row r="213" spans="1:16">
      <c r="A213" t="str">
        <f>'01運営'!A210</f>
        <v>③</v>
      </c>
      <c r="B213">
        <f>'01運営'!B210</f>
        <v>0</v>
      </c>
      <c r="C213" t="str">
        <f>'01運営'!C210</f>
        <v>年次有給休暇の計画的付与を行う場合に、労使協定が締結されているか。</v>
      </c>
      <c r="D213">
        <f>'01運営'!D210</f>
        <v>0</v>
      </c>
      <c r="E213" t="str">
        <f>'01運営'!AJ210</f>
        <v>Q</v>
      </c>
      <c r="F213">
        <f>'01運営'!AK210</f>
        <v>56</v>
      </c>
      <c r="G213">
        <f>'01運営'!AL210</f>
        <v>1</v>
      </c>
      <c r="H213">
        <f>'01運営'!AM210</f>
        <v>0</v>
      </c>
      <c r="I213">
        <f>'01運営'!AN210</f>
        <v>0</v>
      </c>
      <c r="J213">
        <f>'01運営'!AO210</f>
        <v>0</v>
      </c>
      <c r="K213">
        <f>'01運営'!AP210</f>
        <v>0</v>
      </c>
      <c r="L213">
        <f>'01運営'!AQ210</f>
        <v>0</v>
      </c>
      <c r="M213">
        <f>'01運営'!AR210</f>
        <v>0</v>
      </c>
      <c r="N213">
        <f>'01運営'!AS210</f>
        <v>0</v>
      </c>
      <c r="O213">
        <f>'01運営'!AT210</f>
        <v>0</v>
      </c>
      <c r="P213">
        <f>'01運営'!AU210</f>
        <v>0</v>
      </c>
    </row>
    <row r="214" spans="1:16">
      <c r="A214">
        <f>'01運営'!A211</f>
        <v>0</v>
      </c>
      <c r="B214">
        <f>'01運営'!B211</f>
        <v>0</v>
      </c>
      <c r="C214">
        <f>'01運営'!C211</f>
        <v>0</v>
      </c>
      <c r="D214">
        <f>'01運営'!D211</f>
        <v>0</v>
      </c>
      <c r="E214">
        <f>'01運営'!AJ211</f>
        <v>0</v>
      </c>
      <c r="F214">
        <f>'01運営'!AK211</f>
        <v>0</v>
      </c>
      <c r="G214">
        <f>'01運営'!AL211</f>
        <v>0</v>
      </c>
      <c r="H214">
        <f>'01運営'!AM211</f>
        <v>0</v>
      </c>
      <c r="I214">
        <f>'01運営'!AN211</f>
        <v>0</v>
      </c>
      <c r="J214">
        <f>'01運営'!AO211</f>
        <v>0</v>
      </c>
      <c r="K214">
        <f>'01運営'!AP211</f>
        <v>0</v>
      </c>
      <c r="L214">
        <f>'01運営'!AQ211</f>
        <v>0</v>
      </c>
      <c r="M214">
        <f>'01運営'!AR211</f>
        <v>0</v>
      </c>
      <c r="N214">
        <f>'01運営'!AS211</f>
        <v>0</v>
      </c>
      <c r="O214">
        <f>'01運営'!AT211</f>
        <v>0</v>
      </c>
      <c r="P214">
        <f>'01運営'!AU211</f>
        <v>0</v>
      </c>
    </row>
    <row r="215" spans="1:16">
      <c r="A215">
        <f>'01運営'!A212</f>
        <v>0</v>
      </c>
      <c r="B215">
        <f>'01運営'!B212</f>
        <v>0</v>
      </c>
      <c r="C215">
        <f>'01運営'!C212</f>
        <v>0</v>
      </c>
      <c r="D215">
        <f>'01運営'!D212</f>
        <v>0</v>
      </c>
      <c r="E215">
        <f>'01運営'!AJ212</f>
        <v>0</v>
      </c>
      <c r="F215">
        <f>'01運営'!AK212</f>
        <v>0</v>
      </c>
      <c r="G215">
        <f>'01運営'!AL212</f>
        <v>0</v>
      </c>
      <c r="H215">
        <f>'01運営'!AM212</f>
        <v>0</v>
      </c>
      <c r="I215">
        <f>'01運営'!AN212</f>
        <v>0</v>
      </c>
      <c r="J215">
        <f>'01運営'!AO212</f>
        <v>0</v>
      </c>
      <c r="K215">
        <f>'01運営'!AP212</f>
        <v>0</v>
      </c>
      <c r="L215">
        <f>'01運営'!AQ212</f>
        <v>0</v>
      </c>
      <c r="M215">
        <f>'01運営'!AR212</f>
        <v>0</v>
      </c>
      <c r="N215">
        <f>'01運営'!AS212</f>
        <v>0</v>
      </c>
      <c r="O215">
        <f>'01運営'!AT212</f>
        <v>0</v>
      </c>
      <c r="P215">
        <f>'01運営'!AU212</f>
        <v>0</v>
      </c>
    </row>
    <row r="216" spans="1:16">
      <c r="A216">
        <f>'01運営'!A213</f>
        <v>0</v>
      </c>
      <c r="B216">
        <f>'01運営'!B213</f>
        <v>0</v>
      </c>
      <c r="C216">
        <f>'01運営'!C213</f>
        <v>0</v>
      </c>
      <c r="D216" t="str">
        <f>'01運営'!D213</f>
        <v>締結年月日</v>
      </c>
      <c r="E216" t="str">
        <f>'01運営'!AJ213</f>
        <v>E</v>
      </c>
      <c r="F216">
        <f>'01運営'!AK213</f>
        <v>57</v>
      </c>
      <c r="G216">
        <f>'01運営'!AL213</f>
        <v>1</v>
      </c>
      <c r="H216">
        <f>'01運営'!AM213</f>
        <v>0</v>
      </c>
      <c r="I216">
        <f>'01運営'!AN213</f>
        <v>0</v>
      </c>
      <c r="J216">
        <f>'01運営'!AO213</f>
        <v>0</v>
      </c>
      <c r="K216">
        <f>'01運営'!AP213</f>
        <v>0</v>
      </c>
      <c r="L216">
        <f>'01運営'!AQ213</f>
        <v>0</v>
      </c>
      <c r="M216">
        <f>'01運営'!AR213</f>
        <v>0</v>
      </c>
      <c r="N216" t="str">
        <f>'01運営'!AS213</f>
        <v>*</v>
      </c>
      <c r="O216" t="str">
        <f>'01運営'!AT213</f>
        <v>*</v>
      </c>
      <c r="P216" t="str">
        <f>'01運営'!AU213</f>
        <v>*</v>
      </c>
    </row>
    <row r="217" spans="1:16">
      <c r="A217">
        <f>'01運営'!A214</f>
        <v>0</v>
      </c>
      <c r="B217">
        <f>'01運営'!B214</f>
        <v>0</v>
      </c>
      <c r="C217">
        <f>'01運営'!C214</f>
        <v>0</v>
      </c>
      <c r="D217">
        <f>'01運営'!D214</f>
        <v>0</v>
      </c>
      <c r="E217">
        <f>'01運営'!AJ214</f>
        <v>0</v>
      </c>
      <c r="F217">
        <f>'01運営'!AK214</f>
        <v>0</v>
      </c>
      <c r="G217">
        <f>'01運営'!AL214</f>
        <v>0</v>
      </c>
      <c r="H217">
        <f>'01運営'!AM214</f>
        <v>0</v>
      </c>
      <c r="I217">
        <f>'01運営'!AN214</f>
        <v>0</v>
      </c>
      <c r="J217">
        <f>'01運営'!AO214</f>
        <v>0</v>
      </c>
      <c r="K217">
        <f>'01運営'!AP214</f>
        <v>0</v>
      </c>
      <c r="L217">
        <f>'01運営'!AQ214</f>
        <v>0</v>
      </c>
      <c r="M217">
        <f>'01運営'!AR214</f>
        <v>0</v>
      </c>
      <c r="N217">
        <f>'01運営'!AS214</f>
        <v>0</v>
      </c>
      <c r="O217">
        <f>'01運営'!AT214</f>
        <v>0</v>
      </c>
      <c r="P217">
        <f>'01運営'!AU214</f>
        <v>0</v>
      </c>
    </row>
    <row r="218" spans="1:16">
      <c r="A218" t="str">
        <f>'01運営'!A215</f>
        <v>④</v>
      </c>
      <c r="B218">
        <f>'01運営'!B215</f>
        <v>0</v>
      </c>
      <c r="C218" t="str">
        <f>'01運営'!C215</f>
        <v>年次有給休暇の取得日数等の管理が年次有給休暇簿等により適切に行われているか。</v>
      </c>
      <c r="D218">
        <f>'01運営'!D215</f>
        <v>0</v>
      </c>
      <c r="E218" t="str">
        <f>'01運営'!AJ215</f>
        <v>Q</v>
      </c>
      <c r="F218">
        <f>'01運営'!AK215</f>
        <v>57</v>
      </c>
      <c r="G218">
        <f>'01運営'!AL215</f>
        <v>1</v>
      </c>
      <c r="H218" t="b">
        <f>'01運営'!AM215</f>
        <v>0</v>
      </c>
      <c r="I218" t="b">
        <f>'01運営'!AN215</f>
        <v>0</v>
      </c>
      <c r="J218">
        <f>'01運営'!AO215</f>
        <v>0</v>
      </c>
      <c r="K218">
        <f>'01運営'!AP215</f>
        <v>0</v>
      </c>
      <c r="L218">
        <f>'01運営'!AQ215</f>
        <v>0</v>
      </c>
      <c r="M218">
        <f>'01運営'!AR215</f>
        <v>0</v>
      </c>
      <c r="N218">
        <f>'01運営'!AS215</f>
        <v>0</v>
      </c>
      <c r="O218">
        <f>'01運営'!AT215</f>
        <v>0</v>
      </c>
      <c r="P218">
        <f>'01運営'!AU215</f>
        <v>0</v>
      </c>
    </row>
    <row r="219" spans="1:16">
      <c r="A219">
        <f>'01運営'!A216</f>
        <v>0</v>
      </c>
      <c r="B219">
        <f>'01運営'!B216</f>
        <v>0</v>
      </c>
      <c r="C219">
        <f>'01運営'!C216</f>
        <v>0</v>
      </c>
      <c r="D219">
        <f>'01運営'!D216</f>
        <v>0</v>
      </c>
      <c r="E219">
        <f>'01運営'!AJ216</f>
        <v>0</v>
      </c>
      <c r="F219">
        <f>'01運営'!AK216</f>
        <v>0</v>
      </c>
      <c r="G219">
        <f>'01運営'!AL216</f>
        <v>0</v>
      </c>
      <c r="H219">
        <f>'01運営'!AM216</f>
        <v>0</v>
      </c>
      <c r="I219">
        <f>'01運営'!AN216</f>
        <v>0</v>
      </c>
      <c r="J219">
        <f>'01運営'!AO216</f>
        <v>0</v>
      </c>
      <c r="K219">
        <f>'01運営'!AP216</f>
        <v>0</v>
      </c>
      <c r="L219">
        <f>'01運営'!AQ216</f>
        <v>0</v>
      </c>
      <c r="M219">
        <f>'01運営'!AR216</f>
        <v>0</v>
      </c>
      <c r="N219">
        <f>'01運営'!AS216</f>
        <v>0</v>
      </c>
      <c r="O219">
        <f>'01運営'!AT216</f>
        <v>0</v>
      </c>
      <c r="P219">
        <f>'01運営'!AU216</f>
        <v>0</v>
      </c>
    </row>
    <row r="220" spans="1:16">
      <c r="A220">
        <f>'01運営'!A217</f>
        <v>0</v>
      </c>
      <c r="B220">
        <f>'01運営'!B217</f>
        <v>0</v>
      </c>
      <c r="C220">
        <f>'01運営'!C217</f>
        <v>0</v>
      </c>
      <c r="D220">
        <f>'01運営'!D217</f>
        <v>0</v>
      </c>
      <c r="E220">
        <f>'01運営'!AJ217</f>
        <v>0</v>
      </c>
      <c r="F220">
        <f>'01運営'!AK217</f>
        <v>0</v>
      </c>
      <c r="G220">
        <f>'01運営'!AL217</f>
        <v>0</v>
      </c>
      <c r="H220">
        <f>'01運営'!AM217</f>
        <v>0</v>
      </c>
      <c r="I220">
        <f>'01運営'!AN217</f>
        <v>0</v>
      </c>
      <c r="J220">
        <f>'01運営'!AO217</f>
        <v>0</v>
      </c>
      <c r="K220">
        <f>'01運営'!AP217</f>
        <v>0</v>
      </c>
      <c r="L220">
        <f>'01運営'!AQ217</f>
        <v>0</v>
      </c>
      <c r="M220">
        <f>'01運営'!AR217</f>
        <v>0</v>
      </c>
      <c r="N220">
        <f>'01運営'!AS217</f>
        <v>0</v>
      </c>
      <c r="O220">
        <f>'01運営'!AT217</f>
        <v>0</v>
      </c>
      <c r="P220">
        <f>'01運営'!AU217</f>
        <v>0</v>
      </c>
    </row>
    <row r="221" spans="1:16">
      <c r="A221" t="str">
        <f>'01運営'!A218</f>
        <v>⑤</v>
      </c>
      <c r="B221">
        <f>'01運営'!B218</f>
        <v>0</v>
      </c>
      <c r="C221" t="str">
        <f>'01運営'!C218</f>
        <v>年次有給休暇を時間単位で付与する場合、労使協定が締結されているか。また、５日以内となっているか。</v>
      </c>
      <c r="D221">
        <f>'01運営'!D218</f>
        <v>0</v>
      </c>
      <c r="E221" t="str">
        <f>'01運営'!AJ218</f>
        <v>Q</v>
      </c>
      <c r="F221">
        <f>'01運営'!AK218</f>
        <v>58</v>
      </c>
      <c r="G221">
        <f>'01運営'!AL218</f>
        <v>1</v>
      </c>
      <c r="H221" t="b">
        <f>'01運営'!AM218</f>
        <v>0</v>
      </c>
      <c r="I221" t="b">
        <f>'01運営'!AN218</f>
        <v>0</v>
      </c>
      <c r="J221" t="b">
        <f>'01運営'!AO218</f>
        <v>0</v>
      </c>
      <c r="K221">
        <f>'01運営'!AP218</f>
        <v>0</v>
      </c>
      <c r="L221">
        <f>'01運営'!AQ218</f>
        <v>0</v>
      </c>
      <c r="M221">
        <f>'01運営'!AR218</f>
        <v>0</v>
      </c>
      <c r="N221">
        <f>'01運営'!AS218</f>
        <v>0</v>
      </c>
      <c r="O221">
        <f>'01運営'!AT218</f>
        <v>0</v>
      </c>
      <c r="P221">
        <f>'01運営'!AU218</f>
        <v>0</v>
      </c>
    </row>
    <row r="222" spans="1:16">
      <c r="A222">
        <f>'01運営'!A219</f>
        <v>0</v>
      </c>
      <c r="B222">
        <f>'01運営'!B219</f>
        <v>0</v>
      </c>
      <c r="C222">
        <f>'01運営'!C219</f>
        <v>0</v>
      </c>
      <c r="D222">
        <f>'01運営'!D219</f>
        <v>0</v>
      </c>
      <c r="E222">
        <f>'01運営'!AJ219</f>
        <v>0</v>
      </c>
      <c r="F222">
        <f>'01運営'!AK219</f>
        <v>0</v>
      </c>
      <c r="G222">
        <f>'01運営'!AL219</f>
        <v>0</v>
      </c>
      <c r="H222">
        <f>'01運営'!AM219</f>
        <v>0</v>
      </c>
      <c r="I222">
        <f>'01運営'!AN219</f>
        <v>0</v>
      </c>
      <c r="J222">
        <f>'01運営'!AO219</f>
        <v>0</v>
      </c>
      <c r="K222">
        <f>'01運営'!AP219</f>
        <v>0</v>
      </c>
      <c r="L222">
        <f>'01運営'!AQ219</f>
        <v>0</v>
      </c>
      <c r="M222">
        <f>'01運営'!AR219</f>
        <v>0</v>
      </c>
      <c r="N222">
        <f>'01運営'!AS219</f>
        <v>0</v>
      </c>
      <c r="O222">
        <f>'01運営'!AT219</f>
        <v>0</v>
      </c>
      <c r="P222">
        <f>'01運営'!AU219</f>
        <v>0</v>
      </c>
    </row>
    <row r="223" spans="1:16">
      <c r="A223">
        <f>'01運営'!A221</f>
        <v>0</v>
      </c>
      <c r="B223">
        <f>'01運営'!B221</f>
        <v>0</v>
      </c>
      <c r="C223">
        <f>'01運営'!C221</f>
        <v>0</v>
      </c>
      <c r="D223">
        <f>'01運営'!D221</f>
        <v>0</v>
      </c>
      <c r="E223">
        <f>'01運営'!AJ221</f>
        <v>0</v>
      </c>
      <c r="F223">
        <f>'01運営'!AK221</f>
        <v>0</v>
      </c>
      <c r="G223">
        <f>'01運営'!AL221</f>
        <v>0</v>
      </c>
      <c r="H223">
        <f>'01運営'!AM221</f>
        <v>0</v>
      </c>
      <c r="I223">
        <f>'01運営'!AN221</f>
        <v>0</v>
      </c>
      <c r="J223">
        <f>'01運営'!AO221</f>
        <v>0</v>
      </c>
      <c r="K223">
        <f>'01運営'!AP221</f>
        <v>0</v>
      </c>
      <c r="L223">
        <f>'01運営'!AQ221</f>
        <v>0</v>
      </c>
      <c r="M223">
        <f>'01運営'!AR221</f>
        <v>0</v>
      </c>
      <c r="N223">
        <f>'01運営'!AS221</f>
        <v>0</v>
      </c>
      <c r="O223">
        <f>'01運営'!AT221</f>
        <v>0</v>
      </c>
      <c r="P223">
        <f>'01運営'!AU221</f>
        <v>0</v>
      </c>
    </row>
    <row r="224" spans="1:16">
      <c r="A224">
        <f>'01運営'!A222</f>
        <v>0</v>
      </c>
      <c r="B224">
        <f>'01運営'!B222</f>
        <v>0</v>
      </c>
      <c r="C224">
        <f>'01運営'!C222</f>
        <v>0</v>
      </c>
      <c r="D224" t="str">
        <f>'01運営'!D222</f>
        <v>締結年月日</v>
      </c>
      <c r="E224" t="str">
        <f>'01運営'!AJ222</f>
        <v>E</v>
      </c>
      <c r="F224">
        <f>'01運営'!AK222</f>
        <v>59</v>
      </c>
      <c r="G224">
        <f>'01運営'!AL222</f>
        <v>1</v>
      </c>
      <c r="H224">
        <f>'01運営'!AM222</f>
        <v>0</v>
      </c>
      <c r="I224">
        <f>'01運営'!AN222</f>
        <v>0</v>
      </c>
      <c r="J224">
        <f>'01運営'!AO222</f>
        <v>0</v>
      </c>
      <c r="K224">
        <f>'01運営'!AP222</f>
        <v>0</v>
      </c>
      <c r="L224">
        <f>'01運営'!AQ222</f>
        <v>0</v>
      </c>
      <c r="M224">
        <f>'01運営'!AR222</f>
        <v>0</v>
      </c>
      <c r="N224" t="str">
        <f>'01運営'!AS222</f>
        <v>*</v>
      </c>
      <c r="O224" t="str">
        <f>'01運営'!AT222</f>
        <v>*</v>
      </c>
      <c r="P224" t="str">
        <f>'01運営'!AU222</f>
        <v>*</v>
      </c>
    </row>
    <row r="225" spans="1:16">
      <c r="A225">
        <f>'01運営'!A223</f>
        <v>0</v>
      </c>
      <c r="B225">
        <f>'01運営'!B223</f>
        <v>0</v>
      </c>
      <c r="C225">
        <f>'01運営'!C223</f>
        <v>0</v>
      </c>
      <c r="D225">
        <f>'01運営'!D223</f>
        <v>0</v>
      </c>
      <c r="E225">
        <f>'01運営'!AJ223</f>
        <v>0</v>
      </c>
      <c r="F225">
        <f>'01運営'!AK223</f>
        <v>0</v>
      </c>
      <c r="G225">
        <f>'01運営'!AL223</f>
        <v>0</v>
      </c>
      <c r="H225">
        <f>'01運営'!AM223</f>
        <v>0</v>
      </c>
      <c r="I225">
        <f>'01運営'!AN223</f>
        <v>0</v>
      </c>
      <c r="J225">
        <f>'01運営'!AO223</f>
        <v>0</v>
      </c>
      <c r="K225">
        <f>'01運営'!AP223</f>
        <v>0</v>
      </c>
      <c r="L225">
        <f>'01運営'!AQ223</f>
        <v>0</v>
      </c>
      <c r="M225">
        <f>'01運営'!AR223</f>
        <v>0</v>
      </c>
      <c r="N225">
        <f>'01運営'!AS223</f>
        <v>0</v>
      </c>
      <c r="O225">
        <f>'01運営'!AT223</f>
        <v>0</v>
      </c>
      <c r="P225">
        <f>'01運営'!AU223</f>
        <v>0</v>
      </c>
    </row>
    <row r="226" spans="1:16">
      <c r="A226" t="e">
        <f>'01運営'!#REF!</f>
        <v>#REF!</v>
      </c>
      <c r="B226" t="e">
        <f>'01運営'!#REF!</f>
        <v>#REF!</v>
      </c>
      <c r="C226" t="e">
        <f>'01運営'!#REF!</f>
        <v>#REF!</v>
      </c>
      <c r="D226" t="e">
        <f>'01運営'!#REF!</f>
        <v>#REF!</v>
      </c>
      <c r="E226" t="e">
        <f>'01運営'!#REF!</f>
        <v>#REF!</v>
      </c>
      <c r="F226" t="e">
        <f>'01運営'!#REF!</f>
        <v>#REF!</v>
      </c>
      <c r="G226" t="e">
        <f>'01運営'!#REF!</f>
        <v>#REF!</v>
      </c>
      <c r="H226" t="e">
        <f>'01運営'!#REF!</f>
        <v>#REF!</v>
      </c>
      <c r="I226" t="e">
        <f>'01運営'!#REF!</f>
        <v>#REF!</v>
      </c>
      <c r="J226" t="e">
        <f>'01運営'!#REF!</f>
        <v>#REF!</v>
      </c>
      <c r="K226" t="e">
        <f>'01運営'!#REF!</f>
        <v>#REF!</v>
      </c>
      <c r="L226" t="e">
        <f>'01運営'!#REF!</f>
        <v>#REF!</v>
      </c>
      <c r="M226" t="e">
        <f>'01運営'!#REF!</f>
        <v>#REF!</v>
      </c>
      <c r="N226" t="e">
        <f>'01運営'!#REF!</f>
        <v>#REF!</v>
      </c>
      <c r="O226" t="e">
        <f>'01運営'!#REF!</f>
        <v>#REF!</v>
      </c>
      <c r="P226" t="e">
        <f>'01運営'!#REF!</f>
        <v>#REF!</v>
      </c>
    </row>
    <row r="227" spans="1:16">
      <c r="A227" t="e">
        <f>'01運営'!#REF!</f>
        <v>#REF!</v>
      </c>
      <c r="B227" t="e">
        <f>'01運営'!#REF!</f>
        <v>#REF!</v>
      </c>
      <c r="C227" t="e">
        <f>'01運営'!#REF!</f>
        <v>#REF!</v>
      </c>
      <c r="D227" t="e">
        <f>'01運営'!#REF!</f>
        <v>#REF!</v>
      </c>
      <c r="E227" t="e">
        <f>'01運営'!#REF!</f>
        <v>#REF!</v>
      </c>
      <c r="F227" t="e">
        <f>'01運営'!#REF!</f>
        <v>#REF!</v>
      </c>
      <c r="G227" t="e">
        <f>'01運営'!#REF!</f>
        <v>#REF!</v>
      </c>
      <c r="H227" t="e">
        <f>'01運営'!#REF!</f>
        <v>#REF!</v>
      </c>
      <c r="I227" t="e">
        <f>'01運営'!#REF!</f>
        <v>#REF!</v>
      </c>
      <c r="J227" t="e">
        <f>'01運営'!#REF!</f>
        <v>#REF!</v>
      </c>
      <c r="K227" t="e">
        <f>'01運営'!#REF!</f>
        <v>#REF!</v>
      </c>
      <c r="L227" t="e">
        <f>'01運営'!#REF!</f>
        <v>#REF!</v>
      </c>
      <c r="M227" t="e">
        <f>'01運営'!#REF!</f>
        <v>#REF!</v>
      </c>
      <c r="N227" t="e">
        <f>'01運営'!#REF!</f>
        <v>#REF!</v>
      </c>
      <c r="O227" t="e">
        <f>'01運営'!#REF!</f>
        <v>#REF!</v>
      </c>
      <c r="P227" t="e">
        <f>'01運営'!#REF!</f>
        <v>#REF!</v>
      </c>
    </row>
    <row r="228" spans="1:16">
      <c r="A228" t="e">
        <f>'01運営'!#REF!</f>
        <v>#REF!</v>
      </c>
      <c r="B228" t="e">
        <f>'01運営'!#REF!</f>
        <v>#REF!</v>
      </c>
      <c r="C228" t="e">
        <f>'01運営'!#REF!</f>
        <v>#REF!</v>
      </c>
      <c r="D228" t="e">
        <f>'01運営'!#REF!</f>
        <v>#REF!</v>
      </c>
      <c r="E228" t="e">
        <f>'01運営'!#REF!</f>
        <v>#REF!</v>
      </c>
      <c r="F228" t="e">
        <f>'01運営'!#REF!</f>
        <v>#REF!</v>
      </c>
      <c r="G228" t="e">
        <f>'01運営'!#REF!</f>
        <v>#REF!</v>
      </c>
      <c r="H228" t="e">
        <f>'01運営'!#REF!</f>
        <v>#REF!</v>
      </c>
      <c r="I228" t="e">
        <f>'01運営'!#REF!</f>
        <v>#REF!</v>
      </c>
      <c r="J228" t="e">
        <f>'01運営'!#REF!</f>
        <v>#REF!</v>
      </c>
      <c r="K228" t="e">
        <f>'01運営'!#REF!</f>
        <v>#REF!</v>
      </c>
      <c r="L228" t="e">
        <f>'01運営'!#REF!</f>
        <v>#REF!</v>
      </c>
      <c r="M228" t="e">
        <f>'01運営'!#REF!</f>
        <v>#REF!</v>
      </c>
      <c r="N228" t="e">
        <f>'01運営'!#REF!</f>
        <v>#REF!</v>
      </c>
      <c r="O228" t="e">
        <f>'01運営'!#REF!</f>
        <v>#REF!</v>
      </c>
      <c r="P228" t="e">
        <f>'01運営'!#REF!</f>
        <v>#REF!</v>
      </c>
    </row>
    <row r="229" spans="1:16">
      <c r="A229" t="str">
        <f>'01運営'!A224</f>
        <v>(5)</v>
      </c>
      <c r="B229">
        <f>'01運営'!B224</f>
        <v>0</v>
      </c>
      <c r="C229" t="str">
        <f>'01運営'!C224</f>
        <v>労働条件の明示</v>
      </c>
      <c r="D229">
        <f>'01運営'!D224</f>
        <v>0</v>
      </c>
      <c r="E229">
        <f>'01運営'!AJ224</f>
        <v>0</v>
      </c>
      <c r="F229">
        <f>'01運営'!AK224</f>
        <v>0</v>
      </c>
      <c r="G229">
        <f>'01運営'!AL224</f>
        <v>0</v>
      </c>
      <c r="H229">
        <f>'01運営'!AM224</f>
        <v>0</v>
      </c>
      <c r="I229">
        <f>'01運営'!AN224</f>
        <v>0</v>
      </c>
      <c r="J229">
        <f>'01運営'!AO224</f>
        <v>0</v>
      </c>
      <c r="K229">
        <f>'01運営'!AP224</f>
        <v>0</v>
      </c>
      <c r="L229">
        <f>'01運営'!AQ224</f>
        <v>0</v>
      </c>
      <c r="M229">
        <f>'01運営'!AR224</f>
        <v>0</v>
      </c>
      <c r="N229">
        <f>'01運営'!AS224</f>
        <v>0</v>
      </c>
      <c r="O229">
        <f>'01運営'!AT224</f>
        <v>0</v>
      </c>
      <c r="P229">
        <f>'01運営'!AU224</f>
        <v>0</v>
      </c>
    </row>
    <row r="230" spans="1:16">
      <c r="A230">
        <f>'01運営'!A225</f>
        <v>0</v>
      </c>
      <c r="B230">
        <f>'01運営'!B225</f>
        <v>0</v>
      </c>
      <c r="C230">
        <f>'01運営'!C225</f>
        <v>0</v>
      </c>
      <c r="D230">
        <f>'01運営'!D225</f>
        <v>0</v>
      </c>
      <c r="E230">
        <f>'01運営'!AJ225</f>
        <v>0</v>
      </c>
      <c r="F230">
        <f>'01運営'!AK225</f>
        <v>0</v>
      </c>
      <c r="G230">
        <f>'01運営'!AL225</f>
        <v>0</v>
      </c>
      <c r="H230">
        <f>'01運営'!AM225</f>
        <v>0</v>
      </c>
      <c r="I230">
        <f>'01運営'!AN225</f>
        <v>0</v>
      </c>
      <c r="J230">
        <f>'01運営'!AO225</f>
        <v>0</v>
      </c>
      <c r="K230">
        <f>'01運営'!AP225</f>
        <v>0</v>
      </c>
      <c r="L230">
        <f>'01運営'!AQ225</f>
        <v>0</v>
      </c>
      <c r="M230">
        <f>'01運営'!AR225</f>
        <v>0</v>
      </c>
      <c r="N230">
        <f>'01運営'!AS225</f>
        <v>0</v>
      </c>
      <c r="O230">
        <f>'01運営'!AT225</f>
        <v>0</v>
      </c>
      <c r="P230">
        <f>'01運営'!AU225</f>
        <v>0</v>
      </c>
    </row>
    <row r="231" spans="1:16">
      <c r="A231" t="str">
        <f>'01運営'!A226</f>
        <v>①</v>
      </c>
      <c r="B231">
        <f>'01運営'!B226</f>
        <v>0</v>
      </c>
      <c r="C231" t="str">
        <f>'01運営'!C226</f>
        <v>職員（常勤・非常勤等）の雇入れ時、労働条件を書面により明示しているか。</v>
      </c>
      <c r="D231">
        <f>'01運営'!D226</f>
        <v>0</v>
      </c>
      <c r="E231" t="str">
        <f>'01運営'!AJ226</f>
        <v>Q</v>
      </c>
      <c r="F231">
        <f>'01運営'!AK226</f>
        <v>61</v>
      </c>
      <c r="G231">
        <f>'01運営'!AL226</f>
        <v>1</v>
      </c>
      <c r="H231">
        <f>'01運営'!AM226</f>
        <v>0</v>
      </c>
      <c r="I231">
        <f>'01運営'!AN226</f>
        <v>0</v>
      </c>
      <c r="J231">
        <f>'01運営'!AO226</f>
        <v>0</v>
      </c>
      <c r="K231">
        <f>'01運営'!AP226</f>
        <v>0</v>
      </c>
      <c r="L231">
        <f>'01運営'!AQ226</f>
        <v>0</v>
      </c>
      <c r="M231">
        <f>'01運営'!AR226</f>
        <v>0</v>
      </c>
      <c r="N231">
        <f>'01運営'!AS226</f>
        <v>0</v>
      </c>
      <c r="O231">
        <f>'01運営'!AT226</f>
        <v>0</v>
      </c>
      <c r="P231">
        <f>'01運営'!AU226</f>
        <v>0</v>
      </c>
    </row>
    <row r="232" spans="1:16">
      <c r="A232">
        <f>'01運営'!A227</f>
        <v>0</v>
      </c>
      <c r="B232">
        <f>'01運営'!B227</f>
        <v>0</v>
      </c>
      <c r="C232">
        <f>'01運営'!C227</f>
        <v>0</v>
      </c>
      <c r="D232">
        <f>'01運営'!D227</f>
        <v>0</v>
      </c>
      <c r="E232">
        <f>'01運営'!AJ227</f>
        <v>0</v>
      </c>
      <c r="F232">
        <f>'01運営'!AK227</f>
        <v>0</v>
      </c>
      <c r="G232">
        <f>'01運営'!AL227</f>
        <v>0</v>
      </c>
      <c r="H232">
        <f>'01運営'!AM227</f>
        <v>0</v>
      </c>
      <c r="I232">
        <f>'01運営'!AN227</f>
        <v>0</v>
      </c>
      <c r="J232">
        <f>'01運営'!AO227</f>
        <v>0</v>
      </c>
      <c r="K232">
        <f>'01運営'!AP227</f>
        <v>0</v>
      </c>
      <c r="L232">
        <f>'01運営'!AQ227</f>
        <v>0</v>
      </c>
      <c r="M232">
        <f>'01運営'!AR227</f>
        <v>0</v>
      </c>
      <c r="N232">
        <f>'01運営'!AS227</f>
        <v>0</v>
      </c>
      <c r="O232">
        <f>'01運営'!AT227</f>
        <v>0</v>
      </c>
      <c r="P232">
        <f>'01運営'!AU227</f>
        <v>0</v>
      </c>
    </row>
    <row r="233" spans="1:16">
      <c r="A233">
        <f>'01運営'!A228</f>
        <v>0</v>
      </c>
      <c r="B233" t="str">
        <f>'01運営'!B228</f>
        <v>　</v>
      </c>
      <c r="C233">
        <f>'01運営'!C228</f>
        <v>0</v>
      </c>
      <c r="D233">
        <f>'01運営'!D228</f>
        <v>0</v>
      </c>
      <c r="E233">
        <f>'01運営'!AJ228</f>
        <v>0</v>
      </c>
      <c r="F233">
        <f>'01運営'!AK228</f>
        <v>0</v>
      </c>
      <c r="G233">
        <f>'01運営'!AL228</f>
        <v>0</v>
      </c>
      <c r="H233">
        <f>'01運営'!AM228</f>
        <v>0</v>
      </c>
      <c r="I233">
        <f>'01運営'!AN228</f>
        <v>0</v>
      </c>
      <c r="J233">
        <f>'01運営'!AO228</f>
        <v>0</v>
      </c>
      <c r="K233">
        <f>'01運営'!AP228</f>
        <v>0</v>
      </c>
      <c r="L233">
        <f>'01運営'!AQ228</f>
        <v>0</v>
      </c>
      <c r="M233">
        <f>'01運営'!AR228</f>
        <v>0</v>
      </c>
      <c r="N233">
        <f>'01運営'!AS228</f>
        <v>0</v>
      </c>
      <c r="O233">
        <f>'01運営'!AT228</f>
        <v>0</v>
      </c>
      <c r="P233">
        <f>'01運営'!AU228</f>
        <v>0</v>
      </c>
    </row>
    <row r="234" spans="1:16">
      <c r="A234" t="str">
        <f>'01運営'!A229</f>
        <v>②</v>
      </c>
      <c r="B234">
        <f>'01運営'!B229</f>
        <v>0</v>
      </c>
      <c r="C234" t="str">
        <f>'01運営'!C229</f>
        <v>労働条件通知書に、以下の事項を記載しているか。</v>
      </c>
      <c r="D234">
        <f>'01運営'!D229</f>
        <v>0</v>
      </c>
      <c r="E234" t="str">
        <f>'01運営'!AJ229</f>
        <v>Q</v>
      </c>
      <c r="F234">
        <f>'01運営'!AK229</f>
        <v>62</v>
      </c>
      <c r="G234">
        <f>'01運営'!AL229</f>
        <v>1</v>
      </c>
      <c r="H234">
        <f>'01運営'!AM229</f>
        <v>0</v>
      </c>
      <c r="I234">
        <f>'01運営'!AN229</f>
        <v>0</v>
      </c>
      <c r="J234">
        <f>'01運営'!AO229</f>
        <v>0</v>
      </c>
      <c r="K234">
        <f>'01運営'!AP229</f>
        <v>0</v>
      </c>
      <c r="L234">
        <f>'01運営'!AQ229</f>
        <v>0</v>
      </c>
      <c r="M234">
        <f>'01運営'!AR229</f>
        <v>0</v>
      </c>
      <c r="N234">
        <f>'01運営'!AS229</f>
        <v>0</v>
      </c>
      <c r="O234">
        <f>'01運営'!AT229</f>
        <v>0</v>
      </c>
      <c r="P234">
        <f>'01運営'!AU229</f>
        <v>0</v>
      </c>
    </row>
    <row r="235" spans="1:16">
      <c r="A235">
        <f>'01運営'!A230</f>
        <v>0</v>
      </c>
      <c r="B235">
        <f>'01運営'!B230</f>
        <v>0</v>
      </c>
      <c r="C235">
        <f>'01運営'!C230</f>
        <v>0</v>
      </c>
      <c r="D235">
        <f>'01運営'!D230</f>
        <v>0</v>
      </c>
      <c r="E235">
        <f>'01運営'!AJ230</f>
        <v>0</v>
      </c>
      <c r="F235">
        <f>'01運営'!AK230</f>
        <v>0</v>
      </c>
      <c r="G235">
        <f>'01運営'!AL230</f>
        <v>0</v>
      </c>
      <c r="H235">
        <f>'01運営'!AM230</f>
        <v>0</v>
      </c>
      <c r="I235">
        <f>'01運営'!AN230</f>
        <v>0</v>
      </c>
      <c r="J235">
        <f>'01運営'!AO230</f>
        <v>0</v>
      </c>
      <c r="K235">
        <f>'01運営'!AP230</f>
        <v>0</v>
      </c>
      <c r="L235">
        <f>'01運営'!AQ230</f>
        <v>0</v>
      </c>
      <c r="M235">
        <f>'01運営'!AR230</f>
        <v>0</v>
      </c>
      <c r="N235">
        <f>'01運営'!AS230</f>
        <v>0</v>
      </c>
      <c r="O235">
        <f>'01運営'!AT230</f>
        <v>0</v>
      </c>
      <c r="P235">
        <f>'01運営'!AU230</f>
        <v>0</v>
      </c>
    </row>
    <row r="236" spans="1:16">
      <c r="A236">
        <f>'01運営'!A231</f>
        <v>0</v>
      </c>
      <c r="B236">
        <f>'01運営'!B231</f>
        <v>0</v>
      </c>
      <c r="C236" t="str">
        <f>'01運営'!C231</f>
        <v>〇</v>
      </c>
      <c r="D236" t="str">
        <f>'01運営'!D231</f>
        <v>労働契約の期間</v>
      </c>
      <c r="E236">
        <f>'01運営'!AJ231</f>
        <v>0</v>
      </c>
      <c r="F236">
        <f>'01運営'!AK231</f>
        <v>0</v>
      </c>
      <c r="G236">
        <f>'01運営'!AL231</f>
        <v>0</v>
      </c>
      <c r="H236">
        <f>'01運営'!AM231</f>
        <v>0</v>
      </c>
      <c r="I236">
        <f>'01運営'!AN231</f>
        <v>0</v>
      </c>
      <c r="J236">
        <f>'01運営'!AO231</f>
        <v>0</v>
      </c>
      <c r="K236">
        <f>'01運営'!AP231</f>
        <v>0</v>
      </c>
      <c r="L236">
        <f>'01運営'!AQ231</f>
        <v>0</v>
      </c>
      <c r="M236">
        <f>'01運営'!AR231</f>
        <v>0</v>
      </c>
      <c r="N236">
        <f>'01運営'!AS231</f>
        <v>0</v>
      </c>
      <c r="O236">
        <f>'01運営'!AT231</f>
        <v>0</v>
      </c>
      <c r="P236">
        <f>'01運営'!AU231</f>
        <v>0</v>
      </c>
    </row>
    <row r="237" spans="1:16">
      <c r="A237">
        <f>'01運営'!A232</f>
        <v>0</v>
      </c>
      <c r="B237">
        <f>'01運営'!B232</f>
        <v>0</v>
      </c>
      <c r="C237">
        <f>'01運営'!C232</f>
        <v>0</v>
      </c>
      <c r="D237">
        <f>'01運営'!D232</f>
        <v>0</v>
      </c>
      <c r="E237">
        <f>'01運営'!AJ232</f>
        <v>0</v>
      </c>
      <c r="F237">
        <f>'01運営'!AK232</f>
        <v>0</v>
      </c>
      <c r="G237">
        <f>'01運営'!AL232</f>
        <v>0</v>
      </c>
      <c r="H237">
        <f>'01運営'!AM232</f>
        <v>0</v>
      </c>
      <c r="I237">
        <f>'01運営'!AN232</f>
        <v>0</v>
      </c>
      <c r="J237">
        <f>'01運営'!AO232</f>
        <v>0</v>
      </c>
      <c r="K237">
        <f>'01運営'!AP232</f>
        <v>0</v>
      </c>
      <c r="L237">
        <f>'01運営'!AQ232</f>
        <v>0</v>
      </c>
      <c r="M237">
        <f>'01運営'!AR232</f>
        <v>0</v>
      </c>
      <c r="N237">
        <f>'01運営'!AS232</f>
        <v>0</v>
      </c>
      <c r="O237">
        <f>'01運営'!AT232</f>
        <v>0</v>
      </c>
      <c r="P237">
        <f>'01運営'!AU232</f>
        <v>0</v>
      </c>
    </row>
    <row r="238" spans="1:16">
      <c r="A238">
        <f>'01運営'!A233</f>
        <v>0</v>
      </c>
      <c r="B238">
        <f>'01運営'!B233</f>
        <v>0</v>
      </c>
      <c r="C238" t="str">
        <f>'01運営'!C233</f>
        <v>〇</v>
      </c>
      <c r="D238" t="str">
        <f>'01運営'!D233</f>
        <v>契約更新の有無、契約更新の判断基準（期間の定めがある場合。ただし更新しないことが明らかな場合を除く。）</v>
      </c>
      <c r="E238">
        <f>'01運営'!AJ233</f>
        <v>0</v>
      </c>
      <c r="F238">
        <f>'01運営'!AK233</f>
        <v>0</v>
      </c>
      <c r="G238">
        <f>'01運営'!AL233</f>
        <v>0</v>
      </c>
      <c r="H238">
        <f>'01運営'!AM233</f>
        <v>0</v>
      </c>
      <c r="I238">
        <f>'01運営'!AN233</f>
        <v>0</v>
      </c>
      <c r="J238">
        <f>'01運営'!AO233</f>
        <v>0</v>
      </c>
      <c r="K238">
        <f>'01運営'!AP233</f>
        <v>0</v>
      </c>
      <c r="L238">
        <f>'01運営'!AQ233</f>
        <v>0</v>
      </c>
      <c r="M238">
        <f>'01運営'!AR233</f>
        <v>0</v>
      </c>
      <c r="N238">
        <f>'01運営'!AS233</f>
        <v>0</v>
      </c>
      <c r="O238">
        <f>'01運営'!AT233</f>
        <v>0</v>
      </c>
      <c r="P238">
        <f>'01運営'!AU233</f>
        <v>0</v>
      </c>
    </row>
    <row r="239" spans="1:16">
      <c r="A239">
        <f>'01運営'!A234</f>
        <v>0</v>
      </c>
      <c r="B239">
        <f>'01運営'!B234</f>
        <v>0</v>
      </c>
      <c r="C239">
        <f>'01運営'!C234</f>
        <v>0</v>
      </c>
      <c r="D239">
        <f>'01運営'!D234</f>
        <v>0</v>
      </c>
      <c r="E239">
        <f>'01運営'!AJ234</f>
        <v>0</v>
      </c>
      <c r="F239">
        <f>'01運営'!AK234</f>
        <v>0</v>
      </c>
      <c r="G239">
        <f>'01運営'!AL234</f>
        <v>0</v>
      </c>
      <c r="H239">
        <f>'01運営'!AM234</f>
        <v>0</v>
      </c>
      <c r="I239">
        <f>'01運営'!AN234</f>
        <v>0</v>
      </c>
      <c r="J239">
        <f>'01運営'!AO234</f>
        <v>0</v>
      </c>
      <c r="K239">
        <f>'01運営'!AP234</f>
        <v>0</v>
      </c>
      <c r="L239">
        <f>'01運営'!AQ234</f>
        <v>0</v>
      </c>
      <c r="M239">
        <f>'01運営'!AR234</f>
        <v>0</v>
      </c>
      <c r="N239">
        <f>'01運営'!AS234</f>
        <v>0</v>
      </c>
      <c r="O239">
        <f>'01運営'!AT234</f>
        <v>0</v>
      </c>
      <c r="P239">
        <f>'01運営'!AU234</f>
        <v>0</v>
      </c>
    </row>
    <row r="240" spans="1:16">
      <c r="A240">
        <f>'01運営'!A235</f>
        <v>0</v>
      </c>
      <c r="B240">
        <f>'01運営'!B235</f>
        <v>0</v>
      </c>
      <c r="C240">
        <f>'01運営'!C235</f>
        <v>0</v>
      </c>
      <c r="D240">
        <f>'01運営'!D235</f>
        <v>0</v>
      </c>
      <c r="E240">
        <f>'01運営'!AJ235</f>
        <v>0</v>
      </c>
      <c r="F240">
        <f>'01運営'!AK235</f>
        <v>0</v>
      </c>
      <c r="G240">
        <f>'01運営'!AL235</f>
        <v>0</v>
      </c>
      <c r="H240">
        <f>'01運営'!AM235</f>
        <v>0</v>
      </c>
      <c r="I240">
        <f>'01運営'!AN235</f>
        <v>0</v>
      </c>
      <c r="J240">
        <f>'01運営'!AO235</f>
        <v>0</v>
      </c>
      <c r="K240">
        <f>'01運営'!AP235</f>
        <v>0</v>
      </c>
      <c r="L240">
        <f>'01運営'!AQ235</f>
        <v>0</v>
      </c>
      <c r="M240">
        <f>'01運営'!AR235</f>
        <v>0</v>
      </c>
      <c r="N240">
        <f>'01運営'!AS235</f>
        <v>0</v>
      </c>
      <c r="O240">
        <f>'01運営'!AT235</f>
        <v>0</v>
      </c>
      <c r="P240">
        <f>'01運営'!AU235</f>
        <v>0</v>
      </c>
    </row>
    <row r="241" spans="1:16">
      <c r="A241">
        <f>'01運営'!A236</f>
        <v>0</v>
      </c>
      <c r="B241">
        <f>'01運営'!B236</f>
        <v>0</v>
      </c>
      <c r="C241" t="str">
        <f>'01運営'!C236</f>
        <v>〇</v>
      </c>
      <c r="D241" t="str">
        <f>'01運営'!D236</f>
        <v>就業の場所・従事する業務の内容及び変更の範囲</v>
      </c>
      <c r="E241">
        <f>'01運営'!AJ236</f>
        <v>0</v>
      </c>
      <c r="F241">
        <f>'01運営'!AK236</f>
        <v>0</v>
      </c>
      <c r="G241">
        <f>'01運営'!AL236</f>
        <v>0</v>
      </c>
      <c r="H241">
        <f>'01運営'!AM236</f>
        <v>0</v>
      </c>
      <c r="I241">
        <f>'01運営'!AN236</f>
        <v>0</v>
      </c>
      <c r="J241">
        <f>'01運営'!AO236</f>
        <v>0</v>
      </c>
      <c r="K241">
        <f>'01運営'!AP236</f>
        <v>0</v>
      </c>
      <c r="L241">
        <f>'01運営'!AQ236</f>
        <v>0</v>
      </c>
      <c r="M241">
        <f>'01運営'!AR236</f>
        <v>0</v>
      </c>
      <c r="N241">
        <f>'01運営'!AS236</f>
        <v>0</v>
      </c>
      <c r="O241">
        <f>'01運営'!AT236</f>
        <v>0</v>
      </c>
      <c r="P241">
        <f>'01運営'!AU236</f>
        <v>0</v>
      </c>
    </row>
    <row r="242" spans="1:16">
      <c r="A242">
        <f>'01運営'!A237</f>
        <v>0</v>
      </c>
      <c r="B242">
        <f>'01運営'!B237</f>
        <v>0</v>
      </c>
      <c r="C242">
        <f>'01運営'!C237</f>
        <v>0</v>
      </c>
      <c r="D242">
        <f>'01運営'!D237</f>
        <v>0</v>
      </c>
      <c r="E242">
        <f>'01運営'!AJ237</f>
        <v>0</v>
      </c>
      <c r="F242">
        <f>'01運営'!AK237</f>
        <v>0</v>
      </c>
      <c r="G242">
        <f>'01運営'!AL237</f>
        <v>0</v>
      </c>
      <c r="H242">
        <f>'01運営'!AM237</f>
        <v>0</v>
      </c>
      <c r="I242">
        <f>'01運営'!AN237</f>
        <v>0</v>
      </c>
      <c r="J242">
        <f>'01運営'!AO237</f>
        <v>0</v>
      </c>
      <c r="K242">
        <f>'01運営'!AP237</f>
        <v>0</v>
      </c>
      <c r="L242">
        <f>'01運営'!AQ237</f>
        <v>0</v>
      </c>
      <c r="M242">
        <f>'01運営'!AR237</f>
        <v>0</v>
      </c>
      <c r="N242">
        <f>'01運営'!AS237</f>
        <v>0</v>
      </c>
      <c r="O242">
        <f>'01運営'!AT237</f>
        <v>0</v>
      </c>
      <c r="P242">
        <f>'01運営'!AU237</f>
        <v>0</v>
      </c>
    </row>
    <row r="243" spans="1:16">
      <c r="A243">
        <f>'01運営'!A238</f>
        <v>0</v>
      </c>
      <c r="B243">
        <f>'01運営'!B238</f>
        <v>0</v>
      </c>
      <c r="C243" t="str">
        <f>'01運営'!C238</f>
        <v>〇</v>
      </c>
      <c r="D243" t="str">
        <f>'01運営'!D238</f>
        <v>始業・終業時刻、所定労働時間を超える労働の有無、休憩時間、休日、休暇、交替制勤務をさせる場合は就業時転換に関する事項</v>
      </c>
      <c r="E243">
        <f>'01運営'!AJ238</f>
        <v>0</v>
      </c>
      <c r="F243">
        <f>'01運営'!AK238</f>
        <v>0</v>
      </c>
      <c r="G243">
        <f>'01運営'!AL238</f>
        <v>0</v>
      </c>
      <c r="H243">
        <f>'01運営'!AM238</f>
        <v>0</v>
      </c>
      <c r="I243">
        <f>'01運営'!AN238</f>
        <v>0</v>
      </c>
      <c r="J243">
        <f>'01運営'!AO238</f>
        <v>0</v>
      </c>
      <c r="K243">
        <f>'01運営'!AP238</f>
        <v>0</v>
      </c>
      <c r="L243">
        <f>'01運営'!AQ238</f>
        <v>0</v>
      </c>
      <c r="M243">
        <f>'01運営'!AR238</f>
        <v>0</v>
      </c>
      <c r="N243">
        <f>'01運営'!AS238</f>
        <v>0</v>
      </c>
      <c r="O243">
        <f>'01運営'!AT238</f>
        <v>0</v>
      </c>
      <c r="P243">
        <f>'01運営'!AU238</f>
        <v>0</v>
      </c>
    </row>
    <row r="244" spans="1:16">
      <c r="A244">
        <f>'01運営'!A239</f>
        <v>0</v>
      </c>
      <c r="B244">
        <f>'01運営'!B239</f>
        <v>0</v>
      </c>
      <c r="C244">
        <f>'01運営'!C239</f>
        <v>0</v>
      </c>
      <c r="D244">
        <f>'01運営'!D239</f>
        <v>0</v>
      </c>
      <c r="E244">
        <f>'01運営'!AJ239</f>
        <v>0</v>
      </c>
      <c r="F244">
        <f>'01運営'!AK239</f>
        <v>0</v>
      </c>
      <c r="G244">
        <f>'01運営'!AL239</f>
        <v>0</v>
      </c>
      <c r="H244">
        <f>'01運営'!AM239</f>
        <v>0</v>
      </c>
      <c r="I244">
        <f>'01運営'!AN239</f>
        <v>0</v>
      </c>
      <c r="J244">
        <f>'01運営'!AO239</f>
        <v>0</v>
      </c>
      <c r="K244">
        <f>'01運営'!AP239</f>
        <v>0</v>
      </c>
      <c r="L244">
        <f>'01運営'!AQ239</f>
        <v>0</v>
      </c>
      <c r="M244">
        <f>'01運営'!AR239</f>
        <v>0</v>
      </c>
      <c r="N244">
        <f>'01運営'!AS239</f>
        <v>0</v>
      </c>
      <c r="O244">
        <f>'01運営'!AT239</f>
        <v>0</v>
      </c>
      <c r="P244">
        <f>'01運営'!AU239</f>
        <v>0</v>
      </c>
    </row>
    <row r="245" spans="1:16">
      <c r="A245">
        <f>'01運営'!A240</f>
        <v>0</v>
      </c>
      <c r="B245">
        <f>'01運営'!B240</f>
        <v>0</v>
      </c>
      <c r="C245">
        <f>'01運営'!C240</f>
        <v>0</v>
      </c>
      <c r="D245">
        <f>'01運営'!D240</f>
        <v>0</v>
      </c>
      <c r="E245">
        <f>'01運営'!AJ240</f>
        <v>0</v>
      </c>
      <c r="F245">
        <f>'01運営'!AK240</f>
        <v>0</v>
      </c>
      <c r="G245">
        <f>'01運営'!AL240</f>
        <v>0</v>
      </c>
      <c r="H245">
        <f>'01運営'!AM240</f>
        <v>0</v>
      </c>
      <c r="I245">
        <f>'01運営'!AN240</f>
        <v>0</v>
      </c>
      <c r="J245">
        <f>'01運営'!AO240</f>
        <v>0</v>
      </c>
      <c r="K245">
        <f>'01運営'!AP240</f>
        <v>0</v>
      </c>
      <c r="L245">
        <f>'01運営'!AQ240</f>
        <v>0</v>
      </c>
      <c r="M245">
        <f>'01運営'!AR240</f>
        <v>0</v>
      </c>
      <c r="N245">
        <f>'01運営'!AS240</f>
        <v>0</v>
      </c>
      <c r="O245">
        <f>'01運営'!AT240</f>
        <v>0</v>
      </c>
      <c r="P245">
        <f>'01運営'!AU240</f>
        <v>0</v>
      </c>
    </row>
    <row r="246" spans="1:16">
      <c r="A246">
        <f>'01運営'!A241</f>
        <v>0</v>
      </c>
      <c r="B246">
        <f>'01運営'!B241</f>
        <v>0</v>
      </c>
      <c r="C246">
        <f>'01運営'!C241</f>
        <v>0</v>
      </c>
      <c r="D246">
        <f>'01運営'!D241</f>
        <v>0</v>
      </c>
      <c r="E246">
        <f>'01運営'!AJ241</f>
        <v>0</v>
      </c>
      <c r="F246">
        <f>'01運営'!AK241</f>
        <v>0</v>
      </c>
      <c r="G246">
        <f>'01運営'!AL241</f>
        <v>0</v>
      </c>
      <c r="H246">
        <f>'01運営'!AM241</f>
        <v>0</v>
      </c>
      <c r="I246">
        <f>'01運営'!AN241</f>
        <v>0</v>
      </c>
      <c r="J246">
        <f>'01運営'!AO241</f>
        <v>0</v>
      </c>
      <c r="K246">
        <f>'01運営'!AP241</f>
        <v>0</v>
      </c>
      <c r="L246">
        <f>'01運営'!AQ241</f>
        <v>0</v>
      </c>
      <c r="M246">
        <f>'01運営'!AR241</f>
        <v>0</v>
      </c>
      <c r="N246">
        <f>'01運営'!AS241</f>
        <v>0</v>
      </c>
      <c r="O246">
        <f>'01運営'!AT241</f>
        <v>0</v>
      </c>
      <c r="P246">
        <f>'01運営'!AU241</f>
        <v>0</v>
      </c>
    </row>
    <row r="247" spans="1:16">
      <c r="A247">
        <f>'01運営'!A242</f>
        <v>0</v>
      </c>
      <c r="B247">
        <f>'01運営'!B242</f>
        <v>0</v>
      </c>
      <c r="C247" t="str">
        <f>'01運営'!C242</f>
        <v>〇</v>
      </c>
      <c r="D247" t="str">
        <f>'01運営'!D242</f>
        <v>賃金の決定・計算・支払いの方法、賃金の締切り・支払いの時期に関する事項</v>
      </c>
      <c r="E247">
        <f>'01運営'!AJ242</f>
        <v>0</v>
      </c>
      <c r="F247">
        <f>'01運営'!AK242</f>
        <v>0</v>
      </c>
      <c r="G247">
        <f>'01運営'!AL242</f>
        <v>0</v>
      </c>
      <c r="H247">
        <f>'01運営'!AM242</f>
        <v>0</v>
      </c>
      <c r="I247">
        <f>'01運営'!AN242</f>
        <v>0</v>
      </c>
      <c r="J247">
        <f>'01運営'!AO242</f>
        <v>0</v>
      </c>
      <c r="K247">
        <f>'01運営'!AP242</f>
        <v>0</v>
      </c>
      <c r="L247">
        <f>'01運営'!AQ242</f>
        <v>0</v>
      </c>
      <c r="M247">
        <f>'01運営'!AR242</f>
        <v>0</v>
      </c>
      <c r="N247">
        <f>'01運営'!AS242</f>
        <v>0</v>
      </c>
      <c r="O247">
        <f>'01運営'!AT242</f>
        <v>0</v>
      </c>
      <c r="P247">
        <f>'01運営'!AU242</f>
        <v>0</v>
      </c>
    </row>
    <row r="248" spans="1:16">
      <c r="A248">
        <f>'01運営'!A243</f>
        <v>0</v>
      </c>
      <c r="B248">
        <f>'01運営'!B243</f>
        <v>0</v>
      </c>
      <c r="C248">
        <f>'01運営'!C243</f>
        <v>0</v>
      </c>
      <c r="D248">
        <f>'01運営'!D243</f>
        <v>0</v>
      </c>
      <c r="E248">
        <f>'01運営'!AJ243</f>
        <v>0</v>
      </c>
      <c r="F248">
        <f>'01運営'!AK243</f>
        <v>0</v>
      </c>
      <c r="G248">
        <f>'01運営'!AL243</f>
        <v>0</v>
      </c>
      <c r="H248">
        <f>'01運営'!AM243</f>
        <v>0</v>
      </c>
      <c r="I248">
        <f>'01運営'!AN243</f>
        <v>0</v>
      </c>
      <c r="J248">
        <f>'01運営'!AO243</f>
        <v>0</v>
      </c>
      <c r="K248">
        <f>'01運営'!AP243</f>
        <v>0</v>
      </c>
      <c r="L248">
        <f>'01運営'!AQ243</f>
        <v>0</v>
      </c>
      <c r="M248">
        <f>'01運営'!AR243</f>
        <v>0</v>
      </c>
      <c r="N248">
        <f>'01運営'!AS243</f>
        <v>0</v>
      </c>
      <c r="O248">
        <f>'01運営'!AT243</f>
        <v>0</v>
      </c>
      <c r="P248">
        <f>'01運営'!AU243</f>
        <v>0</v>
      </c>
    </row>
    <row r="249" spans="1:16">
      <c r="A249">
        <f>'01運営'!A244</f>
        <v>0</v>
      </c>
      <c r="B249">
        <f>'01運営'!B244</f>
        <v>0</v>
      </c>
      <c r="C249">
        <f>'01運営'!C244</f>
        <v>0</v>
      </c>
      <c r="D249">
        <f>'01運営'!D244</f>
        <v>0</v>
      </c>
      <c r="E249">
        <f>'01運営'!AJ244</f>
        <v>0</v>
      </c>
      <c r="F249">
        <f>'01運営'!AK244</f>
        <v>0</v>
      </c>
      <c r="G249">
        <f>'01運営'!AL244</f>
        <v>0</v>
      </c>
      <c r="H249">
        <f>'01運営'!AM244</f>
        <v>0</v>
      </c>
      <c r="I249">
        <f>'01運営'!AN244</f>
        <v>0</v>
      </c>
      <c r="J249">
        <f>'01運営'!AO244</f>
        <v>0</v>
      </c>
      <c r="K249">
        <f>'01運営'!AP244</f>
        <v>0</v>
      </c>
      <c r="L249">
        <f>'01運営'!AQ244</f>
        <v>0</v>
      </c>
      <c r="M249">
        <f>'01運営'!AR244</f>
        <v>0</v>
      </c>
      <c r="N249">
        <f>'01運営'!AS244</f>
        <v>0</v>
      </c>
      <c r="O249">
        <f>'01運営'!AT244</f>
        <v>0</v>
      </c>
      <c r="P249">
        <f>'01運営'!AU244</f>
        <v>0</v>
      </c>
    </row>
    <row r="250" spans="1:16">
      <c r="A250">
        <f>'01運営'!A245</f>
        <v>0</v>
      </c>
      <c r="B250">
        <f>'01運営'!B245</f>
        <v>0</v>
      </c>
      <c r="C250" t="str">
        <f>'01運営'!C245</f>
        <v>〇</v>
      </c>
      <c r="D250" t="str">
        <f>'01運営'!D245</f>
        <v>退職に関する事項（解雇の事由を含む）</v>
      </c>
      <c r="E250">
        <f>'01運営'!AJ245</f>
        <v>0</v>
      </c>
      <c r="F250">
        <f>'01運営'!AK245</f>
        <v>0</v>
      </c>
      <c r="G250">
        <f>'01運営'!AL245</f>
        <v>0</v>
      </c>
      <c r="H250">
        <f>'01運営'!AM245</f>
        <v>0</v>
      </c>
      <c r="I250">
        <f>'01運営'!AN245</f>
        <v>0</v>
      </c>
      <c r="J250">
        <f>'01運営'!AO245</f>
        <v>0</v>
      </c>
      <c r="K250">
        <f>'01運営'!AP245</f>
        <v>0</v>
      </c>
      <c r="L250">
        <f>'01運営'!AQ245</f>
        <v>0</v>
      </c>
      <c r="M250">
        <f>'01運営'!AR245</f>
        <v>0</v>
      </c>
      <c r="N250">
        <f>'01運営'!AS245</f>
        <v>0</v>
      </c>
      <c r="O250">
        <f>'01運営'!AT245</f>
        <v>0</v>
      </c>
      <c r="P250">
        <f>'01運営'!AU245</f>
        <v>0</v>
      </c>
    </row>
    <row r="251" spans="1:16">
      <c r="A251">
        <f>'01運営'!A247</f>
        <v>0</v>
      </c>
      <c r="B251">
        <f>'01運営'!B247</f>
        <v>0</v>
      </c>
      <c r="C251" t="str">
        <f>'01運営'!C247</f>
        <v>〇</v>
      </c>
      <c r="D251" t="str">
        <f>'01運営'!D247</f>
        <v>昇給の有無・退職手当の有無・賞与の有無・相談窓口（パートタイム労働者・有期雇用労働者に限る）</v>
      </c>
      <c r="E251">
        <f>'01運営'!AJ247</f>
        <v>0</v>
      </c>
      <c r="F251">
        <f>'01運営'!AK247</f>
        <v>0</v>
      </c>
      <c r="G251">
        <f>'01運営'!AL247</f>
        <v>0</v>
      </c>
      <c r="H251">
        <f>'01運営'!AM247</f>
        <v>0</v>
      </c>
      <c r="I251">
        <f>'01運営'!AN247</f>
        <v>0</v>
      </c>
      <c r="J251">
        <f>'01運営'!AO247</f>
        <v>0</v>
      </c>
      <c r="K251">
        <f>'01運営'!AP247</f>
        <v>0</v>
      </c>
      <c r="L251">
        <f>'01運営'!AQ247</f>
        <v>0</v>
      </c>
      <c r="M251">
        <f>'01運営'!AR247</f>
        <v>0</v>
      </c>
      <c r="N251">
        <f>'01運営'!AS247</f>
        <v>0</v>
      </c>
      <c r="O251">
        <f>'01運営'!AT247</f>
        <v>0</v>
      </c>
      <c r="P251">
        <f>'01運営'!AU247</f>
        <v>0</v>
      </c>
    </row>
    <row r="252" spans="1:16">
      <c r="A252">
        <f>'01運営'!A248</f>
        <v>0</v>
      </c>
      <c r="B252">
        <f>'01運営'!B248</f>
        <v>0</v>
      </c>
      <c r="C252">
        <f>'01運営'!C248</f>
        <v>0</v>
      </c>
      <c r="D252">
        <f>'01運営'!D248</f>
        <v>0</v>
      </c>
      <c r="E252">
        <f>'01運営'!AJ248</f>
        <v>0</v>
      </c>
      <c r="F252">
        <f>'01運営'!AK248</f>
        <v>0</v>
      </c>
      <c r="G252">
        <f>'01運営'!AL248</f>
        <v>0</v>
      </c>
      <c r="H252">
        <f>'01運営'!AM248</f>
        <v>0</v>
      </c>
      <c r="I252">
        <f>'01運営'!AN248</f>
        <v>0</v>
      </c>
      <c r="J252">
        <f>'01運営'!AO248</f>
        <v>0</v>
      </c>
      <c r="K252">
        <f>'01運営'!AP248</f>
        <v>0</v>
      </c>
      <c r="L252">
        <f>'01運営'!AQ248</f>
        <v>0</v>
      </c>
      <c r="M252">
        <f>'01運営'!AR248</f>
        <v>0</v>
      </c>
      <c r="N252">
        <f>'01運営'!AS248</f>
        <v>0</v>
      </c>
      <c r="O252">
        <f>'01運営'!AT248</f>
        <v>0</v>
      </c>
      <c r="P252">
        <f>'01運営'!AU248</f>
        <v>0</v>
      </c>
    </row>
    <row r="253" spans="1:16">
      <c r="A253">
        <f>'01運営'!A249</f>
        <v>0</v>
      </c>
      <c r="B253">
        <f>'01運営'!B249</f>
        <v>0</v>
      </c>
      <c r="C253">
        <f>'01運営'!C249</f>
        <v>0</v>
      </c>
      <c r="D253">
        <f>'01運営'!D249</f>
        <v>0</v>
      </c>
      <c r="E253">
        <f>'01運営'!AJ249</f>
        <v>0</v>
      </c>
      <c r="F253">
        <f>'01運営'!AK249</f>
        <v>0</v>
      </c>
      <c r="G253">
        <f>'01運営'!AL249</f>
        <v>0</v>
      </c>
      <c r="H253">
        <f>'01運営'!AM249</f>
        <v>0</v>
      </c>
      <c r="I253">
        <f>'01運営'!AN249</f>
        <v>0</v>
      </c>
      <c r="J253">
        <f>'01運営'!AO249</f>
        <v>0</v>
      </c>
      <c r="K253">
        <f>'01運営'!AP249</f>
        <v>0</v>
      </c>
      <c r="L253">
        <f>'01運営'!AQ249</f>
        <v>0</v>
      </c>
      <c r="M253">
        <f>'01運営'!AR249</f>
        <v>0</v>
      </c>
      <c r="N253">
        <f>'01運営'!AS249</f>
        <v>0</v>
      </c>
      <c r="O253">
        <f>'01運営'!AT249</f>
        <v>0</v>
      </c>
      <c r="P253">
        <f>'01運営'!AU249</f>
        <v>0</v>
      </c>
    </row>
    <row r="254" spans="1:16">
      <c r="A254" t="str">
        <f>'01運営'!A253</f>
        <v>(6)</v>
      </c>
      <c r="B254">
        <f>'01運営'!B253</f>
        <v>0</v>
      </c>
      <c r="C254" t="str">
        <f>'01運営'!C253</f>
        <v>職員を解雇する場合にあっては、解雇権を濫用していないか。</v>
      </c>
      <c r="D254">
        <f>'01運営'!D253</f>
        <v>0</v>
      </c>
      <c r="E254" t="str">
        <f>'01運営'!AJ253</f>
        <v>Q</v>
      </c>
      <c r="F254">
        <f>'01運営'!AK253</f>
        <v>63</v>
      </c>
      <c r="G254">
        <f>'01運営'!AL253</f>
        <v>0</v>
      </c>
      <c r="H254" t="b">
        <f>'01運営'!AM253</f>
        <v>0</v>
      </c>
      <c r="I254" t="b">
        <f>'01運営'!AN253</f>
        <v>0</v>
      </c>
      <c r="J254">
        <f>'01運営'!AO253</f>
        <v>0</v>
      </c>
      <c r="K254">
        <f>'01運営'!AP253</f>
        <v>0</v>
      </c>
      <c r="L254">
        <f>'01運営'!AQ253</f>
        <v>0</v>
      </c>
      <c r="M254">
        <f>'01運営'!AR253</f>
        <v>0</v>
      </c>
      <c r="N254">
        <f>'01運営'!AS253</f>
        <v>0</v>
      </c>
      <c r="O254">
        <f>'01運営'!AT253</f>
        <v>0</v>
      </c>
      <c r="P254">
        <f>'01運営'!AU253</f>
        <v>0</v>
      </c>
    </row>
    <row r="255" spans="1:16">
      <c r="A255">
        <f>'01運営'!A254</f>
        <v>0</v>
      </c>
      <c r="B255">
        <f>'01運営'!B254</f>
        <v>0</v>
      </c>
      <c r="C255">
        <f>'01運営'!C254</f>
        <v>0</v>
      </c>
      <c r="D255">
        <f>'01運営'!D254</f>
        <v>0</v>
      </c>
      <c r="E255">
        <f>'01運営'!AJ254</f>
        <v>0</v>
      </c>
      <c r="F255">
        <f>'01運営'!AK254</f>
        <v>0</v>
      </c>
      <c r="G255">
        <f>'01運営'!AL254</f>
        <v>0</v>
      </c>
      <c r="H255">
        <f>'01運営'!AM254</f>
        <v>0</v>
      </c>
      <c r="I255">
        <f>'01運営'!AN254</f>
        <v>0</v>
      </c>
      <c r="J255">
        <f>'01運営'!AO254</f>
        <v>0</v>
      </c>
      <c r="K255">
        <f>'01運営'!AP254</f>
        <v>0</v>
      </c>
      <c r="L255">
        <f>'01運営'!AQ254</f>
        <v>0</v>
      </c>
      <c r="M255">
        <f>'01運営'!AR254</f>
        <v>0</v>
      </c>
      <c r="N255">
        <f>'01運営'!AS254</f>
        <v>0</v>
      </c>
      <c r="O255">
        <f>'01運営'!AT254</f>
        <v>0</v>
      </c>
      <c r="P255">
        <f>'01運営'!AU254</f>
        <v>0</v>
      </c>
    </row>
    <row r="256" spans="1:16">
      <c r="A256">
        <f>'01運営'!A255</f>
        <v>0</v>
      </c>
      <c r="B256">
        <f>'01運営'!B255</f>
        <v>0</v>
      </c>
      <c r="C256">
        <f>'01運営'!C255</f>
        <v>0</v>
      </c>
      <c r="D256">
        <f>'01運営'!D255</f>
        <v>0</v>
      </c>
      <c r="E256">
        <f>'01運営'!AJ255</f>
        <v>0</v>
      </c>
      <c r="F256">
        <f>'01運営'!AK255</f>
        <v>0</v>
      </c>
      <c r="G256">
        <f>'01運営'!AL255</f>
        <v>0</v>
      </c>
      <c r="H256">
        <f>'01運営'!AM255</f>
        <v>0</v>
      </c>
      <c r="I256">
        <f>'01運営'!AN255</f>
        <v>0</v>
      </c>
      <c r="J256">
        <f>'01運営'!AO255</f>
        <v>0</v>
      </c>
      <c r="K256">
        <f>'01運営'!AP255</f>
        <v>0</v>
      </c>
      <c r="L256">
        <f>'01運営'!AQ255</f>
        <v>0</v>
      </c>
      <c r="M256">
        <f>'01運営'!AR255</f>
        <v>0</v>
      </c>
      <c r="N256">
        <f>'01運営'!AS255</f>
        <v>0</v>
      </c>
      <c r="O256">
        <f>'01運営'!AT255</f>
        <v>0</v>
      </c>
      <c r="P256">
        <f>'01運営'!AU255</f>
        <v>0</v>
      </c>
    </row>
    <row r="257" spans="1:16">
      <c r="A257" t="str">
        <f>'01運営'!A256</f>
        <v>(7)</v>
      </c>
      <c r="B257">
        <f>'01運営'!B256</f>
        <v>0</v>
      </c>
      <c r="C257" t="str">
        <f>'01運営'!C256</f>
        <v>賃金の支払方法</v>
      </c>
      <c r="D257">
        <f>'01運営'!D256</f>
        <v>0</v>
      </c>
      <c r="E257">
        <f>'01運営'!AJ256</f>
        <v>0</v>
      </c>
      <c r="F257">
        <f>'01運営'!AK256</f>
        <v>0</v>
      </c>
      <c r="G257">
        <f>'01運営'!AL256</f>
        <v>0</v>
      </c>
      <c r="H257">
        <f>'01運営'!AM256</f>
        <v>0</v>
      </c>
      <c r="I257">
        <f>'01運営'!AN256</f>
        <v>0</v>
      </c>
      <c r="J257">
        <f>'01運営'!AO256</f>
        <v>0</v>
      </c>
      <c r="K257">
        <f>'01運営'!AP256</f>
        <v>0</v>
      </c>
      <c r="L257">
        <f>'01運営'!AQ256</f>
        <v>0</v>
      </c>
      <c r="M257">
        <f>'01運営'!AR256</f>
        <v>0</v>
      </c>
      <c r="N257">
        <f>'01運営'!AS256</f>
        <v>0</v>
      </c>
      <c r="O257">
        <f>'01運営'!AT256</f>
        <v>0</v>
      </c>
      <c r="P257">
        <f>'01運営'!AU256</f>
        <v>0</v>
      </c>
    </row>
    <row r="258" spans="1:16">
      <c r="A258">
        <f>'01運営'!A257</f>
        <v>0</v>
      </c>
      <c r="B258">
        <f>'01運営'!B257</f>
        <v>0</v>
      </c>
      <c r="C258">
        <f>'01運営'!C257</f>
        <v>0</v>
      </c>
      <c r="D258">
        <f>'01運営'!D257</f>
        <v>0</v>
      </c>
      <c r="E258">
        <f>'01運営'!AJ257</f>
        <v>0</v>
      </c>
      <c r="F258">
        <f>'01運営'!AK257</f>
        <v>0</v>
      </c>
      <c r="G258">
        <f>'01運営'!AL257</f>
        <v>0</v>
      </c>
      <c r="H258">
        <f>'01運営'!AM257</f>
        <v>0</v>
      </c>
      <c r="I258">
        <f>'01運営'!AN257</f>
        <v>0</v>
      </c>
      <c r="J258">
        <f>'01運営'!AO257</f>
        <v>0</v>
      </c>
      <c r="K258">
        <f>'01運営'!AP257</f>
        <v>0</v>
      </c>
      <c r="L258">
        <f>'01運営'!AQ257</f>
        <v>0</v>
      </c>
      <c r="M258">
        <f>'01運営'!AR257</f>
        <v>0</v>
      </c>
      <c r="N258">
        <f>'01運営'!AS257</f>
        <v>0</v>
      </c>
      <c r="O258">
        <f>'01運営'!AT257</f>
        <v>0</v>
      </c>
      <c r="P258">
        <f>'01運営'!AU257</f>
        <v>0</v>
      </c>
    </row>
    <row r="259" spans="1:16">
      <c r="A259" t="str">
        <f>'01運営'!A258</f>
        <v>①</v>
      </c>
      <c r="B259">
        <f>'01運営'!B258</f>
        <v>0</v>
      </c>
      <c r="C259" t="str">
        <f>'01運営'!C258</f>
        <v>口座振込を行う場合に、労使協定を締結しているか。</v>
      </c>
      <c r="D259">
        <f>'01運営'!D258</f>
        <v>0</v>
      </c>
      <c r="E259" t="str">
        <f>'01運営'!AJ258</f>
        <v>Q</v>
      </c>
      <c r="F259">
        <f>'01運営'!AK258</f>
        <v>64</v>
      </c>
      <c r="G259">
        <f>'01運営'!AL258</f>
        <v>1</v>
      </c>
      <c r="H259">
        <f>'01運営'!AM258</f>
        <v>0</v>
      </c>
      <c r="I259">
        <f>'01運営'!AN258</f>
        <v>0</v>
      </c>
      <c r="J259">
        <f>'01運営'!AO258</f>
        <v>0</v>
      </c>
      <c r="K259">
        <f>'01運営'!AP258</f>
        <v>0</v>
      </c>
      <c r="L259">
        <f>'01運営'!AQ258</f>
        <v>0</v>
      </c>
      <c r="M259">
        <f>'01運営'!AR258</f>
        <v>0</v>
      </c>
      <c r="N259">
        <f>'01運営'!AS258</f>
        <v>0</v>
      </c>
      <c r="O259">
        <f>'01運営'!AT258</f>
        <v>0</v>
      </c>
      <c r="P259">
        <f>'01運営'!AU258</f>
        <v>0</v>
      </c>
    </row>
    <row r="260" spans="1:16">
      <c r="A260">
        <f>'01運営'!A259</f>
        <v>0</v>
      </c>
      <c r="B260">
        <f>'01運営'!B259</f>
        <v>0</v>
      </c>
      <c r="C260">
        <f>'01運営'!C259</f>
        <v>0</v>
      </c>
      <c r="D260">
        <f>'01運営'!D259</f>
        <v>0</v>
      </c>
      <c r="E260">
        <f>'01運営'!AJ259</f>
        <v>0</v>
      </c>
      <c r="F260">
        <f>'01運営'!AK259</f>
        <v>0</v>
      </c>
      <c r="G260">
        <f>'01運営'!AL259</f>
        <v>0</v>
      </c>
      <c r="H260">
        <f>'01運営'!AM259</f>
        <v>0</v>
      </c>
      <c r="I260">
        <f>'01運営'!AN259</f>
        <v>0</v>
      </c>
      <c r="J260">
        <f>'01運営'!AO259</f>
        <v>0</v>
      </c>
      <c r="K260">
        <f>'01運営'!AP259</f>
        <v>0</v>
      </c>
      <c r="L260">
        <f>'01運営'!AQ259</f>
        <v>0</v>
      </c>
      <c r="M260">
        <f>'01運営'!AR259</f>
        <v>0</v>
      </c>
      <c r="N260">
        <f>'01運営'!AS259</f>
        <v>0</v>
      </c>
      <c r="O260">
        <f>'01運営'!AT259</f>
        <v>0</v>
      </c>
      <c r="P260">
        <f>'01運営'!AU259</f>
        <v>0</v>
      </c>
    </row>
    <row r="261" spans="1:16">
      <c r="A261">
        <f>'01運営'!A260</f>
        <v>0</v>
      </c>
      <c r="B261">
        <f>'01運営'!B260</f>
        <v>0</v>
      </c>
      <c r="C261">
        <f>'01運営'!C260</f>
        <v>0</v>
      </c>
      <c r="D261" t="str">
        <f>'01運営'!D260</f>
        <v>締結年月日</v>
      </c>
      <c r="E261" t="str">
        <f>'01運営'!AJ260</f>
        <v>E</v>
      </c>
      <c r="F261">
        <f>'01運営'!AK260</f>
        <v>65</v>
      </c>
      <c r="G261">
        <f>'01運営'!AL260</f>
        <v>1</v>
      </c>
      <c r="H261">
        <f>'01運営'!AM260</f>
        <v>0</v>
      </c>
      <c r="I261">
        <f>'01運営'!AN260</f>
        <v>0</v>
      </c>
      <c r="J261">
        <f>'01運営'!AO260</f>
        <v>0</v>
      </c>
      <c r="K261">
        <f>'01運営'!AP260</f>
        <v>0</v>
      </c>
      <c r="L261">
        <f>'01運営'!AQ260</f>
        <v>0</v>
      </c>
      <c r="M261">
        <f>'01運営'!AR260</f>
        <v>0</v>
      </c>
      <c r="N261" t="str">
        <f>'01運営'!AS260</f>
        <v>*</v>
      </c>
      <c r="O261" t="str">
        <f>'01運営'!AT260</f>
        <v>*</v>
      </c>
      <c r="P261" t="str">
        <f>'01運営'!AU260</f>
        <v>*</v>
      </c>
    </row>
    <row r="262" spans="1:16">
      <c r="A262">
        <f>'01運営'!A261</f>
        <v>0</v>
      </c>
      <c r="B262">
        <f>'01運営'!B261</f>
        <v>0</v>
      </c>
      <c r="C262">
        <f>'01運営'!C261</f>
        <v>0</v>
      </c>
      <c r="D262">
        <f>'01運営'!D261</f>
        <v>0</v>
      </c>
      <c r="E262">
        <f>'01運営'!AJ261</f>
        <v>0</v>
      </c>
      <c r="F262">
        <f>'01運営'!AK261</f>
        <v>0</v>
      </c>
      <c r="G262">
        <f>'01運営'!AL261</f>
        <v>0</v>
      </c>
      <c r="H262">
        <f>'01運営'!AM261</f>
        <v>0</v>
      </c>
      <c r="I262">
        <f>'01運営'!AN261</f>
        <v>0</v>
      </c>
      <c r="J262">
        <f>'01運営'!AO261</f>
        <v>0</v>
      </c>
      <c r="K262">
        <f>'01運営'!AP261</f>
        <v>0</v>
      </c>
      <c r="L262">
        <f>'01運営'!AQ261</f>
        <v>0</v>
      </c>
      <c r="M262">
        <f>'01運営'!AR261</f>
        <v>0</v>
      </c>
      <c r="N262">
        <f>'01運営'!AS261</f>
        <v>0</v>
      </c>
      <c r="O262">
        <f>'01運営'!AT261</f>
        <v>0</v>
      </c>
      <c r="P262">
        <f>'01運営'!AU261</f>
        <v>0</v>
      </c>
    </row>
    <row r="263" spans="1:16">
      <c r="A263" t="str">
        <f>'01運営'!A262</f>
        <v>②</v>
      </c>
      <c r="B263">
        <f>'01運営'!B262</f>
        <v>0</v>
      </c>
      <c r="C263" t="str">
        <f>'01運営'!C262</f>
        <v>本人から書面により同意を得ているか。</v>
      </c>
      <c r="D263">
        <f>'01運営'!D262</f>
        <v>0</v>
      </c>
      <c r="E263" t="str">
        <f>'01運営'!AJ262</f>
        <v>Q</v>
      </c>
      <c r="F263">
        <f>'01運営'!AK262</f>
        <v>66</v>
      </c>
      <c r="G263">
        <f>'01運営'!AL262</f>
        <v>1</v>
      </c>
      <c r="H263" t="b">
        <f>'01運営'!AM262</f>
        <v>0</v>
      </c>
      <c r="I263" t="b">
        <f>'01運営'!AN262</f>
        <v>0</v>
      </c>
      <c r="J263">
        <f>'01運営'!AO262</f>
        <v>0</v>
      </c>
      <c r="K263">
        <f>'01運営'!AP262</f>
        <v>0</v>
      </c>
      <c r="L263">
        <f>'01運営'!AQ262</f>
        <v>0</v>
      </c>
      <c r="M263">
        <f>'01運営'!AR262</f>
        <v>0</v>
      </c>
      <c r="N263">
        <f>'01運営'!AS262</f>
        <v>0</v>
      </c>
      <c r="O263">
        <f>'01運営'!AT262</f>
        <v>0</v>
      </c>
      <c r="P263">
        <f>'01運営'!AU262</f>
        <v>0</v>
      </c>
    </row>
    <row r="264" spans="1:16">
      <c r="A264">
        <f>'01運営'!A263</f>
        <v>0</v>
      </c>
      <c r="B264">
        <f>'01運営'!B263</f>
        <v>0</v>
      </c>
      <c r="C264">
        <f>'01運営'!C263</f>
        <v>0</v>
      </c>
      <c r="D264">
        <f>'01運営'!D263</f>
        <v>0</v>
      </c>
      <c r="E264">
        <f>'01運営'!AJ263</f>
        <v>0</v>
      </c>
      <c r="F264">
        <f>'01運営'!AK263</f>
        <v>0</v>
      </c>
      <c r="G264">
        <f>'01運営'!AL263</f>
        <v>0</v>
      </c>
      <c r="H264">
        <f>'01運営'!AM263</f>
        <v>0</v>
      </c>
      <c r="I264">
        <f>'01運営'!AN263</f>
        <v>0</v>
      </c>
      <c r="J264">
        <f>'01運営'!AO263</f>
        <v>0</v>
      </c>
      <c r="K264">
        <f>'01運営'!AP263</f>
        <v>0</v>
      </c>
      <c r="L264">
        <f>'01運営'!AQ263</f>
        <v>0</v>
      </c>
      <c r="M264">
        <f>'01運営'!AR263</f>
        <v>0</v>
      </c>
      <c r="N264">
        <f>'01運営'!AS263</f>
        <v>0</v>
      </c>
      <c r="O264">
        <f>'01運営'!AT263</f>
        <v>0</v>
      </c>
      <c r="P264">
        <f>'01運営'!AU263</f>
        <v>0</v>
      </c>
    </row>
    <row r="265" spans="1:16">
      <c r="A265" t="str">
        <f>'01運営'!A264</f>
        <v>③</v>
      </c>
      <c r="B265">
        <f>'01運営'!B264</f>
        <v>0</v>
      </c>
      <c r="C265" t="str">
        <f>'01運営'!C264</f>
        <v>直接通貨で支払う場合に、本人から受領印を徴しているか。</v>
      </c>
      <c r="D265">
        <f>'01運営'!D264</f>
        <v>0</v>
      </c>
      <c r="E265" t="str">
        <f>'01運営'!AJ264</f>
        <v>Q</v>
      </c>
      <c r="F265">
        <f>'01運営'!AK264</f>
        <v>67</v>
      </c>
      <c r="G265">
        <f>'01運営'!AL264</f>
        <v>1</v>
      </c>
      <c r="H265">
        <f>'01運営'!AM264</f>
        <v>0</v>
      </c>
      <c r="I265">
        <f>'01運営'!AN264</f>
        <v>0</v>
      </c>
      <c r="J265">
        <f>'01運営'!AO264</f>
        <v>0</v>
      </c>
      <c r="K265">
        <f>'01運営'!AP264</f>
        <v>0</v>
      </c>
      <c r="L265">
        <f>'01運営'!AQ264</f>
        <v>0</v>
      </c>
      <c r="M265">
        <f>'01運営'!AR264</f>
        <v>0</v>
      </c>
      <c r="N265">
        <f>'01運営'!AS264</f>
        <v>0</v>
      </c>
      <c r="O265">
        <f>'01運営'!AT264</f>
        <v>0</v>
      </c>
      <c r="P265">
        <f>'01運営'!AU264</f>
        <v>0</v>
      </c>
    </row>
    <row r="266" spans="1:16">
      <c r="A266">
        <f>'01運営'!A265</f>
        <v>0</v>
      </c>
      <c r="B266">
        <f>'01運営'!B265</f>
        <v>0</v>
      </c>
      <c r="C266">
        <f>'01運営'!C265</f>
        <v>0</v>
      </c>
      <c r="D266">
        <f>'01運営'!D265</f>
        <v>0</v>
      </c>
      <c r="E266">
        <f>'01運営'!AJ265</f>
        <v>0</v>
      </c>
      <c r="F266">
        <f>'01運営'!AK265</f>
        <v>0</v>
      </c>
      <c r="G266">
        <f>'01運営'!AL265</f>
        <v>0</v>
      </c>
      <c r="H266">
        <f>'01運営'!AM265</f>
        <v>0</v>
      </c>
      <c r="I266">
        <f>'01運営'!AN265</f>
        <v>0</v>
      </c>
      <c r="J266">
        <f>'01運営'!AO265</f>
        <v>0</v>
      </c>
      <c r="K266">
        <f>'01運営'!AP265</f>
        <v>0</v>
      </c>
      <c r="L266">
        <f>'01運営'!AQ265</f>
        <v>0</v>
      </c>
      <c r="M266">
        <f>'01運営'!AR265</f>
        <v>0</v>
      </c>
      <c r="N266">
        <f>'01運営'!AS265</f>
        <v>0</v>
      </c>
      <c r="O266">
        <f>'01運営'!AT265</f>
        <v>0</v>
      </c>
      <c r="P266">
        <f>'01運営'!AU265</f>
        <v>0</v>
      </c>
    </row>
    <row r="267" spans="1:16">
      <c r="A267" t="str">
        <f>'01運営'!A266</f>
        <v>④</v>
      </c>
      <c r="B267">
        <f>'01運営'!B266</f>
        <v>0</v>
      </c>
      <c r="C267" t="str">
        <f>'01運営'!C266</f>
        <v>賃金をデジタル払いする場合、労使協定の締結や本人への説明、書面による同意を経ているか。</v>
      </c>
      <c r="D267">
        <f>'01運営'!D266</f>
        <v>0</v>
      </c>
      <c r="E267" t="str">
        <f>'01運営'!AJ266</f>
        <v>Q</v>
      </c>
      <c r="F267">
        <f>'01運営'!AK266</f>
        <v>68</v>
      </c>
      <c r="G267">
        <f>'01運営'!AL266</f>
        <v>0</v>
      </c>
      <c r="H267">
        <f>'01運営'!AM266</f>
        <v>0</v>
      </c>
      <c r="I267">
        <f>'01運営'!AN266</f>
        <v>0</v>
      </c>
      <c r="J267" t="b">
        <f>'01運営'!AO266</f>
        <v>0</v>
      </c>
      <c r="K267">
        <f>'01運営'!AP266</f>
        <v>0</v>
      </c>
      <c r="L267">
        <f>'01運営'!AQ266</f>
        <v>0</v>
      </c>
      <c r="M267">
        <f>'01運営'!AR266</f>
        <v>0</v>
      </c>
      <c r="N267">
        <f>'01運営'!AS266</f>
        <v>0</v>
      </c>
      <c r="O267">
        <f>'01運営'!AT266</f>
        <v>0</v>
      </c>
      <c r="P267">
        <f>'01運営'!AU266</f>
        <v>0</v>
      </c>
    </row>
    <row r="268" spans="1:16">
      <c r="A268">
        <f>'01運営'!A267</f>
        <v>0</v>
      </c>
      <c r="B268">
        <f>'01運営'!B267</f>
        <v>0</v>
      </c>
      <c r="C268">
        <f>'01運営'!C267</f>
        <v>0</v>
      </c>
      <c r="D268">
        <f>'01運営'!D267</f>
        <v>0</v>
      </c>
      <c r="E268">
        <f>'01運営'!AJ267</f>
        <v>0</v>
      </c>
      <c r="F268">
        <f>'01運営'!AK267</f>
        <v>0</v>
      </c>
      <c r="G268">
        <f>'01運営'!AL267</f>
        <v>0</v>
      </c>
      <c r="H268">
        <f>'01運営'!AM267</f>
        <v>0</v>
      </c>
      <c r="I268">
        <f>'01運営'!AN267</f>
        <v>0</v>
      </c>
      <c r="J268">
        <f>'01運営'!AO267</f>
        <v>0</v>
      </c>
      <c r="K268">
        <f>'01運営'!AP267</f>
        <v>0</v>
      </c>
      <c r="L268">
        <f>'01運営'!AQ267</f>
        <v>0</v>
      </c>
      <c r="M268">
        <f>'01運営'!AR267</f>
        <v>0</v>
      </c>
      <c r="N268">
        <f>'01運営'!AS267</f>
        <v>0</v>
      </c>
      <c r="O268">
        <f>'01運営'!AT267</f>
        <v>0</v>
      </c>
      <c r="P268">
        <f>'01運営'!AU267</f>
        <v>0</v>
      </c>
    </row>
    <row r="269" spans="1:16">
      <c r="A269">
        <f>'01運営'!A268</f>
        <v>0</v>
      </c>
      <c r="B269">
        <f>'01運営'!B268</f>
        <v>0</v>
      </c>
      <c r="C269">
        <f>'01運営'!C268</f>
        <v>0</v>
      </c>
      <c r="D269">
        <f>'01運営'!D268</f>
        <v>0</v>
      </c>
      <c r="E269">
        <f>'01運営'!AJ268</f>
        <v>0</v>
      </c>
      <c r="F269">
        <f>'01運営'!AK268</f>
        <v>0</v>
      </c>
      <c r="G269">
        <f>'01運営'!AL268</f>
        <v>0</v>
      </c>
      <c r="H269">
        <f>'01運営'!AM268</f>
        <v>0</v>
      </c>
      <c r="I269">
        <f>'01運営'!AN268</f>
        <v>0</v>
      </c>
      <c r="J269">
        <f>'01運営'!AO268</f>
        <v>0</v>
      </c>
      <c r="K269">
        <f>'01運営'!AP268</f>
        <v>0</v>
      </c>
      <c r="L269">
        <f>'01運営'!AQ268</f>
        <v>0</v>
      </c>
      <c r="M269">
        <f>'01運営'!AR268</f>
        <v>0</v>
      </c>
      <c r="N269">
        <f>'01運営'!AS268</f>
        <v>0</v>
      </c>
      <c r="O269">
        <f>'01運営'!AT268</f>
        <v>0</v>
      </c>
      <c r="P269">
        <f>'01運営'!AU268</f>
        <v>0</v>
      </c>
    </row>
    <row r="270" spans="1:16">
      <c r="A270" t="str">
        <f>'01運営'!A269</f>
        <v>(8)</v>
      </c>
      <c r="B270">
        <f>'01運営'!B269</f>
        <v>0</v>
      </c>
      <c r="C270" t="str">
        <f>'01運営'!C269</f>
        <v>給料・諸手当について、給与規程に基づき適正に支給しているか。</v>
      </c>
      <c r="D270">
        <f>'01運営'!D269</f>
        <v>0</v>
      </c>
      <c r="E270" t="str">
        <f>'01運営'!AJ269</f>
        <v>Q</v>
      </c>
      <c r="F270">
        <f>'01運営'!AK269</f>
        <v>69</v>
      </c>
      <c r="G270">
        <f>'01運営'!AL269</f>
        <v>1</v>
      </c>
      <c r="H270">
        <f>'01運営'!AM269</f>
        <v>0</v>
      </c>
      <c r="I270" t="b">
        <f>'01運営'!AN269</f>
        <v>0</v>
      </c>
      <c r="J270">
        <f>'01運営'!AO269</f>
        <v>0</v>
      </c>
      <c r="K270">
        <f>'01運営'!AP269</f>
        <v>0</v>
      </c>
      <c r="L270">
        <f>'01運営'!AQ269</f>
        <v>0</v>
      </c>
      <c r="M270">
        <f>'01運営'!AR269</f>
        <v>0</v>
      </c>
      <c r="N270">
        <f>'01運営'!AS269</f>
        <v>0</v>
      </c>
      <c r="O270">
        <f>'01運営'!AT269</f>
        <v>0</v>
      </c>
      <c r="P270">
        <f>'01運営'!AU269</f>
        <v>0</v>
      </c>
    </row>
    <row r="271" spans="1:16">
      <c r="A271">
        <f>'01運営'!A270</f>
        <v>0</v>
      </c>
      <c r="B271">
        <f>'01運営'!B270</f>
        <v>0</v>
      </c>
      <c r="C271">
        <f>'01運営'!C270</f>
        <v>0</v>
      </c>
      <c r="D271">
        <f>'01運営'!D270</f>
        <v>0</v>
      </c>
      <c r="E271">
        <f>'01運営'!AJ270</f>
        <v>0</v>
      </c>
      <c r="F271">
        <f>'01運営'!AK270</f>
        <v>0</v>
      </c>
      <c r="G271">
        <f>'01運営'!AL270</f>
        <v>0</v>
      </c>
      <c r="H271">
        <f>'01運営'!AM270</f>
        <v>0</v>
      </c>
      <c r="I271">
        <f>'01運営'!AN270</f>
        <v>0</v>
      </c>
      <c r="J271">
        <f>'01運営'!AO270</f>
        <v>0</v>
      </c>
      <c r="K271">
        <f>'01運営'!AP270</f>
        <v>0</v>
      </c>
      <c r="L271">
        <f>'01運営'!AQ270</f>
        <v>0</v>
      </c>
      <c r="M271">
        <f>'01運営'!AR270</f>
        <v>0</v>
      </c>
      <c r="N271">
        <f>'01運営'!AS270</f>
        <v>0</v>
      </c>
      <c r="O271">
        <f>'01運営'!AT270</f>
        <v>0</v>
      </c>
      <c r="P271">
        <f>'01運営'!AU270</f>
        <v>0</v>
      </c>
    </row>
    <row r="272" spans="1:16">
      <c r="A272">
        <f>'01運営'!A271</f>
        <v>0</v>
      </c>
      <c r="B272">
        <f>'01運営'!B271</f>
        <v>0</v>
      </c>
      <c r="C272" t="str">
        <f>'01運営'!C271</f>
        <v>当該施設の給与水準に比較して一部の職員にのみ多額である等他の職員と均衡を失する手当を支給していないか。</v>
      </c>
      <c r="D272">
        <f>'01運営'!D271</f>
        <v>0</v>
      </c>
      <c r="E272" t="str">
        <f>'01運営'!AJ271</f>
        <v>Q</v>
      </c>
      <c r="F272">
        <f>'01運営'!AK271</f>
        <v>70</v>
      </c>
      <c r="G272">
        <f>'01運営'!AL271</f>
        <v>1</v>
      </c>
      <c r="H272">
        <f>'01運営'!AM271</f>
        <v>0</v>
      </c>
      <c r="I272">
        <f>'01運営'!AN271</f>
        <v>0</v>
      </c>
      <c r="J272">
        <f>'01運営'!AO271</f>
        <v>0</v>
      </c>
      <c r="K272">
        <f>'01運営'!AP271</f>
        <v>0</v>
      </c>
      <c r="L272">
        <f>'01運営'!AQ271</f>
        <v>0</v>
      </c>
      <c r="M272">
        <f>'01運営'!AR271</f>
        <v>0</v>
      </c>
      <c r="N272">
        <f>'01運営'!AS271</f>
        <v>0</v>
      </c>
      <c r="O272">
        <f>'01運営'!AT271</f>
        <v>0</v>
      </c>
      <c r="P272">
        <f>'01運営'!AU271</f>
        <v>0</v>
      </c>
    </row>
    <row r="273" spans="1:16">
      <c r="A273">
        <f>'01運営'!A272</f>
        <v>0</v>
      </c>
      <c r="B273">
        <f>'01運営'!B272</f>
        <v>0</v>
      </c>
      <c r="C273">
        <f>'01運営'!C272</f>
        <v>0</v>
      </c>
      <c r="D273">
        <f>'01運営'!D272</f>
        <v>0</v>
      </c>
      <c r="E273">
        <f>'01運営'!AJ272</f>
        <v>0</v>
      </c>
      <c r="F273">
        <f>'01運営'!AK272</f>
        <v>0</v>
      </c>
      <c r="G273">
        <f>'01運営'!AL272</f>
        <v>0</v>
      </c>
      <c r="H273">
        <f>'01運営'!AM272</f>
        <v>0</v>
      </c>
      <c r="I273">
        <f>'01運営'!AN272</f>
        <v>0</v>
      </c>
      <c r="J273">
        <f>'01運営'!AO272</f>
        <v>0</v>
      </c>
      <c r="K273">
        <f>'01運営'!AP272</f>
        <v>0</v>
      </c>
      <c r="L273">
        <f>'01運営'!AQ272</f>
        <v>0</v>
      </c>
      <c r="M273">
        <f>'01運営'!AR272</f>
        <v>0</v>
      </c>
      <c r="N273">
        <f>'01運営'!AS272</f>
        <v>0</v>
      </c>
      <c r="O273">
        <f>'01運営'!AT272</f>
        <v>0</v>
      </c>
      <c r="P273">
        <f>'01運営'!AU272</f>
        <v>0</v>
      </c>
    </row>
    <row r="274" spans="1:16">
      <c r="A274">
        <f>'01運営'!A273</f>
        <v>0</v>
      </c>
      <c r="B274">
        <f>'01運営'!B273</f>
        <v>0</v>
      </c>
      <c r="C274">
        <f>'01運営'!C273</f>
        <v>0</v>
      </c>
      <c r="D274">
        <f>'01運営'!D273</f>
        <v>0</v>
      </c>
      <c r="E274">
        <f>'01運営'!AJ273</f>
        <v>0</v>
      </c>
      <c r="F274">
        <f>'01運営'!AK273</f>
        <v>0</v>
      </c>
      <c r="G274">
        <f>'01運営'!AL273</f>
        <v>0</v>
      </c>
      <c r="H274">
        <f>'01運営'!AM273</f>
        <v>0</v>
      </c>
      <c r="I274">
        <f>'01運営'!AN273</f>
        <v>0</v>
      </c>
      <c r="J274">
        <f>'01運営'!AO273</f>
        <v>0</v>
      </c>
      <c r="K274">
        <f>'01運営'!AP273</f>
        <v>0</v>
      </c>
      <c r="L274">
        <f>'01運営'!AQ273</f>
        <v>0</v>
      </c>
      <c r="M274">
        <f>'01運営'!AR273</f>
        <v>0</v>
      </c>
      <c r="N274">
        <f>'01運営'!AS273</f>
        <v>0</v>
      </c>
      <c r="O274">
        <f>'01運営'!AT273</f>
        <v>0</v>
      </c>
      <c r="P274">
        <f>'01運営'!AU273</f>
        <v>0</v>
      </c>
    </row>
    <row r="275" spans="1:16">
      <c r="A275" t="str">
        <f>'01運営'!A274</f>
        <v>⇒　別表５「職員の給与状況等」（当年度４月分）を記入してください。</v>
      </c>
      <c r="B275">
        <f>'01運営'!B274</f>
        <v>0</v>
      </c>
      <c r="C275">
        <f>'01運営'!C274</f>
        <v>0</v>
      </c>
      <c r="D275">
        <f>'01運営'!D274</f>
        <v>0</v>
      </c>
      <c r="E275">
        <f>'01運営'!AJ274</f>
        <v>0</v>
      </c>
      <c r="F275">
        <f>'01運営'!AK274</f>
        <v>0</v>
      </c>
      <c r="G275">
        <f>'01運営'!AL274</f>
        <v>0</v>
      </c>
      <c r="H275">
        <f>'01運営'!AM274</f>
        <v>0</v>
      </c>
      <c r="I275">
        <f>'01運営'!AN274</f>
        <v>0</v>
      </c>
      <c r="J275">
        <f>'01運営'!AO274</f>
        <v>0</v>
      </c>
      <c r="K275">
        <f>'01運営'!AP274</f>
        <v>0</v>
      </c>
      <c r="L275">
        <f>'01運営'!AQ274</f>
        <v>0</v>
      </c>
      <c r="M275">
        <f>'01運営'!AR274</f>
        <v>0</v>
      </c>
      <c r="N275">
        <f>'01運営'!AS274</f>
        <v>0</v>
      </c>
      <c r="O275">
        <f>'01運営'!AT274</f>
        <v>0</v>
      </c>
      <c r="P275">
        <f>'01運営'!AU274</f>
        <v>0</v>
      </c>
    </row>
    <row r="276" spans="1:16">
      <c r="A276">
        <f>'01運営'!A275</f>
        <v>0</v>
      </c>
      <c r="B276">
        <f>'01運営'!B275</f>
        <v>0</v>
      </c>
      <c r="C276">
        <f>'01運営'!C275</f>
        <v>0</v>
      </c>
      <c r="D276">
        <f>'01運営'!D275</f>
        <v>0</v>
      </c>
      <c r="E276">
        <f>'01運営'!AJ275</f>
        <v>0</v>
      </c>
      <c r="F276">
        <f>'01運営'!AK275</f>
        <v>0</v>
      </c>
      <c r="G276">
        <f>'01運営'!AL275</f>
        <v>0</v>
      </c>
      <c r="H276">
        <f>'01運営'!AM275</f>
        <v>0</v>
      </c>
      <c r="I276">
        <f>'01運営'!AN275</f>
        <v>0</v>
      </c>
      <c r="J276">
        <f>'01運営'!AO275</f>
        <v>0</v>
      </c>
      <c r="K276">
        <f>'01運営'!AP275</f>
        <v>0</v>
      </c>
      <c r="L276">
        <f>'01運営'!AQ275</f>
        <v>0</v>
      </c>
      <c r="M276">
        <f>'01運営'!AR275</f>
        <v>0</v>
      </c>
      <c r="N276">
        <f>'01運営'!AS275</f>
        <v>0</v>
      </c>
      <c r="O276">
        <f>'01運営'!AT275</f>
        <v>0</v>
      </c>
      <c r="P276">
        <f>'01運営'!AU275</f>
        <v>0</v>
      </c>
    </row>
    <row r="277" spans="1:16">
      <c r="A277" t="str">
        <f>'01運営'!A276</f>
        <v>(9)</v>
      </c>
      <c r="B277">
        <f>'01運営'!B276</f>
        <v>0</v>
      </c>
      <c r="C277" t="str">
        <f>'01運営'!C276</f>
        <v>扶養・住居・通勤手当の支給について、認定を適正に行っているか。</v>
      </c>
      <c r="D277">
        <f>'01運営'!D276</f>
        <v>0</v>
      </c>
      <c r="E277" t="str">
        <f>'01運営'!AJ276</f>
        <v>Q</v>
      </c>
      <c r="F277">
        <f>'01運営'!AK276</f>
        <v>71</v>
      </c>
      <c r="G277">
        <f>'01運営'!AL276</f>
        <v>1</v>
      </c>
      <c r="H277">
        <f>'01運営'!AM276</f>
        <v>0</v>
      </c>
      <c r="I277">
        <f>'01運営'!AN276</f>
        <v>0</v>
      </c>
      <c r="J277">
        <f>'01運営'!AO276</f>
        <v>0</v>
      </c>
      <c r="K277">
        <f>'01運営'!AP276</f>
        <v>0</v>
      </c>
      <c r="L277">
        <f>'01運営'!AQ276</f>
        <v>0</v>
      </c>
      <c r="M277">
        <f>'01運営'!AR276</f>
        <v>0</v>
      </c>
      <c r="N277">
        <f>'01運営'!AS276</f>
        <v>0</v>
      </c>
      <c r="O277">
        <f>'01運営'!AT276</f>
        <v>0</v>
      </c>
      <c r="P277">
        <f>'01運営'!AU276</f>
        <v>0</v>
      </c>
    </row>
    <row r="278" spans="1:16">
      <c r="A278">
        <f>'01運営'!A277</f>
        <v>0</v>
      </c>
      <c r="B278">
        <f>'01運営'!B277</f>
        <v>0</v>
      </c>
      <c r="C278">
        <f>'01運営'!C277</f>
        <v>0</v>
      </c>
      <c r="D278">
        <f>'01運営'!D277</f>
        <v>0</v>
      </c>
      <c r="E278">
        <f>'01運営'!AJ277</f>
        <v>0</v>
      </c>
      <c r="F278">
        <f>'01運営'!AK277</f>
        <v>0</v>
      </c>
      <c r="G278">
        <f>'01運営'!AL277</f>
        <v>0</v>
      </c>
      <c r="H278">
        <f>'01運営'!AM277</f>
        <v>0</v>
      </c>
      <c r="I278">
        <f>'01運営'!AN277</f>
        <v>0</v>
      </c>
      <c r="J278">
        <f>'01運営'!AO277</f>
        <v>0</v>
      </c>
      <c r="K278">
        <f>'01運営'!AP277</f>
        <v>0</v>
      </c>
      <c r="L278">
        <f>'01運営'!AQ277</f>
        <v>0</v>
      </c>
      <c r="M278">
        <f>'01運営'!AR277</f>
        <v>0</v>
      </c>
      <c r="N278">
        <f>'01運営'!AS277</f>
        <v>0</v>
      </c>
      <c r="O278">
        <f>'01運営'!AT277</f>
        <v>0</v>
      </c>
      <c r="P278">
        <f>'01運営'!AU277</f>
        <v>0</v>
      </c>
    </row>
    <row r="279" spans="1:16">
      <c r="A279">
        <f>'01運営'!A278</f>
        <v>0</v>
      </c>
      <c r="B279">
        <f>'01運営'!B278</f>
        <v>0</v>
      </c>
      <c r="C279">
        <f>'01運営'!C278</f>
        <v>0</v>
      </c>
      <c r="D279">
        <f>'01運営'!D278</f>
        <v>0</v>
      </c>
      <c r="E279">
        <f>'01運営'!AJ278</f>
        <v>0</v>
      </c>
      <c r="F279">
        <f>'01運営'!AK278</f>
        <v>0</v>
      </c>
      <c r="G279">
        <f>'01運営'!AL278</f>
        <v>0</v>
      </c>
      <c r="H279">
        <f>'01運営'!AM278</f>
        <v>0</v>
      </c>
      <c r="I279">
        <f>'01運営'!AN278</f>
        <v>0</v>
      </c>
      <c r="J279">
        <f>'01運営'!AO278</f>
        <v>0</v>
      </c>
      <c r="K279">
        <f>'01運営'!AP278</f>
        <v>0</v>
      </c>
      <c r="L279">
        <f>'01運営'!AQ278</f>
        <v>0</v>
      </c>
      <c r="M279">
        <f>'01運営'!AR278</f>
        <v>0</v>
      </c>
      <c r="N279">
        <f>'01運営'!AS278</f>
        <v>0</v>
      </c>
      <c r="O279">
        <f>'01運営'!AT278</f>
        <v>0</v>
      </c>
      <c r="P279">
        <f>'01運営'!AU278</f>
        <v>0</v>
      </c>
    </row>
    <row r="280" spans="1:16">
      <c r="A280" t="e">
        <f>'01運営'!#REF!</f>
        <v>#REF!</v>
      </c>
      <c r="B280" t="e">
        <f>'01運営'!#REF!</f>
        <v>#REF!</v>
      </c>
      <c r="C280" t="e">
        <f>'01運営'!#REF!</f>
        <v>#REF!</v>
      </c>
      <c r="D280" t="e">
        <f>'01運営'!#REF!</f>
        <v>#REF!</v>
      </c>
      <c r="E280" t="e">
        <f>'01運営'!#REF!</f>
        <v>#REF!</v>
      </c>
      <c r="F280" t="e">
        <f>'01運営'!#REF!</f>
        <v>#REF!</v>
      </c>
      <c r="G280" t="e">
        <f>'01運営'!#REF!</f>
        <v>#REF!</v>
      </c>
      <c r="H280" t="e">
        <f>'01運営'!#REF!</f>
        <v>#REF!</v>
      </c>
      <c r="I280" t="e">
        <f>'01運営'!#REF!</f>
        <v>#REF!</v>
      </c>
      <c r="J280" t="e">
        <f>'01運営'!#REF!</f>
        <v>#REF!</v>
      </c>
      <c r="K280" t="e">
        <f>'01運営'!#REF!</f>
        <v>#REF!</v>
      </c>
      <c r="L280" t="e">
        <f>'01運営'!#REF!</f>
        <v>#REF!</v>
      </c>
      <c r="M280" t="e">
        <f>'01運営'!#REF!</f>
        <v>#REF!</v>
      </c>
      <c r="N280" t="e">
        <f>'01運営'!#REF!</f>
        <v>#REF!</v>
      </c>
      <c r="O280" t="e">
        <f>'01運営'!#REF!</f>
        <v>#REF!</v>
      </c>
      <c r="P280" t="e">
        <f>'01運営'!#REF!</f>
        <v>#REF!</v>
      </c>
    </row>
    <row r="281" spans="1:16">
      <c r="A281" t="e">
        <f>'01運営'!#REF!</f>
        <v>#REF!</v>
      </c>
      <c r="B281" t="e">
        <f>'01運営'!#REF!</f>
        <v>#REF!</v>
      </c>
      <c r="C281" t="e">
        <f>'01運営'!#REF!</f>
        <v>#REF!</v>
      </c>
      <c r="D281" t="e">
        <f>'01運営'!#REF!</f>
        <v>#REF!</v>
      </c>
      <c r="E281" t="e">
        <f>'01運営'!#REF!</f>
        <v>#REF!</v>
      </c>
      <c r="F281" t="e">
        <f>'01運営'!#REF!</f>
        <v>#REF!</v>
      </c>
      <c r="G281" t="e">
        <f>'01運営'!#REF!</f>
        <v>#REF!</v>
      </c>
      <c r="H281" t="e">
        <f>'01運営'!#REF!</f>
        <v>#REF!</v>
      </c>
      <c r="I281" t="e">
        <f>'01運営'!#REF!</f>
        <v>#REF!</v>
      </c>
      <c r="J281" t="e">
        <f>'01運営'!#REF!</f>
        <v>#REF!</v>
      </c>
      <c r="K281" t="e">
        <f>'01運営'!#REF!</f>
        <v>#REF!</v>
      </c>
      <c r="L281" t="e">
        <f>'01運営'!#REF!</f>
        <v>#REF!</v>
      </c>
      <c r="M281" t="e">
        <f>'01運営'!#REF!</f>
        <v>#REF!</v>
      </c>
      <c r="N281" t="e">
        <f>'01運営'!#REF!</f>
        <v>#REF!</v>
      </c>
      <c r="O281" t="e">
        <f>'01運営'!#REF!</f>
        <v>#REF!</v>
      </c>
      <c r="P281" t="e">
        <f>'01運営'!#REF!</f>
        <v>#REF!</v>
      </c>
    </row>
    <row r="282" spans="1:16">
      <c r="A282" t="e">
        <f>'01運営'!#REF!</f>
        <v>#REF!</v>
      </c>
      <c r="B282" t="e">
        <f>'01運営'!#REF!</f>
        <v>#REF!</v>
      </c>
      <c r="C282" t="e">
        <f>'01運営'!#REF!</f>
        <v>#REF!</v>
      </c>
      <c r="D282" t="e">
        <f>'01運営'!#REF!</f>
        <v>#REF!</v>
      </c>
      <c r="E282" t="e">
        <f>'01運営'!#REF!</f>
        <v>#REF!</v>
      </c>
      <c r="F282" t="e">
        <f>'01運営'!#REF!</f>
        <v>#REF!</v>
      </c>
      <c r="G282" t="e">
        <f>'01運営'!#REF!</f>
        <v>#REF!</v>
      </c>
      <c r="H282" t="e">
        <f>'01運営'!#REF!</f>
        <v>#REF!</v>
      </c>
      <c r="I282" t="e">
        <f>'01運営'!#REF!</f>
        <v>#REF!</v>
      </c>
      <c r="J282" t="e">
        <f>'01運営'!#REF!</f>
        <v>#REF!</v>
      </c>
      <c r="K282" t="e">
        <f>'01運営'!#REF!</f>
        <v>#REF!</v>
      </c>
      <c r="L282" t="e">
        <f>'01運営'!#REF!</f>
        <v>#REF!</v>
      </c>
      <c r="M282" t="e">
        <f>'01運営'!#REF!</f>
        <v>#REF!</v>
      </c>
      <c r="N282" t="e">
        <f>'01運営'!#REF!</f>
        <v>#REF!</v>
      </c>
      <c r="O282" t="e">
        <f>'01運営'!#REF!</f>
        <v>#REF!</v>
      </c>
      <c r="P282" t="e">
        <f>'01運営'!#REF!</f>
        <v>#REF!</v>
      </c>
    </row>
    <row r="283" spans="1:16">
      <c r="A283" t="e">
        <f>'01運営'!#REF!</f>
        <v>#REF!</v>
      </c>
      <c r="B283" t="e">
        <f>'01運営'!#REF!</f>
        <v>#REF!</v>
      </c>
      <c r="C283" t="e">
        <f>'01運営'!#REF!</f>
        <v>#REF!</v>
      </c>
      <c r="D283" t="e">
        <f>'01運営'!#REF!</f>
        <v>#REF!</v>
      </c>
      <c r="E283" t="e">
        <f>'01運営'!#REF!</f>
        <v>#REF!</v>
      </c>
      <c r="F283" t="e">
        <f>'01運営'!#REF!</f>
        <v>#REF!</v>
      </c>
      <c r="G283" t="e">
        <f>'01運営'!#REF!</f>
        <v>#REF!</v>
      </c>
      <c r="H283" t="e">
        <f>'01運営'!#REF!</f>
        <v>#REF!</v>
      </c>
      <c r="I283" t="e">
        <f>'01運営'!#REF!</f>
        <v>#REF!</v>
      </c>
      <c r="J283" t="e">
        <f>'01運営'!#REF!</f>
        <v>#REF!</v>
      </c>
      <c r="K283" t="e">
        <f>'01運営'!#REF!</f>
        <v>#REF!</v>
      </c>
      <c r="L283" t="e">
        <f>'01運営'!#REF!</f>
        <v>#REF!</v>
      </c>
      <c r="M283" t="e">
        <f>'01運営'!#REF!</f>
        <v>#REF!</v>
      </c>
      <c r="N283" t="e">
        <f>'01運営'!#REF!</f>
        <v>#REF!</v>
      </c>
      <c r="O283" t="e">
        <f>'01運営'!#REF!</f>
        <v>#REF!</v>
      </c>
      <c r="P283" t="e">
        <f>'01運営'!#REF!</f>
        <v>#REF!</v>
      </c>
    </row>
    <row r="284" spans="1:16">
      <c r="A284">
        <f>'01運営'!A279</f>
        <v>0</v>
      </c>
      <c r="B284">
        <f>'01運営'!B279</f>
        <v>0</v>
      </c>
      <c r="C284">
        <f>'01運営'!C279</f>
        <v>0</v>
      </c>
      <c r="D284">
        <f>'01運営'!D279</f>
        <v>0</v>
      </c>
      <c r="E284">
        <f>'01運営'!AJ279</f>
        <v>0</v>
      </c>
      <c r="F284">
        <f>'01運営'!AK279</f>
        <v>0</v>
      </c>
      <c r="G284">
        <f>'01運営'!AL279</f>
        <v>0</v>
      </c>
      <c r="H284">
        <f>'01運営'!AM279</f>
        <v>0</v>
      </c>
      <c r="I284">
        <f>'01運営'!AN279</f>
        <v>0</v>
      </c>
      <c r="J284">
        <f>'01運営'!AO279</f>
        <v>0</v>
      </c>
      <c r="K284">
        <f>'01運営'!AP279</f>
        <v>0</v>
      </c>
      <c r="L284">
        <f>'01運営'!AQ279</f>
        <v>0</v>
      </c>
      <c r="M284">
        <f>'01運営'!AR279</f>
        <v>0</v>
      </c>
      <c r="N284">
        <f>'01運営'!AS279</f>
        <v>0</v>
      </c>
      <c r="O284">
        <f>'01運営'!AT279</f>
        <v>0</v>
      </c>
      <c r="P284">
        <f>'01運営'!AU279</f>
        <v>0</v>
      </c>
    </row>
    <row r="285" spans="1:16">
      <c r="A285" t="str">
        <f>'01運営'!A280</f>
        <v>(10)</v>
      </c>
      <c r="B285">
        <f>'01運営'!B280</f>
        <v>0</v>
      </c>
      <c r="C285" t="str">
        <f>'01運営'!C280</f>
        <v>研修等にかかる旅費を、旅費規程等に基づき適正に支給しているか。</v>
      </c>
      <c r="D285">
        <f>'01運営'!D280</f>
        <v>0</v>
      </c>
      <c r="E285" t="str">
        <f>'01運営'!AJ280</f>
        <v>Q</v>
      </c>
      <c r="F285">
        <f>'01運営'!AK280</f>
        <v>73</v>
      </c>
      <c r="G285">
        <f>'01運営'!AL280</f>
        <v>1</v>
      </c>
      <c r="H285" t="b">
        <f>'01運営'!AM280</f>
        <v>0</v>
      </c>
      <c r="I285" t="b">
        <f>'01運営'!AN280</f>
        <v>0</v>
      </c>
      <c r="J285">
        <f>'01運営'!AO280</f>
        <v>0</v>
      </c>
      <c r="K285">
        <f>'01運営'!AP280</f>
        <v>0</v>
      </c>
      <c r="L285">
        <f>'01運営'!AQ280</f>
        <v>0</v>
      </c>
      <c r="M285">
        <f>'01運営'!AR280</f>
        <v>0</v>
      </c>
      <c r="N285">
        <f>'01運営'!AS280</f>
        <v>0</v>
      </c>
      <c r="O285">
        <f>'01運営'!AT280</f>
        <v>0</v>
      </c>
      <c r="P285">
        <f>'01運営'!AU280</f>
        <v>0</v>
      </c>
    </row>
    <row r="286" spans="1:16">
      <c r="A286">
        <f>'01運営'!A281</f>
        <v>0</v>
      </c>
      <c r="B286">
        <f>'01運営'!B281</f>
        <v>0</v>
      </c>
      <c r="C286">
        <f>'01運営'!C281</f>
        <v>0</v>
      </c>
      <c r="D286">
        <f>'01運営'!D281</f>
        <v>0</v>
      </c>
      <c r="E286">
        <f>'01運営'!AJ281</f>
        <v>0</v>
      </c>
      <c r="F286">
        <f>'01運営'!AK281</f>
        <v>0</v>
      </c>
      <c r="G286">
        <f>'01運営'!AL281</f>
        <v>0</v>
      </c>
      <c r="H286">
        <f>'01運営'!AM281</f>
        <v>0</v>
      </c>
      <c r="I286">
        <f>'01運営'!AN281</f>
        <v>0</v>
      </c>
      <c r="J286">
        <f>'01運営'!AO281</f>
        <v>0</v>
      </c>
      <c r="K286">
        <f>'01運営'!AP281</f>
        <v>0</v>
      </c>
      <c r="L286">
        <f>'01運営'!AQ281</f>
        <v>0</v>
      </c>
      <c r="M286">
        <f>'01運営'!AR281</f>
        <v>0</v>
      </c>
      <c r="N286">
        <f>'01運営'!AS281</f>
        <v>0</v>
      </c>
      <c r="O286">
        <f>'01運営'!AT281</f>
        <v>0</v>
      </c>
      <c r="P286">
        <f>'01運営'!AU281</f>
        <v>0</v>
      </c>
    </row>
    <row r="287" spans="1:16">
      <c r="A287">
        <f>'01運営'!A282</f>
        <v>0</v>
      </c>
      <c r="B287">
        <f>'01運営'!B282</f>
        <v>0</v>
      </c>
      <c r="C287">
        <f>'01運営'!C282</f>
        <v>0</v>
      </c>
      <c r="D287">
        <f>'01運営'!D282</f>
        <v>0</v>
      </c>
      <c r="E287">
        <f>'01運営'!AJ282</f>
        <v>0</v>
      </c>
      <c r="F287">
        <f>'01運営'!AK282</f>
        <v>0</v>
      </c>
      <c r="G287">
        <f>'01運営'!AL282</f>
        <v>0</v>
      </c>
      <c r="H287">
        <f>'01運営'!AM282</f>
        <v>0</v>
      </c>
      <c r="I287">
        <f>'01運営'!AN282</f>
        <v>0</v>
      </c>
      <c r="J287">
        <f>'01運営'!AO282</f>
        <v>0</v>
      </c>
      <c r="K287">
        <f>'01運営'!AP282</f>
        <v>0</v>
      </c>
      <c r="L287">
        <f>'01運営'!AQ282</f>
        <v>0</v>
      </c>
      <c r="M287">
        <f>'01運営'!AR282</f>
        <v>0</v>
      </c>
      <c r="N287">
        <f>'01運営'!AS282</f>
        <v>0</v>
      </c>
      <c r="O287">
        <f>'01運営'!AT282</f>
        <v>0</v>
      </c>
      <c r="P287">
        <f>'01運営'!AU282</f>
        <v>0</v>
      </c>
    </row>
    <row r="288" spans="1:16">
      <c r="A288" t="str">
        <f>'01運営'!A283</f>
        <v>３　健康管理</v>
      </c>
      <c r="B288">
        <f>'01運営'!B283</f>
        <v>0</v>
      </c>
      <c r="C288">
        <f>'01運営'!C283</f>
        <v>0</v>
      </c>
      <c r="D288">
        <f>'01運営'!D283</f>
        <v>0</v>
      </c>
      <c r="E288">
        <f>'01運営'!AJ283</f>
        <v>0</v>
      </c>
      <c r="F288">
        <f>'01運営'!AK283</f>
        <v>0</v>
      </c>
      <c r="G288">
        <f>'01運営'!AL283</f>
        <v>0</v>
      </c>
      <c r="H288">
        <f>'01運営'!AM283</f>
        <v>0</v>
      </c>
      <c r="I288">
        <f>'01運営'!AN283</f>
        <v>0</v>
      </c>
      <c r="J288">
        <f>'01運営'!AO283</f>
        <v>0</v>
      </c>
      <c r="K288">
        <f>'01運営'!AP283</f>
        <v>0</v>
      </c>
      <c r="L288">
        <f>'01運営'!AQ283</f>
        <v>0</v>
      </c>
      <c r="M288">
        <f>'01運営'!AR283</f>
        <v>0</v>
      </c>
      <c r="N288">
        <f>'01運営'!AS283</f>
        <v>0</v>
      </c>
      <c r="O288">
        <f>'01運営'!AT283</f>
        <v>0</v>
      </c>
      <c r="P288">
        <f>'01運営'!AU283</f>
        <v>0</v>
      </c>
    </row>
    <row r="289" spans="1:16">
      <c r="A289">
        <f>'01運営'!A284</f>
        <v>0</v>
      </c>
      <c r="B289">
        <f>'01運営'!B284</f>
        <v>0</v>
      </c>
      <c r="C289">
        <f>'01運営'!C284</f>
        <v>0</v>
      </c>
      <c r="D289">
        <f>'01運営'!D284</f>
        <v>0</v>
      </c>
      <c r="E289">
        <f>'01運営'!AJ284</f>
        <v>0</v>
      </c>
      <c r="F289">
        <f>'01運営'!AK284</f>
        <v>0</v>
      </c>
      <c r="G289">
        <f>'01運営'!AL284</f>
        <v>0</v>
      </c>
      <c r="H289">
        <f>'01運営'!AM284</f>
        <v>0</v>
      </c>
      <c r="I289">
        <f>'01運営'!AN284</f>
        <v>0</v>
      </c>
      <c r="J289">
        <f>'01運営'!AO284</f>
        <v>0</v>
      </c>
      <c r="K289">
        <f>'01運営'!AP284</f>
        <v>0</v>
      </c>
      <c r="L289">
        <f>'01運営'!AQ284</f>
        <v>0</v>
      </c>
      <c r="M289">
        <f>'01運営'!AR284</f>
        <v>0</v>
      </c>
      <c r="N289">
        <f>'01運営'!AS284</f>
        <v>0</v>
      </c>
      <c r="O289">
        <f>'01運営'!AT284</f>
        <v>0</v>
      </c>
      <c r="P289">
        <f>'01運営'!AU284</f>
        <v>0</v>
      </c>
    </row>
    <row r="290" spans="1:16">
      <c r="A290" t="str">
        <f>'01運営'!A285</f>
        <v>(1)</v>
      </c>
      <c r="B290">
        <f>'01運営'!B285</f>
        <v>0</v>
      </c>
      <c r="C290" t="str">
        <f>'01運営'!C285</f>
        <v>職員を雇入れる際に、健康診断を実施しているか。</v>
      </c>
      <c r="D290">
        <f>'01運営'!D285</f>
        <v>0</v>
      </c>
      <c r="E290" t="str">
        <f>'01運営'!AJ285</f>
        <v>Q</v>
      </c>
      <c r="F290">
        <f>'01運営'!AK285</f>
        <v>74</v>
      </c>
      <c r="G290">
        <f>'01運営'!AL285</f>
        <v>1</v>
      </c>
      <c r="H290" t="b">
        <f>'01運営'!AM285</f>
        <v>0</v>
      </c>
      <c r="I290">
        <f>'01運営'!AN285</f>
        <v>0</v>
      </c>
      <c r="J290">
        <f>'01運営'!AO285</f>
        <v>0</v>
      </c>
      <c r="K290">
        <f>'01運営'!AP285</f>
        <v>0</v>
      </c>
      <c r="L290">
        <f>'01運営'!AQ285</f>
        <v>0</v>
      </c>
      <c r="M290">
        <f>'01運営'!AR285</f>
        <v>0</v>
      </c>
      <c r="N290">
        <f>'01運営'!AS285</f>
        <v>0</v>
      </c>
      <c r="O290">
        <f>'01運営'!AT285</f>
        <v>0</v>
      </c>
      <c r="P290">
        <f>'01運営'!AU285</f>
        <v>0</v>
      </c>
    </row>
    <row r="291" spans="1:16">
      <c r="A291">
        <f>'01運営'!A286</f>
        <v>0</v>
      </c>
      <c r="B291">
        <f>'01運営'!B286</f>
        <v>0</v>
      </c>
      <c r="C291" t="str">
        <f>'01運営'!C286</f>
        <v>また、以下の表に示した検査項目が漏れていないか。</v>
      </c>
      <c r="D291">
        <f>'01運営'!D286</f>
        <v>0</v>
      </c>
      <c r="E291" t="str">
        <f>'01運営'!AJ286</f>
        <v>Q</v>
      </c>
      <c r="F291">
        <f>'01運営'!AK286</f>
        <v>75</v>
      </c>
      <c r="G291">
        <f>'01運営'!AL286</f>
        <v>1</v>
      </c>
      <c r="H291">
        <f>'01運営'!AM286</f>
        <v>0</v>
      </c>
      <c r="I291">
        <f>'01運営'!AN286</f>
        <v>0</v>
      </c>
      <c r="J291">
        <f>'01運営'!AO286</f>
        <v>0</v>
      </c>
      <c r="K291">
        <f>'01運営'!AP286</f>
        <v>0</v>
      </c>
      <c r="L291">
        <f>'01運営'!AQ286</f>
        <v>0</v>
      </c>
      <c r="M291">
        <f>'01運営'!AR286</f>
        <v>0</v>
      </c>
      <c r="N291">
        <f>'01運営'!AS286</f>
        <v>0</v>
      </c>
      <c r="O291">
        <f>'01運営'!AT286</f>
        <v>0</v>
      </c>
      <c r="P291">
        <f>'01運営'!AU286</f>
        <v>0</v>
      </c>
    </row>
    <row r="292" spans="1:16">
      <c r="A292">
        <f>'01運営'!A287</f>
        <v>0</v>
      </c>
      <c r="B292">
        <f>'01運営'!B287</f>
        <v>0</v>
      </c>
      <c r="C292">
        <f>'01運営'!C287</f>
        <v>0</v>
      </c>
      <c r="D292">
        <f>'01運営'!D287</f>
        <v>0</v>
      </c>
      <c r="E292">
        <f>'01運営'!AJ287</f>
        <v>0</v>
      </c>
      <c r="F292">
        <f>'01運営'!AK287</f>
        <v>0</v>
      </c>
      <c r="G292">
        <f>'01運営'!AL287</f>
        <v>0</v>
      </c>
      <c r="H292">
        <f>'01運営'!AM287</f>
        <v>0</v>
      </c>
      <c r="I292">
        <f>'01運営'!AN287</f>
        <v>0</v>
      </c>
      <c r="J292">
        <f>'01運営'!AO287</f>
        <v>0</v>
      </c>
      <c r="K292">
        <f>'01運営'!AP287</f>
        <v>0</v>
      </c>
      <c r="L292">
        <f>'01運営'!AQ287</f>
        <v>0</v>
      </c>
      <c r="M292">
        <f>'01運営'!AR287</f>
        <v>0</v>
      </c>
      <c r="N292">
        <f>'01運営'!AS287</f>
        <v>0</v>
      </c>
      <c r="O292">
        <f>'01運営'!AT287</f>
        <v>0</v>
      </c>
      <c r="P292">
        <f>'01運営'!AU287</f>
        <v>0</v>
      </c>
    </row>
    <row r="293" spans="1:16">
      <c r="A293" t="str">
        <f>'01運営'!A288</f>
        <v>(2)</v>
      </c>
      <c r="B293">
        <f>'01運営'!B288</f>
        <v>0</v>
      </c>
      <c r="C293" t="str">
        <f>'01運営'!C288</f>
        <v>職員の定期健康診断を実施しているか。（深夜業を含む勤務に就く者にあっては、６月以内ごとに１回）</v>
      </c>
      <c r="D293">
        <f>'01運営'!D288</f>
        <v>0</v>
      </c>
      <c r="E293" t="str">
        <f>'01運営'!AJ288</f>
        <v>Q</v>
      </c>
      <c r="F293">
        <f>'01運営'!AK288</f>
        <v>76</v>
      </c>
      <c r="G293">
        <f>'01運営'!AL288</f>
        <v>1</v>
      </c>
      <c r="H293">
        <f>'01運営'!AM288</f>
        <v>0</v>
      </c>
      <c r="I293">
        <f>'01運営'!AN288</f>
        <v>0</v>
      </c>
      <c r="J293">
        <f>'01運営'!AO288</f>
        <v>0</v>
      </c>
      <c r="K293">
        <f>'01運営'!AP288</f>
        <v>0</v>
      </c>
      <c r="L293">
        <f>'01運営'!AQ288</f>
        <v>0</v>
      </c>
      <c r="M293">
        <f>'01運営'!AR288</f>
        <v>0</v>
      </c>
      <c r="N293">
        <f>'01運営'!AS288</f>
        <v>0</v>
      </c>
      <c r="O293">
        <f>'01運営'!AT288</f>
        <v>0</v>
      </c>
      <c r="P293">
        <f>'01運営'!AU288</f>
        <v>0</v>
      </c>
    </row>
    <row r="294" spans="1:16">
      <c r="A294">
        <f>'01運営'!A289</f>
        <v>0</v>
      </c>
      <c r="B294">
        <f>'01運営'!B289</f>
        <v>0</v>
      </c>
      <c r="C294">
        <f>'01運営'!C289</f>
        <v>0</v>
      </c>
      <c r="D294">
        <f>'01運営'!D289</f>
        <v>0</v>
      </c>
      <c r="E294">
        <f>'01運営'!AJ289</f>
        <v>0</v>
      </c>
      <c r="F294">
        <f>'01運営'!AK289</f>
        <v>0</v>
      </c>
      <c r="G294">
        <f>'01運営'!AL289</f>
        <v>0</v>
      </c>
      <c r="H294">
        <f>'01運営'!AM289</f>
        <v>0</v>
      </c>
      <c r="I294">
        <f>'01運営'!AN289</f>
        <v>0</v>
      </c>
      <c r="J294">
        <f>'01運営'!AO289</f>
        <v>0</v>
      </c>
      <c r="K294">
        <f>'01運営'!AP289</f>
        <v>0</v>
      </c>
      <c r="L294">
        <f>'01運営'!AQ289</f>
        <v>0</v>
      </c>
      <c r="M294">
        <f>'01運営'!AR289</f>
        <v>0</v>
      </c>
      <c r="N294">
        <f>'01運営'!AS289</f>
        <v>0</v>
      </c>
      <c r="O294">
        <f>'01運営'!AT289</f>
        <v>0</v>
      </c>
      <c r="P294">
        <f>'01運営'!AU289</f>
        <v>0</v>
      </c>
    </row>
    <row r="295" spans="1:16">
      <c r="A295">
        <f>'01運営'!A290</f>
        <v>0</v>
      </c>
      <c r="B295">
        <f>'01運営'!B290</f>
        <v>0</v>
      </c>
      <c r="C295">
        <f>'01運営'!C290</f>
        <v>0</v>
      </c>
      <c r="D295">
        <f>'01運営'!D290</f>
        <v>0</v>
      </c>
      <c r="E295">
        <f>'01運営'!AJ290</f>
        <v>0</v>
      </c>
      <c r="F295">
        <f>'01運営'!AK290</f>
        <v>0</v>
      </c>
      <c r="G295">
        <f>'01運営'!AL290</f>
        <v>0</v>
      </c>
      <c r="H295">
        <f>'01運営'!AM290</f>
        <v>0</v>
      </c>
      <c r="I295">
        <f>'01運営'!AN290</f>
        <v>0</v>
      </c>
      <c r="J295">
        <f>'01運営'!AO290</f>
        <v>0</v>
      </c>
      <c r="K295">
        <f>'01運営'!AP290</f>
        <v>0</v>
      </c>
      <c r="L295">
        <f>'01運営'!AQ290</f>
        <v>0</v>
      </c>
      <c r="M295">
        <f>'01運営'!AR290</f>
        <v>0</v>
      </c>
      <c r="N295">
        <f>'01運営'!AS290</f>
        <v>0</v>
      </c>
      <c r="O295">
        <f>'01運営'!AT290</f>
        <v>0</v>
      </c>
      <c r="P295">
        <f>'01運営'!AU290</f>
        <v>0</v>
      </c>
    </row>
    <row r="296" spans="1:16">
      <c r="A296" t="e">
        <f>'01運営'!#REF!</f>
        <v>#REF!</v>
      </c>
      <c r="B296" t="e">
        <f>'01運営'!#REF!</f>
        <v>#REF!</v>
      </c>
      <c r="C296" t="e">
        <f>'01運営'!#REF!</f>
        <v>#REF!</v>
      </c>
      <c r="D296" t="e">
        <f>'01運営'!#REF!</f>
        <v>#REF!</v>
      </c>
      <c r="E296" t="e">
        <f>'01運営'!#REF!</f>
        <v>#REF!</v>
      </c>
      <c r="F296" t="e">
        <f>'01運営'!#REF!</f>
        <v>#REF!</v>
      </c>
      <c r="G296" t="e">
        <f>'01運営'!#REF!</f>
        <v>#REF!</v>
      </c>
      <c r="H296" t="e">
        <f>'01運営'!#REF!</f>
        <v>#REF!</v>
      </c>
      <c r="I296" t="e">
        <f>'01運営'!#REF!</f>
        <v>#REF!</v>
      </c>
      <c r="J296" t="e">
        <f>'01運営'!#REF!</f>
        <v>#REF!</v>
      </c>
      <c r="K296" t="e">
        <f>'01運営'!#REF!</f>
        <v>#REF!</v>
      </c>
      <c r="L296" t="e">
        <f>'01運営'!#REF!</f>
        <v>#REF!</v>
      </c>
      <c r="M296" t="e">
        <f>'01運営'!#REF!</f>
        <v>#REF!</v>
      </c>
      <c r="N296" t="e">
        <f>'01運営'!#REF!</f>
        <v>#REF!</v>
      </c>
      <c r="O296" t="e">
        <f>'01運営'!#REF!</f>
        <v>#REF!</v>
      </c>
      <c r="P296" t="e">
        <f>'01運営'!#REF!</f>
        <v>#REF!</v>
      </c>
    </row>
    <row r="297" spans="1:16">
      <c r="A297" t="e">
        <f>'01運営'!#REF!</f>
        <v>#REF!</v>
      </c>
      <c r="B297" t="e">
        <f>'01運営'!#REF!</f>
        <v>#REF!</v>
      </c>
      <c r="C297" t="e">
        <f>'01運営'!#REF!</f>
        <v>#REF!</v>
      </c>
      <c r="D297" t="e">
        <f>'01運営'!#REF!</f>
        <v>#REF!</v>
      </c>
      <c r="E297" t="e">
        <f>'01運営'!#REF!</f>
        <v>#REF!</v>
      </c>
      <c r="F297" t="e">
        <f>'01運営'!#REF!</f>
        <v>#REF!</v>
      </c>
      <c r="G297" t="e">
        <f>'01運営'!#REF!</f>
        <v>#REF!</v>
      </c>
      <c r="H297" t="e">
        <f>'01運営'!#REF!</f>
        <v>#REF!</v>
      </c>
      <c r="I297" t="e">
        <f>'01運営'!#REF!</f>
        <v>#REF!</v>
      </c>
      <c r="J297" t="e">
        <f>'01運営'!#REF!</f>
        <v>#REF!</v>
      </c>
      <c r="K297" t="e">
        <f>'01運営'!#REF!</f>
        <v>#REF!</v>
      </c>
      <c r="L297" t="e">
        <f>'01運営'!#REF!</f>
        <v>#REF!</v>
      </c>
      <c r="M297" t="e">
        <f>'01運営'!#REF!</f>
        <v>#REF!</v>
      </c>
      <c r="N297" t="e">
        <f>'01運営'!#REF!</f>
        <v>#REF!</v>
      </c>
      <c r="O297" t="e">
        <f>'01運営'!#REF!</f>
        <v>#REF!</v>
      </c>
      <c r="P297" t="e">
        <f>'01運営'!#REF!</f>
        <v>#REF!</v>
      </c>
    </row>
    <row r="298" spans="1:16">
      <c r="A298" t="e">
        <f>'01運営'!#REF!</f>
        <v>#REF!</v>
      </c>
      <c r="B298" t="e">
        <f>'01運営'!#REF!</f>
        <v>#REF!</v>
      </c>
      <c r="C298" t="e">
        <f>'01運営'!#REF!</f>
        <v>#REF!</v>
      </c>
      <c r="D298" t="e">
        <f>'01運営'!#REF!</f>
        <v>#REF!</v>
      </c>
      <c r="E298" t="e">
        <f>'01運営'!#REF!</f>
        <v>#REF!</v>
      </c>
      <c r="F298" t="e">
        <f>'01運営'!#REF!</f>
        <v>#REF!</v>
      </c>
      <c r="G298" t="e">
        <f>'01運営'!#REF!</f>
        <v>#REF!</v>
      </c>
      <c r="H298" t="e">
        <f>'01運営'!#REF!</f>
        <v>#REF!</v>
      </c>
      <c r="I298" t="e">
        <f>'01運営'!#REF!</f>
        <v>#REF!</v>
      </c>
      <c r="J298" t="e">
        <f>'01運営'!#REF!</f>
        <v>#REF!</v>
      </c>
      <c r="K298" t="e">
        <f>'01運営'!#REF!</f>
        <v>#REF!</v>
      </c>
      <c r="L298" t="e">
        <f>'01運営'!#REF!</f>
        <v>#REF!</v>
      </c>
      <c r="M298" t="e">
        <f>'01運営'!#REF!</f>
        <v>#REF!</v>
      </c>
      <c r="N298" t="e">
        <f>'01運営'!#REF!</f>
        <v>#REF!</v>
      </c>
      <c r="O298" t="e">
        <f>'01運営'!#REF!</f>
        <v>#REF!</v>
      </c>
      <c r="P298" t="e">
        <f>'01運営'!#REF!</f>
        <v>#REF!</v>
      </c>
    </row>
    <row r="299" spans="1:16">
      <c r="A299" t="e">
        <f>'01運営'!#REF!</f>
        <v>#REF!</v>
      </c>
      <c r="B299" t="e">
        <f>'01運営'!#REF!</f>
        <v>#REF!</v>
      </c>
      <c r="C299" t="e">
        <f>'01運営'!#REF!</f>
        <v>#REF!</v>
      </c>
      <c r="D299" t="e">
        <f>'01運営'!#REF!</f>
        <v>#REF!</v>
      </c>
      <c r="E299" t="e">
        <f>'01運営'!#REF!</f>
        <v>#REF!</v>
      </c>
      <c r="F299" t="e">
        <f>'01運営'!#REF!</f>
        <v>#REF!</v>
      </c>
      <c r="G299" t="e">
        <f>'01運営'!#REF!</f>
        <v>#REF!</v>
      </c>
      <c r="H299" t="e">
        <f>'01運営'!#REF!</f>
        <v>#REF!</v>
      </c>
      <c r="I299" t="e">
        <f>'01運営'!#REF!</f>
        <v>#REF!</v>
      </c>
      <c r="J299" t="e">
        <f>'01運営'!#REF!</f>
        <v>#REF!</v>
      </c>
      <c r="K299" t="e">
        <f>'01運営'!#REF!</f>
        <v>#REF!</v>
      </c>
      <c r="L299" t="e">
        <f>'01運営'!#REF!</f>
        <v>#REF!</v>
      </c>
      <c r="M299" t="e">
        <f>'01運営'!#REF!</f>
        <v>#REF!</v>
      </c>
      <c r="N299" t="e">
        <f>'01運営'!#REF!</f>
        <v>#REF!</v>
      </c>
      <c r="O299" t="e">
        <f>'01運営'!#REF!</f>
        <v>#REF!</v>
      </c>
      <c r="P299" t="e">
        <f>'01運営'!#REF!</f>
        <v>#REF!</v>
      </c>
    </row>
    <row r="300" spans="1:16">
      <c r="A300" t="e">
        <f>'01運営'!#REF!</f>
        <v>#REF!</v>
      </c>
      <c r="B300" t="e">
        <f>'01運営'!#REF!</f>
        <v>#REF!</v>
      </c>
      <c r="C300" t="e">
        <f>'01運営'!#REF!</f>
        <v>#REF!</v>
      </c>
      <c r="D300" t="e">
        <f>'01運営'!#REF!</f>
        <v>#REF!</v>
      </c>
      <c r="E300" t="e">
        <f>'01運営'!#REF!</f>
        <v>#REF!</v>
      </c>
      <c r="F300" t="e">
        <f>'01運営'!#REF!</f>
        <v>#REF!</v>
      </c>
      <c r="G300" t="e">
        <f>'01運営'!#REF!</f>
        <v>#REF!</v>
      </c>
      <c r="H300" t="e">
        <f>'01運営'!#REF!</f>
        <v>#REF!</v>
      </c>
      <c r="I300" t="e">
        <f>'01運営'!#REF!</f>
        <v>#REF!</v>
      </c>
      <c r="J300" t="e">
        <f>'01運営'!#REF!</f>
        <v>#REF!</v>
      </c>
      <c r="K300" t="e">
        <f>'01運営'!#REF!</f>
        <v>#REF!</v>
      </c>
      <c r="L300" t="e">
        <f>'01運営'!#REF!</f>
        <v>#REF!</v>
      </c>
      <c r="M300" t="e">
        <f>'01運営'!#REF!</f>
        <v>#REF!</v>
      </c>
      <c r="N300" t="e">
        <f>'01運営'!#REF!</f>
        <v>#REF!</v>
      </c>
      <c r="O300" t="e">
        <f>'01運営'!#REF!</f>
        <v>#REF!</v>
      </c>
      <c r="P300" t="e">
        <f>'01運営'!#REF!</f>
        <v>#REF!</v>
      </c>
    </row>
    <row r="301" spans="1:16">
      <c r="A301" t="e">
        <f>'01運営'!#REF!</f>
        <v>#REF!</v>
      </c>
      <c r="B301" t="e">
        <f>'01運営'!#REF!</f>
        <v>#REF!</v>
      </c>
      <c r="C301" t="e">
        <f>'01運営'!#REF!</f>
        <v>#REF!</v>
      </c>
      <c r="D301" t="e">
        <f>'01運営'!#REF!</f>
        <v>#REF!</v>
      </c>
      <c r="E301" t="e">
        <f>'01運営'!#REF!</f>
        <v>#REF!</v>
      </c>
      <c r="F301" t="e">
        <f>'01運営'!#REF!</f>
        <v>#REF!</v>
      </c>
      <c r="G301" t="e">
        <f>'01運営'!#REF!</f>
        <v>#REF!</v>
      </c>
      <c r="H301" t="e">
        <f>'01運営'!#REF!</f>
        <v>#REF!</v>
      </c>
      <c r="I301" t="e">
        <f>'01運営'!#REF!</f>
        <v>#REF!</v>
      </c>
      <c r="J301" t="e">
        <f>'01運営'!#REF!</f>
        <v>#REF!</v>
      </c>
      <c r="K301" t="e">
        <f>'01運営'!#REF!</f>
        <v>#REF!</v>
      </c>
      <c r="L301" t="e">
        <f>'01運営'!#REF!</f>
        <v>#REF!</v>
      </c>
      <c r="M301" t="e">
        <f>'01運営'!#REF!</f>
        <v>#REF!</v>
      </c>
      <c r="N301" t="e">
        <f>'01運営'!#REF!</f>
        <v>#REF!</v>
      </c>
      <c r="O301" t="e">
        <f>'01運営'!#REF!</f>
        <v>#REF!</v>
      </c>
      <c r="P301" t="e">
        <f>'01運営'!#REF!</f>
        <v>#REF!</v>
      </c>
    </row>
    <row r="302" spans="1:16">
      <c r="A302" t="e">
        <f>'01運営'!#REF!</f>
        <v>#REF!</v>
      </c>
      <c r="B302" t="e">
        <f>'01運営'!#REF!</f>
        <v>#REF!</v>
      </c>
      <c r="C302" t="e">
        <f>'01運営'!#REF!</f>
        <v>#REF!</v>
      </c>
      <c r="D302" t="e">
        <f>'01運営'!#REF!</f>
        <v>#REF!</v>
      </c>
      <c r="E302" t="e">
        <f>'01運営'!#REF!</f>
        <v>#REF!</v>
      </c>
      <c r="F302" t="e">
        <f>'01運営'!#REF!</f>
        <v>#REF!</v>
      </c>
      <c r="G302" t="e">
        <f>'01運営'!#REF!</f>
        <v>#REF!</v>
      </c>
      <c r="H302" t="e">
        <f>'01運営'!#REF!</f>
        <v>#REF!</v>
      </c>
      <c r="I302" t="e">
        <f>'01運営'!#REF!</f>
        <v>#REF!</v>
      </c>
      <c r="J302" t="e">
        <f>'01運営'!#REF!</f>
        <v>#REF!</v>
      </c>
      <c r="K302" t="e">
        <f>'01運営'!#REF!</f>
        <v>#REF!</v>
      </c>
      <c r="L302" t="e">
        <f>'01運営'!#REF!</f>
        <v>#REF!</v>
      </c>
      <c r="M302" t="e">
        <f>'01運営'!#REF!</f>
        <v>#REF!</v>
      </c>
      <c r="N302" t="e">
        <f>'01運営'!#REF!</f>
        <v>#REF!</v>
      </c>
      <c r="O302" t="e">
        <f>'01運営'!#REF!</f>
        <v>#REF!</v>
      </c>
      <c r="P302" t="e">
        <f>'01運営'!#REF!</f>
        <v>#REF!</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t="e">
        <f>'01運営'!#REF!</f>
        <v>#REF!</v>
      </c>
      <c r="B306" t="e">
        <f>'01運営'!#REF!</f>
        <v>#REF!</v>
      </c>
      <c r="C306" t="e">
        <f>'01運営'!#REF!</f>
        <v>#REF!</v>
      </c>
      <c r="D306" t="e">
        <f>'01運営'!#REF!</f>
        <v>#REF!</v>
      </c>
      <c r="E306" t="e">
        <f>'01運営'!#REF!</f>
        <v>#REF!</v>
      </c>
      <c r="F306" t="e">
        <f>'01運営'!#REF!</f>
        <v>#REF!</v>
      </c>
      <c r="G306" t="e">
        <f>'01運営'!#REF!</f>
        <v>#REF!</v>
      </c>
      <c r="H306" t="e">
        <f>'01運営'!#REF!</f>
        <v>#REF!</v>
      </c>
      <c r="I306" t="e">
        <f>'01運営'!#REF!</f>
        <v>#REF!</v>
      </c>
      <c r="J306" t="e">
        <f>'01運営'!#REF!</f>
        <v>#REF!</v>
      </c>
      <c r="K306" t="e">
        <f>'01運営'!#REF!</f>
        <v>#REF!</v>
      </c>
      <c r="L306" t="e">
        <f>'01運営'!#REF!</f>
        <v>#REF!</v>
      </c>
      <c r="M306" t="e">
        <f>'01運営'!#REF!</f>
        <v>#REF!</v>
      </c>
      <c r="N306" t="e">
        <f>'01運営'!#REF!</f>
        <v>#REF!</v>
      </c>
      <c r="O306" t="e">
        <f>'01運営'!#REF!</f>
        <v>#REF!</v>
      </c>
      <c r="P306" t="e">
        <f>'01運営'!#REF!</f>
        <v>#REF!</v>
      </c>
    </row>
    <row r="307" spans="1:16">
      <c r="A307" t="e">
        <f>'01運営'!#REF!</f>
        <v>#REF!</v>
      </c>
      <c r="B307" t="e">
        <f>'01運営'!#REF!</f>
        <v>#REF!</v>
      </c>
      <c r="C307" t="e">
        <f>'01運営'!#REF!</f>
        <v>#REF!</v>
      </c>
      <c r="D307" t="e">
        <f>'01運営'!#REF!</f>
        <v>#REF!</v>
      </c>
      <c r="E307" t="e">
        <f>'01運営'!#REF!</f>
        <v>#REF!</v>
      </c>
      <c r="F307" t="e">
        <f>'01運営'!#REF!</f>
        <v>#REF!</v>
      </c>
      <c r="G307" t="e">
        <f>'01運営'!#REF!</f>
        <v>#REF!</v>
      </c>
      <c r="H307" t="e">
        <f>'01運営'!#REF!</f>
        <v>#REF!</v>
      </c>
      <c r="I307" t="e">
        <f>'01運営'!#REF!</f>
        <v>#REF!</v>
      </c>
      <c r="J307" t="e">
        <f>'01運営'!#REF!</f>
        <v>#REF!</v>
      </c>
      <c r="K307" t="e">
        <f>'01運営'!#REF!</f>
        <v>#REF!</v>
      </c>
      <c r="L307" t="e">
        <f>'01運営'!#REF!</f>
        <v>#REF!</v>
      </c>
      <c r="M307" t="e">
        <f>'01運営'!#REF!</f>
        <v>#REF!</v>
      </c>
      <c r="N307" t="e">
        <f>'01運営'!#REF!</f>
        <v>#REF!</v>
      </c>
      <c r="O307" t="e">
        <f>'01運営'!#REF!</f>
        <v>#REF!</v>
      </c>
      <c r="P307" t="e">
        <f>'01運営'!#REF!</f>
        <v>#REF!</v>
      </c>
    </row>
    <row r="308" spans="1:16">
      <c r="A308" t="e">
        <f>'01運営'!#REF!</f>
        <v>#REF!</v>
      </c>
      <c r="B308" t="e">
        <f>'01運営'!#REF!</f>
        <v>#REF!</v>
      </c>
      <c r="C308" t="e">
        <f>'01運営'!#REF!</f>
        <v>#REF!</v>
      </c>
      <c r="D308" t="e">
        <f>'01運営'!#REF!</f>
        <v>#REF!</v>
      </c>
      <c r="E308" t="e">
        <f>'01運営'!#REF!</f>
        <v>#REF!</v>
      </c>
      <c r="F308" t="e">
        <f>'01運営'!#REF!</f>
        <v>#REF!</v>
      </c>
      <c r="G308" t="e">
        <f>'01運営'!#REF!</f>
        <v>#REF!</v>
      </c>
      <c r="H308" t="e">
        <f>'01運営'!#REF!</f>
        <v>#REF!</v>
      </c>
      <c r="I308" t="e">
        <f>'01運営'!#REF!</f>
        <v>#REF!</v>
      </c>
      <c r="J308" t="e">
        <f>'01運営'!#REF!</f>
        <v>#REF!</v>
      </c>
      <c r="K308" t="e">
        <f>'01運営'!#REF!</f>
        <v>#REF!</v>
      </c>
      <c r="L308" t="e">
        <f>'01運営'!#REF!</f>
        <v>#REF!</v>
      </c>
      <c r="M308" t="e">
        <f>'01運営'!#REF!</f>
        <v>#REF!</v>
      </c>
      <c r="N308" t="e">
        <f>'01運営'!#REF!</f>
        <v>#REF!</v>
      </c>
      <c r="O308" t="e">
        <f>'01運営'!#REF!</f>
        <v>#REF!</v>
      </c>
      <c r="P308" t="e">
        <f>'01運営'!#REF!</f>
        <v>#REF!</v>
      </c>
    </row>
    <row r="309" spans="1:16">
      <c r="A309" t="e">
        <f>'01運営'!#REF!</f>
        <v>#REF!</v>
      </c>
      <c r="B309" t="e">
        <f>'01運営'!#REF!</f>
        <v>#REF!</v>
      </c>
      <c r="C309" t="e">
        <f>'01運営'!#REF!</f>
        <v>#REF!</v>
      </c>
      <c r="D309" t="e">
        <f>'01運営'!#REF!</f>
        <v>#REF!</v>
      </c>
      <c r="E309" t="e">
        <f>'01運営'!#REF!</f>
        <v>#REF!</v>
      </c>
      <c r="F309" t="e">
        <f>'01運営'!#REF!</f>
        <v>#REF!</v>
      </c>
      <c r="G309" t="e">
        <f>'01運営'!#REF!</f>
        <v>#REF!</v>
      </c>
      <c r="H309" t="e">
        <f>'01運営'!#REF!</f>
        <v>#REF!</v>
      </c>
      <c r="I309" t="e">
        <f>'01運営'!#REF!</f>
        <v>#REF!</v>
      </c>
      <c r="J309" t="e">
        <f>'01運営'!#REF!</f>
        <v>#REF!</v>
      </c>
      <c r="K309" t="e">
        <f>'01運営'!#REF!</f>
        <v>#REF!</v>
      </c>
      <c r="L309" t="e">
        <f>'01運営'!#REF!</f>
        <v>#REF!</v>
      </c>
      <c r="M309" t="e">
        <f>'01運営'!#REF!</f>
        <v>#REF!</v>
      </c>
      <c r="N309" t="e">
        <f>'01運営'!#REF!</f>
        <v>#REF!</v>
      </c>
      <c r="O309" t="e">
        <f>'01運営'!#REF!</f>
        <v>#REF!</v>
      </c>
      <c r="P309" t="e">
        <f>'01運営'!#REF!</f>
        <v>#REF!</v>
      </c>
    </row>
    <row r="310" spans="1:16">
      <c r="A310" t="e">
        <f>'01運営'!#REF!</f>
        <v>#REF!</v>
      </c>
      <c r="B310" t="e">
        <f>'01運営'!#REF!</f>
        <v>#REF!</v>
      </c>
      <c r="C310" t="e">
        <f>'01運営'!#REF!</f>
        <v>#REF!</v>
      </c>
      <c r="D310" t="e">
        <f>'01運営'!#REF!</f>
        <v>#REF!</v>
      </c>
      <c r="E310" t="e">
        <f>'01運営'!#REF!</f>
        <v>#REF!</v>
      </c>
      <c r="F310" t="e">
        <f>'01運営'!#REF!</f>
        <v>#REF!</v>
      </c>
      <c r="G310" t="e">
        <f>'01運営'!#REF!</f>
        <v>#REF!</v>
      </c>
      <c r="H310" t="e">
        <f>'01運営'!#REF!</f>
        <v>#REF!</v>
      </c>
      <c r="I310" t="e">
        <f>'01運営'!#REF!</f>
        <v>#REF!</v>
      </c>
      <c r="J310" t="e">
        <f>'01運営'!#REF!</f>
        <v>#REF!</v>
      </c>
      <c r="K310" t="e">
        <f>'01運営'!#REF!</f>
        <v>#REF!</v>
      </c>
      <c r="L310" t="e">
        <f>'01運営'!#REF!</f>
        <v>#REF!</v>
      </c>
      <c r="M310" t="e">
        <f>'01運営'!#REF!</f>
        <v>#REF!</v>
      </c>
      <c r="N310" t="e">
        <f>'01運営'!#REF!</f>
        <v>#REF!</v>
      </c>
      <c r="O310" t="e">
        <f>'01運営'!#REF!</f>
        <v>#REF!</v>
      </c>
      <c r="P310" t="e">
        <f>'01運営'!#REF!</f>
        <v>#REF!</v>
      </c>
    </row>
    <row r="311" spans="1:16">
      <c r="A311" t="e">
        <f>'01運営'!#REF!</f>
        <v>#REF!</v>
      </c>
      <c r="B311" t="e">
        <f>'01運営'!#REF!</f>
        <v>#REF!</v>
      </c>
      <c r="C311" t="e">
        <f>'01運営'!#REF!</f>
        <v>#REF!</v>
      </c>
      <c r="D311" t="e">
        <f>'01運営'!#REF!</f>
        <v>#REF!</v>
      </c>
      <c r="E311" t="e">
        <f>'01運営'!#REF!</f>
        <v>#REF!</v>
      </c>
      <c r="F311" t="e">
        <f>'01運営'!#REF!</f>
        <v>#REF!</v>
      </c>
      <c r="G311" t="e">
        <f>'01運営'!#REF!</f>
        <v>#REF!</v>
      </c>
      <c r="H311" t="e">
        <f>'01運営'!#REF!</f>
        <v>#REF!</v>
      </c>
      <c r="I311" t="e">
        <f>'01運営'!#REF!</f>
        <v>#REF!</v>
      </c>
      <c r="J311" t="e">
        <f>'01運営'!#REF!</f>
        <v>#REF!</v>
      </c>
      <c r="K311" t="e">
        <f>'01運営'!#REF!</f>
        <v>#REF!</v>
      </c>
      <c r="L311" t="e">
        <f>'01運営'!#REF!</f>
        <v>#REF!</v>
      </c>
      <c r="M311" t="e">
        <f>'01運営'!#REF!</f>
        <v>#REF!</v>
      </c>
      <c r="N311" t="e">
        <f>'01運営'!#REF!</f>
        <v>#REF!</v>
      </c>
      <c r="O311" t="e">
        <f>'01運営'!#REF!</f>
        <v>#REF!</v>
      </c>
      <c r="P311" t="e">
        <f>'01運営'!#REF!</f>
        <v>#REF!</v>
      </c>
    </row>
    <row r="312" spans="1:16">
      <c r="A312" t="e">
        <f>'01運営'!#REF!</f>
        <v>#REF!</v>
      </c>
      <c r="B312" t="e">
        <f>'01運営'!#REF!</f>
        <v>#REF!</v>
      </c>
      <c r="C312" t="e">
        <f>'01運営'!#REF!</f>
        <v>#REF!</v>
      </c>
      <c r="D312" t="e">
        <f>'01運営'!#REF!</f>
        <v>#REF!</v>
      </c>
      <c r="E312" t="e">
        <f>'01運営'!#REF!</f>
        <v>#REF!</v>
      </c>
      <c r="F312" t="e">
        <f>'01運営'!#REF!</f>
        <v>#REF!</v>
      </c>
      <c r="G312" t="e">
        <f>'01運営'!#REF!</f>
        <v>#REF!</v>
      </c>
      <c r="H312" t="e">
        <f>'01運営'!#REF!</f>
        <v>#REF!</v>
      </c>
      <c r="I312" t="e">
        <f>'01運営'!#REF!</f>
        <v>#REF!</v>
      </c>
      <c r="J312" t="e">
        <f>'01運営'!#REF!</f>
        <v>#REF!</v>
      </c>
      <c r="K312" t="e">
        <f>'01運営'!#REF!</f>
        <v>#REF!</v>
      </c>
      <c r="L312" t="e">
        <f>'01運営'!#REF!</f>
        <v>#REF!</v>
      </c>
      <c r="M312" t="e">
        <f>'01運営'!#REF!</f>
        <v>#REF!</v>
      </c>
      <c r="N312" t="e">
        <f>'01運営'!#REF!</f>
        <v>#REF!</v>
      </c>
      <c r="O312" t="e">
        <f>'01運営'!#REF!</f>
        <v>#REF!</v>
      </c>
      <c r="P312" t="e">
        <f>'01運営'!#REF!</f>
        <v>#REF!</v>
      </c>
    </row>
    <row r="313" spans="1:16">
      <c r="A313" t="e">
        <f>'01運営'!#REF!</f>
        <v>#REF!</v>
      </c>
      <c r="B313" t="e">
        <f>'01運営'!#REF!</f>
        <v>#REF!</v>
      </c>
      <c r="C313" t="e">
        <f>'01運営'!#REF!</f>
        <v>#REF!</v>
      </c>
      <c r="D313" t="e">
        <f>'01運営'!#REF!</f>
        <v>#REF!</v>
      </c>
      <c r="E313" t="e">
        <f>'01運営'!#REF!</f>
        <v>#REF!</v>
      </c>
      <c r="F313" t="e">
        <f>'01運営'!#REF!</f>
        <v>#REF!</v>
      </c>
      <c r="G313" t="e">
        <f>'01運営'!#REF!</f>
        <v>#REF!</v>
      </c>
      <c r="H313" t="e">
        <f>'01運営'!#REF!</f>
        <v>#REF!</v>
      </c>
      <c r="I313" t="e">
        <f>'01運営'!#REF!</f>
        <v>#REF!</v>
      </c>
      <c r="J313" t="e">
        <f>'01運営'!#REF!</f>
        <v>#REF!</v>
      </c>
      <c r="K313" t="e">
        <f>'01運営'!#REF!</f>
        <v>#REF!</v>
      </c>
      <c r="L313" t="e">
        <f>'01運営'!#REF!</f>
        <v>#REF!</v>
      </c>
      <c r="M313" t="e">
        <f>'01運営'!#REF!</f>
        <v>#REF!</v>
      </c>
      <c r="N313" t="e">
        <f>'01運営'!#REF!</f>
        <v>#REF!</v>
      </c>
      <c r="O313" t="e">
        <f>'01運営'!#REF!</f>
        <v>#REF!</v>
      </c>
      <c r="P313" t="e">
        <f>'01運営'!#REF!</f>
        <v>#REF!</v>
      </c>
    </row>
    <row r="314" spans="1:16">
      <c r="A314" t="e">
        <f>'01運営'!#REF!</f>
        <v>#REF!</v>
      </c>
      <c r="B314" t="e">
        <f>'01運営'!#REF!</f>
        <v>#REF!</v>
      </c>
      <c r="C314" t="e">
        <f>'01運営'!#REF!</f>
        <v>#REF!</v>
      </c>
      <c r="D314" t="e">
        <f>'01運営'!#REF!</f>
        <v>#REF!</v>
      </c>
      <c r="E314" t="e">
        <f>'01運営'!#REF!</f>
        <v>#REF!</v>
      </c>
      <c r="F314" t="e">
        <f>'01運営'!#REF!</f>
        <v>#REF!</v>
      </c>
      <c r="G314" t="e">
        <f>'01運営'!#REF!</f>
        <v>#REF!</v>
      </c>
      <c r="H314" t="e">
        <f>'01運営'!#REF!</f>
        <v>#REF!</v>
      </c>
      <c r="I314" t="e">
        <f>'01運営'!#REF!</f>
        <v>#REF!</v>
      </c>
      <c r="J314" t="e">
        <f>'01運営'!#REF!</f>
        <v>#REF!</v>
      </c>
      <c r="K314" t="e">
        <f>'01運営'!#REF!</f>
        <v>#REF!</v>
      </c>
      <c r="L314" t="e">
        <f>'01運営'!#REF!</f>
        <v>#REF!</v>
      </c>
      <c r="M314" t="e">
        <f>'01運営'!#REF!</f>
        <v>#REF!</v>
      </c>
      <c r="N314" t="e">
        <f>'01運営'!#REF!</f>
        <v>#REF!</v>
      </c>
      <c r="O314" t="e">
        <f>'01運営'!#REF!</f>
        <v>#REF!</v>
      </c>
      <c r="P314" t="e">
        <f>'01運営'!#REF!</f>
        <v>#REF!</v>
      </c>
    </row>
    <row r="315" spans="1:16">
      <c r="A315" t="e">
        <f>'01運営'!#REF!</f>
        <v>#REF!</v>
      </c>
      <c r="B315" t="e">
        <f>'01運営'!#REF!</f>
        <v>#REF!</v>
      </c>
      <c r="C315" t="e">
        <f>'01運営'!#REF!</f>
        <v>#REF!</v>
      </c>
      <c r="D315" t="e">
        <f>'01運営'!#REF!</f>
        <v>#REF!</v>
      </c>
      <c r="E315" t="e">
        <f>'01運営'!#REF!</f>
        <v>#REF!</v>
      </c>
      <c r="F315" t="e">
        <f>'01運営'!#REF!</f>
        <v>#REF!</v>
      </c>
      <c r="G315" t="e">
        <f>'01運営'!#REF!</f>
        <v>#REF!</v>
      </c>
      <c r="H315" t="e">
        <f>'01運営'!#REF!</f>
        <v>#REF!</v>
      </c>
      <c r="I315" t="e">
        <f>'01運営'!#REF!</f>
        <v>#REF!</v>
      </c>
      <c r="J315" t="e">
        <f>'01運営'!#REF!</f>
        <v>#REF!</v>
      </c>
      <c r="K315" t="e">
        <f>'01運営'!#REF!</f>
        <v>#REF!</v>
      </c>
      <c r="L315" t="e">
        <f>'01運営'!#REF!</f>
        <v>#REF!</v>
      </c>
      <c r="M315" t="e">
        <f>'01運営'!#REF!</f>
        <v>#REF!</v>
      </c>
      <c r="N315" t="e">
        <f>'01運営'!#REF!</f>
        <v>#REF!</v>
      </c>
      <c r="O315" t="e">
        <f>'01運営'!#REF!</f>
        <v>#REF!</v>
      </c>
      <c r="P315" t="e">
        <f>'01運営'!#REF!</f>
        <v>#REF!</v>
      </c>
    </row>
    <row r="316" spans="1:16">
      <c r="A316" t="e">
        <f>'01運営'!#REF!</f>
        <v>#REF!</v>
      </c>
      <c r="B316" t="e">
        <f>'01運営'!#REF!</f>
        <v>#REF!</v>
      </c>
      <c r="C316" t="e">
        <f>'01運営'!#REF!</f>
        <v>#REF!</v>
      </c>
      <c r="D316" t="e">
        <f>'01運営'!#REF!</f>
        <v>#REF!</v>
      </c>
      <c r="E316" t="e">
        <f>'01運営'!#REF!</f>
        <v>#REF!</v>
      </c>
      <c r="F316" t="e">
        <f>'01運営'!#REF!</f>
        <v>#REF!</v>
      </c>
      <c r="G316" t="e">
        <f>'01運営'!#REF!</f>
        <v>#REF!</v>
      </c>
      <c r="H316" t="e">
        <f>'01運営'!#REF!</f>
        <v>#REF!</v>
      </c>
      <c r="I316" t="e">
        <f>'01運営'!#REF!</f>
        <v>#REF!</v>
      </c>
      <c r="J316" t="e">
        <f>'01運営'!#REF!</f>
        <v>#REF!</v>
      </c>
      <c r="K316" t="e">
        <f>'01運営'!#REF!</f>
        <v>#REF!</v>
      </c>
      <c r="L316" t="e">
        <f>'01運営'!#REF!</f>
        <v>#REF!</v>
      </c>
      <c r="M316" t="e">
        <f>'01運営'!#REF!</f>
        <v>#REF!</v>
      </c>
      <c r="N316" t="e">
        <f>'01運営'!#REF!</f>
        <v>#REF!</v>
      </c>
      <c r="O316" t="e">
        <f>'01運営'!#REF!</f>
        <v>#REF!</v>
      </c>
      <c r="P316" t="e">
        <f>'01運営'!#REF!</f>
        <v>#REF!</v>
      </c>
    </row>
    <row r="317" spans="1:16">
      <c r="A317" t="e">
        <f>'01運営'!#REF!</f>
        <v>#REF!</v>
      </c>
      <c r="B317" t="e">
        <f>'01運営'!#REF!</f>
        <v>#REF!</v>
      </c>
      <c r="C317" t="e">
        <f>'01運営'!#REF!</f>
        <v>#REF!</v>
      </c>
      <c r="D317" t="e">
        <f>'01運営'!#REF!</f>
        <v>#REF!</v>
      </c>
      <c r="E317" t="e">
        <f>'01運営'!#REF!</f>
        <v>#REF!</v>
      </c>
      <c r="F317" t="e">
        <f>'01運営'!#REF!</f>
        <v>#REF!</v>
      </c>
      <c r="G317" t="e">
        <f>'01運営'!#REF!</f>
        <v>#REF!</v>
      </c>
      <c r="H317" t="e">
        <f>'01運営'!#REF!</f>
        <v>#REF!</v>
      </c>
      <c r="I317" t="e">
        <f>'01運営'!#REF!</f>
        <v>#REF!</v>
      </c>
      <c r="J317" t="e">
        <f>'01運営'!#REF!</f>
        <v>#REF!</v>
      </c>
      <c r="K317" t="e">
        <f>'01運営'!#REF!</f>
        <v>#REF!</v>
      </c>
      <c r="L317" t="e">
        <f>'01運営'!#REF!</f>
        <v>#REF!</v>
      </c>
      <c r="M317" t="e">
        <f>'01運営'!#REF!</f>
        <v>#REF!</v>
      </c>
      <c r="N317" t="e">
        <f>'01運営'!#REF!</f>
        <v>#REF!</v>
      </c>
      <c r="O317" t="e">
        <f>'01運営'!#REF!</f>
        <v>#REF!</v>
      </c>
      <c r="P317" t="e">
        <f>'01運営'!#REF!</f>
        <v>#REF!</v>
      </c>
    </row>
    <row r="318" spans="1:16">
      <c r="A318" t="e">
        <f>'01運営'!#REF!</f>
        <v>#REF!</v>
      </c>
      <c r="B318" t="e">
        <f>'01運営'!#REF!</f>
        <v>#REF!</v>
      </c>
      <c r="C318" t="e">
        <f>'01運営'!#REF!</f>
        <v>#REF!</v>
      </c>
      <c r="D318" t="e">
        <f>'01運営'!#REF!</f>
        <v>#REF!</v>
      </c>
      <c r="E318" t="e">
        <f>'01運営'!#REF!</f>
        <v>#REF!</v>
      </c>
      <c r="F318" t="e">
        <f>'01運営'!#REF!</f>
        <v>#REF!</v>
      </c>
      <c r="G318" t="e">
        <f>'01運営'!#REF!</f>
        <v>#REF!</v>
      </c>
      <c r="H318" t="e">
        <f>'01運営'!#REF!</f>
        <v>#REF!</v>
      </c>
      <c r="I318" t="e">
        <f>'01運営'!#REF!</f>
        <v>#REF!</v>
      </c>
      <c r="J318" t="e">
        <f>'01運営'!#REF!</f>
        <v>#REF!</v>
      </c>
      <c r="K318" t="e">
        <f>'01運営'!#REF!</f>
        <v>#REF!</v>
      </c>
      <c r="L318" t="e">
        <f>'01運営'!#REF!</f>
        <v>#REF!</v>
      </c>
      <c r="M318" t="e">
        <f>'01運営'!#REF!</f>
        <v>#REF!</v>
      </c>
      <c r="N318" t="e">
        <f>'01運営'!#REF!</f>
        <v>#REF!</v>
      </c>
      <c r="O318" t="e">
        <f>'01運営'!#REF!</f>
        <v>#REF!</v>
      </c>
      <c r="P318" t="e">
        <f>'01運営'!#REF!</f>
        <v>#REF!</v>
      </c>
    </row>
    <row r="319" spans="1:16">
      <c r="A319">
        <f>'01運営'!A315</f>
        <v>0</v>
      </c>
      <c r="B319">
        <f>'01運営'!B315</f>
        <v>0</v>
      </c>
      <c r="C319">
        <f>'01運営'!C315</f>
        <v>0</v>
      </c>
      <c r="D319">
        <f>'01運営'!D315</f>
        <v>0</v>
      </c>
      <c r="E319">
        <f>'01運営'!AJ315</f>
        <v>0</v>
      </c>
      <c r="F319">
        <f>'01運営'!AK315</f>
        <v>0</v>
      </c>
      <c r="G319">
        <f>'01運営'!AL315</f>
        <v>0</v>
      </c>
      <c r="H319">
        <f>'01運営'!AM315</f>
        <v>0</v>
      </c>
      <c r="I319">
        <f>'01運営'!AN315</f>
        <v>0</v>
      </c>
      <c r="J319">
        <f>'01運営'!AO315</f>
        <v>0</v>
      </c>
      <c r="K319">
        <f>'01運営'!AP315</f>
        <v>0</v>
      </c>
      <c r="L319">
        <f>'01運営'!AQ315</f>
        <v>0</v>
      </c>
      <c r="M319">
        <f>'01運営'!AR315</f>
        <v>0</v>
      </c>
      <c r="N319">
        <f>'01運営'!AS315</f>
        <v>0</v>
      </c>
      <c r="O319">
        <f>'01運営'!AT315</f>
        <v>0</v>
      </c>
      <c r="P319">
        <f>'01運営'!AU315</f>
        <v>0</v>
      </c>
    </row>
    <row r="320" spans="1:16">
      <c r="A320" t="str">
        <f>'01運営'!A316</f>
        <v>(3)</v>
      </c>
      <c r="B320">
        <f>'01運営'!B316</f>
        <v>0</v>
      </c>
      <c r="C320" t="str">
        <f>'01運営'!C316</f>
        <v>雇入れ時又は定期の健康診断を、必要な検査項目について実施しているか。</v>
      </c>
      <c r="D320">
        <f>'01運営'!D316</f>
        <v>0</v>
      </c>
      <c r="E320" t="str">
        <f>'01運営'!AJ316</f>
        <v>Q</v>
      </c>
      <c r="F320">
        <f>'01運営'!AK316</f>
        <v>77</v>
      </c>
      <c r="G320">
        <f>'01運営'!AL316</f>
        <v>1</v>
      </c>
      <c r="H320">
        <f>'01運営'!AM316</f>
        <v>0</v>
      </c>
      <c r="I320">
        <f>'01運営'!AN316</f>
        <v>0</v>
      </c>
      <c r="J320">
        <f>'01運営'!AO316</f>
        <v>0</v>
      </c>
      <c r="K320">
        <f>'01運営'!AP316</f>
        <v>0</v>
      </c>
      <c r="L320">
        <f>'01運営'!AQ316</f>
        <v>0</v>
      </c>
      <c r="M320">
        <f>'01運営'!AR316</f>
        <v>0</v>
      </c>
      <c r="N320">
        <f>'01運営'!AS316</f>
        <v>0</v>
      </c>
      <c r="O320">
        <f>'01運営'!AT316</f>
        <v>0</v>
      </c>
      <c r="P320">
        <f>'01運営'!AU316</f>
        <v>0</v>
      </c>
    </row>
    <row r="321" spans="1:16">
      <c r="A321">
        <f>'01運営'!A317</f>
        <v>0</v>
      </c>
      <c r="B321">
        <f>'01運営'!B317</f>
        <v>0</v>
      </c>
      <c r="C321">
        <f>'01運営'!C317</f>
        <v>0</v>
      </c>
      <c r="D321">
        <f>'01運営'!D317</f>
        <v>0</v>
      </c>
      <c r="E321">
        <f>'01運営'!AJ317</f>
        <v>0</v>
      </c>
      <c r="F321">
        <f>'01運営'!AK317</f>
        <v>0</v>
      </c>
      <c r="G321">
        <f>'01運営'!AL317</f>
        <v>0</v>
      </c>
      <c r="H321">
        <f>'01運営'!AM317</f>
        <v>0</v>
      </c>
      <c r="I321">
        <f>'01運営'!AN317</f>
        <v>0</v>
      </c>
      <c r="J321">
        <f>'01運営'!AO317</f>
        <v>0</v>
      </c>
      <c r="K321">
        <f>'01運営'!AP317</f>
        <v>0</v>
      </c>
      <c r="L321">
        <f>'01運営'!AQ317</f>
        <v>0</v>
      </c>
      <c r="M321">
        <f>'01運営'!AR317</f>
        <v>0</v>
      </c>
      <c r="N321">
        <f>'01運営'!AS317</f>
        <v>0</v>
      </c>
      <c r="O321">
        <f>'01運営'!AT317</f>
        <v>0</v>
      </c>
      <c r="P321">
        <f>'01運営'!AU317</f>
        <v>0</v>
      </c>
    </row>
    <row r="322" spans="1:16">
      <c r="A322">
        <f>'01運営'!A318</f>
        <v>0</v>
      </c>
      <c r="B322">
        <f>'01運営'!B318</f>
        <v>0</v>
      </c>
      <c r="C322" t="str">
        <f>'01運営'!C318</f>
        <v>内臓脂肪型肥満に着目した検査を実施しているか。</v>
      </c>
      <c r="D322">
        <f>'01運営'!D318</f>
        <v>0</v>
      </c>
      <c r="E322" t="str">
        <f>'01運営'!AJ318</f>
        <v>Q</v>
      </c>
      <c r="F322">
        <f>'01運営'!AK318</f>
        <v>78</v>
      </c>
      <c r="G322">
        <f>'01運営'!AL318</f>
        <v>0</v>
      </c>
      <c r="H322">
        <f>'01運営'!AM318</f>
        <v>0</v>
      </c>
      <c r="I322">
        <f>'01運営'!AN318</f>
        <v>0</v>
      </c>
      <c r="J322">
        <f>'01運営'!AO318</f>
        <v>0</v>
      </c>
      <c r="K322">
        <f>'01運営'!AP318</f>
        <v>0</v>
      </c>
      <c r="L322">
        <f>'01運営'!AQ318</f>
        <v>0</v>
      </c>
      <c r="M322">
        <f>'01運営'!AR318</f>
        <v>0</v>
      </c>
      <c r="N322">
        <f>'01運営'!AS318</f>
        <v>0</v>
      </c>
      <c r="O322">
        <f>'01運営'!AT318</f>
        <v>0</v>
      </c>
      <c r="P322">
        <f>'01運営'!AU318</f>
        <v>0</v>
      </c>
    </row>
    <row r="323" spans="1:16">
      <c r="A323">
        <f>'01運営'!A319</f>
        <v>0</v>
      </c>
      <c r="B323">
        <f>'01運営'!B319</f>
        <v>0</v>
      </c>
      <c r="C323">
        <f>'01運営'!C319</f>
        <v>0</v>
      </c>
      <c r="D323">
        <f>'01運営'!D319</f>
        <v>0</v>
      </c>
      <c r="E323">
        <f>'01運営'!AJ319</f>
        <v>0</v>
      </c>
      <c r="F323">
        <f>'01運営'!AK319</f>
        <v>0</v>
      </c>
      <c r="G323">
        <f>'01運営'!AL319</f>
        <v>0</v>
      </c>
      <c r="H323">
        <f>'01運営'!AM319</f>
        <v>0</v>
      </c>
      <c r="I323">
        <f>'01運営'!AN319</f>
        <v>0</v>
      </c>
      <c r="J323">
        <f>'01運営'!AO319</f>
        <v>0</v>
      </c>
      <c r="K323">
        <f>'01運営'!AP319</f>
        <v>0</v>
      </c>
      <c r="L323">
        <f>'01運営'!AQ319</f>
        <v>0</v>
      </c>
      <c r="M323">
        <f>'01運営'!AR319</f>
        <v>0</v>
      </c>
      <c r="N323">
        <f>'01運営'!AS319</f>
        <v>0</v>
      </c>
      <c r="O323">
        <f>'01運営'!AT319</f>
        <v>0</v>
      </c>
      <c r="P323">
        <f>'01運営'!AU319</f>
        <v>0</v>
      </c>
    </row>
    <row r="324" spans="1:16">
      <c r="A324" t="str">
        <f>'01運営'!A320</f>
        <v>(4)</v>
      </c>
      <c r="B324">
        <f>'01運営'!B320</f>
        <v>0</v>
      </c>
      <c r="C324" t="str">
        <f>'01運営'!C320</f>
        <v>健康診断の結果、異常の所見があると診断された者に対し、必要な措置を講じているか。</v>
      </c>
      <c r="D324">
        <f>'01運営'!D320</f>
        <v>0</v>
      </c>
      <c r="E324" t="str">
        <f>'01運営'!AJ320</f>
        <v>Q</v>
      </c>
      <c r="F324">
        <f>'01運営'!AK320</f>
        <v>79</v>
      </c>
      <c r="G324">
        <f>'01運営'!AL320</f>
        <v>0</v>
      </c>
      <c r="H324">
        <f>'01運営'!AM320</f>
        <v>0</v>
      </c>
      <c r="I324">
        <f>'01運営'!AN320</f>
        <v>0</v>
      </c>
      <c r="J324">
        <f>'01運営'!AO320</f>
        <v>0</v>
      </c>
      <c r="K324">
        <f>'01運営'!AP320</f>
        <v>0</v>
      </c>
      <c r="L324">
        <f>'01運営'!AQ320</f>
        <v>0</v>
      </c>
      <c r="M324">
        <f>'01運営'!AR320</f>
        <v>0</v>
      </c>
      <c r="N324">
        <f>'01運営'!AS320</f>
        <v>0</v>
      </c>
      <c r="O324">
        <f>'01運営'!AT320</f>
        <v>0</v>
      </c>
      <c r="P324">
        <f>'01運営'!AU320</f>
        <v>0</v>
      </c>
    </row>
    <row r="325" spans="1:16">
      <c r="A325">
        <f>'01運営'!A321</f>
        <v>0</v>
      </c>
      <c r="B325">
        <f>'01運営'!B321</f>
        <v>0</v>
      </c>
      <c r="C325">
        <f>'01運営'!C321</f>
        <v>0</v>
      </c>
      <c r="D325">
        <f>'01運営'!D321</f>
        <v>0</v>
      </c>
      <c r="E325">
        <f>'01運営'!AJ321</f>
        <v>0</v>
      </c>
      <c r="F325">
        <f>'01運営'!AK321</f>
        <v>0</v>
      </c>
      <c r="G325">
        <f>'01運営'!AL321</f>
        <v>0</v>
      </c>
      <c r="H325">
        <f>'01運営'!AM321</f>
        <v>0</v>
      </c>
      <c r="I325">
        <f>'01運営'!AN321</f>
        <v>0</v>
      </c>
      <c r="J325">
        <f>'01運営'!AO321</f>
        <v>0</v>
      </c>
      <c r="K325">
        <f>'01運営'!AP321</f>
        <v>0</v>
      </c>
      <c r="L325">
        <f>'01運営'!AQ321</f>
        <v>0</v>
      </c>
      <c r="M325">
        <f>'01運営'!AR321</f>
        <v>0</v>
      </c>
      <c r="N325">
        <f>'01運営'!AS321</f>
        <v>0</v>
      </c>
      <c r="O325">
        <f>'01運営'!AT321</f>
        <v>0</v>
      </c>
      <c r="P325">
        <f>'01運営'!AU321</f>
        <v>0</v>
      </c>
    </row>
    <row r="326" spans="1:16">
      <c r="A326">
        <f>'01運営'!A322</f>
        <v>0</v>
      </c>
      <c r="B326">
        <f>'01運営'!B322</f>
        <v>0</v>
      </c>
      <c r="C326">
        <f>'01運営'!C322</f>
        <v>0</v>
      </c>
      <c r="D326">
        <f>'01運営'!D322</f>
        <v>0</v>
      </c>
      <c r="E326">
        <f>'01運営'!AJ322</f>
        <v>0</v>
      </c>
      <c r="F326">
        <f>'01運営'!AK322</f>
        <v>0</v>
      </c>
      <c r="G326">
        <f>'01運営'!AL322</f>
        <v>0</v>
      </c>
      <c r="H326">
        <f>'01運営'!AM322</f>
        <v>0</v>
      </c>
      <c r="I326">
        <f>'01運営'!AN322</f>
        <v>0</v>
      </c>
      <c r="J326">
        <f>'01運営'!AO322</f>
        <v>0</v>
      </c>
      <c r="K326">
        <f>'01運営'!AP322</f>
        <v>0</v>
      </c>
      <c r="L326">
        <f>'01運営'!AQ322</f>
        <v>0</v>
      </c>
      <c r="M326">
        <f>'01運営'!AR322</f>
        <v>0</v>
      </c>
      <c r="N326">
        <f>'01運営'!AS322</f>
        <v>0</v>
      </c>
      <c r="O326">
        <f>'01運営'!AT322</f>
        <v>0</v>
      </c>
      <c r="P326">
        <f>'01運営'!AU322</f>
        <v>0</v>
      </c>
    </row>
    <row r="327" spans="1:16">
      <c r="A327" t="str">
        <f>'01運営'!A323</f>
        <v>(5)</v>
      </c>
      <c r="B327">
        <f>'01運営'!B323</f>
        <v>0</v>
      </c>
      <c r="C327" t="str">
        <f>'01運営'!C323</f>
        <v>健康診断個人票を５年間保存しているか。</v>
      </c>
      <c r="D327">
        <f>'01運営'!D323</f>
        <v>0</v>
      </c>
      <c r="E327" t="str">
        <f>'01運営'!AJ323</f>
        <v>Q</v>
      </c>
      <c r="F327">
        <f>'01運営'!AK323</f>
        <v>80</v>
      </c>
      <c r="G327">
        <f>'01運営'!AL323</f>
        <v>0</v>
      </c>
      <c r="H327">
        <f>'01運営'!AM323</f>
        <v>0</v>
      </c>
      <c r="I327">
        <f>'01運営'!AN323</f>
        <v>0</v>
      </c>
      <c r="J327">
        <f>'01運営'!AO323</f>
        <v>0</v>
      </c>
      <c r="K327">
        <f>'01運営'!AP323</f>
        <v>0</v>
      </c>
      <c r="L327">
        <f>'01運営'!AQ323</f>
        <v>0</v>
      </c>
      <c r="M327">
        <f>'01運営'!AR323</f>
        <v>0</v>
      </c>
      <c r="N327">
        <f>'01運営'!AS323</f>
        <v>0</v>
      </c>
      <c r="O327">
        <f>'01運営'!AT323</f>
        <v>0</v>
      </c>
      <c r="P327">
        <f>'01運営'!AU323</f>
        <v>0</v>
      </c>
    </row>
    <row r="328" spans="1:16">
      <c r="A328">
        <f>'01運営'!A324</f>
        <v>0</v>
      </c>
      <c r="B328">
        <f>'01運営'!B324</f>
        <v>0</v>
      </c>
      <c r="C328">
        <f>'01運営'!C324</f>
        <v>0</v>
      </c>
      <c r="D328">
        <f>'01運営'!D324</f>
        <v>0</v>
      </c>
      <c r="E328">
        <f>'01運営'!AJ324</f>
        <v>0</v>
      </c>
      <c r="F328">
        <f>'01運営'!AK324</f>
        <v>0</v>
      </c>
      <c r="G328">
        <f>'01運営'!AL324</f>
        <v>0</v>
      </c>
      <c r="H328">
        <f>'01運営'!AM324</f>
        <v>0</v>
      </c>
      <c r="I328">
        <f>'01運営'!AN324</f>
        <v>0</v>
      </c>
      <c r="J328">
        <f>'01運営'!AO324</f>
        <v>0</v>
      </c>
      <c r="K328">
        <f>'01運営'!AP324</f>
        <v>0</v>
      </c>
      <c r="L328">
        <f>'01運営'!AQ324</f>
        <v>0</v>
      </c>
      <c r="M328">
        <f>'01運営'!AR324</f>
        <v>0</v>
      </c>
      <c r="N328">
        <f>'01運営'!AS324</f>
        <v>0</v>
      </c>
      <c r="O328">
        <f>'01運営'!AT324</f>
        <v>0</v>
      </c>
      <c r="P328">
        <f>'01運営'!AU324</f>
        <v>0</v>
      </c>
    </row>
    <row r="329" spans="1:16">
      <c r="A329" t="str">
        <f>'01運営'!A325</f>
        <v>(6)</v>
      </c>
      <c r="B329">
        <f>'01運営'!B325</f>
        <v>0</v>
      </c>
      <c r="C329" t="str">
        <f>'01運営'!C325</f>
        <v>常時５０人以上の労働者(派遣含む)を使用する場合（事業場単位）</v>
      </c>
      <c r="D329">
        <f>'01運営'!D325</f>
        <v>0</v>
      </c>
      <c r="E329">
        <f>'01運営'!AJ325</f>
        <v>0</v>
      </c>
      <c r="F329">
        <f>'01運営'!AK325</f>
        <v>0</v>
      </c>
      <c r="G329">
        <f>'01運営'!AL325</f>
        <v>0</v>
      </c>
      <c r="H329">
        <f>'01運営'!AM325</f>
        <v>0</v>
      </c>
      <c r="I329">
        <f>'01運営'!AN325</f>
        <v>0</v>
      </c>
      <c r="J329">
        <f>'01運営'!AO325</f>
        <v>0</v>
      </c>
      <c r="K329">
        <f>'01運営'!AP325</f>
        <v>0</v>
      </c>
      <c r="L329">
        <f>'01運営'!AQ325</f>
        <v>0</v>
      </c>
      <c r="M329">
        <f>'01運営'!AR325</f>
        <v>0</v>
      </c>
      <c r="N329">
        <f>'01運営'!AS325</f>
        <v>0</v>
      </c>
      <c r="O329">
        <f>'01運営'!AT325</f>
        <v>0</v>
      </c>
      <c r="P329">
        <f>'01運営'!AU325</f>
        <v>0</v>
      </c>
    </row>
    <row r="330" spans="1:16">
      <c r="A330">
        <f>'01運営'!A326</f>
        <v>0</v>
      </c>
      <c r="B330">
        <f>'01運営'!B326</f>
        <v>0</v>
      </c>
      <c r="C330">
        <f>'01運営'!C326</f>
        <v>0</v>
      </c>
      <c r="D330">
        <f>'01運営'!D326</f>
        <v>0</v>
      </c>
      <c r="E330">
        <f>'01運営'!AJ326</f>
        <v>0</v>
      </c>
      <c r="F330">
        <f>'01運営'!AK326</f>
        <v>0</v>
      </c>
      <c r="G330">
        <f>'01運営'!AL326</f>
        <v>0</v>
      </c>
      <c r="H330">
        <f>'01運営'!AM326</f>
        <v>0</v>
      </c>
      <c r="I330">
        <f>'01運営'!AN326</f>
        <v>0</v>
      </c>
      <c r="J330">
        <f>'01運営'!AO326</f>
        <v>0</v>
      </c>
      <c r="K330">
        <f>'01運営'!AP326</f>
        <v>0</v>
      </c>
      <c r="L330">
        <f>'01運営'!AQ326</f>
        <v>0</v>
      </c>
      <c r="M330">
        <f>'01運営'!AR326</f>
        <v>0</v>
      </c>
      <c r="N330">
        <f>'01運営'!AS326</f>
        <v>0</v>
      </c>
      <c r="O330">
        <f>'01運営'!AT326</f>
        <v>0</v>
      </c>
      <c r="P330">
        <f>'01運営'!AU326</f>
        <v>0</v>
      </c>
    </row>
    <row r="331" spans="1:16">
      <c r="A331" t="str">
        <f>'01運営'!A327</f>
        <v>①</v>
      </c>
      <c r="B331">
        <f>'01運営'!B327</f>
        <v>0</v>
      </c>
      <c r="C331" t="str">
        <f>'01運営'!C327</f>
        <v>定期健康診断結果報告書を労働基準監督署へ届出ているか。</v>
      </c>
      <c r="D331">
        <f>'01運営'!D327</f>
        <v>0</v>
      </c>
      <c r="E331" t="str">
        <f>'01運営'!AJ327</f>
        <v>Q</v>
      </c>
      <c r="F331">
        <f>'01運営'!AK327</f>
        <v>81</v>
      </c>
      <c r="G331">
        <f>'01運営'!AL327</f>
        <v>1</v>
      </c>
      <c r="H331">
        <f>'01運営'!AM327</f>
        <v>0</v>
      </c>
      <c r="I331">
        <f>'01運営'!AN327</f>
        <v>0</v>
      </c>
      <c r="J331">
        <f>'01運営'!AO327</f>
        <v>0</v>
      </c>
      <c r="K331">
        <f>'01運営'!AP327</f>
        <v>0</v>
      </c>
      <c r="L331">
        <f>'01運営'!AQ327</f>
        <v>0</v>
      </c>
      <c r="M331">
        <f>'01運営'!AR327</f>
        <v>0</v>
      </c>
      <c r="N331">
        <f>'01運営'!AS327</f>
        <v>0</v>
      </c>
      <c r="O331">
        <f>'01運営'!AT327</f>
        <v>0</v>
      </c>
      <c r="P331">
        <f>'01運営'!AU327</f>
        <v>0</v>
      </c>
    </row>
    <row r="332" spans="1:16">
      <c r="A332">
        <f>'01運営'!A328</f>
        <v>0</v>
      </c>
      <c r="B332">
        <f>'01運営'!B328</f>
        <v>0</v>
      </c>
      <c r="C332">
        <f>'01運営'!C328</f>
        <v>0</v>
      </c>
      <c r="D332">
        <f>'01運営'!D328</f>
        <v>0</v>
      </c>
      <c r="E332">
        <f>'01運営'!AJ328</f>
        <v>0</v>
      </c>
      <c r="F332">
        <f>'01運営'!AK328</f>
        <v>0</v>
      </c>
      <c r="G332">
        <f>'01運営'!AL328</f>
        <v>0</v>
      </c>
      <c r="H332">
        <f>'01運営'!AM328</f>
        <v>0</v>
      </c>
      <c r="I332">
        <f>'01運営'!AN328</f>
        <v>0</v>
      </c>
      <c r="J332">
        <f>'01運営'!AO328</f>
        <v>0</v>
      </c>
      <c r="K332">
        <f>'01運営'!AP328</f>
        <v>0</v>
      </c>
      <c r="L332">
        <f>'01運営'!AQ328</f>
        <v>0</v>
      </c>
      <c r="M332">
        <f>'01運営'!AR328</f>
        <v>0</v>
      </c>
      <c r="N332">
        <f>'01運営'!AS328</f>
        <v>0</v>
      </c>
      <c r="O332">
        <f>'01運営'!AT328</f>
        <v>0</v>
      </c>
      <c r="P332">
        <f>'01運営'!AU328</f>
        <v>0</v>
      </c>
    </row>
    <row r="333" spans="1:16">
      <c r="A333" t="str">
        <f>'01運営'!A329</f>
        <v>②</v>
      </c>
      <c r="B333">
        <f>'01運営'!B329</f>
        <v>0</v>
      </c>
      <c r="C333" t="str">
        <f>'01運営'!C329</f>
        <v>産業医、衛生管理者を選任して、労働基準監督署へ届出ているか。</v>
      </c>
      <c r="D333">
        <f>'01運営'!D329</f>
        <v>0</v>
      </c>
      <c r="E333" t="str">
        <f>'01運営'!AJ329</f>
        <v>Q</v>
      </c>
      <c r="F333">
        <f>'01運営'!AK329</f>
        <v>82</v>
      </c>
      <c r="G333">
        <f>'01運営'!AL329</f>
        <v>1</v>
      </c>
      <c r="H333">
        <f>'01運営'!AM329</f>
        <v>0</v>
      </c>
      <c r="I333">
        <f>'01運営'!AN329</f>
        <v>0</v>
      </c>
      <c r="J333">
        <f>'01運営'!AO329</f>
        <v>0</v>
      </c>
      <c r="K333">
        <f>'01運営'!AP329</f>
        <v>0</v>
      </c>
      <c r="L333">
        <f>'01運営'!AQ329</f>
        <v>0</v>
      </c>
      <c r="M333">
        <f>'01運営'!AR329</f>
        <v>0</v>
      </c>
      <c r="N333">
        <f>'01運営'!AS329</f>
        <v>0</v>
      </c>
      <c r="O333">
        <f>'01運営'!AT329</f>
        <v>0</v>
      </c>
      <c r="P333">
        <f>'01運営'!AU329</f>
        <v>0</v>
      </c>
    </row>
    <row r="334" spans="1:16">
      <c r="A334">
        <f>'01運営'!A330</f>
        <v>0</v>
      </c>
      <c r="B334">
        <f>'01運営'!B330</f>
        <v>0</v>
      </c>
      <c r="C334">
        <f>'01運営'!C330</f>
        <v>0</v>
      </c>
      <c r="D334">
        <f>'01運営'!D330</f>
        <v>0</v>
      </c>
      <c r="E334">
        <f>'01運営'!AJ330</f>
        <v>0</v>
      </c>
      <c r="F334">
        <f>'01運営'!AK330</f>
        <v>0</v>
      </c>
      <c r="G334">
        <f>'01運営'!AL330</f>
        <v>0</v>
      </c>
      <c r="H334">
        <f>'01運営'!AM330</f>
        <v>0</v>
      </c>
      <c r="I334">
        <f>'01運営'!AN330</f>
        <v>0</v>
      </c>
      <c r="J334">
        <f>'01運営'!AO330</f>
        <v>0</v>
      </c>
      <c r="K334">
        <f>'01運営'!AP330</f>
        <v>0</v>
      </c>
      <c r="L334">
        <f>'01運営'!AQ330</f>
        <v>0</v>
      </c>
      <c r="M334">
        <f>'01運営'!AR330</f>
        <v>0</v>
      </c>
      <c r="N334">
        <f>'01運営'!AS330</f>
        <v>0</v>
      </c>
      <c r="O334">
        <f>'01運営'!AT330</f>
        <v>0</v>
      </c>
      <c r="P334">
        <f>'01運営'!AU330</f>
        <v>0</v>
      </c>
    </row>
    <row r="335" spans="1:16">
      <c r="A335">
        <f>'01運営'!A331</f>
        <v>0</v>
      </c>
      <c r="B335">
        <f>'01運営'!B331</f>
        <v>0</v>
      </c>
      <c r="C335">
        <f>'01運営'!C331</f>
        <v>0</v>
      </c>
      <c r="D335">
        <f>'01運営'!D331</f>
        <v>0</v>
      </c>
      <c r="E335">
        <f>'01運営'!AJ331</f>
        <v>0</v>
      </c>
      <c r="F335">
        <f>'01運営'!AK331</f>
        <v>0</v>
      </c>
      <c r="G335">
        <f>'01運営'!AL331</f>
        <v>0</v>
      </c>
      <c r="H335">
        <f>'01運営'!AM331</f>
        <v>0</v>
      </c>
      <c r="I335">
        <f>'01運営'!AN331</f>
        <v>0</v>
      </c>
      <c r="J335">
        <f>'01運営'!AO331</f>
        <v>0</v>
      </c>
      <c r="K335">
        <f>'01運営'!AP331</f>
        <v>0</v>
      </c>
      <c r="L335">
        <f>'01運営'!AQ331</f>
        <v>0</v>
      </c>
      <c r="M335">
        <f>'01運営'!AR331</f>
        <v>0</v>
      </c>
      <c r="N335">
        <f>'01運営'!AS331</f>
        <v>0</v>
      </c>
      <c r="O335">
        <f>'01運営'!AT331</f>
        <v>0</v>
      </c>
      <c r="P335">
        <f>'01運営'!AU331</f>
        <v>0</v>
      </c>
    </row>
    <row r="336" spans="1:16">
      <c r="A336">
        <f>'01運営'!A332</f>
        <v>0</v>
      </c>
      <c r="B336">
        <f>'01運営'!B332</f>
        <v>0</v>
      </c>
      <c r="C336">
        <f>'01運営'!C332</f>
        <v>0</v>
      </c>
      <c r="D336">
        <f>'01運営'!D332</f>
        <v>0</v>
      </c>
      <c r="E336">
        <f>'01運営'!AJ332</f>
        <v>0</v>
      </c>
      <c r="F336">
        <f>'01運営'!AK332</f>
        <v>0</v>
      </c>
      <c r="G336">
        <f>'01運営'!AL332</f>
        <v>0</v>
      </c>
      <c r="H336">
        <f>'01運営'!AM332</f>
        <v>0</v>
      </c>
      <c r="I336">
        <f>'01運営'!AN332</f>
        <v>0</v>
      </c>
      <c r="J336">
        <f>'01運営'!AO332</f>
        <v>0</v>
      </c>
      <c r="K336">
        <f>'01運営'!AP332</f>
        <v>0</v>
      </c>
      <c r="L336">
        <f>'01運営'!AQ332</f>
        <v>0</v>
      </c>
      <c r="M336">
        <f>'01運営'!AR332</f>
        <v>0</v>
      </c>
      <c r="N336">
        <f>'01運営'!AS332</f>
        <v>0</v>
      </c>
      <c r="O336">
        <f>'01運営'!AT332</f>
        <v>0</v>
      </c>
      <c r="P336">
        <f>'01運営'!AU332</f>
        <v>0</v>
      </c>
    </row>
    <row r="337" spans="1:16">
      <c r="A337" t="str">
        <f>'01運営'!A333</f>
        <v>４　社会保険及び労働保険</v>
      </c>
      <c r="B337">
        <f>'01運営'!B333</f>
        <v>0</v>
      </c>
      <c r="C337">
        <f>'01運営'!C333</f>
        <v>0</v>
      </c>
      <c r="D337">
        <f>'01運営'!D333</f>
        <v>0</v>
      </c>
      <c r="E337">
        <f>'01運営'!AJ333</f>
        <v>0</v>
      </c>
      <c r="F337">
        <f>'01運営'!AK333</f>
        <v>0</v>
      </c>
      <c r="G337">
        <f>'01運営'!AL333</f>
        <v>0</v>
      </c>
      <c r="H337">
        <f>'01運営'!AM333</f>
        <v>0</v>
      </c>
      <c r="I337">
        <f>'01運営'!AN333</f>
        <v>0</v>
      </c>
      <c r="J337">
        <f>'01運営'!AO333</f>
        <v>0</v>
      </c>
      <c r="K337">
        <f>'01運営'!AP333</f>
        <v>0</v>
      </c>
      <c r="L337">
        <f>'01運営'!AQ333</f>
        <v>0</v>
      </c>
      <c r="M337">
        <f>'01運営'!AR333</f>
        <v>0</v>
      </c>
      <c r="N337">
        <f>'01運営'!AS333</f>
        <v>0</v>
      </c>
      <c r="O337">
        <f>'01運営'!AT333</f>
        <v>0</v>
      </c>
      <c r="P337">
        <f>'01運営'!AU333</f>
        <v>0</v>
      </c>
    </row>
    <row r="338" spans="1:16">
      <c r="A338">
        <f>'01運営'!A334</f>
        <v>0</v>
      </c>
      <c r="B338">
        <f>'01運営'!B334</f>
        <v>0</v>
      </c>
      <c r="C338">
        <f>'01運営'!C334</f>
        <v>0</v>
      </c>
      <c r="D338">
        <f>'01運営'!D334</f>
        <v>0</v>
      </c>
      <c r="E338">
        <f>'01運営'!AJ334</f>
        <v>0</v>
      </c>
      <c r="F338">
        <f>'01運営'!AK334</f>
        <v>0</v>
      </c>
      <c r="G338">
        <f>'01運営'!AL334</f>
        <v>0</v>
      </c>
      <c r="H338">
        <f>'01運営'!AM334</f>
        <v>0</v>
      </c>
      <c r="I338">
        <f>'01運営'!AN334</f>
        <v>0</v>
      </c>
      <c r="J338">
        <f>'01運営'!AO334</f>
        <v>0</v>
      </c>
      <c r="K338">
        <f>'01運営'!AP334</f>
        <v>0</v>
      </c>
      <c r="L338">
        <f>'01運営'!AQ334</f>
        <v>0</v>
      </c>
      <c r="M338">
        <f>'01運営'!AR334</f>
        <v>0</v>
      </c>
      <c r="N338">
        <f>'01運営'!AS334</f>
        <v>0</v>
      </c>
      <c r="O338">
        <f>'01運営'!AT334</f>
        <v>0</v>
      </c>
      <c r="P338">
        <f>'01運営'!AU334</f>
        <v>0</v>
      </c>
    </row>
    <row r="339" spans="1:16">
      <c r="A339" t="str">
        <f>'01運営'!A335</f>
        <v>(1)</v>
      </c>
      <c r="B339">
        <f>'01運営'!B335</f>
        <v>0</v>
      </c>
      <c r="C339" t="str">
        <f>'01運営'!C335</f>
        <v>社会保険（健康保険、厚生年金）の加入対象者は、すべて加入しているか。⇒法人職員数に応じて対象が拡大されています。</v>
      </c>
      <c r="D339">
        <f>'01運営'!D335</f>
        <v>0</v>
      </c>
      <c r="E339" t="str">
        <f>'01運営'!AJ335</f>
        <v>Q</v>
      </c>
      <c r="F339">
        <f>'01運営'!AK335</f>
        <v>83</v>
      </c>
      <c r="G339">
        <f>'01運営'!AL335</f>
        <v>1</v>
      </c>
      <c r="H339">
        <f>'01運営'!AM335</f>
        <v>0</v>
      </c>
      <c r="I339">
        <f>'01運営'!AN335</f>
        <v>0</v>
      </c>
      <c r="J339">
        <f>'01運営'!AO335</f>
        <v>0</v>
      </c>
      <c r="K339">
        <f>'01運営'!AP335</f>
        <v>0</v>
      </c>
      <c r="L339">
        <f>'01運営'!AQ335</f>
        <v>0</v>
      </c>
      <c r="M339">
        <f>'01運営'!AR335</f>
        <v>0</v>
      </c>
      <c r="N339">
        <f>'01運営'!AS335</f>
        <v>0</v>
      </c>
      <c r="O339">
        <f>'01運営'!AT335</f>
        <v>0</v>
      </c>
      <c r="P339">
        <f>'01運営'!AU335</f>
        <v>0</v>
      </c>
    </row>
    <row r="340" spans="1:16">
      <c r="A340">
        <f>'01運営'!A336</f>
        <v>0</v>
      </c>
      <c r="B340">
        <f>'01運営'!B336</f>
        <v>0</v>
      </c>
      <c r="C340">
        <f>'01運営'!C336</f>
        <v>0</v>
      </c>
      <c r="D340">
        <f>'01運営'!D336</f>
        <v>0</v>
      </c>
      <c r="E340">
        <f>'01運営'!AJ336</f>
        <v>0</v>
      </c>
      <c r="F340">
        <f>'01運営'!AK336</f>
        <v>0</v>
      </c>
      <c r="G340">
        <f>'01運営'!AL336</f>
        <v>0</v>
      </c>
      <c r="H340">
        <f>'01運営'!AM336</f>
        <v>0</v>
      </c>
      <c r="I340">
        <f>'01運営'!AN336</f>
        <v>0</v>
      </c>
      <c r="J340">
        <f>'01運営'!AO336</f>
        <v>0</v>
      </c>
      <c r="K340">
        <f>'01運営'!AP336</f>
        <v>0</v>
      </c>
      <c r="L340">
        <f>'01運営'!AQ336</f>
        <v>0</v>
      </c>
      <c r="M340">
        <f>'01運営'!AR336</f>
        <v>0</v>
      </c>
      <c r="N340">
        <f>'01運営'!AS336</f>
        <v>0</v>
      </c>
      <c r="O340">
        <f>'01運営'!AT336</f>
        <v>0</v>
      </c>
      <c r="P340">
        <f>'01運営'!AU336</f>
        <v>0</v>
      </c>
    </row>
    <row r="341" spans="1:16">
      <c r="A341">
        <f>'01運営'!A337</f>
        <v>0</v>
      </c>
      <c r="B341">
        <f>'01運営'!B337</f>
        <v>0</v>
      </c>
      <c r="C341">
        <f>'01運営'!C337</f>
        <v>0</v>
      </c>
      <c r="D341">
        <f>'01運営'!D337</f>
        <v>0</v>
      </c>
      <c r="E341">
        <f>'01運営'!AJ337</f>
        <v>0</v>
      </c>
      <c r="F341">
        <f>'01運営'!AK337</f>
        <v>0</v>
      </c>
      <c r="G341">
        <f>'01運営'!AL337</f>
        <v>0</v>
      </c>
      <c r="H341">
        <f>'01運営'!AM337</f>
        <v>0</v>
      </c>
      <c r="I341">
        <f>'01運営'!AN337</f>
        <v>0</v>
      </c>
      <c r="J341">
        <f>'01運営'!AO337</f>
        <v>0</v>
      </c>
      <c r="K341">
        <f>'01運営'!AP337</f>
        <v>0</v>
      </c>
      <c r="L341">
        <f>'01運営'!AQ337</f>
        <v>0</v>
      </c>
      <c r="M341">
        <f>'01運営'!AR337</f>
        <v>0</v>
      </c>
      <c r="N341">
        <f>'01運営'!AS337</f>
        <v>0</v>
      </c>
      <c r="O341">
        <f>'01運営'!AT337</f>
        <v>0</v>
      </c>
      <c r="P341">
        <f>'01運営'!AU337</f>
        <v>0</v>
      </c>
    </row>
    <row r="342" spans="1:16">
      <c r="A342">
        <f>'01運営'!A338</f>
        <v>0</v>
      </c>
      <c r="B342">
        <f>'01運営'!B338</f>
        <v>0</v>
      </c>
      <c r="C342">
        <f>'01運営'!C338</f>
        <v>0</v>
      </c>
      <c r="D342">
        <f>'01運営'!D338</f>
        <v>0</v>
      </c>
      <c r="E342">
        <f>'01運営'!AJ338</f>
        <v>0</v>
      </c>
      <c r="F342">
        <f>'01運営'!AK338</f>
        <v>0</v>
      </c>
      <c r="G342">
        <f>'01運営'!AL338</f>
        <v>0</v>
      </c>
      <c r="H342">
        <f>'01運営'!AM338</f>
        <v>0</v>
      </c>
      <c r="I342">
        <f>'01運営'!AN338</f>
        <v>0</v>
      </c>
      <c r="J342">
        <f>'01運営'!AO338</f>
        <v>0</v>
      </c>
      <c r="K342">
        <f>'01運営'!AP338</f>
        <v>0</v>
      </c>
      <c r="L342">
        <f>'01運営'!AQ338</f>
        <v>0</v>
      </c>
      <c r="M342">
        <f>'01運営'!AR338</f>
        <v>0</v>
      </c>
      <c r="N342">
        <f>'01運営'!AS338</f>
        <v>0</v>
      </c>
      <c r="O342">
        <f>'01運営'!AT338</f>
        <v>0</v>
      </c>
      <c r="P342">
        <f>'01運営'!AU338</f>
        <v>0</v>
      </c>
    </row>
    <row r="343" spans="1:16">
      <c r="A343" t="str">
        <f>'01運営'!A339</f>
        <v>(2)</v>
      </c>
      <c r="B343">
        <f>'01運営'!B339</f>
        <v>0</v>
      </c>
      <c r="C343" t="str">
        <f>'01運営'!C339</f>
        <v>労働保険（労災保険、雇用保険）の加入対象者は、すべて加入しているか。</v>
      </c>
      <c r="D343">
        <f>'01運営'!D339</f>
        <v>0</v>
      </c>
      <c r="E343" t="str">
        <f>'01運営'!AJ339</f>
        <v>Q</v>
      </c>
      <c r="F343">
        <f>'01運営'!AK339</f>
        <v>84</v>
      </c>
      <c r="G343">
        <f>'01運営'!AL339</f>
        <v>1</v>
      </c>
      <c r="H343">
        <f>'01運営'!AM339</f>
        <v>0</v>
      </c>
      <c r="I343">
        <f>'01運営'!AN339</f>
        <v>0</v>
      </c>
      <c r="J343">
        <f>'01運営'!AO339</f>
        <v>0</v>
      </c>
      <c r="K343">
        <f>'01運営'!AP339</f>
        <v>0</v>
      </c>
      <c r="L343">
        <f>'01運営'!AQ339</f>
        <v>0</v>
      </c>
      <c r="M343">
        <f>'01運営'!AR339</f>
        <v>0</v>
      </c>
      <c r="N343">
        <f>'01運営'!AS339</f>
        <v>0</v>
      </c>
      <c r="O343">
        <f>'01運営'!AT339</f>
        <v>0</v>
      </c>
      <c r="P343">
        <f>'01運営'!AU339</f>
        <v>0</v>
      </c>
    </row>
    <row r="344" spans="1:16">
      <c r="A344">
        <f>'01運営'!A340</f>
        <v>0</v>
      </c>
      <c r="B344">
        <f>'01運営'!B340</f>
        <v>0</v>
      </c>
      <c r="C344">
        <f>'01運営'!C340</f>
        <v>0</v>
      </c>
      <c r="D344">
        <f>'01運営'!D340</f>
        <v>0</v>
      </c>
      <c r="E344">
        <f>'01運営'!AJ340</f>
        <v>0</v>
      </c>
      <c r="F344">
        <f>'01運営'!AK340</f>
        <v>0</v>
      </c>
      <c r="G344">
        <f>'01運営'!AL340</f>
        <v>0</v>
      </c>
      <c r="H344">
        <f>'01運営'!AM340</f>
        <v>0</v>
      </c>
      <c r="I344">
        <f>'01運営'!AN340</f>
        <v>0</v>
      </c>
      <c r="J344">
        <f>'01運営'!AO340</f>
        <v>0</v>
      </c>
      <c r="K344">
        <f>'01運営'!AP340</f>
        <v>0</v>
      </c>
      <c r="L344">
        <f>'01運営'!AQ340</f>
        <v>0</v>
      </c>
      <c r="M344">
        <f>'01運営'!AR340</f>
        <v>0</v>
      </c>
      <c r="N344">
        <f>'01運営'!AS340</f>
        <v>0</v>
      </c>
      <c r="O344">
        <f>'01運営'!AT340</f>
        <v>0</v>
      </c>
      <c r="P344">
        <f>'01運営'!AU340</f>
        <v>0</v>
      </c>
    </row>
    <row r="345" spans="1:16">
      <c r="A345">
        <f>'01運営'!A341</f>
        <v>0</v>
      </c>
      <c r="B345">
        <f>'01運営'!B341</f>
        <v>0</v>
      </c>
      <c r="C345">
        <f>'01運営'!C341</f>
        <v>0</v>
      </c>
      <c r="D345">
        <f>'01運営'!D341</f>
        <v>0</v>
      </c>
      <c r="E345">
        <f>'01運営'!AJ341</f>
        <v>0</v>
      </c>
      <c r="F345">
        <f>'01運営'!AK341</f>
        <v>0</v>
      </c>
      <c r="G345">
        <f>'01運営'!AL341</f>
        <v>0</v>
      </c>
      <c r="H345">
        <f>'01運営'!AM341</f>
        <v>0</v>
      </c>
      <c r="I345">
        <f>'01運営'!AN341</f>
        <v>0</v>
      </c>
      <c r="J345">
        <f>'01運営'!AO341</f>
        <v>0</v>
      </c>
      <c r="K345">
        <f>'01運営'!AP341</f>
        <v>0</v>
      </c>
      <c r="L345">
        <f>'01運営'!AQ341</f>
        <v>0</v>
      </c>
      <c r="M345">
        <f>'01運営'!AR341</f>
        <v>0</v>
      </c>
      <c r="N345">
        <f>'01運営'!AS341</f>
        <v>0</v>
      </c>
      <c r="O345">
        <f>'01運営'!AT341</f>
        <v>0</v>
      </c>
      <c r="P345">
        <f>'01運営'!AU341</f>
        <v>0</v>
      </c>
    </row>
    <row r="346" spans="1:16">
      <c r="A346" t="str">
        <f>'01運営'!A342</f>
        <v>５　退職手当共済</v>
      </c>
      <c r="B346">
        <f>'01運営'!B342</f>
        <v>0</v>
      </c>
      <c r="C346">
        <f>'01運営'!C342</f>
        <v>0</v>
      </c>
      <c r="D346">
        <f>'01運営'!D342</f>
        <v>0</v>
      </c>
      <c r="E346">
        <f>'01運営'!AJ342</f>
        <v>0</v>
      </c>
      <c r="F346">
        <f>'01運営'!AK342</f>
        <v>0</v>
      </c>
      <c r="G346">
        <f>'01運営'!AL342</f>
        <v>0</v>
      </c>
      <c r="H346">
        <f>'01運営'!AM342</f>
        <v>0</v>
      </c>
      <c r="I346">
        <f>'01運営'!AN342</f>
        <v>0</v>
      </c>
      <c r="J346">
        <f>'01運営'!AO342</f>
        <v>0</v>
      </c>
      <c r="K346">
        <f>'01運営'!AP342</f>
        <v>0</v>
      </c>
      <c r="L346">
        <f>'01運営'!AQ342</f>
        <v>0</v>
      </c>
      <c r="M346">
        <f>'01運営'!AR342</f>
        <v>0</v>
      </c>
      <c r="N346">
        <f>'01運営'!AS342</f>
        <v>0</v>
      </c>
      <c r="O346">
        <f>'01運営'!AT342</f>
        <v>0</v>
      </c>
      <c r="P346">
        <f>'01運営'!AU342</f>
        <v>0</v>
      </c>
    </row>
    <row r="347" spans="1:16">
      <c r="A347">
        <f>'01運営'!A343</f>
        <v>0</v>
      </c>
      <c r="B347">
        <f>'01運営'!B343</f>
        <v>0</v>
      </c>
      <c r="C347">
        <f>'01運営'!C343</f>
        <v>0</v>
      </c>
      <c r="D347">
        <f>'01運営'!D343</f>
        <v>0</v>
      </c>
      <c r="E347">
        <f>'01運営'!AJ343</f>
        <v>0</v>
      </c>
      <c r="F347">
        <f>'01運営'!AK343</f>
        <v>0</v>
      </c>
      <c r="G347">
        <f>'01運営'!AL343</f>
        <v>0</v>
      </c>
      <c r="H347">
        <f>'01運営'!AM343</f>
        <v>0</v>
      </c>
      <c r="I347">
        <f>'01運営'!AN343</f>
        <v>0</v>
      </c>
      <c r="J347">
        <f>'01運営'!AO343</f>
        <v>0</v>
      </c>
      <c r="K347">
        <f>'01運営'!AP343</f>
        <v>0</v>
      </c>
      <c r="L347">
        <f>'01運営'!AQ343</f>
        <v>0</v>
      </c>
      <c r="M347">
        <f>'01運営'!AR343</f>
        <v>0</v>
      </c>
      <c r="N347">
        <f>'01運営'!AS343</f>
        <v>0</v>
      </c>
      <c r="O347">
        <f>'01運営'!AT343</f>
        <v>0</v>
      </c>
      <c r="P347">
        <f>'01運営'!AU343</f>
        <v>0</v>
      </c>
    </row>
    <row r="348" spans="1:16">
      <c r="A348" t="str">
        <f>'01運営'!A344</f>
        <v>(1)</v>
      </c>
      <c r="B348">
        <f>'01運営'!B344</f>
        <v>0</v>
      </c>
      <c r="C348" t="str">
        <f>'01運営'!C344</f>
        <v>社会福祉施設職員等退職手当共済制度（福祉医療機構）の対象者はすべて加入しているか。</v>
      </c>
      <c r="D348">
        <f>'01運営'!D344</f>
        <v>0</v>
      </c>
      <c r="E348" t="str">
        <f>'01運営'!AJ344</f>
        <v>Q</v>
      </c>
      <c r="F348">
        <f>'01運営'!AK344</f>
        <v>85</v>
      </c>
      <c r="G348">
        <f>'01運営'!AL344</f>
        <v>1</v>
      </c>
      <c r="H348">
        <f>'01運営'!AM344</f>
        <v>0</v>
      </c>
      <c r="I348">
        <f>'01運営'!AN344</f>
        <v>0</v>
      </c>
      <c r="J348">
        <f>'01運営'!AO344</f>
        <v>0</v>
      </c>
      <c r="K348">
        <f>'01運営'!AP344</f>
        <v>0</v>
      </c>
      <c r="L348">
        <f>'01運営'!AQ344</f>
        <v>0</v>
      </c>
      <c r="M348">
        <f>'01運営'!AR344</f>
        <v>0</v>
      </c>
      <c r="N348">
        <f>'01運営'!AS344</f>
        <v>0</v>
      </c>
      <c r="O348">
        <f>'01運営'!AT344</f>
        <v>0</v>
      </c>
      <c r="P348">
        <f>'01運営'!AU344</f>
        <v>0</v>
      </c>
    </row>
    <row r="349" spans="1:16">
      <c r="A349">
        <f>'01運営'!A345</f>
        <v>0</v>
      </c>
      <c r="B349">
        <f>'01運営'!B345</f>
        <v>0</v>
      </c>
      <c r="C349">
        <f>'01運営'!C345</f>
        <v>0</v>
      </c>
      <c r="D349">
        <f>'01運営'!D345</f>
        <v>0</v>
      </c>
      <c r="E349">
        <f>'01運営'!AJ345</f>
        <v>0</v>
      </c>
      <c r="F349">
        <f>'01運営'!AK345</f>
        <v>0</v>
      </c>
      <c r="G349">
        <f>'01運営'!AL345</f>
        <v>0</v>
      </c>
      <c r="H349">
        <f>'01運営'!AM345</f>
        <v>0</v>
      </c>
      <c r="I349">
        <f>'01運営'!AN345</f>
        <v>0</v>
      </c>
      <c r="J349">
        <f>'01運営'!AO345</f>
        <v>0</v>
      </c>
      <c r="K349">
        <f>'01運営'!AP345</f>
        <v>0</v>
      </c>
      <c r="L349">
        <f>'01運営'!AQ345</f>
        <v>0</v>
      </c>
      <c r="M349">
        <f>'01運営'!AR345</f>
        <v>0</v>
      </c>
      <c r="N349">
        <f>'01運営'!AS345</f>
        <v>0</v>
      </c>
      <c r="O349">
        <f>'01運営'!AT345</f>
        <v>0</v>
      </c>
      <c r="P349">
        <f>'01運営'!AU345</f>
        <v>0</v>
      </c>
    </row>
    <row r="350" spans="1:16">
      <c r="A350">
        <f>'01運営'!A346</f>
        <v>0</v>
      </c>
      <c r="B350">
        <f>'01運営'!B346</f>
        <v>0</v>
      </c>
      <c r="C350">
        <f>'01運営'!C346</f>
        <v>0</v>
      </c>
      <c r="D350">
        <f>'01運営'!D346</f>
        <v>0</v>
      </c>
      <c r="E350">
        <f>'01運営'!AJ346</f>
        <v>0</v>
      </c>
      <c r="F350">
        <f>'01運営'!AK346</f>
        <v>0</v>
      </c>
      <c r="G350">
        <f>'01運営'!AL346</f>
        <v>0</v>
      </c>
      <c r="H350">
        <f>'01運営'!AM346</f>
        <v>0</v>
      </c>
      <c r="I350">
        <f>'01運営'!AN346</f>
        <v>0</v>
      </c>
      <c r="J350">
        <f>'01運営'!AO346</f>
        <v>0</v>
      </c>
      <c r="K350">
        <f>'01運営'!AP346</f>
        <v>0</v>
      </c>
      <c r="L350">
        <f>'01運営'!AQ346</f>
        <v>0</v>
      </c>
      <c r="M350">
        <f>'01運営'!AR346</f>
        <v>0</v>
      </c>
      <c r="N350">
        <f>'01運営'!AS346</f>
        <v>0</v>
      </c>
      <c r="O350">
        <f>'01運営'!AT346</f>
        <v>0</v>
      </c>
      <c r="P350">
        <f>'01運営'!AU346</f>
        <v>0</v>
      </c>
    </row>
    <row r="351" spans="1:16">
      <c r="A351" t="str">
        <f>'01運営'!A347</f>
        <v>６　業務体制の省力化及び資質向上</v>
      </c>
      <c r="B351">
        <f>'01運営'!B347</f>
        <v>0</v>
      </c>
      <c r="C351">
        <f>'01運営'!C347</f>
        <v>0</v>
      </c>
      <c r="D351">
        <f>'01運営'!D347</f>
        <v>0</v>
      </c>
      <c r="E351">
        <f>'01運営'!AJ347</f>
        <v>0</v>
      </c>
      <c r="F351">
        <f>'01運営'!AK347</f>
        <v>0</v>
      </c>
      <c r="G351">
        <f>'01運営'!AL347</f>
        <v>0</v>
      </c>
      <c r="H351">
        <f>'01運営'!AM347</f>
        <v>0</v>
      </c>
      <c r="I351">
        <f>'01運営'!AN347</f>
        <v>0</v>
      </c>
      <c r="J351">
        <f>'01運営'!AO347</f>
        <v>0</v>
      </c>
      <c r="K351">
        <f>'01運営'!AP347</f>
        <v>0</v>
      </c>
      <c r="L351">
        <f>'01運営'!AQ347</f>
        <v>0</v>
      </c>
      <c r="M351">
        <f>'01運営'!AR347</f>
        <v>0</v>
      </c>
      <c r="N351">
        <f>'01運営'!AS347</f>
        <v>0</v>
      </c>
      <c r="O351">
        <f>'01運営'!AT347</f>
        <v>0</v>
      </c>
      <c r="P351">
        <f>'01運営'!AU347</f>
        <v>0</v>
      </c>
    </row>
    <row r="352" spans="1:16">
      <c r="A352">
        <f>'01運営'!A348</f>
        <v>0</v>
      </c>
      <c r="B352">
        <f>'01運営'!B348</f>
        <v>0</v>
      </c>
      <c r="C352">
        <f>'01運営'!C348</f>
        <v>0</v>
      </c>
      <c r="D352">
        <f>'01運営'!D348</f>
        <v>0</v>
      </c>
      <c r="E352">
        <f>'01運営'!AJ348</f>
        <v>0</v>
      </c>
      <c r="F352">
        <f>'01運営'!AK348</f>
        <v>0</v>
      </c>
      <c r="G352">
        <f>'01運営'!AL348</f>
        <v>0</v>
      </c>
      <c r="H352">
        <f>'01運営'!AM348</f>
        <v>0</v>
      </c>
      <c r="I352">
        <f>'01運営'!AN348</f>
        <v>0</v>
      </c>
      <c r="J352">
        <f>'01運営'!AO348</f>
        <v>0</v>
      </c>
      <c r="K352">
        <f>'01運営'!AP348</f>
        <v>0</v>
      </c>
      <c r="L352">
        <f>'01運営'!AQ348</f>
        <v>0</v>
      </c>
      <c r="M352">
        <f>'01運営'!AR348</f>
        <v>0</v>
      </c>
      <c r="N352">
        <f>'01運営'!AS348</f>
        <v>0</v>
      </c>
      <c r="O352">
        <f>'01運営'!AT348</f>
        <v>0</v>
      </c>
      <c r="P352">
        <f>'01運営'!AU348</f>
        <v>0</v>
      </c>
    </row>
    <row r="353" spans="1:16">
      <c r="A353" t="str">
        <f>'01運営'!A349</f>
        <v>(1)</v>
      </c>
      <c r="B353">
        <f>'01運営'!B349</f>
        <v>0</v>
      </c>
      <c r="C353" t="str">
        <f>'01運営'!C349</f>
        <v>業務体制の確立と業務省力化の推進のために努力しているか。</v>
      </c>
      <c r="D353">
        <f>'01運営'!D349</f>
        <v>0</v>
      </c>
      <c r="E353" t="str">
        <f>'01運営'!AJ349</f>
        <v>Q</v>
      </c>
      <c r="F353">
        <f>'01運営'!AK349</f>
        <v>86</v>
      </c>
      <c r="G353">
        <f>'01運営'!AL349</f>
        <v>0</v>
      </c>
      <c r="H353">
        <f>'01運営'!AM349</f>
        <v>0</v>
      </c>
      <c r="I353">
        <f>'01運営'!AN349</f>
        <v>0</v>
      </c>
      <c r="J353">
        <f>'01運営'!AO349</f>
        <v>0</v>
      </c>
      <c r="K353">
        <f>'01運営'!AP349</f>
        <v>0</v>
      </c>
      <c r="L353">
        <f>'01運営'!AQ349</f>
        <v>0</v>
      </c>
      <c r="M353">
        <f>'01運営'!AR349</f>
        <v>0</v>
      </c>
      <c r="N353">
        <f>'01運営'!AS349</f>
        <v>0</v>
      </c>
      <c r="O353">
        <f>'01運営'!AT349</f>
        <v>0</v>
      </c>
      <c r="P353">
        <f>'01運営'!AU349</f>
        <v>0</v>
      </c>
    </row>
    <row r="354" spans="1:16">
      <c r="A354">
        <f>'01運営'!A350</f>
        <v>0</v>
      </c>
      <c r="B354">
        <f>'01運営'!B350</f>
        <v>0</v>
      </c>
      <c r="C354">
        <f>'01運営'!C350</f>
        <v>0</v>
      </c>
      <c r="D354">
        <f>'01運営'!D350</f>
        <v>0</v>
      </c>
      <c r="E354">
        <f>'01運営'!AJ350</f>
        <v>0</v>
      </c>
      <c r="F354">
        <f>'01運営'!AK350</f>
        <v>0</v>
      </c>
      <c r="G354">
        <f>'01運営'!AL350</f>
        <v>0</v>
      </c>
      <c r="H354">
        <f>'01運営'!AM350</f>
        <v>0</v>
      </c>
      <c r="I354">
        <f>'01運営'!AN350</f>
        <v>0</v>
      </c>
      <c r="J354">
        <f>'01運営'!AO350</f>
        <v>0</v>
      </c>
      <c r="K354">
        <f>'01運営'!AP350</f>
        <v>0</v>
      </c>
      <c r="L354">
        <f>'01運営'!AQ350</f>
        <v>0</v>
      </c>
      <c r="M354">
        <f>'01運営'!AR350</f>
        <v>0</v>
      </c>
      <c r="N354">
        <f>'01運営'!AS350</f>
        <v>0</v>
      </c>
      <c r="O354">
        <f>'01運営'!AT350</f>
        <v>0</v>
      </c>
      <c r="P354">
        <f>'01運営'!AU350</f>
        <v>0</v>
      </c>
    </row>
    <row r="355" spans="1:16">
      <c r="A355">
        <f>'01運営'!A351</f>
        <v>0</v>
      </c>
      <c r="B355">
        <f>'01運営'!B351</f>
        <v>0</v>
      </c>
      <c r="C355">
        <f>'01運営'!C351</f>
        <v>0</v>
      </c>
      <c r="D355">
        <f>'01運営'!D351</f>
        <v>0</v>
      </c>
      <c r="E355">
        <f>'01運営'!AJ351</f>
        <v>0</v>
      </c>
      <c r="F355">
        <f>'01運営'!AK351</f>
        <v>0</v>
      </c>
      <c r="G355">
        <f>'01運営'!AL351</f>
        <v>0</v>
      </c>
      <c r="H355">
        <f>'01運営'!AM351</f>
        <v>0</v>
      </c>
      <c r="I355">
        <f>'01運営'!AN351</f>
        <v>0</v>
      </c>
      <c r="J355">
        <f>'01運営'!AO351</f>
        <v>0</v>
      </c>
      <c r="K355">
        <f>'01運営'!AP351</f>
        <v>0</v>
      </c>
      <c r="L355">
        <f>'01運営'!AQ351</f>
        <v>0</v>
      </c>
      <c r="M355">
        <f>'01運営'!AR351</f>
        <v>0</v>
      </c>
      <c r="N355">
        <f>'01運営'!AS351</f>
        <v>0</v>
      </c>
      <c r="O355">
        <f>'01運営'!AT351</f>
        <v>0</v>
      </c>
      <c r="P355">
        <f>'01運営'!AU351</f>
        <v>0</v>
      </c>
    </row>
    <row r="356" spans="1:16">
      <c r="A356" t="str">
        <f>'01運営'!A352</f>
        <v>(2)</v>
      </c>
      <c r="B356">
        <f>'01運営'!B352</f>
        <v>0</v>
      </c>
      <c r="C356" t="str">
        <f>'01運営'!C352</f>
        <v>職員会議等を定期的に実施し、記録を残しているか。</v>
      </c>
      <c r="D356">
        <f>'01運営'!D352</f>
        <v>0</v>
      </c>
      <c r="E356" t="str">
        <f>'01運営'!AJ352</f>
        <v>Q</v>
      </c>
      <c r="F356">
        <f>'01運営'!AK352</f>
        <v>87</v>
      </c>
      <c r="G356">
        <f>'01運営'!AL352</f>
        <v>0</v>
      </c>
      <c r="H356">
        <f>'01運営'!AM352</f>
        <v>0</v>
      </c>
      <c r="I356">
        <f>'01運営'!AN352</f>
        <v>0</v>
      </c>
      <c r="J356">
        <f>'01運営'!AO352</f>
        <v>0</v>
      </c>
      <c r="K356">
        <f>'01運営'!AP352</f>
        <v>0</v>
      </c>
      <c r="L356">
        <f>'01運営'!AQ352</f>
        <v>0</v>
      </c>
      <c r="M356">
        <f>'01運営'!AR352</f>
        <v>0</v>
      </c>
      <c r="N356">
        <f>'01運営'!AS352</f>
        <v>0</v>
      </c>
      <c r="O356">
        <f>'01運営'!AT352</f>
        <v>0</v>
      </c>
      <c r="P356">
        <f>'01運営'!AU352</f>
        <v>0</v>
      </c>
    </row>
    <row r="357" spans="1:16">
      <c r="A357">
        <f>'01運営'!A353</f>
        <v>0</v>
      </c>
      <c r="B357">
        <f>'01運営'!B353</f>
        <v>0</v>
      </c>
      <c r="C357">
        <f>'01運営'!C353</f>
        <v>0</v>
      </c>
      <c r="D357">
        <f>'01運営'!D353</f>
        <v>0</v>
      </c>
      <c r="E357">
        <f>'01運営'!AJ353</f>
        <v>0</v>
      </c>
      <c r="F357">
        <f>'01運営'!AK353</f>
        <v>0</v>
      </c>
      <c r="G357">
        <f>'01運営'!AL353</f>
        <v>0</v>
      </c>
      <c r="H357">
        <f>'01運営'!AM353</f>
        <v>0</v>
      </c>
      <c r="I357">
        <f>'01運営'!AN353</f>
        <v>0</v>
      </c>
      <c r="J357">
        <f>'01運営'!AO353</f>
        <v>0</v>
      </c>
      <c r="K357">
        <f>'01運営'!AP353</f>
        <v>0</v>
      </c>
      <c r="L357">
        <f>'01運営'!AQ353</f>
        <v>0</v>
      </c>
      <c r="M357">
        <f>'01運営'!AR353</f>
        <v>0</v>
      </c>
      <c r="N357">
        <f>'01運営'!AS353</f>
        <v>0</v>
      </c>
      <c r="O357">
        <f>'01運営'!AT353</f>
        <v>0</v>
      </c>
      <c r="P357">
        <f>'01運営'!AU353</f>
        <v>0</v>
      </c>
    </row>
    <row r="358" spans="1:16">
      <c r="A358" t="str">
        <f>'01運営'!A354</f>
        <v>⇒　別表６「職員会議等の実施状況」（前年度実績）を記入してください。</v>
      </c>
      <c r="B358">
        <f>'01運営'!B354</f>
        <v>0</v>
      </c>
      <c r="C358">
        <f>'01運営'!C354</f>
        <v>0</v>
      </c>
      <c r="D358">
        <f>'01運営'!D354</f>
        <v>0</v>
      </c>
      <c r="E358">
        <f>'01運営'!AJ354</f>
        <v>0</v>
      </c>
      <c r="F358">
        <f>'01運営'!AK354</f>
        <v>0</v>
      </c>
      <c r="G358">
        <f>'01運営'!AL354</f>
        <v>0</v>
      </c>
      <c r="H358">
        <f>'01運営'!AM354</f>
        <v>0</v>
      </c>
      <c r="I358">
        <f>'01運営'!AN354</f>
        <v>0</v>
      </c>
      <c r="J358">
        <f>'01運営'!AO354</f>
        <v>0</v>
      </c>
      <c r="K358">
        <f>'01運営'!AP354</f>
        <v>0</v>
      </c>
      <c r="L358">
        <f>'01運営'!AQ354</f>
        <v>0</v>
      </c>
      <c r="M358">
        <f>'01運営'!AR354</f>
        <v>0</v>
      </c>
      <c r="N358">
        <f>'01運営'!AS354</f>
        <v>0</v>
      </c>
      <c r="O358">
        <f>'01運営'!AT354</f>
        <v>0</v>
      </c>
      <c r="P358">
        <f>'01運営'!AU354</f>
        <v>0</v>
      </c>
    </row>
    <row r="359" spans="1:16">
      <c r="A359">
        <f>'01運営'!A355</f>
        <v>0</v>
      </c>
      <c r="B359">
        <f>'01運営'!B355</f>
        <v>0</v>
      </c>
      <c r="C359">
        <f>'01運営'!C355</f>
        <v>0</v>
      </c>
      <c r="D359">
        <f>'01運営'!D355</f>
        <v>0</v>
      </c>
      <c r="E359">
        <f>'01運営'!AJ355</f>
        <v>0</v>
      </c>
      <c r="F359">
        <f>'01運営'!AK355</f>
        <v>0</v>
      </c>
      <c r="G359">
        <f>'01運営'!AL355</f>
        <v>0</v>
      </c>
      <c r="H359">
        <f>'01運営'!AM355</f>
        <v>0</v>
      </c>
      <c r="I359">
        <f>'01運営'!AN355</f>
        <v>0</v>
      </c>
      <c r="J359">
        <f>'01運営'!AO355</f>
        <v>0</v>
      </c>
      <c r="K359">
        <f>'01運営'!AP355</f>
        <v>0</v>
      </c>
      <c r="L359">
        <f>'01運営'!AQ355</f>
        <v>0</v>
      </c>
      <c r="M359">
        <f>'01運営'!AR355</f>
        <v>0</v>
      </c>
      <c r="N359">
        <f>'01運営'!AS355</f>
        <v>0</v>
      </c>
      <c r="O359">
        <f>'01運営'!AT355</f>
        <v>0</v>
      </c>
      <c r="P359">
        <f>'01運営'!AU355</f>
        <v>0</v>
      </c>
    </row>
    <row r="360" spans="1:16">
      <c r="A360">
        <f>'01運営'!A356</f>
        <v>0</v>
      </c>
      <c r="B360">
        <f>'01運営'!B356</f>
        <v>0</v>
      </c>
      <c r="C360">
        <f>'01運営'!C356</f>
        <v>0</v>
      </c>
      <c r="D360">
        <f>'01運営'!D356</f>
        <v>0</v>
      </c>
      <c r="E360">
        <f>'01運営'!AJ356</f>
        <v>0</v>
      </c>
      <c r="F360">
        <f>'01運営'!AK356</f>
        <v>0</v>
      </c>
      <c r="G360">
        <f>'01運営'!AL356</f>
        <v>0</v>
      </c>
      <c r="H360">
        <f>'01運営'!AM356</f>
        <v>0</v>
      </c>
      <c r="I360">
        <f>'01運営'!AN356</f>
        <v>0</v>
      </c>
      <c r="J360">
        <f>'01運営'!AO356</f>
        <v>0</v>
      </c>
      <c r="K360">
        <f>'01運営'!AP356</f>
        <v>0</v>
      </c>
      <c r="L360">
        <f>'01運営'!AQ356</f>
        <v>0</v>
      </c>
      <c r="M360">
        <f>'01運営'!AR356</f>
        <v>0</v>
      </c>
      <c r="N360">
        <f>'01運営'!AS356</f>
        <v>0</v>
      </c>
      <c r="O360">
        <f>'01運営'!AT356</f>
        <v>0</v>
      </c>
      <c r="P360">
        <f>'01運営'!AU356</f>
        <v>0</v>
      </c>
    </row>
    <row r="361" spans="1:16">
      <c r="A361" t="str">
        <f>'01運営'!A357</f>
        <v>７　職員の確保及び定着化</v>
      </c>
      <c r="B361">
        <f>'01運営'!B357</f>
        <v>0</v>
      </c>
      <c r="C361">
        <f>'01運営'!C357</f>
        <v>0</v>
      </c>
      <c r="D361">
        <f>'01運営'!D357</f>
        <v>0</v>
      </c>
      <c r="E361">
        <f>'01運営'!AJ357</f>
        <v>0</v>
      </c>
      <c r="F361">
        <f>'01運営'!AK357</f>
        <v>0</v>
      </c>
      <c r="G361">
        <f>'01運営'!AL357</f>
        <v>0</v>
      </c>
      <c r="H361">
        <f>'01運営'!AM357</f>
        <v>0</v>
      </c>
      <c r="I361">
        <f>'01運営'!AN357</f>
        <v>0</v>
      </c>
      <c r="J361">
        <f>'01運営'!AO357</f>
        <v>0</v>
      </c>
      <c r="K361">
        <f>'01運営'!AP357</f>
        <v>0</v>
      </c>
      <c r="L361">
        <f>'01運営'!AQ357</f>
        <v>0</v>
      </c>
      <c r="M361">
        <f>'01運営'!AR357</f>
        <v>0</v>
      </c>
      <c r="N361">
        <f>'01運営'!AS357</f>
        <v>0</v>
      </c>
      <c r="O361">
        <f>'01運営'!AT357</f>
        <v>0</v>
      </c>
      <c r="P361">
        <f>'01運営'!AU357</f>
        <v>0</v>
      </c>
    </row>
    <row r="362" spans="1:16">
      <c r="A362">
        <f>'01運営'!A358</f>
        <v>0</v>
      </c>
      <c r="B362">
        <f>'01運営'!B358</f>
        <v>0</v>
      </c>
      <c r="C362">
        <f>'01運営'!C358</f>
        <v>0</v>
      </c>
      <c r="D362">
        <f>'01運営'!D358</f>
        <v>0</v>
      </c>
      <c r="E362">
        <f>'01運営'!AJ358</f>
        <v>0</v>
      </c>
      <c r="F362">
        <f>'01運営'!AK358</f>
        <v>0</v>
      </c>
      <c r="G362">
        <f>'01運営'!AL358</f>
        <v>0</v>
      </c>
      <c r="H362">
        <f>'01運営'!AM358</f>
        <v>0</v>
      </c>
      <c r="I362">
        <f>'01運営'!AN358</f>
        <v>0</v>
      </c>
      <c r="J362">
        <f>'01運営'!AO358</f>
        <v>0</v>
      </c>
      <c r="K362">
        <f>'01運営'!AP358</f>
        <v>0</v>
      </c>
      <c r="L362">
        <f>'01運営'!AQ358</f>
        <v>0</v>
      </c>
      <c r="M362">
        <f>'01運営'!AR358</f>
        <v>0</v>
      </c>
      <c r="N362">
        <f>'01運営'!AS358</f>
        <v>0</v>
      </c>
      <c r="O362">
        <f>'01運営'!AT358</f>
        <v>0</v>
      </c>
      <c r="P362">
        <f>'01運営'!AU358</f>
        <v>0</v>
      </c>
    </row>
    <row r="363" spans="1:16">
      <c r="A363" t="str">
        <f>'01運営'!A359</f>
        <v>(1)</v>
      </c>
      <c r="B363">
        <f>'01運営'!B359</f>
        <v>0</v>
      </c>
      <c r="C363" t="str">
        <f>'01運営'!C359</f>
        <v>職員の計画的な採用に努めているか。</v>
      </c>
      <c r="D363">
        <f>'01運営'!D359</f>
        <v>0</v>
      </c>
      <c r="E363" t="str">
        <f>'01運営'!AJ359</f>
        <v>Q</v>
      </c>
      <c r="F363">
        <f>'01運営'!AK359</f>
        <v>88</v>
      </c>
      <c r="G363">
        <f>'01運営'!AL359</f>
        <v>0</v>
      </c>
      <c r="H363">
        <f>'01運営'!AM359</f>
        <v>0</v>
      </c>
      <c r="I363">
        <f>'01運営'!AN359</f>
        <v>0</v>
      </c>
      <c r="J363">
        <f>'01運営'!AO359</f>
        <v>0</v>
      </c>
      <c r="K363">
        <f>'01運営'!AP359</f>
        <v>0</v>
      </c>
      <c r="L363">
        <f>'01運営'!AQ359</f>
        <v>0</v>
      </c>
      <c r="M363">
        <f>'01運営'!AR359</f>
        <v>0</v>
      </c>
      <c r="N363">
        <f>'01運営'!AS359</f>
        <v>0</v>
      </c>
      <c r="O363">
        <f>'01運営'!AT359</f>
        <v>0</v>
      </c>
      <c r="P363">
        <f>'01運営'!AU359</f>
        <v>0</v>
      </c>
    </row>
    <row r="364" spans="1:16">
      <c r="A364">
        <f>'01運営'!A360</f>
        <v>0</v>
      </c>
      <c r="B364">
        <f>'01運営'!B360</f>
        <v>0</v>
      </c>
      <c r="C364">
        <f>'01運営'!C360</f>
        <v>0</v>
      </c>
      <c r="D364">
        <f>'01運営'!D360</f>
        <v>0</v>
      </c>
      <c r="E364">
        <f>'01運営'!AJ360</f>
        <v>0</v>
      </c>
      <c r="F364">
        <f>'01運営'!AK360</f>
        <v>0</v>
      </c>
      <c r="G364">
        <f>'01運営'!AL360</f>
        <v>0</v>
      </c>
      <c r="H364">
        <f>'01運営'!AM360</f>
        <v>0</v>
      </c>
      <c r="I364">
        <f>'01運営'!AN360</f>
        <v>0</v>
      </c>
      <c r="J364">
        <f>'01運営'!AO360</f>
        <v>0</v>
      </c>
      <c r="K364">
        <f>'01運営'!AP360</f>
        <v>0</v>
      </c>
      <c r="L364">
        <f>'01運営'!AQ360</f>
        <v>0</v>
      </c>
      <c r="M364">
        <f>'01運営'!AR360</f>
        <v>0</v>
      </c>
      <c r="N364">
        <f>'01運営'!AS360</f>
        <v>0</v>
      </c>
      <c r="O364">
        <f>'01運営'!AT360</f>
        <v>0</v>
      </c>
      <c r="P364">
        <f>'01運営'!AU360</f>
        <v>0</v>
      </c>
    </row>
    <row r="365" spans="1:16">
      <c r="A365" t="str">
        <f>'01運営'!A361</f>
        <v>(2)</v>
      </c>
      <c r="B365">
        <f>'01運営'!B361</f>
        <v>0</v>
      </c>
      <c r="C365" t="str">
        <f>'01運営'!C361</f>
        <v>職員の定着化について、積極的に取り組んでいるか。</v>
      </c>
      <c r="D365">
        <f>'01運営'!D361</f>
        <v>0</v>
      </c>
      <c r="E365" t="str">
        <f>'01運営'!AJ361</f>
        <v>Q</v>
      </c>
      <c r="F365">
        <f>'01運営'!AK361</f>
        <v>89</v>
      </c>
      <c r="G365">
        <f>'01運営'!AL361</f>
        <v>0</v>
      </c>
      <c r="H365">
        <f>'01運営'!AM361</f>
        <v>0</v>
      </c>
      <c r="I365">
        <f>'01運営'!AN361</f>
        <v>0</v>
      </c>
      <c r="J365">
        <f>'01運営'!AO361</f>
        <v>0</v>
      </c>
      <c r="K365">
        <f>'01運営'!AP361</f>
        <v>0</v>
      </c>
      <c r="L365">
        <f>'01運営'!AQ361</f>
        <v>0</v>
      </c>
      <c r="M365">
        <f>'01運営'!AR361</f>
        <v>0</v>
      </c>
      <c r="N365">
        <f>'01運営'!AS361</f>
        <v>0</v>
      </c>
      <c r="O365">
        <f>'01運営'!AT361</f>
        <v>0</v>
      </c>
      <c r="P365">
        <f>'01運営'!AU361</f>
        <v>0</v>
      </c>
    </row>
    <row r="366" spans="1:16">
      <c r="A366">
        <f>'01運営'!A362</f>
        <v>0</v>
      </c>
      <c r="B366">
        <f>'01運営'!B362</f>
        <v>0</v>
      </c>
      <c r="C366">
        <f>'01運営'!C362</f>
        <v>0</v>
      </c>
      <c r="D366">
        <f>'01運営'!D362</f>
        <v>0</v>
      </c>
      <c r="E366">
        <f>'01運営'!AJ362</f>
        <v>0</v>
      </c>
      <c r="F366">
        <f>'01運営'!AK362</f>
        <v>0</v>
      </c>
      <c r="G366">
        <f>'01運営'!AL362</f>
        <v>0</v>
      </c>
      <c r="H366">
        <f>'01運営'!AM362</f>
        <v>0</v>
      </c>
      <c r="I366">
        <f>'01運営'!AN362</f>
        <v>0</v>
      </c>
      <c r="J366">
        <f>'01運営'!AO362</f>
        <v>0</v>
      </c>
      <c r="K366">
        <f>'01運営'!AP362</f>
        <v>0</v>
      </c>
      <c r="L366">
        <f>'01運営'!AQ362</f>
        <v>0</v>
      </c>
      <c r="M366">
        <f>'01運営'!AR362</f>
        <v>0</v>
      </c>
      <c r="N366">
        <f>'01運営'!AS362</f>
        <v>0</v>
      </c>
      <c r="O366">
        <f>'01運営'!AT362</f>
        <v>0</v>
      </c>
      <c r="P366">
        <f>'01運営'!AU362</f>
        <v>0</v>
      </c>
    </row>
    <row r="367" spans="1:16">
      <c r="A367" t="str">
        <f>'01運営'!A363</f>
        <v>(3)</v>
      </c>
      <c r="B367">
        <f>'01運営'!B363</f>
        <v>0</v>
      </c>
      <c r="C367" t="str">
        <f>'01運営'!C363</f>
        <v>職員研修等資質向上対策について、パート職員も含めてその推進に努めているか。</v>
      </c>
      <c r="D367">
        <f>'01運営'!D363</f>
        <v>0</v>
      </c>
      <c r="E367" t="str">
        <f>'01運営'!AJ363</f>
        <v>Q</v>
      </c>
      <c r="F367">
        <f>'01運営'!AK363</f>
        <v>90</v>
      </c>
      <c r="G367">
        <f>'01運営'!AL363</f>
        <v>0</v>
      </c>
      <c r="H367">
        <f>'01運営'!AM363</f>
        <v>0</v>
      </c>
      <c r="I367">
        <f>'01運営'!AN363</f>
        <v>0</v>
      </c>
      <c r="J367">
        <f>'01運営'!AO363</f>
        <v>0</v>
      </c>
      <c r="K367">
        <f>'01運営'!AP363</f>
        <v>0</v>
      </c>
      <c r="L367">
        <f>'01運営'!AQ363</f>
        <v>0</v>
      </c>
      <c r="M367">
        <f>'01運営'!AR363</f>
        <v>0</v>
      </c>
      <c r="N367">
        <f>'01運営'!AS363</f>
        <v>0</v>
      </c>
      <c r="O367">
        <f>'01運営'!AT363</f>
        <v>0</v>
      </c>
      <c r="P367">
        <f>'01運営'!AU363</f>
        <v>0</v>
      </c>
    </row>
    <row r="368" spans="1:16">
      <c r="A368">
        <f>'01運営'!A364</f>
        <v>0</v>
      </c>
      <c r="B368">
        <f>'01運営'!B364</f>
        <v>0</v>
      </c>
      <c r="C368">
        <f>'01運営'!C364</f>
        <v>0</v>
      </c>
      <c r="D368">
        <f>'01運営'!D364</f>
        <v>0</v>
      </c>
      <c r="E368">
        <f>'01運営'!AJ364</f>
        <v>0</v>
      </c>
      <c r="F368">
        <f>'01運営'!AK364</f>
        <v>0</v>
      </c>
      <c r="G368">
        <f>'01運営'!AL364</f>
        <v>0</v>
      </c>
      <c r="H368">
        <f>'01運営'!AM364</f>
        <v>0</v>
      </c>
      <c r="I368">
        <f>'01運営'!AN364</f>
        <v>0</v>
      </c>
      <c r="J368">
        <f>'01運営'!AO364</f>
        <v>0</v>
      </c>
      <c r="K368">
        <f>'01運営'!AP364</f>
        <v>0</v>
      </c>
      <c r="L368">
        <f>'01運営'!AQ364</f>
        <v>0</v>
      </c>
      <c r="M368">
        <f>'01運営'!AR364</f>
        <v>0</v>
      </c>
      <c r="N368">
        <f>'01運営'!AS364</f>
        <v>0</v>
      </c>
      <c r="O368">
        <f>'01運営'!AT364</f>
        <v>0</v>
      </c>
      <c r="P368">
        <f>'01運営'!AU364</f>
        <v>0</v>
      </c>
    </row>
    <row r="369" spans="1:16">
      <c r="A369">
        <f>'01運営'!A365</f>
        <v>0</v>
      </c>
      <c r="B369">
        <f>'01運営'!B365</f>
        <v>0</v>
      </c>
      <c r="C369">
        <f>'01運営'!C365</f>
        <v>0</v>
      </c>
      <c r="D369">
        <f>'01運営'!D365</f>
        <v>0</v>
      </c>
      <c r="E369">
        <f>'01運営'!AJ365</f>
        <v>0</v>
      </c>
      <c r="F369">
        <f>'01運営'!AK365</f>
        <v>0</v>
      </c>
      <c r="G369">
        <f>'01運営'!AL365</f>
        <v>0</v>
      </c>
      <c r="H369">
        <f>'01運営'!AM365</f>
        <v>0</v>
      </c>
      <c r="I369">
        <f>'01運営'!AN365</f>
        <v>0</v>
      </c>
      <c r="J369">
        <f>'01運営'!AO365</f>
        <v>0</v>
      </c>
      <c r="K369">
        <f>'01運営'!AP365</f>
        <v>0</v>
      </c>
      <c r="L369">
        <f>'01運営'!AQ365</f>
        <v>0</v>
      </c>
      <c r="M369">
        <f>'01運営'!AR365</f>
        <v>0</v>
      </c>
      <c r="N369">
        <f>'01運営'!AS365</f>
        <v>0</v>
      </c>
      <c r="O369">
        <f>'01運営'!AT365</f>
        <v>0</v>
      </c>
      <c r="P369">
        <f>'01運営'!AU365</f>
        <v>0</v>
      </c>
    </row>
    <row r="370" spans="1:16">
      <c r="A370" t="str">
        <f>'01運営'!A366</f>
        <v>①</v>
      </c>
      <c r="B370">
        <f>'01運営'!B366</f>
        <v>0</v>
      </c>
      <c r="C370" t="str">
        <f>'01運営'!C366</f>
        <v>研修を計画的に行っているか。</v>
      </c>
      <c r="D370">
        <f>'01運営'!D366</f>
        <v>0</v>
      </c>
      <c r="E370" t="str">
        <f>'01運営'!AJ366</f>
        <v>Q</v>
      </c>
      <c r="F370">
        <f>'01運営'!AK366</f>
        <v>91</v>
      </c>
      <c r="G370">
        <f>'01運営'!AL366</f>
        <v>0</v>
      </c>
      <c r="H370">
        <f>'01運営'!AM366</f>
        <v>0</v>
      </c>
      <c r="I370">
        <f>'01運営'!AN366</f>
        <v>0</v>
      </c>
      <c r="J370">
        <f>'01運営'!AO366</f>
        <v>0</v>
      </c>
      <c r="K370">
        <f>'01運営'!AP366</f>
        <v>0</v>
      </c>
      <c r="L370">
        <f>'01運営'!AQ366</f>
        <v>0</v>
      </c>
      <c r="M370">
        <f>'01運営'!AR366</f>
        <v>0</v>
      </c>
      <c r="N370">
        <f>'01運営'!AS366</f>
        <v>0</v>
      </c>
      <c r="O370">
        <f>'01運営'!AT366</f>
        <v>0</v>
      </c>
      <c r="P370">
        <f>'01運営'!AU366</f>
        <v>0</v>
      </c>
    </row>
    <row r="371" spans="1:16">
      <c r="A371">
        <f>'01運営'!A367</f>
        <v>0</v>
      </c>
      <c r="B371">
        <f>'01運営'!B367</f>
        <v>0</v>
      </c>
      <c r="C371" t="str">
        <f>'01運営'!C367</f>
        <v>また、特定の職員のみ参加するなど偏りのないよう、職員（パート職員も含む）に対し、平等な機会を与えているか。</v>
      </c>
      <c r="D371">
        <f>'01運営'!D367</f>
        <v>0</v>
      </c>
      <c r="E371" t="str">
        <f>'01運営'!AJ367</f>
        <v>Q</v>
      </c>
      <c r="F371">
        <f>'01運営'!AK367</f>
        <v>92</v>
      </c>
      <c r="G371">
        <f>'01運営'!AL367</f>
        <v>0</v>
      </c>
      <c r="H371">
        <f>'01運営'!AM367</f>
        <v>0</v>
      </c>
      <c r="I371">
        <f>'01運営'!AN367</f>
        <v>0</v>
      </c>
      <c r="J371">
        <f>'01運営'!AO367</f>
        <v>0</v>
      </c>
      <c r="K371">
        <f>'01運営'!AP367</f>
        <v>0</v>
      </c>
      <c r="L371">
        <f>'01運営'!AQ367</f>
        <v>0</v>
      </c>
      <c r="M371">
        <f>'01運営'!AR367</f>
        <v>0</v>
      </c>
      <c r="N371">
        <f>'01運営'!AS367</f>
        <v>0</v>
      </c>
      <c r="O371">
        <f>'01運営'!AT367</f>
        <v>0</v>
      </c>
      <c r="P371">
        <f>'01運営'!AU367</f>
        <v>0</v>
      </c>
    </row>
    <row r="372" spans="1:16">
      <c r="A372">
        <f>'01運営'!A368</f>
        <v>0</v>
      </c>
      <c r="B372">
        <f>'01運営'!B368</f>
        <v>0</v>
      </c>
      <c r="C372">
        <f>'01運営'!C368</f>
        <v>0</v>
      </c>
      <c r="D372">
        <f>'01運営'!D368</f>
        <v>0</v>
      </c>
      <c r="E372">
        <f>'01運営'!AJ368</f>
        <v>0</v>
      </c>
      <c r="F372">
        <f>'01運営'!AK368</f>
        <v>0</v>
      </c>
      <c r="G372">
        <f>'01運営'!AL368</f>
        <v>0</v>
      </c>
      <c r="H372">
        <f>'01運営'!AM368</f>
        <v>0</v>
      </c>
      <c r="I372">
        <f>'01運営'!AN368</f>
        <v>0</v>
      </c>
      <c r="J372">
        <f>'01運営'!AO368</f>
        <v>0</v>
      </c>
      <c r="K372">
        <f>'01運営'!AP368</f>
        <v>0</v>
      </c>
      <c r="L372">
        <f>'01運営'!AQ368</f>
        <v>0</v>
      </c>
      <c r="M372">
        <f>'01運営'!AR368</f>
        <v>0</v>
      </c>
      <c r="N372">
        <f>'01運営'!AS368</f>
        <v>0</v>
      </c>
      <c r="O372">
        <f>'01運営'!AT368</f>
        <v>0</v>
      </c>
      <c r="P372">
        <f>'01運営'!AU368</f>
        <v>0</v>
      </c>
    </row>
    <row r="373" spans="1:16">
      <c r="A373">
        <f>'01運営'!A369</f>
        <v>0</v>
      </c>
      <c r="B373">
        <f>'01運営'!B369</f>
        <v>0</v>
      </c>
      <c r="C373">
        <f>'01運営'!C369</f>
        <v>0</v>
      </c>
      <c r="D373">
        <f>'01運営'!D369</f>
        <v>0</v>
      </c>
      <c r="E373">
        <f>'01運営'!AJ369</f>
        <v>0</v>
      </c>
      <c r="F373">
        <f>'01運営'!AK369</f>
        <v>0</v>
      </c>
      <c r="G373">
        <f>'01運営'!AL369</f>
        <v>0</v>
      </c>
      <c r="H373">
        <f>'01運営'!AM369</f>
        <v>0</v>
      </c>
      <c r="I373">
        <f>'01運営'!AN369</f>
        <v>0</v>
      </c>
      <c r="J373">
        <f>'01運営'!AO369</f>
        <v>0</v>
      </c>
      <c r="K373">
        <f>'01運営'!AP369</f>
        <v>0</v>
      </c>
      <c r="L373">
        <f>'01運営'!AQ369</f>
        <v>0</v>
      </c>
      <c r="M373">
        <f>'01運営'!AR369</f>
        <v>0</v>
      </c>
      <c r="N373">
        <f>'01運営'!AS369</f>
        <v>0</v>
      </c>
      <c r="O373">
        <f>'01運営'!AT369</f>
        <v>0</v>
      </c>
      <c r="P373">
        <f>'01運営'!AU369</f>
        <v>0</v>
      </c>
    </row>
    <row r="374" spans="1:16">
      <c r="A374">
        <f>'01運営'!A370</f>
        <v>0</v>
      </c>
      <c r="B374">
        <f>'01運営'!B370</f>
        <v>0</v>
      </c>
      <c r="C374">
        <f>'01運営'!C370</f>
        <v>0</v>
      </c>
      <c r="D374">
        <f>'01運営'!D370</f>
        <v>0</v>
      </c>
      <c r="E374">
        <f>'01運営'!AJ370</f>
        <v>0</v>
      </c>
      <c r="F374">
        <f>'01運営'!AK370</f>
        <v>0</v>
      </c>
      <c r="G374">
        <f>'01運営'!AL370</f>
        <v>0</v>
      </c>
      <c r="H374">
        <f>'01運営'!AM370</f>
        <v>0</v>
      </c>
      <c r="I374">
        <f>'01運営'!AN370</f>
        <v>0</v>
      </c>
      <c r="J374">
        <f>'01運営'!AO370</f>
        <v>0</v>
      </c>
      <c r="K374">
        <f>'01運営'!AP370</f>
        <v>0</v>
      </c>
      <c r="L374">
        <f>'01運営'!AQ370</f>
        <v>0</v>
      </c>
      <c r="M374">
        <f>'01運営'!AR370</f>
        <v>0</v>
      </c>
      <c r="N374">
        <f>'01運営'!AS370</f>
        <v>0</v>
      </c>
      <c r="O374">
        <f>'01運営'!AT370</f>
        <v>0</v>
      </c>
      <c r="P374">
        <f>'01運営'!AU370</f>
        <v>0</v>
      </c>
    </row>
    <row r="375" spans="1:16">
      <c r="A375" t="str">
        <f>'01運営'!A371</f>
        <v>②</v>
      </c>
      <c r="B375">
        <f>'01運営'!B371</f>
        <v>0</v>
      </c>
      <c r="C375" t="str">
        <f>'01運営'!C371</f>
        <v>職種別の外部研修等へ参加させているか。</v>
      </c>
      <c r="D375">
        <f>'01運営'!D371</f>
        <v>0</v>
      </c>
      <c r="E375" t="str">
        <f>'01運営'!AJ371</f>
        <v>Q</v>
      </c>
      <c r="F375">
        <f>'01運営'!AK371</f>
        <v>93</v>
      </c>
      <c r="G375">
        <f>'01運営'!AL371</f>
        <v>0</v>
      </c>
      <c r="H375">
        <f>'01運営'!AM371</f>
        <v>0</v>
      </c>
      <c r="I375">
        <f>'01運営'!AN371</f>
        <v>0</v>
      </c>
      <c r="J375">
        <f>'01運営'!AO371</f>
        <v>0</v>
      </c>
      <c r="K375">
        <f>'01運営'!AP371</f>
        <v>0</v>
      </c>
      <c r="L375">
        <f>'01運営'!AQ371</f>
        <v>0</v>
      </c>
      <c r="M375">
        <f>'01運営'!AR371</f>
        <v>0</v>
      </c>
      <c r="N375">
        <f>'01運営'!AS371</f>
        <v>0</v>
      </c>
      <c r="O375">
        <f>'01運営'!AT371</f>
        <v>0</v>
      </c>
      <c r="P375">
        <f>'01運営'!AU371</f>
        <v>0</v>
      </c>
    </row>
    <row r="376" spans="1:16">
      <c r="A376">
        <f>'01運営'!A372</f>
        <v>0</v>
      </c>
      <c r="B376">
        <f>'01運営'!B372</f>
        <v>0</v>
      </c>
      <c r="C376">
        <f>'01運営'!C372</f>
        <v>0</v>
      </c>
      <c r="D376">
        <f>'01運営'!D372</f>
        <v>0</v>
      </c>
      <c r="E376">
        <f>'01運営'!AJ372</f>
        <v>0</v>
      </c>
      <c r="F376">
        <f>'01運営'!AK372</f>
        <v>0</v>
      </c>
      <c r="G376">
        <f>'01運営'!AL372</f>
        <v>0</v>
      </c>
      <c r="H376">
        <f>'01運営'!AM372</f>
        <v>0</v>
      </c>
      <c r="I376">
        <f>'01運営'!AN372</f>
        <v>0</v>
      </c>
      <c r="J376">
        <f>'01運営'!AO372</f>
        <v>0</v>
      </c>
      <c r="K376">
        <f>'01運営'!AP372</f>
        <v>0</v>
      </c>
      <c r="L376">
        <f>'01運営'!AQ372</f>
        <v>0</v>
      </c>
      <c r="M376">
        <f>'01運営'!AR372</f>
        <v>0</v>
      </c>
      <c r="N376">
        <f>'01運営'!AS372</f>
        <v>0</v>
      </c>
      <c r="O376">
        <f>'01運営'!AT372</f>
        <v>0</v>
      </c>
      <c r="P376">
        <f>'01運営'!AU372</f>
        <v>0</v>
      </c>
    </row>
    <row r="377" spans="1:16">
      <c r="A377" t="str">
        <f>'01運営'!A373</f>
        <v>⇒　別表７「職員研修の実施状況」（前年度実績）を記入してください。</v>
      </c>
      <c r="B377">
        <f>'01運営'!B373</f>
        <v>0</v>
      </c>
      <c r="C377">
        <f>'01運営'!C373</f>
        <v>0</v>
      </c>
      <c r="D377">
        <f>'01運営'!D373</f>
        <v>0</v>
      </c>
      <c r="E377">
        <f>'01運営'!AJ373</f>
        <v>0</v>
      </c>
      <c r="F377">
        <f>'01運営'!AK373</f>
        <v>0</v>
      </c>
      <c r="G377">
        <f>'01運営'!AL373</f>
        <v>0</v>
      </c>
      <c r="H377">
        <f>'01運営'!AM373</f>
        <v>0</v>
      </c>
      <c r="I377">
        <f>'01運営'!AN373</f>
        <v>0</v>
      </c>
      <c r="J377">
        <f>'01運営'!AO373</f>
        <v>0</v>
      </c>
      <c r="K377">
        <f>'01運営'!AP373</f>
        <v>0</v>
      </c>
      <c r="L377">
        <f>'01運営'!AQ373</f>
        <v>0</v>
      </c>
      <c r="M377">
        <f>'01運営'!AR373</f>
        <v>0</v>
      </c>
      <c r="N377">
        <f>'01運営'!AS373</f>
        <v>0</v>
      </c>
      <c r="O377">
        <f>'01運営'!AT373</f>
        <v>0</v>
      </c>
      <c r="P377">
        <f>'01運営'!AU373</f>
        <v>0</v>
      </c>
    </row>
    <row r="378" spans="1:16">
      <c r="A378">
        <f>'01運営'!A374</f>
        <v>0</v>
      </c>
      <c r="B378">
        <f>'01運営'!B374</f>
        <v>0</v>
      </c>
      <c r="C378">
        <f>'01運営'!C374</f>
        <v>0</v>
      </c>
      <c r="D378">
        <f>'01運営'!D374</f>
        <v>0</v>
      </c>
      <c r="E378">
        <f>'01運営'!AJ374</f>
        <v>0</v>
      </c>
      <c r="F378">
        <f>'01運営'!AK374</f>
        <v>0</v>
      </c>
      <c r="G378">
        <f>'01運営'!AL374</f>
        <v>0</v>
      </c>
      <c r="H378">
        <f>'01運営'!AM374</f>
        <v>0</v>
      </c>
      <c r="I378">
        <f>'01運営'!AN374</f>
        <v>0</v>
      </c>
      <c r="J378">
        <f>'01運営'!AO374</f>
        <v>0</v>
      </c>
      <c r="K378">
        <f>'01運営'!AP374</f>
        <v>0</v>
      </c>
      <c r="L378">
        <f>'01運営'!AQ374</f>
        <v>0</v>
      </c>
      <c r="M378">
        <f>'01運営'!AR374</f>
        <v>0</v>
      </c>
      <c r="N378">
        <f>'01運営'!AS374</f>
        <v>0</v>
      </c>
      <c r="O378">
        <f>'01運営'!AT374</f>
        <v>0</v>
      </c>
      <c r="P378">
        <f>'01運営'!AU374</f>
        <v>0</v>
      </c>
    </row>
    <row r="379" spans="1:16">
      <c r="A379">
        <f>'01運営'!A375</f>
        <v>0</v>
      </c>
      <c r="B379">
        <f>'01運営'!B375</f>
        <v>0</v>
      </c>
      <c r="C379">
        <f>'01運営'!C375</f>
        <v>0</v>
      </c>
      <c r="D379">
        <f>'01運営'!D375</f>
        <v>0</v>
      </c>
      <c r="E379">
        <f>'01運営'!AJ375</f>
        <v>0</v>
      </c>
      <c r="F379">
        <f>'01運営'!AK375</f>
        <v>0</v>
      </c>
      <c r="G379">
        <f>'01運営'!AL375</f>
        <v>0</v>
      </c>
      <c r="H379">
        <f>'01運営'!AM375</f>
        <v>0</v>
      </c>
      <c r="I379">
        <f>'01運営'!AN375</f>
        <v>0</v>
      </c>
      <c r="J379">
        <f>'01運営'!AO375</f>
        <v>0</v>
      </c>
      <c r="K379">
        <f>'01運営'!AP375</f>
        <v>0</v>
      </c>
      <c r="L379">
        <f>'01運営'!AQ375</f>
        <v>0</v>
      </c>
      <c r="M379">
        <f>'01運営'!AR375</f>
        <v>0</v>
      </c>
      <c r="N379">
        <f>'01運営'!AS375</f>
        <v>0</v>
      </c>
      <c r="O379">
        <f>'01運営'!AT375</f>
        <v>0</v>
      </c>
      <c r="P379">
        <f>'01運営'!AU375</f>
        <v>0</v>
      </c>
    </row>
    <row r="380" spans="1:16">
      <c r="A380" t="str">
        <f>'01運営'!A376</f>
        <v>③</v>
      </c>
      <c r="B380">
        <f>'01運営'!B376</f>
        <v>0</v>
      </c>
      <c r="C380" t="str">
        <f>'01運営'!C376</f>
        <v>資格のない者に対する資格取得へ配慮しているか。</v>
      </c>
      <c r="D380">
        <f>'01運営'!D376</f>
        <v>0</v>
      </c>
      <c r="E380" t="str">
        <f>'01運営'!AJ376</f>
        <v>Q</v>
      </c>
      <c r="F380">
        <f>'01運営'!AK376</f>
        <v>94</v>
      </c>
      <c r="G380">
        <f>'01運営'!AL376</f>
        <v>0</v>
      </c>
      <c r="H380">
        <f>'01運営'!AM376</f>
        <v>0</v>
      </c>
      <c r="I380">
        <f>'01運営'!AN376</f>
        <v>0</v>
      </c>
      <c r="J380">
        <f>'01運営'!AO376</f>
        <v>0</v>
      </c>
      <c r="K380">
        <f>'01運営'!AP376</f>
        <v>0</v>
      </c>
      <c r="L380">
        <f>'01運営'!AQ376</f>
        <v>0</v>
      </c>
      <c r="M380">
        <f>'01運営'!AR376</f>
        <v>0</v>
      </c>
      <c r="N380">
        <f>'01運営'!AS376</f>
        <v>0</v>
      </c>
      <c r="O380">
        <f>'01運営'!AT376</f>
        <v>0</v>
      </c>
      <c r="P380">
        <f>'01運営'!AU376</f>
        <v>0</v>
      </c>
    </row>
    <row r="381" spans="1:16">
      <c r="A381">
        <f>'01運営'!A377</f>
        <v>0</v>
      </c>
      <c r="B381">
        <f>'01運営'!B377</f>
        <v>0</v>
      </c>
      <c r="C381">
        <f>'01運営'!C377</f>
        <v>0</v>
      </c>
      <c r="D381">
        <f>'01運営'!D377</f>
        <v>0</v>
      </c>
      <c r="E381">
        <f>'01運営'!AJ377</f>
        <v>0</v>
      </c>
      <c r="F381">
        <f>'01運営'!AK377</f>
        <v>0</v>
      </c>
      <c r="G381">
        <f>'01運営'!AL377</f>
        <v>0</v>
      </c>
      <c r="H381">
        <f>'01運営'!AM377</f>
        <v>0</v>
      </c>
      <c r="I381">
        <f>'01運営'!AN377</f>
        <v>0</v>
      </c>
      <c r="J381">
        <f>'01運営'!AO377</f>
        <v>0</v>
      </c>
      <c r="K381">
        <f>'01運営'!AP377</f>
        <v>0</v>
      </c>
      <c r="L381">
        <f>'01運営'!AQ377</f>
        <v>0</v>
      </c>
      <c r="M381">
        <f>'01運営'!AR377</f>
        <v>0</v>
      </c>
      <c r="N381">
        <f>'01運営'!AS377</f>
        <v>0</v>
      </c>
      <c r="O381">
        <f>'01運営'!AT377</f>
        <v>0</v>
      </c>
      <c r="P381">
        <f>'01運営'!AU377</f>
        <v>0</v>
      </c>
    </row>
    <row r="382" spans="1:16">
      <c r="A382" t="str">
        <f>'01運営'!A378</f>
        <v>④</v>
      </c>
      <c r="B382">
        <f>'01運営'!B378</f>
        <v>0</v>
      </c>
      <c r="C382" t="str">
        <f>'01運営'!C378</f>
        <v>研修内容は、職員会議等において他の職員へ周知、紹介されているか。</v>
      </c>
      <c r="D382">
        <f>'01運営'!D378</f>
        <v>0</v>
      </c>
      <c r="E382" t="str">
        <f>'01運営'!AJ378</f>
        <v>Q</v>
      </c>
      <c r="F382">
        <f>'01運営'!AK378</f>
        <v>95</v>
      </c>
      <c r="G382">
        <f>'01運営'!AL378</f>
        <v>0</v>
      </c>
      <c r="H382">
        <f>'01運営'!AM378</f>
        <v>0</v>
      </c>
      <c r="I382">
        <f>'01運営'!AN378</f>
        <v>0</v>
      </c>
      <c r="J382">
        <f>'01運営'!AO378</f>
        <v>0</v>
      </c>
      <c r="K382">
        <f>'01運営'!AP378</f>
        <v>0</v>
      </c>
      <c r="L382">
        <f>'01運営'!AQ378</f>
        <v>0</v>
      </c>
      <c r="M382">
        <f>'01運営'!AR378</f>
        <v>0</v>
      </c>
      <c r="N382">
        <f>'01運営'!AS378</f>
        <v>0</v>
      </c>
      <c r="O382">
        <f>'01運営'!AT378</f>
        <v>0</v>
      </c>
      <c r="P382">
        <f>'01運営'!AU378</f>
        <v>0</v>
      </c>
    </row>
    <row r="383" spans="1:16">
      <c r="A383">
        <f>'01運営'!A379</f>
        <v>0</v>
      </c>
      <c r="B383">
        <f>'01運営'!B379</f>
        <v>0</v>
      </c>
      <c r="C383">
        <f>'01運営'!C379</f>
        <v>0</v>
      </c>
      <c r="D383">
        <f>'01運営'!D379</f>
        <v>0</v>
      </c>
      <c r="E383">
        <f>'01運営'!AJ379</f>
        <v>0</v>
      </c>
      <c r="F383">
        <f>'01運営'!AK379</f>
        <v>0</v>
      </c>
      <c r="G383">
        <f>'01運営'!AL379</f>
        <v>0</v>
      </c>
      <c r="H383">
        <f>'01運営'!AM379</f>
        <v>0</v>
      </c>
      <c r="I383">
        <f>'01運営'!AN379</f>
        <v>0</v>
      </c>
      <c r="J383">
        <f>'01運営'!AO379</f>
        <v>0</v>
      </c>
      <c r="K383">
        <f>'01運営'!AP379</f>
        <v>0</v>
      </c>
      <c r="L383">
        <f>'01運営'!AQ379</f>
        <v>0</v>
      </c>
      <c r="M383">
        <f>'01運営'!AR379</f>
        <v>0</v>
      </c>
      <c r="N383">
        <f>'01運営'!AS379</f>
        <v>0</v>
      </c>
      <c r="O383">
        <f>'01運営'!AT379</f>
        <v>0</v>
      </c>
      <c r="P383">
        <f>'01運営'!AU379</f>
        <v>0</v>
      </c>
    </row>
    <row r="384" spans="1:16">
      <c r="A384">
        <f>'01運営'!A380</f>
        <v>0</v>
      </c>
      <c r="B384">
        <f>'01運営'!B380</f>
        <v>0</v>
      </c>
      <c r="C384">
        <f>'01運営'!C380</f>
        <v>0</v>
      </c>
      <c r="D384">
        <f>'01運営'!D380</f>
        <v>0</v>
      </c>
      <c r="E384">
        <f>'01運営'!AJ380</f>
        <v>0</v>
      </c>
      <c r="F384">
        <f>'01運営'!AK380</f>
        <v>0</v>
      </c>
      <c r="G384">
        <f>'01運営'!AL380</f>
        <v>0</v>
      </c>
      <c r="H384">
        <f>'01運営'!AM380</f>
        <v>0</v>
      </c>
      <c r="I384">
        <f>'01運営'!AN380</f>
        <v>0</v>
      </c>
      <c r="J384">
        <f>'01運営'!AO380</f>
        <v>0</v>
      </c>
      <c r="K384">
        <f>'01運営'!AP380</f>
        <v>0</v>
      </c>
      <c r="L384">
        <f>'01運営'!AQ380</f>
        <v>0</v>
      </c>
      <c r="M384">
        <f>'01運営'!AR380</f>
        <v>0</v>
      </c>
      <c r="N384">
        <f>'01運営'!AS380</f>
        <v>0</v>
      </c>
      <c r="O384">
        <f>'01運営'!AT380</f>
        <v>0</v>
      </c>
      <c r="P384">
        <f>'01運営'!AU380</f>
        <v>0</v>
      </c>
    </row>
    <row r="385" spans="1:16">
      <c r="A385" t="str">
        <f>'01運営'!A381</f>
        <v>⑤</v>
      </c>
      <c r="B385">
        <f>'01運営'!B381</f>
        <v>0</v>
      </c>
      <c r="C385" t="str">
        <f>'01運営'!C381</f>
        <v>研修記録は整理されているか。</v>
      </c>
      <c r="D385">
        <f>'01運営'!D381</f>
        <v>0</v>
      </c>
      <c r="E385" t="str">
        <f>'01運営'!AJ381</f>
        <v>Q</v>
      </c>
      <c r="F385">
        <f>'01運営'!AK381</f>
        <v>96</v>
      </c>
      <c r="G385">
        <f>'01運営'!AL381</f>
        <v>0</v>
      </c>
      <c r="H385">
        <f>'01運営'!AM381</f>
        <v>0</v>
      </c>
      <c r="I385">
        <f>'01運営'!AN381</f>
        <v>0</v>
      </c>
      <c r="J385">
        <f>'01運営'!AO381</f>
        <v>0</v>
      </c>
      <c r="K385">
        <f>'01運営'!AP381</f>
        <v>0</v>
      </c>
      <c r="L385">
        <f>'01運営'!AQ381</f>
        <v>0</v>
      </c>
      <c r="M385">
        <f>'01運営'!AR381</f>
        <v>0</v>
      </c>
      <c r="N385">
        <f>'01運営'!AS381</f>
        <v>0</v>
      </c>
      <c r="O385">
        <f>'01運営'!AT381</f>
        <v>0</v>
      </c>
      <c r="P385">
        <f>'01運営'!AU381</f>
        <v>0</v>
      </c>
    </row>
    <row r="386" spans="1:16">
      <c r="A386">
        <f>'01運営'!A382</f>
        <v>0</v>
      </c>
      <c r="B386">
        <f>'01運営'!B382</f>
        <v>0</v>
      </c>
      <c r="C386">
        <f>'01運営'!C382</f>
        <v>0</v>
      </c>
      <c r="D386">
        <f>'01運営'!D382</f>
        <v>0</v>
      </c>
      <c r="E386">
        <f>'01運営'!AJ382</f>
        <v>0</v>
      </c>
      <c r="F386">
        <f>'01運営'!AK382</f>
        <v>0</v>
      </c>
      <c r="G386">
        <f>'01運営'!AL382</f>
        <v>0</v>
      </c>
      <c r="H386">
        <f>'01運営'!AM382</f>
        <v>0</v>
      </c>
      <c r="I386">
        <f>'01運営'!AN382</f>
        <v>0</v>
      </c>
      <c r="J386">
        <f>'01運営'!AO382</f>
        <v>0</v>
      </c>
      <c r="K386">
        <f>'01運営'!AP382</f>
        <v>0</v>
      </c>
      <c r="L386">
        <f>'01運営'!AQ382</f>
        <v>0</v>
      </c>
      <c r="M386">
        <f>'01運営'!AR382</f>
        <v>0</v>
      </c>
      <c r="N386">
        <f>'01運営'!AS382</f>
        <v>0</v>
      </c>
      <c r="O386">
        <f>'01運営'!AT382</f>
        <v>0</v>
      </c>
      <c r="P386">
        <f>'01運営'!AU382</f>
        <v>0</v>
      </c>
    </row>
    <row r="387" spans="1:16">
      <c r="A387" t="str">
        <f>'01運営'!A383</f>
        <v>８　秘密保持</v>
      </c>
      <c r="B387">
        <f>'01運営'!B383</f>
        <v>0</v>
      </c>
      <c r="C387">
        <f>'01運営'!C383</f>
        <v>0</v>
      </c>
      <c r="D387">
        <f>'01運営'!D383</f>
        <v>0</v>
      </c>
      <c r="E387">
        <f>'01運営'!AJ383</f>
        <v>0</v>
      </c>
      <c r="F387">
        <f>'01運営'!AK383</f>
        <v>0</v>
      </c>
      <c r="G387">
        <f>'01運営'!AL383</f>
        <v>0</v>
      </c>
      <c r="H387">
        <f>'01運営'!AM383</f>
        <v>0</v>
      </c>
      <c r="I387">
        <f>'01運営'!AN383</f>
        <v>0</v>
      </c>
      <c r="J387">
        <f>'01運営'!AO383</f>
        <v>0</v>
      </c>
      <c r="K387">
        <f>'01運営'!AP383</f>
        <v>0</v>
      </c>
      <c r="L387">
        <f>'01運営'!AQ383</f>
        <v>0</v>
      </c>
      <c r="M387">
        <f>'01運営'!AR383</f>
        <v>0</v>
      </c>
      <c r="N387">
        <f>'01運営'!AS383</f>
        <v>0</v>
      </c>
      <c r="O387">
        <f>'01運営'!AT383</f>
        <v>0</v>
      </c>
      <c r="P387">
        <f>'01運営'!AU383</f>
        <v>0</v>
      </c>
    </row>
    <row r="388" spans="1:16">
      <c r="A388">
        <f>'01運営'!A384</f>
        <v>0</v>
      </c>
      <c r="B388">
        <f>'01運営'!B384</f>
        <v>0</v>
      </c>
      <c r="C388">
        <f>'01運営'!C384</f>
        <v>0</v>
      </c>
      <c r="D388">
        <f>'01運営'!D384</f>
        <v>0</v>
      </c>
      <c r="E388">
        <f>'01運営'!AJ384</f>
        <v>0</v>
      </c>
      <c r="F388">
        <f>'01運営'!AK384</f>
        <v>0</v>
      </c>
      <c r="G388">
        <f>'01運営'!AL384</f>
        <v>0</v>
      </c>
      <c r="H388">
        <f>'01運営'!AM384</f>
        <v>0</v>
      </c>
      <c r="I388">
        <f>'01運営'!AN384</f>
        <v>0</v>
      </c>
      <c r="J388">
        <f>'01運営'!AO384</f>
        <v>0</v>
      </c>
      <c r="K388">
        <f>'01運営'!AP384</f>
        <v>0</v>
      </c>
      <c r="L388">
        <f>'01運営'!AQ384</f>
        <v>0</v>
      </c>
      <c r="M388">
        <f>'01運営'!AR384</f>
        <v>0</v>
      </c>
      <c r="N388">
        <f>'01運営'!AS384</f>
        <v>0</v>
      </c>
      <c r="O388">
        <f>'01運営'!AT384</f>
        <v>0</v>
      </c>
      <c r="P388">
        <f>'01運営'!AU384</f>
        <v>0</v>
      </c>
    </row>
    <row r="389" spans="1:16">
      <c r="A389" t="str">
        <f>'01運営'!A385</f>
        <v>(1)</v>
      </c>
      <c r="B389">
        <f>'01運営'!B385</f>
        <v>0</v>
      </c>
      <c r="C389" t="str">
        <f>'01運営'!C385</f>
        <v>正当な理由なく、職員が業務上知り得た、入所者又はその家族の秘密を漏えいしないための措置を講じているか。</v>
      </c>
      <c r="D389">
        <f>'01運営'!D385</f>
        <v>0</v>
      </c>
      <c r="E389" t="str">
        <f>'01運営'!AJ385</f>
        <v>Q</v>
      </c>
      <c r="F389">
        <f>'01運営'!AK385</f>
        <v>97</v>
      </c>
      <c r="G389">
        <f>'01運営'!AL385</f>
        <v>0</v>
      </c>
      <c r="H389">
        <f>'01運営'!AM385</f>
        <v>0</v>
      </c>
      <c r="I389">
        <f>'01運営'!AN385</f>
        <v>0</v>
      </c>
      <c r="J389">
        <f>'01運営'!AO385</f>
        <v>0</v>
      </c>
      <c r="K389">
        <f>'01運営'!AP385</f>
        <v>0</v>
      </c>
      <c r="L389">
        <f>'01運営'!AQ385</f>
        <v>0</v>
      </c>
      <c r="M389">
        <f>'01運営'!AR385</f>
        <v>0</v>
      </c>
      <c r="N389">
        <f>'01運営'!AS385</f>
        <v>0</v>
      </c>
      <c r="O389">
        <f>'01運営'!AT385</f>
        <v>0</v>
      </c>
      <c r="P389">
        <f>'01運営'!AU385</f>
        <v>0</v>
      </c>
    </row>
    <row r="390" spans="1:16">
      <c r="A390">
        <f>'01運営'!A386</f>
        <v>0</v>
      </c>
      <c r="B390">
        <f>'01運営'!B386</f>
        <v>0</v>
      </c>
      <c r="C390">
        <f>'01運営'!C386</f>
        <v>0</v>
      </c>
      <c r="D390">
        <f>'01運営'!D386</f>
        <v>0</v>
      </c>
      <c r="E390">
        <f>'01運営'!AJ386</f>
        <v>0</v>
      </c>
      <c r="F390">
        <f>'01運営'!AK386</f>
        <v>0</v>
      </c>
      <c r="G390">
        <f>'01運営'!AL386</f>
        <v>0</v>
      </c>
      <c r="H390">
        <f>'01運営'!AM386</f>
        <v>0</v>
      </c>
      <c r="I390">
        <f>'01運営'!AN386</f>
        <v>0</v>
      </c>
      <c r="J390">
        <f>'01運営'!AO386</f>
        <v>0</v>
      </c>
      <c r="K390">
        <f>'01運営'!AP386</f>
        <v>0</v>
      </c>
      <c r="L390">
        <f>'01運営'!AQ386</f>
        <v>0</v>
      </c>
      <c r="M390">
        <f>'01運営'!AR386</f>
        <v>0</v>
      </c>
      <c r="N390">
        <f>'01運営'!AS386</f>
        <v>0</v>
      </c>
      <c r="O390">
        <f>'01運営'!AT386</f>
        <v>0</v>
      </c>
      <c r="P390">
        <f>'01運営'!AU386</f>
        <v>0</v>
      </c>
    </row>
    <row r="391" spans="1:16">
      <c r="A391">
        <f>'01運営'!A387</f>
        <v>0</v>
      </c>
      <c r="B391">
        <f>'01運営'!B387</f>
        <v>0</v>
      </c>
      <c r="C391">
        <f>'01運営'!C387</f>
        <v>0</v>
      </c>
      <c r="D391">
        <f>'01運営'!D387</f>
        <v>0</v>
      </c>
      <c r="E391">
        <f>'01運営'!AJ387</f>
        <v>0</v>
      </c>
      <c r="F391">
        <f>'01運営'!AK387</f>
        <v>0</v>
      </c>
      <c r="G391">
        <f>'01運営'!AL387</f>
        <v>0</v>
      </c>
      <c r="H391">
        <f>'01運営'!AM387</f>
        <v>0</v>
      </c>
      <c r="I391">
        <f>'01運営'!AN387</f>
        <v>0</v>
      </c>
      <c r="J391">
        <f>'01運営'!AO387</f>
        <v>0</v>
      </c>
      <c r="K391">
        <f>'01運営'!AP387</f>
        <v>0</v>
      </c>
      <c r="L391">
        <f>'01運営'!AQ387</f>
        <v>0</v>
      </c>
      <c r="M391">
        <f>'01運営'!AR387</f>
        <v>0</v>
      </c>
      <c r="N391">
        <f>'01運営'!AS387</f>
        <v>0</v>
      </c>
      <c r="O391">
        <f>'01運営'!AT387</f>
        <v>0</v>
      </c>
      <c r="P391">
        <f>'01運営'!AU387</f>
        <v>0</v>
      </c>
    </row>
    <row r="392" spans="1:16">
      <c r="A392">
        <f>'01運営'!A388</f>
        <v>0</v>
      </c>
      <c r="B392">
        <f>'01運営'!B388</f>
        <v>0</v>
      </c>
      <c r="C392">
        <f>'01運営'!C388</f>
        <v>0</v>
      </c>
      <c r="D392">
        <f>'01運営'!D388</f>
        <v>0</v>
      </c>
      <c r="E392">
        <f>'01運営'!AJ388</f>
        <v>0</v>
      </c>
      <c r="F392">
        <f>'01運営'!AK388</f>
        <v>0</v>
      </c>
      <c r="G392">
        <f>'01運営'!AL388</f>
        <v>0</v>
      </c>
      <c r="H392">
        <f>'01運営'!AM388</f>
        <v>0</v>
      </c>
      <c r="I392">
        <f>'01運営'!AN388</f>
        <v>0</v>
      </c>
      <c r="J392">
        <f>'01運営'!AO388</f>
        <v>0</v>
      </c>
      <c r="K392">
        <f>'01運営'!AP388</f>
        <v>0</v>
      </c>
      <c r="L392">
        <f>'01運営'!AQ388</f>
        <v>0</v>
      </c>
      <c r="M392">
        <f>'01運営'!AR388</f>
        <v>0</v>
      </c>
      <c r="N392">
        <f>'01運営'!AS388</f>
        <v>0</v>
      </c>
      <c r="O392">
        <f>'01運営'!AT388</f>
        <v>0</v>
      </c>
      <c r="P392">
        <f>'01運営'!AU388</f>
        <v>0</v>
      </c>
    </row>
    <row r="393" spans="1:16">
      <c r="A393" t="str">
        <f>'01運営'!A389</f>
        <v>(2)</v>
      </c>
      <c r="B393">
        <f>'01運営'!B389</f>
        <v>0</v>
      </c>
      <c r="C393" t="str">
        <f>'01運営'!C389</f>
        <v>職員でなくなった後においても、上記と同様の措置を講じているか。</v>
      </c>
      <c r="D393">
        <f>'01運営'!D389</f>
        <v>0</v>
      </c>
      <c r="E393" t="str">
        <f>'01運営'!AJ389</f>
        <v>Q</v>
      </c>
      <c r="F393">
        <f>'01運営'!AK389</f>
        <v>98</v>
      </c>
      <c r="G393">
        <f>'01運営'!AL389</f>
        <v>0</v>
      </c>
      <c r="H393" t="b">
        <f>'01運営'!AM389</f>
        <v>0</v>
      </c>
      <c r="I393" t="b">
        <f>'01運営'!AN389</f>
        <v>0</v>
      </c>
      <c r="J393">
        <f>'01運営'!AO389</f>
        <v>0</v>
      </c>
      <c r="K393">
        <f>'01運営'!AP389</f>
        <v>0</v>
      </c>
      <c r="L393">
        <f>'01運営'!AQ389</f>
        <v>0</v>
      </c>
      <c r="M393">
        <f>'01運営'!AR389</f>
        <v>0</v>
      </c>
      <c r="N393">
        <f>'01運営'!AS389</f>
        <v>0</v>
      </c>
      <c r="O393">
        <f>'01運営'!AT389</f>
        <v>0</v>
      </c>
      <c r="P393">
        <f>'01運営'!AU389</f>
        <v>0</v>
      </c>
    </row>
    <row r="394" spans="1:16">
      <c r="A394">
        <f>'01運営'!A390</f>
        <v>0</v>
      </c>
      <c r="B394">
        <f>'01運営'!B390</f>
        <v>0</v>
      </c>
      <c r="C394">
        <f>'01運営'!C390</f>
        <v>0</v>
      </c>
      <c r="D394">
        <f>'01運営'!D390</f>
        <v>0</v>
      </c>
      <c r="E394">
        <f>'01運営'!AJ390</f>
        <v>0</v>
      </c>
      <c r="F394">
        <f>'01運営'!AK390</f>
        <v>0</v>
      </c>
      <c r="G394">
        <f>'01運営'!AL390</f>
        <v>0</v>
      </c>
      <c r="H394">
        <f>'01運営'!AM390</f>
        <v>0</v>
      </c>
      <c r="I394">
        <f>'01運営'!AN390</f>
        <v>0</v>
      </c>
      <c r="J394">
        <f>'01運営'!AO390</f>
        <v>0</v>
      </c>
      <c r="K394">
        <f>'01運営'!AP390</f>
        <v>0</v>
      </c>
      <c r="L394">
        <f>'01運営'!AQ390</f>
        <v>0</v>
      </c>
      <c r="M394">
        <f>'01運営'!AR390</f>
        <v>0</v>
      </c>
      <c r="N394">
        <f>'01運営'!AS390</f>
        <v>0</v>
      </c>
      <c r="O394">
        <f>'01運営'!AT390</f>
        <v>0</v>
      </c>
      <c r="P394">
        <f>'01運営'!AU390</f>
        <v>0</v>
      </c>
    </row>
    <row r="395" spans="1:16">
      <c r="A395">
        <f>'01運営'!A391</f>
        <v>0</v>
      </c>
      <c r="B395">
        <f>'01運営'!B391</f>
        <v>0</v>
      </c>
      <c r="C395">
        <f>'01運営'!C391</f>
        <v>0</v>
      </c>
      <c r="D395">
        <f>'01運営'!D391</f>
        <v>0</v>
      </c>
      <c r="E395">
        <f>'01運営'!AJ391</f>
        <v>0</v>
      </c>
      <c r="F395">
        <f>'01運営'!AK391</f>
        <v>0</v>
      </c>
      <c r="G395">
        <f>'01運営'!AL391</f>
        <v>0</v>
      </c>
      <c r="H395">
        <f>'01運営'!AM391</f>
        <v>0</v>
      </c>
      <c r="I395">
        <f>'01運営'!AN391</f>
        <v>0</v>
      </c>
      <c r="J395">
        <f>'01運営'!AO391</f>
        <v>0</v>
      </c>
      <c r="K395">
        <f>'01運営'!AP391</f>
        <v>0</v>
      </c>
      <c r="L395">
        <f>'01運営'!AQ391</f>
        <v>0</v>
      </c>
      <c r="M395">
        <f>'01運営'!AR391</f>
        <v>0</v>
      </c>
      <c r="N395">
        <f>'01運営'!AS391</f>
        <v>0</v>
      </c>
      <c r="O395">
        <f>'01運営'!AT391</f>
        <v>0</v>
      </c>
      <c r="P395">
        <f>'01運営'!AU391</f>
        <v>0</v>
      </c>
    </row>
    <row r="396" spans="1:16">
      <c r="A396">
        <f>'01運営'!A392</f>
        <v>0</v>
      </c>
      <c r="B396">
        <f>'01運営'!B392</f>
        <v>0</v>
      </c>
      <c r="C396">
        <f>'01運営'!C392</f>
        <v>0</v>
      </c>
      <c r="D396">
        <f>'01運営'!D392</f>
        <v>0</v>
      </c>
      <c r="E396" t="str">
        <f>'01運営'!AJ392</f>
        <v>E</v>
      </c>
      <c r="F396">
        <f>'01運営'!AK392</f>
        <v>99</v>
      </c>
      <c r="G396">
        <f>'01運営'!AL392</f>
        <v>0</v>
      </c>
      <c r="H396">
        <f>'01運営'!AM392</f>
        <v>0</v>
      </c>
      <c r="I396">
        <f>'01運営'!AN392</f>
        <v>0</v>
      </c>
      <c r="J396">
        <f>'01運営'!AO392</f>
        <v>0</v>
      </c>
      <c r="K396">
        <f>'01運営'!AP392</f>
        <v>0</v>
      </c>
      <c r="L396" t="str">
        <f>'01運営'!AQ392</f>
        <v>*</v>
      </c>
      <c r="M396" t="str">
        <f>'01運営'!AR392</f>
        <v>*</v>
      </c>
      <c r="N396" t="str">
        <f>'01運営'!AS392</f>
        <v>*</v>
      </c>
      <c r="O396" t="str">
        <f>'01運営'!AT392</f>
        <v>*</v>
      </c>
      <c r="P396" t="str">
        <f>'01運営'!AU392</f>
        <v>*</v>
      </c>
    </row>
    <row r="397" spans="1:16">
      <c r="A397">
        <f>'01運営'!A393</f>
        <v>0</v>
      </c>
      <c r="B397">
        <f>'01運営'!B393</f>
        <v>0</v>
      </c>
      <c r="C397">
        <f>'01運営'!C393</f>
        <v>0</v>
      </c>
      <c r="D397">
        <f>'01運営'!D393</f>
        <v>0</v>
      </c>
      <c r="E397">
        <f>'01運営'!AJ393</f>
        <v>0</v>
      </c>
      <c r="F397">
        <f>'01運営'!AK393</f>
        <v>0</v>
      </c>
      <c r="G397">
        <f>'01運営'!AL393</f>
        <v>0</v>
      </c>
      <c r="H397">
        <f>'01運営'!AM393</f>
        <v>0</v>
      </c>
      <c r="I397">
        <f>'01運営'!AN393</f>
        <v>0</v>
      </c>
      <c r="J397">
        <f>'01運営'!AO393</f>
        <v>0</v>
      </c>
      <c r="K397">
        <f>'01運営'!AP393</f>
        <v>0</v>
      </c>
      <c r="L397">
        <f>'01運営'!AQ393</f>
        <v>0</v>
      </c>
      <c r="M397">
        <f>'01運営'!AR393</f>
        <v>0</v>
      </c>
      <c r="N397">
        <f>'01運営'!AS393</f>
        <v>0</v>
      </c>
      <c r="O397">
        <f>'01運営'!AT393</f>
        <v>0</v>
      </c>
      <c r="P397">
        <f>'01運営'!AU393</f>
        <v>0</v>
      </c>
    </row>
    <row r="398" spans="1:16">
      <c r="A398">
        <f>'01運営'!A394</f>
        <v>0</v>
      </c>
      <c r="B398">
        <f>'01運営'!B394</f>
        <v>0</v>
      </c>
      <c r="C398">
        <f>'01運営'!C394</f>
        <v>0</v>
      </c>
      <c r="D398">
        <f>'01運営'!D394</f>
        <v>0</v>
      </c>
      <c r="E398">
        <f>'01運営'!AJ394</f>
        <v>0</v>
      </c>
      <c r="F398">
        <f>'01運営'!AK394</f>
        <v>0</v>
      </c>
      <c r="G398">
        <f>'01運営'!AL394</f>
        <v>0</v>
      </c>
      <c r="H398">
        <f>'01運営'!AM394</f>
        <v>0</v>
      </c>
      <c r="I398">
        <f>'01運営'!AN394</f>
        <v>0</v>
      </c>
      <c r="J398">
        <f>'01運営'!AO394</f>
        <v>0</v>
      </c>
      <c r="K398">
        <f>'01運営'!AP394</f>
        <v>0</v>
      </c>
      <c r="L398">
        <f>'01運営'!AQ394</f>
        <v>0</v>
      </c>
      <c r="M398">
        <f>'01運営'!AR394</f>
        <v>0</v>
      </c>
      <c r="N398">
        <f>'01運営'!AS394</f>
        <v>0</v>
      </c>
      <c r="O398">
        <f>'01運営'!AT394</f>
        <v>0</v>
      </c>
      <c r="P398">
        <f>'01運営'!AU394</f>
        <v>0</v>
      </c>
    </row>
    <row r="399" spans="1:16">
      <c r="A399">
        <f>'01運営'!A395</f>
        <v>0</v>
      </c>
      <c r="B399">
        <f>'01運営'!B395</f>
        <v>0</v>
      </c>
      <c r="C399">
        <f>'01運営'!C395</f>
        <v>0</v>
      </c>
      <c r="D399">
        <f>'01運営'!D395</f>
        <v>0</v>
      </c>
      <c r="E399">
        <f>'01運営'!AJ395</f>
        <v>0</v>
      </c>
      <c r="F399">
        <f>'01運営'!AK395</f>
        <v>0</v>
      </c>
      <c r="G399">
        <f>'01運営'!AL395</f>
        <v>0</v>
      </c>
      <c r="H399">
        <f>'01運営'!AM395</f>
        <v>0</v>
      </c>
      <c r="I399">
        <f>'01運営'!AN395</f>
        <v>0</v>
      </c>
      <c r="J399">
        <f>'01運営'!AO395</f>
        <v>0</v>
      </c>
      <c r="K399">
        <f>'01運営'!AP395</f>
        <v>0</v>
      </c>
      <c r="L399">
        <f>'01運営'!AQ395</f>
        <v>0</v>
      </c>
      <c r="M399">
        <f>'01運営'!AR395</f>
        <v>0</v>
      </c>
      <c r="N399">
        <f>'01運営'!AS395</f>
        <v>0</v>
      </c>
      <c r="O399">
        <f>'01運営'!AT395</f>
        <v>0</v>
      </c>
      <c r="P399">
        <f>'01運営'!AU395</f>
        <v>0</v>
      </c>
    </row>
    <row r="400" spans="1:16">
      <c r="A400">
        <f>'01運営'!A396</f>
        <v>0</v>
      </c>
      <c r="B400">
        <f>'01運営'!B396</f>
        <v>0</v>
      </c>
      <c r="C400">
        <f>'01運営'!C396</f>
        <v>0</v>
      </c>
      <c r="D400">
        <f>'01運営'!D396</f>
        <v>0</v>
      </c>
      <c r="E400">
        <f>'01運営'!AJ396</f>
        <v>0</v>
      </c>
      <c r="F400">
        <f>'01運営'!AK396</f>
        <v>0</v>
      </c>
      <c r="G400">
        <f>'01運営'!AL396</f>
        <v>0</v>
      </c>
      <c r="H400">
        <f>'01運営'!AM396</f>
        <v>0</v>
      </c>
      <c r="I400">
        <f>'01運営'!AN396</f>
        <v>0</v>
      </c>
      <c r="J400">
        <f>'01運営'!AO396</f>
        <v>0</v>
      </c>
      <c r="K400">
        <f>'01運営'!AP396</f>
        <v>0</v>
      </c>
      <c r="L400">
        <f>'01運営'!AQ396</f>
        <v>0</v>
      </c>
      <c r="M400">
        <f>'01運営'!AR396</f>
        <v>0</v>
      </c>
      <c r="N400">
        <f>'01運営'!AS396</f>
        <v>0</v>
      </c>
      <c r="O400">
        <f>'01運営'!AT396</f>
        <v>0</v>
      </c>
      <c r="P400">
        <f>'01運営'!AU396</f>
        <v>0</v>
      </c>
    </row>
    <row r="401" spans="1:16">
      <c r="A401" t="str">
        <f>'01運営'!A397</f>
        <v>９　職場におけるハラスメント防止対策(適切な職場環境の維持)</v>
      </c>
      <c r="B401">
        <f>'01運営'!B397</f>
        <v>0</v>
      </c>
      <c r="C401">
        <f>'01運営'!C397</f>
        <v>0</v>
      </c>
      <c r="D401">
        <f>'01運営'!D397</f>
        <v>0</v>
      </c>
      <c r="E401">
        <f>'01運営'!AJ397</f>
        <v>0</v>
      </c>
      <c r="F401">
        <f>'01運営'!AK397</f>
        <v>0</v>
      </c>
      <c r="G401">
        <f>'01運営'!AL397</f>
        <v>0</v>
      </c>
      <c r="H401">
        <f>'01運営'!AM397</f>
        <v>0</v>
      </c>
      <c r="I401">
        <f>'01運営'!AN397</f>
        <v>0</v>
      </c>
      <c r="J401">
        <f>'01運営'!AO397</f>
        <v>0</v>
      </c>
      <c r="K401">
        <f>'01運営'!AP397</f>
        <v>0</v>
      </c>
      <c r="L401">
        <f>'01運営'!AQ397</f>
        <v>0</v>
      </c>
      <c r="M401">
        <f>'01運営'!AR397</f>
        <v>0</v>
      </c>
      <c r="N401">
        <f>'01運営'!AS397</f>
        <v>0</v>
      </c>
      <c r="O401">
        <f>'01運営'!AT397</f>
        <v>0</v>
      </c>
      <c r="P401">
        <f>'01運営'!AU397</f>
        <v>0</v>
      </c>
    </row>
    <row r="402" spans="1:16">
      <c r="A402">
        <f>'01運営'!A398</f>
        <v>0</v>
      </c>
      <c r="B402">
        <f>'01運営'!B398</f>
        <v>0</v>
      </c>
      <c r="C402">
        <f>'01運営'!C398</f>
        <v>0</v>
      </c>
      <c r="D402">
        <f>'01運営'!D398</f>
        <v>0</v>
      </c>
      <c r="E402">
        <f>'01運営'!AJ398</f>
        <v>0</v>
      </c>
      <c r="F402">
        <f>'01運営'!AK398</f>
        <v>0</v>
      </c>
      <c r="G402">
        <f>'01運営'!AL398</f>
        <v>0</v>
      </c>
      <c r="H402">
        <f>'01運営'!AM398</f>
        <v>0</v>
      </c>
      <c r="I402">
        <f>'01運営'!AN398</f>
        <v>0</v>
      </c>
      <c r="J402">
        <f>'01運営'!AO398</f>
        <v>0</v>
      </c>
      <c r="K402">
        <f>'01運営'!AP398</f>
        <v>0</v>
      </c>
      <c r="L402">
        <f>'01運営'!AQ398</f>
        <v>0</v>
      </c>
      <c r="M402">
        <f>'01運営'!AR398</f>
        <v>0</v>
      </c>
      <c r="N402">
        <f>'01運営'!AS398</f>
        <v>0</v>
      </c>
      <c r="O402">
        <f>'01運営'!AT398</f>
        <v>0</v>
      </c>
      <c r="P402">
        <f>'01運営'!AU398</f>
        <v>0</v>
      </c>
    </row>
    <row r="403" spans="1:16">
      <c r="A403" t="str">
        <f>'01運営'!A399</f>
        <v>(1)</v>
      </c>
      <c r="B403">
        <f>'01運営'!B399</f>
        <v>0</v>
      </c>
      <c r="C403" t="str">
        <f>'01運営'!C399</f>
        <v>就業規則その他服務規律等を定めた文書にハラスメントの内容及びその発生原因や背景等を記載し周知啓発しているか。</v>
      </c>
      <c r="D403">
        <f>'01運営'!D399</f>
        <v>0</v>
      </c>
      <c r="E403" t="str">
        <f>'01運営'!AJ399</f>
        <v>Q</v>
      </c>
      <c r="F403">
        <f>'01運営'!AK399</f>
        <v>100</v>
      </c>
      <c r="G403">
        <f>'01運営'!AL399</f>
        <v>1</v>
      </c>
      <c r="H403">
        <f>'01運営'!AM399</f>
        <v>0</v>
      </c>
      <c r="I403">
        <f>'01運営'!AN399</f>
        <v>0</v>
      </c>
      <c r="J403">
        <f>'01運営'!AO399</f>
        <v>0</v>
      </c>
      <c r="K403">
        <f>'01運営'!AP399</f>
        <v>0</v>
      </c>
      <c r="L403">
        <f>'01運営'!AQ399</f>
        <v>0</v>
      </c>
      <c r="M403">
        <f>'01運営'!AR399</f>
        <v>0</v>
      </c>
      <c r="N403">
        <f>'01運営'!AS399</f>
        <v>0</v>
      </c>
      <c r="O403">
        <f>'01運営'!AT399</f>
        <v>0</v>
      </c>
      <c r="P403">
        <f>'01運営'!AU399</f>
        <v>0</v>
      </c>
    </row>
    <row r="404" spans="1:16">
      <c r="A404">
        <f>'01運営'!A400</f>
        <v>0</v>
      </c>
      <c r="B404">
        <f>'01運営'!B400</f>
        <v>0</v>
      </c>
      <c r="C404">
        <f>'01運営'!C400</f>
        <v>0</v>
      </c>
      <c r="D404">
        <f>'01運営'!D400</f>
        <v>0</v>
      </c>
      <c r="E404">
        <f>'01運営'!AJ400</f>
        <v>0</v>
      </c>
      <c r="F404">
        <f>'01運営'!AK400</f>
        <v>0</v>
      </c>
      <c r="G404">
        <f>'01運営'!AL400</f>
        <v>0</v>
      </c>
      <c r="H404">
        <f>'01運営'!AM400</f>
        <v>0</v>
      </c>
      <c r="I404">
        <f>'01運営'!AN400</f>
        <v>0</v>
      </c>
      <c r="J404">
        <f>'01運営'!AO400</f>
        <v>0</v>
      </c>
      <c r="K404">
        <f>'01運営'!AP400</f>
        <v>0</v>
      </c>
      <c r="L404">
        <f>'01運営'!AQ400</f>
        <v>0</v>
      </c>
      <c r="M404">
        <f>'01運営'!AR400</f>
        <v>0</v>
      </c>
      <c r="N404">
        <f>'01運営'!AS400</f>
        <v>0</v>
      </c>
      <c r="O404">
        <f>'01運営'!AT400</f>
        <v>0</v>
      </c>
      <c r="P404">
        <f>'01運営'!AU400</f>
        <v>0</v>
      </c>
    </row>
    <row r="405" spans="1:16">
      <c r="A405">
        <f>'01運営'!A401</f>
        <v>0</v>
      </c>
      <c r="B405">
        <f>'01運営'!B401</f>
        <v>0</v>
      </c>
      <c r="C405">
        <f>'01運営'!C401</f>
        <v>0</v>
      </c>
      <c r="D405">
        <f>'01運営'!D401</f>
        <v>0</v>
      </c>
      <c r="E405">
        <f>'01運営'!AJ401</f>
        <v>0</v>
      </c>
      <c r="F405">
        <f>'01運営'!AK401</f>
        <v>0</v>
      </c>
      <c r="G405">
        <f>'01運営'!AL401</f>
        <v>0</v>
      </c>
      <c r="H405">
        <f>'01運営'!AM401</f>
        <v>0</v>
      </c>
      <c r="I405">
        <f>'01運営'!AN401</f>
        <v>0</v>
      </c>
      <c r="J405">
        <f>'01運営'!AO401</f>
        <v>0</v>
      </c>
      <c r="K405">
        <f>'01運営'!AP401</f>
        <v>0</v>
      </c>
      <c r="L405">
        <f>'01運営'!AQ401</f>
        <v>0</v>
      </c>
      <c r="M405">
        <f>'01運営'!AR401</f>
        <v>0</v>
      </c>
      <c r="N405">
        <f>'01運営'!AS401</f>
        <v>0</v>
      </c>
      <c r="O405">
        <f>'01運営'!AT401</f>
        <v>0</v>
      </c>
      <c r="P405">
        <f>'01運営'!AU401</f>
        <v>0</v>
      </c>
    </row>
    <row r="406" spans="1:16">
      <c r="A406">
        <f>'01運営'!A402</f>
        <v>0</v>
      </c>
      <c r="B406">
        <f>'01運営'!B402</f>
        <v>0</v>
      </c>
      <c r="C406">
        <f>'01運営'!C402</f>
        <v>0</v>
      </c>
      <c r="D406">
        <f>'01運営'!D402</f>
        <v>0</v>
      </c>
      <c r="E406">
        <f>'01運営'!AJ402</f>
        <v>0</v>
      </c>
      <c r="F406">
        <f>'01運営'!AK402</f>
        <v>0</v>
      </c>
      <c r="G406">
        <f>'01運営'!AL402</f>
        <v>0</v>
      </c>
      <c r="H406">
        <f>'01運営'!AM402</f>
        <v>0</v>
      </c>
      <c r="I406">
        <f>'01運営'!AN402</f>
        <v>0</v>
      </c>
      <c r="J406">
        <f>'01運営'!AO402</f>
        <v>0</v>
      </c>
      <c r="K406">
        <f>'01運営'!AP402</f>
        <v>0</v>
      </c>
      <c r="L406">
        <f>'01運営'!AQ402</f>
        <v>0</v>
      </c>
      <c r="M406">
        <f>'01運営'!AR402</f>
        <v>0</v>
      </c>
      <c r="N406">
        <f>'01運営'!AS402</f>
        <v>0</v>
      </c>
      <c r="O406">
        <f>'01運営'!AT402</f>
        <v>0</v>
      </c>
      <c r="P406">
        <f>'01運営'!AU402</f>
        <v>0</v>
      </c>
    </row>
    <row r="407" spans="1:16">
      <c r="A407" t="str">
        <f>'01運営'!A403</f>
        <v>(2)</v>
      </c>
      <c r="B407">
        <f>'01運営'!B403</f>
        <v>0</v>
      </c>
      <c r="C407" t="str">
        <f>'01運営'!C403</f>
        <v>就業規則その他服務規律等を定めた文書にハラスメントに係る言動を行った者に対する懲戒規定を定めその内容を周知啓発しているか。</v>
      </c>
      <c r="D407">
        <f>'01運営'!D403</f>
        <v>0</v>
      </c>
      <c r="E407" t="str">
        <f>'01運営'!AJ403</f>
        <v>Q</v>
      </c>
      <c r="F407">
        <f>'01運営'!AK403</f>
        <v>101</v>
      </c>
      <c r="G407">
        <f>'01運営'!AL403</f>
        <v>1</v>
      </c>
      <c r="H407">
        <f>'01運営'!AM403</f>
        <v>0</v>
      </c>
      <c r="I407">
        <f>'01運営'!AN403</f>
        <v>0</v>
      </c>
      <c r="J407">
        <f>'01運営'!AO403</f>
        <v>0</v>
      </c>
      <c r="K407">
        <f>'01運営'!AP403</f>
        <v>0</v>
      </c>
      <c r="L407">
        <f>'01運営'!AQ403</f>
        <v>0</v>
      </c>
      <c r="M407">
        <f>'01運営'!AR403</f>
        <v>0</v>
      </c>
      <c r="N407">
        <f>'01運営'!AS403</f>
        <v>0</v>
      </c>
      <c r="O407">
        <f>'01運営'!AT403</f>
        <v>0</v>
      </c>
      <c r="P407">
        <f>'01運営'!AU403</f>
        <v>0</v>
      </c>
    </row>
    <row r="408" spans="1:16">
      <c r="A408">
        <f>'01運営'!A404</f>
        <v>0</v>
      </c>
      <c r="B408">
        <f>'01運営'!B404</f>
        <v>0</v>
      </c>
      <c r="C408">
        <f>'01運営'!C404</f>
        <v>0</v>
      </c>
      <c r="D408">
        <f>'01運営'!D404</f>
        <v>0</v>
      </c>
      <c r="E408">
        <f>'01運営'!AJ404</f>
        <v>0</v>
      </c>
      <c r="F408">
        <f>'01運営'!AK404</f>
        <v>0</v>
      </c>
      <c r="G408">
        <f>'01運営'!AL404</f>
        <v>0</v>
      </c>
      <c r="H408">
        <f>'01運営'!AM404</f>
        <v>0</v>
      </c>
      <c r="I408">
        <f>'01運営'!AN404</f>
        <v>0</v>
      </c>
      <c r="J408">
        <f>'01運営'!AO404</f>
        <v>0</v>
      </c>
      <c r="K408">
        <f>'01運営'!AP404</f>
        <v>0</v>
      </c>
      <c r="L408">
        <f>'01運営'!AQ404</f>
        <v>0</v>
      </c>
      <c r="M408">
        <f>'01運営'!AR404</f>
        <v>0</v>
      </c>
      <c r="N408">
        <f>'01運営'!AS404</f>
        <v>0</v>
      </c>
      <c r="O408">
        <f>'01運営'!AT404</f>
        <v>0</v>
      </c>
      <c r="P408">
        <f>'01運営'!AU404</f>
        <v>0</v>
      </c>
    </row>
    <row r="409" spans="1:16">
      <c r="A409">
        <f>'01運営'!A405</f>
        <v>0</v>
      </c>
      <c r="B409">
        <f>'01運営'!B405</f>
        <v>0</v>
      </c>
      <c r="C409">
        <f>'01運営'!C405</f>
        <v>0</v>
      </c>
      <c r="D409">
        <f>'01運営'!D405</f>
        <v>0</v>
      </c>
      <c r="E409">
        <f>'01運営'!AJ405</f>
        <v>0</v>
      </c>
      <c r="F409">
        <f>'01運営'!AK405</f>
        <v>0</v>
      </c>
      <c r="G409">
        <f>'01運営'!AL405</f>
        <v>0</v>
      </c>
      <c r="H409">
        <f>'01運営'!AM405</f>
        <v>0</v>
      </c>
      <c r="I409">
        <f>'01運営'!AN405</f>
        <v>0</v>
      </c>
      <c r="J409">
        <f>'01運営'!AO405</f>
        <v>0</v>
      </c>
      <c r="K409">
        <f>'01運営'!AP405</f>
        <v>0</v>
      </c>
      <c r="L409">
        <f>'01運営'!AQ405</f>
        <v>0</v>
      </c>
      <c r="M409">
        <f>'01運営'!AR405</f>
        <v>0</v>
      </c>
      <c r="N409">
        <f>'01運営'!AS405</f>
        <v>0</v>
      </c>
      <c r="O409">
        <f>'01運営'!AT405</f>
        <v>0</v>
      </c>
      <c r="P409">
        <f>'01運営'!AU405</f>
        <v>0</v>
      </c>
    </row>
    <row r="410" spans="1:16">
      <c r="A410">
        <f>'01運営'!A406</f>
        <v>0</v>
      </c>
      <c r="B410">
        <f>'01運営'!B406</f>
        <v>0</v>
      </c>
      <c r="C410">
        <f>'01運営'!C406</f>
        <v>0</v>
      </c>
      <c r="D410">
        <f>'01運営'!D406</f>
        <v>0</v>
      </c>
      <c r="E410">
        <f>'01運営'!AJ406</f>
        <v>0</v>
      </c>
      <c r="F410">
        <f>'01運営'!AK406</f>
        <v>0</v>
      </c>
      <c r="G410">
        <f>'01運営'!AL406</f>
        <v>0</v>
      </c>
      <c r="H410">
        <f>'01運営'!AM406</f>
        <v>0</v>
      </c>
      <c r="I410">
        <f>'01運営'!AN406</f>
        <v>0</v>
      </c>
      <c r="J410">
        <f>'01運営'!AO406</f>
        <v>0</v>
      </c>
      <c r="K410">
        <f>'01運営'!AP406</f>
        <v>0</v>
      </c>
      <c r="L410">
        <f>'01運営'!AQ406</f>
        <v>0</v>
      </c>
      <c r="M410">
        <f>'01運営'!AR406</f>
        <v>0</v>
      </c>
      <c r="N410">
        <f>'01運営'!AS406</f>
        <v>0</v>
      </c>
      <c r="O410">
        <f>'01運営'!AT406</f>
        <v>0</v>
      </c>
      <c r="P410">
        <f>'01運営'!AU406</f>
        <v>0</v>
      </c>
    </row>
    <row r="411" spans="1:16">
      <c r="A411" t="str">
        <f>'01運営'!A407</f>
        <v>(3)</v>
      </c>
      <c r="B411">
        <f>'01運営'!B407</f>
        <v>0</v>
      </c>
      <c r="C411" t="str">
        <f>'01運営'!C407</f>
        <v>ハラスメントに対応する窓口をあらかじめ定め周知しその内容や状況に応じて適切に対応しているか。</v>
      </c>
      <c r="D411">
        <f>'01運営'!D407</f>
        <v>0</v>
      </c>
      <c r="E411" t="str">
        <f>'01運営'!AJ407</f>
        <v>Q</v>
      </c>
      <c r="F411">
        <f>'01運営'!AK407</f>
        <v>102</v>
      </c>
      <c r="G411">
        <f>'01運営'!AL407</f>
        <v>1</v>
      </c>
      <c r="H411">
        <f>'01運営'!AM407</f>
        <v>0</v>
      </c>
      <c r="I411" t="b">
        <f>'01運営'!AN407</f>
        <v>0</v>
      </c>
      <c r="J411">
        <f>'01運営'!AO407</f>
        <v>0</v>
      </c>
      <c r="K411">
        <f>'01運営'!AP407</f>
        <v>0</v>
      </c>
      <c r="L411">
        <f>'01運営'!AQ407</f>
        <v>0</v>
      </c>
      <c r="M411">
        <f>'01運営'!AR407</f>
        <v>0</v>
      </c>
      <c r="N411">
        <f>'01運営'!AS407</f>
        <v>0</v>
      </c>
      <c r="O411">
        <f>'01運営'!AT407</f>
        <v>0</v>
      </c>
      <c r="P411">
        <f>'01運営'!AU407</f>
        <v>0</v>
      </c>
    </row>
    <row r="412" spans="1:16">
      <c r="A412">
        <f>'01運営'!A408</f>
        <v>0</v>
      </c>
      <c r="B412">
        <f>'01運営'!B408</f>
        <v>0</v>
      </c>
      <c r="C412">
        <f>'01運営'!C408</f>
        <v>0</v>
      </c>
      <c r="D412">
        <f>'01運営'!D408</f>
        <v>0</v>
      </c>
      <c r="E412">
        <f>'01運営'!AJ408</f>
        <v>0</v>
      </c>
      <c r="F412">
        <f>'01運営'!AK408</f>
        <v>0</v>
      </c>
      <c r="G412">
        <f>'01運営'!AL408</f>
        <v>0</v>
      </c>
      <c r="H412">
        <f>'01運営'!AM408</f>
        <v>0</v>
      </c>
      <c r="I412">
        <f>'01運営'!AN408</f>
        <v>0</v>
      </c>
      <c r="J412">
        <f>'01運営'!AO408</f>
        <v>0</v>
      </c>
      <c r="K412">
        <f>'01運営'!AP408</f>
        <v>0</v>
      </c>
      <c r="L412">
        <f>'01運営'!AQ408</f>
        <v>0</v>
      </c>
      <c r="M412">
        <f>'01運営'!AR408</f>
        <v>0</v>
      </c>
      <c r="N412">
        <f>'01運営'!AS408</f>
        <v>0</v>
      </c>
      <c r="O412">
        <f>'01運営'!AT408</f>
        <v>0</v>
      </c>
      <c r="P412">
        <f>'01運営'!AU408</f>
        <v>0</v>
      </c>
    </row>
    <row r="413" spans="1:16">
      <c r="A413">
        <f>'01運営'!A409</f>
        <v>0</v>
      </c>
      <c r="B413">
        <f>'01運営'!B409</f>
        <v>0</v>
      </c>
      <c r="C413">
        <f>'01運営'!C409</f>
        <v>0</v>
      </c>
      <c r="D413">
        <f>'01運営'!D409</f>
        <v>0</v>
      </c>
      <c r="E413">
        <f>'01運営'!AJ409</f>
        <v>0</v>
      </c>
      <c r="F413">
        <f>'01運営'!AK409</f>
        <v>0</v>
      </c>
      <c r="G413">
        <f>'01運営'!AL409</f>
        <v>0</v>
      </c>
      <c r="H413">
        <f>'01運営'!AM409</f>
        <v>0</v>
      </c>
      <c r="I413">
        <f>'01運営'!AN409</f>
        <v>0</v>
      </c>
      <c r="J413">
        <f>'01運営'!AO409</f>
        <v>0</v>
      </c>
      <c r="K413">
        <f>'01運営'!AP409</f>
        <v>0</v>
      </c>
      <c r="L413">
        <f>'01運営'!AQ409</f>
        <v>0</v>
      </c>
      <c r="M413">
        <f>'01運営'!AR409</f>
        <v>0</v>
      </c>
      <c r="N413">
        <f>'01運営'!AS409</f>
        <v>0</v>
      </c>
      <c r="O413">
        <f>'01運営'!AT409</f>
        <v>0</v>
      </c>
      <c r="P413">
        <f>'01運営'!AU409</f>
        <v>0</v>
      </c>
    </row>
    <row r="414" spans="1:16">
      <c r="A414" t="str">
        <f>'01運営'!A410</f>
        <v>(4)</v>
      </c>
      <c r="B414">
        <f>'01運営'!B410</f>
        <v>0</v>
      </c>
      <c r="C414" t="str">
        <f>'01運営'!C410</f>
        <v>事案が生じた場合、事実関係を迅速、正確に確認し、速やかに被害者に対する配慮のための措置を適正に行うとともに、行為者に対して厳正に対処しているか。</v>
      </c>
      <c r="D414">
        <f>'01運営'!D410</f>
        <v>0</v>
      </c>
      <c r="E414" t="str">
        <f>'01運営'!AJ410</f>
        <v>Q</v>
      </c>
      <c r="F414">
        <f>'01運営'!AK410</f>
        <v>103</v>
      </c>
      <c r="G414">
        <f>'01運営'!AL410</f>
        <v>1</v>
      </c>
      <c r="H414">
        <f>'01運営'!AM410</f>
        <v>0</v>
      </c>
      <c r="I414">
        <f>'01運営'!AN410</f>
        <v>0</v>
      </c>
      <c r="J414">
        <f>'01運営'!AO410</f>
        <v>0</v>
      </c>
      <c r="K414">
        <f>'01運営'!AP410</f>
        <v>0</v>
      </c>
      <c r="L414">
        <f>'01運営'!AQ410</f>
        <v>0</v>
      </c>
      <c r="M414">
        <f>'01運営'!AR410</f>
        <v>0</v>
      </c>
      <c r="N414">
        <f>'01運営'!AS410</f>
        <v>0</v>
      </c>
      <c r="O414">
        <f>'01運営'!AT410</f>
        <v>0</v>
      </c>
      <c r="P414">
        <f>'01運営'!AU410</f>
        <v>0</v>
      </c>
    </row>
    <row r="415" spans="1:16">
      <c r="A415">
        <f>'01運営'!A411</f>
        <v>0</v>
      </c>
      <c r="B415">
        <f>'01運営'!B411</f>
        <v>0</v>
      </c>
      <c r="C415">
        <f>'01運営'!C411</f>
        <v>0</v>
      </c>
      <c r="D415">
        <f>'01運営'!D411</f>
        <v>0</v>
      </c>
      <c r="E415">
        <f>'01運営'!AJ411</f>
        <v>0</v>
      </c>
      <c r="F415">
        <f>'01運営'!AK411</f>
        <v>0</v>
      </c>
      <c r="G415">
        <f>'01運営'!AL411</f>
        <v>0</v>
      </c>
      <c r="H415">
        <f>'01運営'!AM411</f>
        <v>0</v>
      </c>
      <c r="I415">
        <f>'01運営'!AN411</f>
        <v>0</v>
      </c>
      <c r="J415">
        <f>'01運営'!AO411</f>
        <v>0</v>
      </c>
      <c r="K415">
        <f>'01運営'!AP411</f>
        <v>0</v>
      </c>
      <c r="L415">
        <f>'01運営'!AQ411</f>
        <v>0</v>
      </c>
      <c r="M415">
        <f>'01運営'!AR411</f>
        <v>0</v>
      </c>
      <c r="N415">
        <f>'01運営'!AS411</f>
        <v>0</v>
      </c>
      <c r="O415">
        <f>'01運営'!AT411</f>
        <v>0</v>
      </c>
      <c r="P415">
        <f>'01運営'!AU411</f>
        <v>0</v>
      </c>
    </row>
    <row r="416" spans="1:16">
      <c r="A416">
        <f>'01運営'!A412</f>
        <v>0</v>
      </c>
      <c r="B416">
        <f>'01運営'!B412</f>
        <v>0</v>
      </c>
      <c r="C416">
        <f>'01運営'!C412</f>
        <v>0</v>
      </c>
      <c r="D416">
        <f>'01運営'!D412</f>
        <v>0</v>
      </c>
      <c r="E416">
        <f>'01運営'!AJ412</f>
        <v>0</v>
      </c>
      <c r="F416">
        <f>'01運営'!AK412</f>
        <v>0</v>
      </c>
      <c r="G416">
        <f>'01運営'!AL412</f>
        <v>0</v>
      </c>
      <c r="H416">
        <f>'01運営'!AM412</f>
        <v>0</v>
      </c>
      <c r="I416">
        <f>'01運営'!AN412</f>
        <v>0</v>
      </c>
      <c r="J416">
        <f>'01運営'!AO412</f>
        <v>0</v>
      </c>
      <c r="K416">
        <f>'01運営'!AP412</f>
        <v>0</v>
      </c>
      <c r="L416">
        <f>'01運営'!AQ412</f>
        <v>0</v>
      </c>
      <c r="M416">
        <f>'01運営'!AR412</f>
        <v>0</v>
      </c>
      <c r="N416">
        <f>'01運営'!AS412</f>
        <v>0</v>
      </c>
      <c r="O416">
        <f>'01運営'!AT412</f>
        <v>0</v>
      </c>
      <c r="P416">
        <f>'01運営'!AU412</f>
        <v>0</v>
      </c>
    </row>
    <row r="417" spans="1:16">
      <c r="A417">
        <f>'01運営'!A414</f>
        <v>0</v>
      </c>
      <c r="B417">
        <f>'01運営'!B414</f>
        <v>0</v>
      </c>
      <c r="C417">
        <f>'01運営'!C414</f>
        <v>0</v>
      </c>
      <c r="D417">
        <f>'01運営'!D414</f>
        <v>0</v>
      </c>
      <c r="E417">
        <f>'01運営'!AJ414</f>
        <v>0</v>
      </c>
      <c r="F417">
        <f>'01運営'!AK414</f>
        <v>0</v>
      </c>
      <c r="G417">
        <f>'01運営'!AL414</f>
        <v>0</v>
      </c>
      <c r="H417">
        <f>'01運営'!AM414</f>
        <v>0</v>
      </c>
      <c r="I417">
        <f>'01運営'!AN414</f>
        <v>0</v>
      </c>
      <c r="J417">
        <f>'01運営'!AO414</f>
        <v>0</v>
      </c>
      <c r="K417">
        <f>'01運営'!AP414</f>
        <v>0</v>
      </c>
      <c r="L417">
        <f>'01運営'!AQ414</f>
        <v>0</v>
      </c>
      <c r="M417">
        <f>'01運営'!AR414</f>
        <v>0</v>
      </c>
      <c r="N417">
        <f>'01運営'!AS414</f>
        <v>0</v>
      </c>
      <c r="O417">
        <f>'01運営'!AT414</f>
        <v>0</v>
      </c>
      <c r="P417">
        <f>'01運営'!AU414</f>
        <v>0</v>
      </c>
    </row>
    <row r="418" spans="1:16">
      <c r="A418" t="str">
        <f>'01運営'!A415</f>
        <v>１０　分園の設置状況</v>
      </c>
      <c r="B418">
        <f>'01運営'!B415</f>
        <v>0</v>
      </c>
      <c r="C418">
        <f>'01運営'!C415</f>
        <v>0</v>
      </c>
      <c r="D418">
        <f>'01運営'!D415</f>
        <v>0</v>
      </c>
      <c r="E418">
        <f>'01運営'!AJ415</f>
        <v>0</v>
      </c>
      <c r="F418">
        <f>'01運営'!AK415</f>
        <v>0</v>
      </c>
      <c r="G418">
        <f>'01運営'!AL415</f>
        <v>0</v>
      </c>
      <c r="H418">
        <f>'01運営'!AM415</f>
        <v>0</v>
      </c>
      <c r="I418">
        <f>'01運営'!AN415</f>
        <v>0</v>
      </c>
      <c r="J418">
        <f>'01運営'!AO415</f>
        <v>0</v>
      </c>
      <c r="K418">
        <f>'01運営'!AP415</f>
        <v>0</v>
      </c>
      <c r="L418">
        <f>'01運営'!AQ415</f>
        <v>0</v>
      </c>
      <c r="M418">
        <f>'01運営'!AR415</f>
        <v>0</v>
      </c>
      <c r="N418">
        <f>'01運営'!AS415</f>
        <v>0</v>
      </c>
      <c r="O418">
        <f>'01運営'!AT415</f>
        <v>0</v>
      </c>
      <c r="P418">
        <f>'01運営'!AU415</f>
        <v>0</v>
      </c>
    </row>
    <row r="419" spans="1:16">
      <c r="A419">
        <f>'01運営'!A416</f>
        <v>0</v>
      </c>
      <c r="B419">
        <f>'01運営'!B416</f>
        <v>0</v>
      </c>
      <c r="C419">
        <f>'01運営'!C416</f>
        <v>0</v>
      </c>
      <c r="D419">
        <f>'01運営'!D416</f>
        <v>0</v>
      </c>
      <c r="E419">
        <f>'01運営'!AJ416</f>
        <v>0</v>
      </c>
      <c r="F419">
        <f>'01運営'!AK416</f>
        <v>0</v>
      </c>
      <c r="G419">
        <f>'01運営'!AL416</f>
        <v>0</v>
      </c>
      <c r="H419">
        <f>'01運営'!AM416</f>
        <v>0</v>
      </c>
      <c r="I419">
        <f>'01運営'!AN416</f>
        <v>0</v>
      </c>
      <c r="J419">
        <f>'01運営'!AO416</f>
        <v>0</v>
      </c>
      <c r="K419">
        <f>'01運営'!AP416</f>
        <v>0</v>
      </c>
      <c r="L419">
        <f>'01運営'!AQ416</f>
        <v>0</v>
      </c>
      <c r="M419">
        <f>'01運営'!AR416</f>
        <v>0</v>
      </c>
      <c r="N419">
        <f>'01運営'!AS416</f>
        <v>0</v>
      </c>
      <c r="O419">
        <f>'01運営'!AT416</f>
        <v>0</v>
      </c>
      <c r="P419">
        <f>'01運営'!AU416</f>
        <v>0</v>
      </c>
    </row>
    <row r="420" spans="1:16">
      <c r="A420" t="str">
        <f>'01運営'!A417</f>
        <v>(1)</v>
      </c>
      <c r="B420">
        <f>'01運営'!B417</f>
        <v>0</v>
      </c>
      <c r="C420" t="str">
        <f>'01運営'!C417</f>
        <v>分園を設置運営している認定こども園にあっては、常時２人以上の保育士を配置しているか。</v>
      </c>
      <c r="D420">
        <f>'01運営'!D417</f>
        <v>0</v>
      </c>
      <c r="E420" t="str">
        <f>'01運営'!AJ417</f>
        <v>Q</v>
      </c>
      <c r="F420">
        <f>'01運営'!AK417</f>
        <v>104</v>
      </c>
      <c r="G420">
        <f>'01運営'!AL417</f>
        <v>0</v>
      </c>
      <c r="H420">
        <f>'01運営'!AM417</f>
        <v>0</v>
      </c>
      <c r="I420">
        <f>'01運営'!AN417</f>
        <v>0</v>
      </c>
      <c r="J420">
        <f>'01運営'!AO417</f>
        <v>0</v>
      </c>
      <c r="K420">
        <f>'01運営'!AP417</f>
        <v>0</v>
      </c>
      <c r="L420">
        <f>'01運営'!AQ417</f>
        <v>0</v>
      </c>
      <c r="M420">
        <f>'01運営'!AR417</f>
        <v>0</v>
      </c>
      <c r="N420">
        <f>'01運営'!AS417</f>
        <v>0</v>
      </c>
      <c r="O420">
        <f>'01運営'!AT417</f>
        <v>0</v>
      </c>
      <c r="P420">
        <f>'01運営'!AU417</f>
        <v>0</v>
      </c>
    </row>
    <row r="421" spans="1:16">
      <c r="A421">
        <f>'01運営'!A418</f>
        <v>0</v>
      </c>
      <c r="B421">
        <f>'01運営'!B418</f>
        <v>0</v>
      </c>
      <c r="C421">
        <f>'01運営'!C418</f>
        <v>0</v>
      </c>
      <c r="D421">
        <f>'01運営'!D418</f>
        <v>0</v>
      </c>
      <c r="E421">
        <f>'01運営'!AJ418</f>
        <v>0</v>
      </c>
      <c r="F421">
        <f>'01運営'!AK418</f>
        <v>0</v>
      </c>
      <c r="G421">
        <f>'01運営'!AL418</f>
        <v>0</v>
      </c>
      <c r="H421">
        <f>'01運営'!AM418</f>
        <v>0</v>
      </c>
      <c r="I421">
        <f>'01運営'!AN418</f>
        <v>0</v>
      </c>
      <c r="J421">
        <f>'01運営'!AO418</f>
        <v>0</v>
      </c>
      <c r="K421">
        <f>'01運営'!AP418</f>
        <v>0</v>
      </c>
      <c r="L421">
        <f>'01運営'!AQ418</f>
        <v>0</v>
      </c>
      <c r="M421">
        <f>'01運営'!AR418</f>
        <v>0</v>
      </c>
      <c r="N421">
        <f>'01運営'!AS418</f>
        <v>0</v>
      </c>
      <c r="O421">
        <f>'01運営'!AT418</f>
        <v>0</v>
      </c>
      <c r="P421">
        <f>'01運営'!AU418</f>
        <v>0</v>
      </c>
    </row>
    <row r="422" spans="1:16">
      <c r="A422">
        <f>'01運営'!A419</f>
        <v>0</v>
      </c>
      <c r="B422">
        <f>'01運営'!B419</f>
        <v>0</v>
      </c>
      <c r="C422">
        <f>'01運営'!C419</f>
        <v>0</v>
      </c>
      <c r="D422">
        <f>'01運営'!D419</f>
        <v>0</v>
      </c>
      <c r="E422">
        <f>'01運営'!AJ419</f>
        <v>0</v>
      </c>
      <c r="F422">
        <f>'01運営'!AK419</f>
        <v>0</v>
      </c>
      <c r="G422">
        <f>'01運営'!AL419</f>
        <v>0</v>
      </c>
      <c r="H422">
        <f>'01運営'!AM419</f>
        <v>0</v>
      </c>
      <c r="I422">
        <f>'01運営'!AN419</f>
        <v>0</v>
      </c>
      <c r="J422">
        <f>'01運営'!AO419</f>
        <v>0</v>
      </c>
      <c r="K422">
        <f>'01運営'!AP419</f>
        <v>0</v>
      </c>
      <c r="L422">
        <f>'01運営'!AQ419</f>
        <v>0</v>
      </c>
      <c r="M422">
        <f>'01運営'!AR419</f>
        <v>0</v>
      </c>
      <c r="N422">
        <f>'01運営'!AS419</f>
        <v>0</v>
      </c>
      <c r="O422">
        <f>'01運営'!AT419</f>
        <v>0</v>
      </c>
      <c r="P422">
        <f>'01運営'!AU419</f>
        <v>0</v>
      </c>
    </row>
    <row r="423" spans="1:16">
      <c r="A423" t="str">
        <f>'01運営'!A420</f>
        <v>(2)</v>
      </c>
      <c r="B423">
        <f>'01運営'!B420</f>
        <v>0</v>
      </c>
      <c r="C423" t="str">
        <f>'01運営'!C420</f>
        <v>分園を設置している認定こども園にあっては、本園とは別に医薬品を備え付けているか。</v>
      </c>
      <c r="D423">
        <f>'01運営'!D420</f>
        <v>0</v>
      </c>
      <c r="E423" t="str">
        <f>'01運営'!AJ420</f>
        <v>Q</v>
      </c>
      <c r="F423">
        <f>'01運営'!AK420</f>
        <v>105</v>
      </c>
      <c r="G423">
        <f>'01運営'!AL420</f>
        <v>0</v>
      </c>
      <c r="H423">
        <f>'01運営'!AM420</f>
        <v>0</v>
      </c>
      <c r="I423">
        <f>'01運営'!AN420</f>
        <v>0</v>
      </c>
      <c r="J423">
        <f>'01運営'!AO420</f>
        <v>0</v>
      </c>
      <c r="K423">
        <f>'01運営'!AP420</f>
        <v>0</v>
      </c>
      <c r="L423">
        <f>'01運営'!AQ420</f>
        <v>0</v>
      </c>
      <c r="M423">
        <f>'01運営'!AR420</f>
        <v>0</v>
      </c>
      <c r="N423">
        <f>'01運営'!AS420</f>
        <v>0</v>
      </c>
      <c r="O423">
        <f>'01運営'!AT420</f>
        <v>0</v>
      </c>
      <c r="P423">
        <f>'01運営'!AU420</f>
        <v>0</v>
      </c>
    </row>
    <row r="424" spans="1:16">
      <c r="A424">
        <f>'01運営'!A421</f>
        <v>0</v>
      </c>
      <c r="B424">
        <f>'01運営'!B421</f>
        <v>0</v>
      </c>
      <c r="C424">
        <f>'01運営'!C421</f>
        <v>0</v>
      </c>
      <c r="D424">
        <f>'01運営'!D421</f>
        <v>0</v>
      </c>
      <c r="E424">
        <f>'01運営'!AJ421</f>
        <v>0</v>
      </c>
      <c r="F424">
        <f>'01運営'!AK421</f>
        <v>0</v>
      </c>
      <c r="G424">
        <f>'01運営'!AL421</f>
        <v>0</v>
      </c>
      <c r="H424">
        <f>'01運営'!AM421</f>
        <v>0</v>
      </c>
      <c r="I424">
        <f>'01運営'!AN421</f>
        <v>0</v>
      </c>
      <c r="J424">
        <f>'01運営'!AO421</f>
        <v>0</v>
      </c>
      <c r="K424">
        <f>'01運営'!AP421</f>
        <v>0</v>
      </c>
      <c r="L424">
        <f>'01運営'!AQ421</f>
        <v>0</v>
      </c>
      <c r="M424">
        <f>'01運営'!AR421</f>
        <v>0</v>
      </c>
      <c r="N424">
        <f>'01運営'!AS421</f>
        <v>0</v>
      </c>
      <c r="O424">
        <f>'01運営'!AT421</f>
        <v>0</v>
      </c>
      <c r="P424">
        <f>'01運営'!AU421</f>
        <v>0</v>
      </c>
    </row>
    <row r="425" spans="1:16">
      <c r="A425">
        <f>'01運営'!A422</f>
        <v>0</v>
      </c>
      <c r="B425">
        <f>'01運営'!B422</f>
        <v>0</v>
      </c>
      <c r="C425">
        <f>'01運営'!C422</f>
        <v>0</v>
      </c>
      <c r="D425">
        <f>'01運営'!D422</f>
        <v>0</v>
      </c>
      <c r="E425">
        <f>'01運営'!AJ422</f>
        <v>0</v>
      </c>
      <c r="F425">
        <f>'01運営'!AK422</f>
        <v>0</v>
      </c>
      <c r="G425">
        <f>'01運営'!AL422</f>
        <v>0</v>
      </c>
      <c r="H425">
        <f>'01運営'!AM422</f>
        <v>0</v>
      </c>
      <c r="I425">
        <f>'01運営'!AN422</f>
        <v>0</v>
      </c>
      <c r="J425">
        <f>'01運営'!AO422</f>
        <v>0</v>
      </c>
      <c r="K425">
        <f>'01運営'!AP422</f>
        <v>0</v>
      </c>
      <c r="L425">
        <f>'01運営'!AQ422</f>
        <v>0</v>
      </c>
      <c r="M425">
        <f>'01運営'!AR422</f>
        <v>0</v>
      </c>
      <c r="N425">
        <f>'01運営'!AS422</f>
        <v>0</v>
      </c>
      <c r="O425">
        <f>'01運営'!AT422</f>
        <v>0</v>
      </c>
      <c r="P425">
        <f>'01運営'!AU422</f>
        <v>0</v>
      </c>
    </row>
    <row r="426" spans="1:16">
      <c r="A426" t="str">
        <f>'01運営'!A423</f>
        <v>(3)</v>
      </c>
      <c r="B426">
        <f>'01運営'!B423</f>
        <v>0</v>
      </c>
      <c r="C426" t="str">
        <f>'01運営'!C423</f>
        <v>分園の管理体制及び本園との連絡体制をとっているか。</v>
      </c>
      <c r="D426">
        <f>'01運営'!D423</f>
        <v>0</v>
      </c>
      <c r="E426" t="str">
        <f>'01運営'!AJ423</f>
        <v>Q</v>
      </c>
      <c r="F426">
        <f>'01運営'!AK423</f>
        <v>106</v>
      </c>
      <c r="G426">
        <f>'01運営'!AL423</f>
        <v>0</v>
      </c>
      <c r="H426" t="b">
        <f>'01運営'!AM423</f>
        <v>0</v>
      </c>
      <c r="I426">
        <f>'01運営'!AN423</f>
        <v>0</v>
      </c>
      <c r="J426" t="b">
        <f>'01運営'!AO423</f>
        <v>0</v>
      </c>
      <c r="K426">
        <f>'01運営'!AP423</f>
        <v>0</v>
      </c>
      <c r="L426">
        <f>'01運営'!AQ423</f>
        <v>0</v>
      </c>
      <c r="M426">
        <f>'01運営'!AR423</f>
        <v>0</v>
      </c>
      <c r="N426">
        <f>'01運営'!AS423</f>
        <v>0</v>
      </c>
      <c r="O426">
        <f>'01運営'!AT423</f>
        <v>0</v>
      </c>
      <c r="P426">
        <f>'01運営'!AU423</f>
        <v>0</v>
      </c>
    </row>
    <row r="427" spans="1:16">
      <c r="A427">
        <f>'01運営'!A424</f>
        <v>0</v>
      </c>
      <c r="B427">
        <f>'01運営'!B424</f>
        <v>0</v>
      </c>
      <c r="C427">
        <f>'01運営'!C424</f>
        <v>0</v>
      </c>
      <c r="D427">
        <f>'01運営'!D424</f>
        <v>0</v>
      </c>
      <c r="E427">
        <f>'01運営'!AJ424</f>
        <v>0</v>
      </c>
      <c r="F427">
        <f>'01運営'!AK424</f>
        <v>0</v>
      </c>
      <c r="G427">
        <f>'01運営'!AL424</f>
        <v>0</v>
      </c>
      <c r="H427">
        <f>'01運営'!AM424</f>
        <v>0</v>
      </c>
      <c r="I427">
        <f>'01運営'!AN424</f>
        <v>0</v>
      </c>
      <c r="J427">
        <f>'01運営'!AO424</f>
        <v>0</v>
      </c>
      <c r="K427">
        <f>'01運営'!AP424</f>
        <v>0</v>
      </c>
      <c r="L427">
        <f>'01運営'!AQ424</f>
        <v>0</v>
      </c>
      <c r="M427">
        <f>'01運営'!AR424</f>
        <v>0</v>
      </c>
      <c r="N427">
        <f>'01運営'!AS424</f>
        <v>0</v>
      </c>
      <c r="O427">
        <f>'01運営'!AT424</f>
        <v>0</v>
      </c>
      <c r="P427">
        <f>'01運営'!AU424</f>
        <v>0</v>
      </c>
    </row>
    <row r="428" spans="1:16">
      <c r="A428">
        <f>'01運営'!A425</f>
        <v>0</v>
      </c>
      <c r="B428">
        <f>'01運営'!B425</f>
        <v>0</v>
      </c>
      <c r="C428">
        <f>'01運営'!C425</f>
        <v>0</v>
      </c>
      <c r="D428">
        <f>'01運営'!D425</f>
        <v>0</v>
      </c>
      <c r="E428">
        <f>'01運営'!AJ425</f>
        <v>0</v>
      </c>
      <c r="F428">
        <f>'01運営'!AK425</f>
        <v>0</v>
      </c>
      <c r="G428">
        <f>'01運営'!AL425</f>
        <v>0</v>
      </c>
      <c r="H428">
        <f>'01運営'!AM425</f>
        <v>0</v>
      </c>
      <c r="I428">
        <f>'01運営'!AN425</f>
        <v>0</v>
      </c>
      <c r="J428">
        <f>'01運営'!AO425</f>
        <v>0</v>
      </c>
      <c r="K428">
        <f>'01運営'!AP425</f>
        <v>0</v>
      </c>
      <c r="L428">
        <f>'01運営'!AQ425</f>
        <v>0</v>
      </c>
      <c r="M428">
        <f>'01運営'!AR425</f>
        <v>0</v>
      </c>
      <c r="N428">
        <f>'01運営'!AS425</f>
        <v>0</v>
      </c>
      <c r="O428">
        <f>'01運営'!AT425</f>
        <v>0</v>
      </c>
      <c r="P428">
        <f>'01運営'!AU425</f>
        <v>0</v>
      </c>
    </row>
    <row r="429" spans="1:16">
      <c r="A429">
        <f>'01運営'!A426</f>
        <v>0</v>
      </c>
      <c r="B429">
        <f>'01運営'!B426</f>
        <v>0</v>
      </c>
      <c r="C429">
        <f>'01運営'!C426</f>
        <v>0</v>
      </c>
      <c r="D429">
        <f>'01運営'!D426</f>
        <v>0</v>
      </c>
      <c r="E429">
        <f>'01運営'!AJ426</f>
        <v>0</v>
      </c>
      <c r="F429">
        <f>'01運営'!AK426</f>
        <v>0</v>
      </c>
      <c r="G429">
        <f>'01運営'!AL426</f>
        <v>0</v>
      </c>
      <c r="H429">
        <f>'01運営'!AM426</f>
        <v>0</v>
      </c>
      <c r="I429">
        <f>'01運営'!AN426</f>
        <v>0</v>
      </c>
      <c r="J429">
        <f>'01運営'!AO426</f>
        <v>0</v>
      </c>
      <c r="K429">
        <f>'01運営'!AP426</f>
        <v>0</v>
      </c>
      <c r="L429">
        <f>'01運営'!AQ426</f>
        <v>0</v>
      </c>
      <c r="M429">
        <f>'01運営'!AR426</f>
        <v>0</v>
      </c>
      <c r="N429">
        <f>'01運営'!AS426</f>
        <v>0</v>
      </c>
      <c r="O429">
        <f>'01運営'!AT426</f>
        <v>0</v>
      </c>
      <c r="P429">
        <f>'01運営'!AU426</f>
        <v>0</v>
      </c>
    </row>
    <row r="430" spans="1:16">
      <c r="A430">
        <f>'01運営'!A427</f>
        <v>0</v>
      </c>
      <c r="B430">
        <f>'01運営'!B427</f>
        <v>0</v>
      </c>
      <c r="C430">
        <f>'01運営'!C427</f>
        <v>0</v>
      </c>
      <c r="D430">
        <f>'01運営'!D427</f>
        <v>0</v>
      </c>
      <c r="E430">
        <f>'01運営'!AJ427</f>
        <v>0</v>
      </c>
      <c r="F430">
        <f>'01運営'!AK427</f>
        <v>0</v>
      </c>
      <c r="G430">
        <f>'01運営'!AL427</f>
        <v>0</v>
      </c>
      <c r="H430">
        <f>'01運営'!AM427</f>
        <v>0</v>
      </c>
      <c r="I430">
        <f>'01運営'!AN427</f>
        <v>0</v>
      </c>
      <c r="J430">
        <f>'01運営'!AO427</f>
        <v>0</v>
      </c>
      <c r="K430">
        <f>'01運営'!AP427</f>
        <v>0</v>
      </c>
      <c r="L430">
        <f>'01運営'!AQ427</f>
        <v>0</v>
      </c>
      <c r="M430">
        <f>'01運営'!AR427</f>
        <v>0</v>
      </c>
      <c r="N430">
        <f>'01運営'!AS427</f>
        <v>0</v>
      </c>
      <c r="O430">
        <f>'01運営'!AT427</f>
        <v>0</v>
      </c>
      <c r="P430">
        <f>'01運営'!AU427</f>
        <v>0</v>
      </c>
    </row>
    <row r="431" spans="1:16">
      <c r="A431">
        <f>'01運営'!A428</f>
        <v>0</v>
      </c>
      <c r="B431">
        <f>'01運営'!B428</f>
        <v>0</v>
      </c>
      <c r="C431">
        <f>'01運営'!C428</f>
        <v>0</v>
      </c>
      <c r="D431">
        <f>'01運営'!D428</f>
        <v>0</v>
      </c>
      <c r="E431">
        <f>'01運営'!AJ428</f>
        <v>0</v>
      </c>
      <c r="F431">
        <f>'01運営'!AK428</f>
        <v>0</v>
      </c>
      <c r="G431">
        <f>'01運営'!AL428</f>
        <v>0</v>
      </c>
      <c r="H431">
        <f>'01運営'!AM428</f>
        <v>0</v>
      </c>
      <c r="I431">
        <f>'01運営'!AN428</f>
        <v>0</v>
      </c>
      <c r="J431">
        <f>'01運営'!AO428</f>
        <v>0</v>
      </c>
      <c r="K431">
        <f>'01運営'!AP428</f>
        <v>0</v>
      </c>
      <c r="L431">
        <f>'01運営'!AQ428</f>
        <v>0</v>
      </c>
      <c r="M431">
        <f>'01運営'!AR428</f>
        <v>0</v>
      </c>
      <c r="N431">
        <f>'01運営'!AS428</f>
        <v>0</v>
      </c>
      <c r="O431">
        <f>'01運営'!AT428</f>
        <v>0</v>
      </c>
      <c r="P431">
        <f>'01運営'!AU428</f>
        <v>0</v>
      </c>
    </row>
    <row r="432" spans="1:16">
      <c r="A432">
        <f>'01運営'!A429</f>
        <v>0</v>
      </c>
      <c r="B432">
        <f>'01運営'!B429</f>
        <v>0</v>
      </c>
      <c r="C432">
        <f>'01運営'!C429</f>
        <v>0</v>
      </c>
      <c r="D432">
        <f>'01運営'!D429</f>
        <v>0</v>
      </c>
      <c r="E432">
        <f>'01運営'!AJ429</f>
        <v>0</v>
      </c>
      <c r="F432">
        <f>'01運営'!AK429</f>
        <v>0</v>
      </c>
      <c r="G432">
        <f>'01運営'!AL429</f>
        <v>0</v>
      </c>
      <c r="H432">
        <f>'01運営'!AM429</f>
        <v>0</v>
      </c>
      <c r="I432">
        <f>'01運営'!AN429</f>
        <v>0</v>
      </c>
      <c r="J432">
        <f>'01運営'!AO429</f>
        <v>0</v>
      </c>
      <c r="K432">
        <f>'01運営'!AP429</f>
        <v>0</v>
      </c>
      <c r="L432">
        <f>'01運営'!AQ429</f>
        <v>0</v>
      </c>
      <c r="M432">
        <f>'01運営'!AR429</f>
        <v>0</v>
      </c>
      <c r="N432">
        <f>'01運営'!AS429</f>
        <v>0</v>
      </c>
      <c r="O432">
        <f>'01運営'!AT429</f>
        <v>0</v>
      </c>
      <c r="P432">
        <f>'01運営'!AU429</f>
        <v>0</v>
      </c>
    </row>
    <row r="433" spans="1:16">
      <c r="A433">
        <f>'01運営'!A430</f>
        <v>0</v>
      </c>
      <c r="B433">
        <f>'01運営'!B430</f>
        <v>0</v>
      </c>
      <c r="C433">
        <f>'01運営'!C430</f>
        <v>0</v>
      </c>
      <c r="D433">
        <f>'01運営'!D430</f>
        <v>0</v>
      </c>
      <c r="E433">
        <f>'01運営'!AJ430</f>
        <v>0</v>
      </c>
      <c r="F433">
        <f>'01運営'!AK430</f>
        <v>0</v>
      </c>
      <c r="G433">
        <f>'01運営'!AL430</f>
        <v>0</v>
      </c>
      <c r="H433">
        <f>'01運営'!AM430</f>
        <v>0</v>
      </c>
      <c r="I433">
        <f>'01運営'!AN430</f>
        <v>0</v>
      </c>
      <c r="J433">
        <f>'01運営'!AO430</f>
        <v>0</v>
      </c>
      <c r="K433">
        <f>'01運営'!AP430</f>
        <v>0</v>
      </c>
      <c r="L433">
        <f>'01運営'!AQ430</f>
        <v>0</v>
      </c>
      <c r="M433">
        <f>'01運営'!AR430</f>
        <v>0</v>
      </c>
      <c r="N433">
        <f>'01運営'!AS430</f>
        <v>0</v>
      </c>
      <c r="O433">
        <f>'01運営'!AT430</f>
        <v>0</v>
      </c>
      <c r="P433">
        <f>'01運営'!AU430</f>
        <v>0</v>
      </c>
    </row>
    <row r="434" spans="1:16">
      <c r="A434">
        <f>'01運営'!A431</f>
        <v>0</v>
      </c>
      <c r="B434">
        <f>'01運営'!B431</f>
        <v>0</v>
      </c>
      <c r="C434">
        <f>'01運営'!C431</f>
        <v>0</v>
      </c>
      <c r="D434">
        <f>'01運営'!D431</f>
        <v>0</v>
      </c>
      <c r="E434">
        <f>'01運営'!AJ431</f>
        <v>0</v>
      </c>
      <c r="F434">
        <f>'01運営'!AK431</f>
        <v>0</v>
      </c>
      <c r="G434">
        <f>'01運営'!AL431</f>
        <v>0</v>
      </c>
      <c r="H434">
        <f>'01運営'!AM431</f>
        <v>0</v>
      </c>
      <c r="I434">
        <f>'01運営'!AN431</f>
        <v>0</v>
      </c>
      <c r="J434">
        <f>'01運営'!AO431</f>
        <v>0</v>
      </c>
      <c r="K434">
        <f>'01運営'!AP431</f>
        <v>0</v>
      </c>
      <c r="L434">
        <f>'01運営'!AQ431</f>
        <v>0</v>
      </c>
      <c r="M434">
        <f>'01運営'!AR431</f>
        <v>0</v>
      </c>
      <c r="N434">
        <f>'01運営'!AS431</f>
        <v>0</v>
      </c>
      <c r="O434">
        <f>'01運営'!AT431</f>
        <v>0</v>
      </c>
      <c r="P434">
        <f>'01運営'!AU431</f>
        <v>0</v>
      </c>
    </row>
    <row r="435" spans="1:16">
      <c r="A435">
        <f>'01運営'!A432</f>
        <v>0</v>
      </c>
      <c r="B435">
        <f>'01運営'!B432</f>
        <v>0</v>
      </c>
      <c r="C435">
        <f>'01運営'!C432</f>
        <v>0</v>
      </c>
      <c r="D435">
        <f>'01運営'!D432</f>
        <v>0</v>
      </c>
      <c r="E435">
        <f>'01運営'!AJ432</f>
        <v>0</v>
      </c>
      <c r="F435">
        <f>'01運営'!AK432</f>
        <v>0</v>
      </c>
      <c r="G435">
        <f>'01運営'!AL432</f>
        <v>0</v>
      </c>
      <c r="H435">
        <f>'01運営'!AM432</f>
        <v>0</v>
      </c>
      <c r="I435">
        <f>'01運営'!AN432</f>
        <v>0</v>
      </c>
      <c r="J435">
        <f>'01運営'!AO432</f>
        <v>0</v>
      </c>
      <c r="K435">
        <f>'01運営'!AP432</f>
        <v>0</v>
      </c>
      <c r="L435">
        <f>'01運営'!AQ432</f>
        <v>0</v>
      </c>
      <c r="M435">
        <f>'01運営'!AR432</f>
        <v>0</v>
      </c>
      <c r="N435">
        <f>'01運営'!AS432</f>
        <v>0</v>
      </c>
      <c r="O435">
        <f>'01運営'!AT432</f>
        <v>0</v>
      </c>
      <c r="P435">
        <f>'01運営'!AU432</f>
        <v>0</v>
      </c>
    </row>
    <row r="436" spans="1:16">
      <c r="A436">
        <f>'01運営'!A433</f>
        <v>0</v>
      </c>
      <c r="B436">
        <f>'01運営'!B433</f>
        <v>0</v>
      </c>
      <c r="C436">
        <f>'01運営'!C433</f>
        <v>0</v>
      </c>
      <c r="D436">
        <f>'01運営'!D433</f>
        <v>0</v>
      </c>
      <c r="E436">
        <f>'01運営'!AJ433</f>
        <v>0</v>
      </c>
      <c r="F436">
        <f>'01運営'!AK433</f>
        <v>0</v>
      </c>
      <c r="G436">
        <f>'01運営'!AL433</f>
        <v>0</v>
      </c>
      <c r="H436">
        <f>'01運営'!AM433</f>
        <v>0</v>
      </c>
      <c r="I436">
        <f>'01運営'!AN433</f>
        <v>0</v>
      </c>
      <c r="J436">
        <f>'01運営'!AO433</f>
        <v>0</v>
      </c>
      <c r="K436">
        <f>'01運営'!AP433</f>
        <v>0</v>
      </c>
      <c r="L436">
        <f>'01運営'!AQ433</f>
        <v>0</v>
      </c>
      <c r="M436">
        <f>'01運営'!AR433</f>
        <v>0</v>
      </c>
      <c r="N436">
        <f>'01運営'!AS433</f>
        <v>0</v>
      </c>
      <c r="O436">
        <f>'01運営'!AT433</f>
        <v>0</v>
      </c>
      <c r="P436">
        <f>'01運営'!AU433</f>
        <v>0</v>
      </c>
    </row>
    <row r="437" spans="1:16">
      <c r="A437">
        <f>'01運営'!A434</f>
        <v>0</v>
      </c>
      <c r="B437">
        <f>'01運営'!B434</f>
        <v>0</v>
      </c>
      <c r="C437">
        <f>'01運営'!C434</f>
        <v>0</v>
      </c>
      <c r="D437">
        <f>'01運営'!D434</f>
        <v>0</v>
      </c>
      <c r="E437">
        <f>'01運営'!AJ434</f>
        <v>0</v>
      </c>
      <c r="F437">
        <f>'01運営'!AK434</f>
        <v>0</v>
      </c>
      <c r="G437">
        <f>'01運営'!AL434</f>
        <v>0</v>
      </c>
      <c r="H437">
        <f>'01運営'!AM434</f>
        <v>0</v>
      </c>
      <c r="I437">
        <f>'01運営'!AN434</f>
        <v>0</v>
      </c>
      <c r="J437">
        <f>'01運営'!AO434</f>
        <v>0</v>
      </c>
      <c r="K437">
        <f>'01運営'!AP434</f>
        <v>0</v>
      </c>
      <c r="L437">
        <f>'01運営'!AQ434</f>
        <v>0</v>
      </c>
      <c r="M437">
        <f>'01運営'!AR434</f>
        <v>0</v>
      </c>
      <c r="N437">
        <f>'01運営'!AS434</f>
        <v>0</v>
      </c>
      <c r="O437">
        <f>'01運営'!AT434</f>
        <v>0</v>
      </c>
      <c r="P437">
        <f>'01運営'!AU434</f>
        <v>0</v>
      </c>
    </row>
    <row r="438" spans="1:16">
      <c r="A438">
        <f>'01運営'!A435</f>
        <v>0</v>
      </c>
      <c r="B438">
        <f>'01運営'!B435</f>
        <v>0</v>
      </c>
      <c r="C438">
        <f>'01運営'!C435</f>
        <v>0</v>
      </c>
      <c r="D438">
        <f>'01運営'!D435</f>
        <v>0</v>
      </c>
      <c r="E438">
        <f>'01運営'!AJ435</f>
        <v>0</v>
      </c>
      <c r="F438">
        <f>'01運営'!AK435</f>
        <v>0</v>
      </c>
      <c r="G438">
        <f>'01運営'!AL435</f>
        <v>0</v>
      </c>
      <c r="H438">
        <f>'01運営'!AM435</f>
        <v>0</v>
      </c>
      <c r="I438">
        <f>'01運営'!AN435</f>
        <v>0</v>
      </c>
      <c r="J438">
        <f>'01運営'!AO435</f>
        <v>0</v>
      </c>
      <c r="K438">
        <f>'01運営'!AP435</f>
        <v>0</v>
      </c>
      <c r="L438">
        <f>'01運営'!AQ435</f>
        <v>0</v>
      </c>
      <c r="M438">
        <f>'01運営'!AR435</f>
        <v>0</v>
      </c>
      <c r="N438">
        <f>'01運営'!AS435</f>
        <v>0</v>
      </c>
      <c r="O438">
        <f>'01運営'!AT435</f>
        <v>0</v>
      </c>
      <c r="P438">
        <f>'01運営'!AU435</f>
        <v>0</v>
      </c>
    </row>
    <row r="439" spans="1:16">
      <c r="A439">
        <f>'01運営'!A436</f>
        <v>0</v>
      </c>
      <c r="B439">
        <f>'01運営'!B436</f>
        <v>0</v>
      </c>
      <c r="C439">
        <f>'01運営'!C436</f>
        <v>0</v>
      </c>
      <c r="D439">
        <f>'01運営'!D436</f>
        <v>0</v>
      </c>
      <c r="E439">
        <f>'01運営'!AJ436</f>
        <v>0</v>
      </c>
      <c r="F439">
        <f>'01運営'!AK436</f>
        <v>0</v>
      </c>
      <c r="G439">
        <f>'01運営'!AL436</f>
        <v>0</v>
      </c>
      <c r="H439">
        <f>'01運営'!AM436</f>
        <v>0</v>
      </c>
      <c r="I439">
        <f>'01運営'!AN436</f>
        <v>0</v>
      </c>
      <c r="J439">
        <f>'01運営'!AO436</f>
        <v>0</v>
      </c>
      <c r="K439">
        <f>'01運営'!AP436</f>
        <v>0</v>
      </c>
      <c r="L439">
        <f>'01運営'!AQ436</f>
        <v>0</v>
      </c>
      <c r="M439">
        <f>'01運営'!AR436</f>
        <v>0</v>
      </c>
      <c r="N439">
        <f>'01運営'!AS436</f>
        <v>0</v>
      </c>
      <c r="O439">
        <f>'01運営'!AT436</f>
        <v>0</v>
      </c>
      <c r="P439">
        <f>'01運営'!AU436</f>
        <v>0</v>
      </c>
    </row>
    <row r="440" spans="1:16">
      <c r="A440">
        <f>'01運営'!A437</f>
        <v>0</v>
      </c>
      <c r="B440">
        <f>'01運営'!B437</f>
        <v>0</v>
      </c>
      <c r="C440">
        <f>'01運営'!C437</f>
        <v>0</v>
      </c>
      <c r="D440">
        <f>'01運営'!D437</f>
        <v>0</v>
      </c>
      <c r="E440">
        <f>'01運営'!AJ437</f>
        <v>0</v>
      </c>
      <c r="F440">
        <f>'01運営'!AK437</f>
        <v>0</v>
      </c>
      <c r="G440">
        <f>'01運営'!AL437</f>
        <v>0</v>
      </c>
      <c r="H440">
        <f>'01運営'!AM437</f>
        <v>0</v>
      </c>
      <c r="I440">
        <f>'01運営'!AN437</f>
        <v>0</v>
      </c>
      <c r="J440">
        <f>'01運営'!AO437</f>
        <v>0</v>
      </c>
      <c r="K440">
        <f>'01運営'!AP437</f>
        <v>0</v>
      </c>
      <c r="L440">
        <f>'01運営'!AQ437</f>
        <v>0</v>
      </c>
      <c r="M440">
        <f>'01運営'!AR437</f>
        <v>0</v>
      </c>
      <c r="N440">
        <f>'01運営'!AS437</f>
        <v>0</v>
      </c>
      <c r="O440">
        <f>'01運営'!AT437</f>
        <v>0</v>
      </c>
      <c r="P440">
        <f>'01運営'!AU437</f>
        <v>0</v>
      </c>
    </row>
    <row r="441" spans="1:16">
      <c r="A441">
        <f>'01運営'!A438</f>
        <v>0</v>
      </c>
      <c r="B441">
        <f>'01運営'!B438</f>
        <v>0</v>
      </c>
      <c r="C441">
        <f>'01運営'!C438</f>
        <v>0</v>
      </c>
      <c r="D441">
        <f>'01運営'!D438</f>
        <v>0</v>
      </c>
      <c r="E441">
        <f>'01運営'!AJ438</f>
        <v>0</v>
      </c>
      <c r="F441">
        <f>'01運営'!AK438</f>
        <v>0</v>
      </c>
      <c r="G441">
        <f>'01運営'!AL438</f>
        <v>0</v>
      </c>
      <c r="H441">
        <f>'01運営'!AM438</f>
        <v>0</v>
      </c>
      <c r="I441">
        <f>'01運営'!AN438</f>
        <v>0</v>
      </c>
      <c r="J441">
        <f>'01運営'!AO438</f>
        <v>0</v>
      </c>
      <c r="K441">
        <f>'01運営'!AP438</f>
        <v>0</v>
      </c>
      <c r="L441">
        <f>'01運営'!AQ438</f>
        <v>0</v>
      </c>
      <c r="M441">
        <f>'01運営'!AR438</f>
        <v>0</v>
      </c>
      <c r="N441">
        <f>'01運営'!AS438</f>
        <v>0</v>
      </c>
      <c r="O441">
        <f>'01運営'!AT438</f>
        <v>0</v>
      </c>
      <c r="P441">
        <f>'01運営'!AU438</f>
        <v>0</v>
      </c>
    </row>
    <row r="442" spans="1:16">
      <c r="A442">
        <f>'01運営'!A439</f>
        <v>0</v>
      </c>
      <c r="B442">
        <f>'01運営'!B439</f>
        <v>0</v>
      </c>
      <c r="C442">
        <f>'01運営'!C439</f>
        <v>0</v>
      </c>
      <c r="D442">
        <f>'01運営'!D439</f>
        <v>0</v>
      </c>
      <c r="E442">
        <f>'01運営'!AJ439</f>
        <v>0</v>
      </c>
      <c r="F442">
        <f>'01運営'!AK439</f>
        <v>0</v>
      </c>
      <c r="G442">
        <f>'01運営'!AL439</f>
        <v>0</v>
      </c>
      <c r="H442">
        <f>'01運営'!AM439</f>
        <v>0</v>
      </c>
      <c r="I442">
        <f>'01運営'!AN439</f>
        <v>0</v>
      </c>
      <c r="J442">
        <f>'01運営'!AO439</f>
        <v>0</v>
      </c>
      <c r="K442">
        <f>'01運営'!AP439</f>
        <v>0</v>
      </c>
      <c r="L442">
        <f>'01運営'!AQ439</f>
        <v>0</v>
      </c>
      <c r="M442">
        <f>'01運営'!AR439</f>
        <v>0</v>
      </c>
      <c r="N442">
        <f>'01運営'!AS439</f>
        <v>0</v>
      </c>
      <c r="O442">
        <f>'01運営'!AT439</f>
        <v>0</v>
      </c>
      <c r="P442">
        <f>'01運営'!AU439</f>
        <v>0</v>
      </c>
    </row>
    <row r="443" spans="1:16">
      <c r="A443">
        <f>'01運営'!A440</f>
        <v>0</v>
      </c>
      <c r="B443">
        <f>'01運営'!B440</f>
        <v>0</v>
      </c>
      <c r="C443">
        <f>'01運営'!C440</f>
        <v>0</v>
      </c>
      <c r="D443">
        <f>'01運営'!D440</f>
        <v>0</v>
      </c>
      <c r="E443">
        <f>'01運営'!AJ440</f>
        <v>0</v>
      </c>
      <c r="F443">
        <f>'01運営'!AK440</f>
        <v>0</v>
      </c>
      <c r="G443">
        <f>'01運営'!AL440</f>
        <v>0</v>
      </c>
      <c r="H443">
        <f>'01運営'!AM440</f>
        <v>0</v>
      </c>
      <c r="I443">
        <f>'01運営'!AN440</f>
        <v>0</v>
      </c>
      <c r="J443">
        <f>'01運営'!AO440</f>
        <v>0</v>
      </c>
      <c r="K443">
        <f>'01運営'!AP440</f>
        <v>0</v>
      </c>
      <c r="L443">
        <f>'01運営'!AQ440</f>
        <v>0</v>
      </c>
      <c r="M443">
        <f>'01運営'!AR440</f>
        <v>0</v>
      </c>
      <c r="N443">
        <f>'01運営'!AS440</f>
        <v>0</v>
      </c>
      <c r="O443">
        <f>'01運営'!AT440</f>
        <v>0</v>
      </c>
      <c r="P443">
        <f>'01運営'!AU440</f>
        <v>0</v>
      </c>
    </row>
    <row r="444" spans="1:16">
      <c r="A444">
        <f>'01運営'!A441</f>
        <v>0</v>
      </c>
      <c r="B444">
        <f>'01運営'!B441</f>
        <v>0</v>
      </c>
      <c r="C444">
        <f>'01運営'!C441</f>
        <v>0</v>
      </c>
      <c r="D444">
        <f>'01運営'!D441</f>
        <v>0</v>
      </c>
      <c r="E444">
        <f>'01運営'!AJ441</f>
        <v>0</v>
      </c>
      <c r="F444">
        <f>'01運営'!AK441</f>
        <v>0</v>
      </c>
      <c r="G444">
        <f>'01運営'!AL441</f>
        <v>0</v>
      </c>
      <c r="H444">
        <f>'01運営'!AM441</f>
        <v>0</v>
      </c>
      <c r="I444">
        <f>'01運営'!AN441</f>
        <v>0</v>
      </c>
      <c r="J444">
        <f>'01運営'!AO441</f>
        <v>0</v>
      </c>
      <c r="K444">
        <f>'01運営'!AP441</f>
        <v>0</v>
      </c>
      <c r="L444">
        <f>'01運営'!AQ441</f>
        <v>0</v>
      </c>
      <c r="M444">
        <f>'01運営'!AR441</f>
        <v>0</v>
      </c>
      <c r="N444">
        <f>'01運営'!AS441</f>
        <v>0</v>
      </c>
      <c r="O444">
        <f>'01運営'!AT441</f>
        <v>0</v>
      </c>
      <c r="P444">
        <f>'01運営'!AU441</f>
        <v>0</v>
      </c>
    </row>
    <row r="445" spans="1:16">
      <c r="A445">
        <f>'01運営'!A442</f>
        <v>0</v>
      </c>
      <c r="B445">
        <f>'01運営'!B442</f>
        <v>0</v>
      </c>
      <c r="C445">
        <f>'01運営'!C442</f>
        <v>0</v>
      </c>
      <c r="D445">
        <f>'01運営'!D442</f>
        <v>0</v>
      </c>
      <c r="E445">
        <f>'01運営'!AJ442</f>
        <v>0</v>
      </c>
      <c r="F445">
        <f>'01運営'!AK442</f>
        <v>0</v>
      </c>
      <c r="G445">
        <f>'01運営'!AL442</f>
        <v>0</v>
      </c>
      <c r="H445">
        <f>'01運営'!AM442</f>
        <v>0</v>
      </c>
      <c r="I445">
        <f>'01運営'!AN442</f>
        <v>0</v>
      </c>
      <c r="J445">
        <f>'01運営'!AO442</f>
        <v>0</v>
      </c>
      <c r="K445">
        <f>'01運営'!AP442</f>
        <v>0</v>
      </c>
      <c r="L445">
        <f>'01運営'!AQ442</f>
        <v>0</v>
      </c>
      <c r="M445">
        <f>'01運営'!AR442</f>
        <v>0</v>
      </c>
      <c r="N445">
        <f>'01運営'!AS442</f>
        <v>0</v>
      </c>
      <c r="O445">
        <f>'01運営'!AT442</f>
        <v>0</v>
      </c>
      <c r="P445">
        <f>'01運営'!AU442</f>
        <v>0</v>
      </c>
    </row>
    <row r="446" spans="1:16">
      <c r="A446">
        <f>'01運営'!A443</f>
        <v>0</v>
      </c>
      <c r="B446">
        <f>'01運営'!B443</f>
        <v>0</v>
      </c>
      <c r="C446">
        <f>'01運営'!C443</f>
        <v>0</v>
      </c>
      <c r="D446">
        <f>'01運営'!D443</f>
        <v>0</v>
      </c>
      <c r="E446">
        <f>'01運営'!AJ443</f>
        <v>0</v>
      </c>
      <c r="F446">
        <f>'01運営'!AK443</f>
        <v>0</v>
      </c>
      <c r="G446">
        <f>'01運営'!AL443</f>
        <v>0</v>
      </c>
      <c r="H446">
        <f>'01運営'!AM443</f>
        <v>0</v>
      </c>
      <c r="I446">
        <f>'01運営'!AN443</f>
        <v>0</v>
      </c>
      <c r="J446">
        <f>'01運営'!AO443</f>
        <v>0</v>
      </c>
      <c r="K446">
        <f>'01運営'!AP443</f>
        <v>0</v>
      </c>
      <c r="L446">
        <f>'01運営'!AQ443</f>
        <v>0</v>
      </c>
      <c r="M446">
        <f>'01運営'!AR443</f>
        <v>0</v>
      </c>
      <c r="N446">
        <f>'01運営'!AS443</f>
        <v>0</v>
      </c>
      <c r="O446">
        <f>'01運営'!AT443</f>
        <v>0</v>
      </c>
      <c r="P446">
        <f>'01運営'!AU443</f>
        <v>0</v>
      </c>
    </row>
    <row r="447" spans="1:16">
      <c r="A447">
        <f>'01運営'!A444</f>
        <v>0</v>
      </c>
      <c r="B447">
        <f>'01運営'!B444</f>
        <v>0</v>
      </c>
      <c r="C447">
        <f>'01運営'!C444</f>
        <v>0</v>
      </c>
      <c r="D447">
        <f>'01運営'!D444</f>
        <v>0</v>
      </c>
      <c r="E447">
        <f>'01運営'!AJ444</f>
        <v>0</v>
      </c>
      <c r="F447">
        <f>'01運営'!AK444</f>
        <v>0</v>
      </c>
      <c r="G447">
        <f>'01運営'!AL444</f>
        <v>0</v>
      </c>
      <c r="H447">
        <f>'01運営'!AM444</f>
        <v>0</v>
      </c>
      <c r="I447">
        <f>'01運営'!AN444</f>
        <v>0</v>
      </c>
      <c r="J447">
        <f>'01運営'!AO444</f>
        <v>0</v>
      </c>
      <c r="K447">
        <f>'01運営'!AP444</f>
        <v>0</v>
      </c>
      <c r="L447">
        <f>'01運営'!AQ444</f>
        <v>0</v>
      </c>
      <c r="M447">
        <f>'01運営'!AR444</f>
        <v>0</v>
      </c>
      <c r="N447">
        <f>'01運営'!AS444</f>
        <v>0</v>
      </c>
      <c r="O447">
        <f>'01運営'!AT444</f>
        <v>0</v>
      </c>
      <c r="P447">
        <f>'01運営'!AU444</f>
        <v>0</v>
      </c>
    </row>
    <row r="448" spans="1:16">
      <c r="A448">
        <f>'01運営'!A445</f>
        <v>0</v>
      </c>
      <c r="B448">
        <f>'01運営'!B445</f>
        <v>0</v>
      </c>
      <c r="C448">
        <f>'01運営'!C445</f>
        <v>0</v>
      </c>
      <c r="D448">
        <f>'01運営'!D445</f>
        <v>0</v>
      </c>
      <c r="E448">
        <f>'01運営'!AJ445</f>
        <v>0</v>
      </c>
      <c r="F448">
        <f>'01運営'!AK445</f>
        <v>0</v>
      </c>
      <c r="G448">
        <f>'01運営'!AL445</f>
        <v>0</v>
      </c>
      <c r="H448">
        <f>'01運営'!AM445</f>
        <v>0</v>
      </c>
      <c r="I448">
        <f>'01運営'!AN445</f>
        <v>0</v>
      </c>
      <c r="J448">
        <f>'01運営'!AO445</f>
        <v>0</v>
      </c>
      <c r="K448">
        <f>'01運営'!AP445</f>
        <v>0</v>
      </c>
      <c r="L448">
        <f>'01運営'!AQ445</f>
        <v>0</v>
      </c>
      <c r="M448">
        <f>'01運営'!AR445</f>
        <v>0</v>
      </c>
      <c r="N448">
        <f>'01運営'!AS445</f>
        <v>0</v>
      </c>
      <c r="O448">
        <f>'01運営'!AT445</f>
        <v>0</v>
      </c>
      <c r="P448">
        <f>'01運営'!AU445</f>
        <v>0</v>
      </c>
    </row>
    <row r="449" spans="1:16">
      <c r="A449">
        <f>'01運営'!A446</f>
        <v>0</v>
      </c>
      <c r="B449">
        <f>'01運営'!B446</f>
        <v>0</v>
      </c>
      <c r="C449">
        <f>'01運営'!C446</f>
        <v>0</v>
      </c>
      <c r="D449">
        <f>'01運営'!D446</f>
        <v>0</v>
      </c>
      <c r="E449">
        <f>'01運営'!AJ446</f>
        <v>0</v>
      </c>
      <c r="F449">
        <f>'01運営'!AK446</f>
        <v>0</v>
      </c>
      <c r="G449">
        <f>'01運営'!AL446</f>
        <v>0</v>
      </c>
      <c r="H449">
        <f>'01運営'!AM446</f>
        <v>0</v>
      </c>
      <c r="I449">
        <f>'01運営'!AN446</f>
        <v>0</v>
      </c>
      <c r="J449">
        <f>'01運営'!AO446</f>
        <v>0</v>
      </c>
      <c r="K449">
        <f>'01運営'!AP446</f>
        <v>0</v>
      </c>
      <c r="L449">
        <f>'01運営'!AQ446</f>
        <v>0</v>
      </c>
      <c r="M449">
        <f>'01運営'!AR446</f>
        <v>0</v>
      </c>
      <c r="N449">
        <f>'01運営'!AS446</f>
        <v>0</v>
      </c>
      <c r="O449">
        <f>'01運営'!AT446</f>
        <v>0</v>
      </c>
      <c r="P449">
        <f>'01運営'!AU446</f>
        <v>0</v>
      </c>
    </row>
    <row r="450" spans="1:16">
      <c r="A450">
        <f>'01運営'!A447</f>
        <v>0</v>
      </c>
      <c r="B450">
        <f>'01運営'!B447</f>
        <v>0</v>
      </c>
      <c r="C450">
        <f>'01運営'!C447</f>
        <v>0</v>
      </c>
      <c r="D450">
        <f>'01運営'!D447</f>
        <v>0</v>
      </c>
      <c r="E450">
        <f>'01運営'!AJ447</f>
        <v>0</v>
      </c>
      <c r="F450">
        <f>'01運営'!AK447</f>
        <v>0</v>
      </c>
      <c r="G450">
        <f>'01運営'!AL447</f>
        <v>0</v>
      </c>
      <c r="H450">
        <f>'01運営'!AM447</f>
        <v>0</v>
      </c>
      <c r="I450">
        <f>'01運営'!AN447</f>
        <v>0</v>
      </c>
      <c r="J450">
        <f>'01運営'!AO447</f>
        <v>0</v>
      </c>
      <c r="K450">
        <f>'01運営'!AP447</f>
        <v>0</v>
      </c>
      <c r="L450">
        <f>'01運営'!AQ447</f>
        <v>0</v>
      </c>
      <c r="M450">
        <f>'01運営'!AR447</f>
        <v>0</v>
      </c>
      <c r="N450">
        <f>'01運営'!AS447</f>
        <v>0</v>
      </c>
      <c r="O450">
        <f>'01運営'!AT447</f>
        <v>0</v>
      </c>
      <c r="P450">
        <f>'01運営'!AU447</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topLeftCell="A37" workbookViewId="0">
      <selection activeCell="G3" sqref="G3:O3"/>
    </sheetView>
  </sheetViews>
  <sheetFormatPr defaultRowHeight="13.2"/>
  <cols>
    <col min="1" max="1" width="5.88671875" customWidth="1"/>
    <col min="3" max="3" width="13" customWidth="1"/>
    <col min="4" max="4" width="11.6640625" customWidth="1"/>
  </cols>
  <sheetData>
    <row r="1" spans="1:14">
      <c r="A1" s="615" t="s">
        <v>1481</v>
      </c>
      <c r="B1" s="615" t="s">
        <v>1482</v>
      </c>
      <c r="C1" s="615" t="s">
        <v>1483</v>
      </c>
      <c r="D1" s="615" t="s">
        <v>1484</v>
      </c>
      <c r="E1" s="615" t="s">
        <v>451</v>
      </c>
      <c r="F1" s="615" t="s">
        <v>1176</v>
      </c>
      <c r="G1" s="615" t="s">
        <v>1476</v>
      </c>
      <c r="H1" s="615" t="s">
        <v>1177</v>
      </c>
      <c r="I1" s="615" t="s">
        <v>1178</v>
      </c>
      <c r="J1" s="616" t="s">
        <v>1179</v>
      </c>
      <c r="K1" s="616" t="s">
        <v>1181</v>
      </c>
      <c r="L1" s="616" t="s">
        <v>1182</v>
      </c>
      <c r="M1" s="615" t="s">
        <v>1183</v>
      </c>
      <c r="N1" s="615" t="s">
        <v>1287</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s="705" t="str">
        <f>'02防災'!A7</f>
        <v>(1)</v>
      </c>
      <c r="B7" s="705">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'02防災'!A9</f>
        <v>0</v>
      </c>
      <c r="B9">
        <f>'02防災'!B9</f>
        <v>0</v>
      </c>
      <c r="C9">
        <f>'02防災'!C9</f>
        <v>0</v>
      </c>
      <c r="D9">
        <f>'02防災'!D9</f>
        <v>0</v>
      </c>
      <c r="E9">
        <f>'02防災'!AJ9</f>
        <v>0</v>
      </c>
      <c r="F9">
        <f>'02防災'!AK9</f>
        <v>0</v>
      </c>
      <c r="G9">
        <f>'02防災'!AL9</f>
        <v>0</v>
      </c>
      <c r="H9">
        <f>'02防災'!AM9</f>
        <v>0</v>
      </c>
      <c r="I9">
        <f>'02防災'!AN9</f>
        <v>0</v>
      </c>
      <c r="J9">
        <f>'02防災'!AO9</f>
        <v>0</v>
      </c>
      <c r="K9">
        <f>'02防災'!AP9</f>
        <v>0</v>
      </c>
      <c r="L9">
        <f>'02防災'!AQ9</f>
        <v>0</v>
      </c>
      <c r="M9">
        <f>'02防災'!AR9</f>
        <v>0</v>
      </c>
      <c r="N9">
        <f>'02防災'!AS9</f>
        <v>0</v>
      </c>
    </row>
    <row r="10" spans="1:14">
      <c r="A10" t="str">
        <f>'02防災'!A10</f>
        <v>⇒　別表８「建物・設備等の防災対策」　ア　防火・消防用設備　にご記入ください。</v>
      </c>
      <c r="B10">
        <f>'02防災'!B10</f>
        <v>0</v>
      </c>
      <c r="C10">
        <f>'02防災'!C10</f>
        <v>0</v>
      </c>
      <c r="D10">
        <f>'02防災'!D10</f>
        <v>0</v>
      </c>
      <c r="E10">
        <f>'02防災'!AJ10</f>
        <v>0</v>
      </c>
      <c r="F10">
        <f>'02防災'!AK10</f>
        <v>0</v>
      </c>
      <c r="G10">
        <f>'02防災'!AL10</f>
        <v>0</v>
      </c>
      <c r="H10">
        <f>'02防災'!AM10</f>
        <v>0</v>
      </c>
      <c r="I10">
        <f>'02防災'!AN10</f>
        <v>0</v>
      </c>
      <c r="J10">
        <f>'02防災'!AO10</f>
        <v>0</v>
      </c>
      <c r="K10">
        <f>'02防災'!AP10</f>
        <v>0</v>
      </c>
      <c r="L10">
        <f>'02防災'!AQ10</f>
        <v>0</v>
      </c>
      <c r="M10">
        <f>'02防災'!AR10</f>
        <v>0</v>
      </c>
      <c r="N10">
        <f>'02防災'!AS10</f>
        <v>0</v>
      </c>
    </row>
    <row r="11" spans="1:14">
      <c r="A11">
        <f>'02防災'!A11</f>
        <v>0</v>
      </c>
      <c r="B11">
        <f>'02防災'!B11</f>
        <v>0</v>
      </c>
      <c r="C11">
        <f>'02防災'!C11</f>
        <v>0</v>
      </c>
      <c r="D11">
        <f>'02防災'!D11</f>
        <v>0</v>
      </c>
      <c r="E11">
        <f>'02防災'!AJ11</f>
        <v>0</v>
      </c>
      <c r="F11">
        <f>'02防災'!AK11</f>
        <v>0</v>
      </c>
      <c r="G11">
        <f>'02防災'!AL11</f>
        <v>0</v>
      </c>
      <c r="H11">
        <f>'02防災'!AM11</f>
        <v>0</v>
      </c>
      <c r="I11">
        <f>'02防災'!AN11</f>
        <v>0</v>
      </c>
      <c r="J11">
        <f>'02防災'!AO11</f>
        <v>0</v>
      </c>
      <c r="K11">
        <f>'02防災'!AP11</f>
        <v>0</v>
      </c>
      <c r="L11">
        <f>'02防災'!AQ11</f>
        <v>0</v>
      </c>
      <c r="M11">
        <f>'02防災'!AR11</f>
        <v>0</v>
      </c>
      <c r="N11">
        <f>'02防災'!AS11</f>
        <v>0</v>
      </c>
    </row>
    <row r="12" spans="1:14">
      <c r="A12">
        <f>'02防災'!A12</f>
        <v>0</v>
      </c>
      <c r="B12">
        <f>'02防災'!B12</f>
        <v>0</v>
      </c>
      <c r="C12">
        <f>'02防災'!C12</f>
        <v>0</v>
      </c>
      <c r="D12">
        <f>'02防災'!D12</f>
        <v>0</v>
      </c>
      <c r="E12">
        <f>'02防災'!AJ12</f>
        <v>0</v>
      </c>
      <c r="F12">
        <f>'02防災'!AK12</f>
        <v>0</v>
      </c>
      <c r="G12">
        <f>'02防災'!AL12</f>
        <v>0</v>
      </c>
      <c r="H12">
        <f>'02防災'!AM12</f>
        <v>0</v>
      </c>
      <c r="I12">
        <f>'02防災'!AN12</f>
        <v>0</v>
      </c>
      <c r="J12">
        <f>'02防災'!AO12</f>
        <v>0</v>
      </c>
      <c r="K12">
        <f>'02防災'!AP12</f>
        <v>0</v>
      </c>
      <c r="L12">
        <f>'02防災'!AQ12</f>
        <v>0</v>
      </c>
      <c r="M12">
        <f>'02防災'!AR12</f>
        <v>0</v>
      </c>
      <c r="N12">
        <f>'02防災'!AS12</f>
        <v>0</v>
      </c>
    </row>
    <row r="13" spans="1:14">
      <c r="A13" s="705" t="str">
        <f>'02防災'!A13</f>
        <v>(2)</v>
      </c>
      <c r="B13" s="705">
        <f>'02防災'!B13</f>
        <v>0</v>
      </c>
      <c r="C13" t="str">
        <f>'02防災'!C13</f>
        <v>消防用設備等について、専門業者による定期点検を年２回行っているか。（前年度実績、新設施設は今年度予定分）</v>
      </c>
      <c r="D13">
        <f>'02防災'!D13</f>
        <v>0</v>
      </c>
      <c r="E13" t="str">
        <f>'02防災'!AJ13</f>
        <v>Q</v>
      </c>
      <c r="F13">
        <f>'02防災'!AK13</f>
        <v>2</v>
      </c>
      <c r="G13">
        <f>'02防災'!AL13</f>
        <v>1</v>
      </c>
      <c r="H13">
        <f>'02防災'!AM13</f>
        <v>0</v>
      </c>
      <c r="I13" t="b">
        <f>'02防災'!AN13</f>
        <v>0</v>
      </c>
      <c r="J13">
        <f>'02防災'!AO13</f>
        <v>0</v>
      </c>
      <c r="K13">
        <f>'02防災'!AP13</f>
        <v>0</v>
      </c>
      <c r="L13">
        <f>'02防災'!AQ13</f>
        <v>0</v>
      </c>
      <c r="M13">
        <f>'02防災'!AR13</f>
        <v>0</v>
      </c>
      <c r="N13">
        <f>'02防災'!AS13</f>
        <v>0</v>
      </c>
    </row>
    <row r="14" spans="1:14">
      <c r="A14">
        <f>'02防災'!A14</f>
        <v>0</v>
      </c>
      <c r="B14">
        <f>'02防災'!B14</f>
        <v>0</v>
      </c>
      <c r="C14">
        <f>'02防災'!C14</f>
        <v>0</v>
      </c>
      <c r="D14">
        <f>'02防災'!D14</f>
        <v>0</v>
      </c>
      <c r="E14">
        <f>'02防災'!AJ14</f>
        <v>0</v>
      </c>
      <c r="F14">
        <f>'02防災'!AK14</f>
        <v>0</v>
      </c>
      <c r="G14">
        <f>'02防災'!AL14</f>
        <v>0</v>
      </c>
      <c r="H14">
        <f>'02防災'!AM14</f>
        <v>0</v>
      </c>
      <c r="I14">
        <f>'02防災'!AN14</f>
        <v>0</v>
      </c>
      <c r="J14">
        <f>'02防災'!AO14</f>
        <v>0</v>
      </c>
      <c r="K14">
        <f>'02防災'!AP14</f>
        <v>0</v>
      </c>
      <c r="L14">
        <f>'02防災'!AQ14</f>
        <v>0</v>
      </c>
      <c r="M14">
        <f>'02防災'!AR14</f>
        <v>0</v>
      </c>
      <c r="N14">
        <f>'02防災'!AS14</f>
        <v>0</v>
      </c>
    </row>
    <row r="15" spans="1:14">
      <c r="A15">
        <f>'02防災'!A15</f>
        <v>0</v>
      </c>
      <c r="B15">
        <f>'02防災'!B15</f>
        <v>0</v>
      </c>
      <c r="C15">
        <f>'02防災'!C15</f>
        <v>0</v>
      </c>
      <c r="D15">
        <f>'02防災'!D15</f>
        <v>0</v>
      </c>
      <c r="E15">
        <f>'02防災'!AJ15</f>
        <v>0</v>
      </c>
      <c r="F15">
        <f>'02防災'!AK15</f>
        <v>0</v>
      </c>
      <c r="G15">
        <f>'02防災'!AL15</f>
        <v>0</v>
      </c>
      <c r="H15">
        <f>'02防災'!AM15</f>
        <v>0</v>
      </c>
      <c r="I15">
        <f>'02防災'!AN15</f>
        <v>0</v>
      </c>
      <c r="J15">
        <f>'02防災'!AO15</f>
        <v>0</v>
      </c>
      <c r="K15">
        <f>'02防災'!AP15</f>
        <v>0</v>
      </c>
      <c r="L15">
        <f>'02防災'!AQ15</f>
        <v>0</v>
      </c>
      <c r="M15">
        <f>'02防災'!AR15</f>
        <v>0</v>
      </c>
      <c r="N15">
        <f>'02防災'!AS15</f>
        <v>0</v>
      </c>
    </row>
    <row r="16" spans="1:14">
      <c r="A16">
        <f>'02防災'!A16</f>
        <v>0</v>
      </c>
      <c r="B16">
        <f>'02防災'!B16</f>
        <v>0</v>
      </c>
      <c r="C16" t="str">
        <f>'02防災'!C16</f>
        <v>また、設備の不備事項はないか。</v>
      </c>
      <c r="D16">
        <f>'02防災'!D16</f>
        <v>0</v>
      </c>
      <c r="E16" t="str">
        <f>'02防災'!AJ16</f>
        <v>Q</v>
      </c>
      <c r="F16">
        <f>'02防災'!AK16</f>
        <v>3</v>
      </c>
      <c r="G16">
        <f>'02防災'!AL16</f>
        <v>1</v>
      </c>
      <c r="H16" t="b">
        <f>'02防災'!AM16</f>
        <v>0</v>
      </c>
      <c r="I16" t="b">
        <f>'02防災'!AN16</f>
        <v>0</v>
      </c>
      <c r="J16">
        <f>'02防災'!AO16</f>
        <v>0</v>
      </c>
      <c r="K16">
        <f>'02防災'!AP16</f>
        <v>0</v>
      </c>
      <c r="L16">
        <f>'02防災'!AQ16</f>
        <v>0</v>
      </c>
      <c r="M16">
        <f>'02防災'!AR16</f>
        <v>0</v>
      </c>
      <c r="N16">
        <f>'02防災'!AS16</f>
        <v>0</v>
      </c>
    </row>
    <row r="17" spans="1:14">
      <c r="A17">
        <f>'02防災'!A17</f>
        <v>0</v>
      </c>
      <c r="B17">
        <f>'02防災'!B17</f>
        <v>0</v>
      </c>
      <c r="C17" t="str">
        <f>'02防災'!C17</f>
        <v>点検実施年月日</v>
      </c>
      <c r="D17">
        <f>'02防災'!D17</f>
        <v>0</v>
      </c>
      <c r="E17" t="str">
        <f>'02防災'!AJ17</f>
        <v>E</v>
      </c>
      <c r="F17">
        <f>'02防災'!AK17</f>
        <v>4</v>
      </c>
      <c r="G17">
        <f>'02防災'!AL17</f>
        <v>1</v>
      </c>
      <c r="H17">
        <f>'02防災'!AM17</f>
        <v>0</v>
      </c>
      <c r="I17">
        <f>'02防災'!AN17</f>
        <v>0</v>
      </c>
      <c r="J17">
        <f>'02防災'!AO17</f>
        <v>0</v>
      </c>
      <c r="K17">
        <f>'02防災'!AP17</f>
        <v>0</v>
      </c>
      <c r="L17">
        <f>'02防災'!AQ17</f>
        <v>0</v>
      </c>
      <c r="M17">
        <f>'02防災'!AR17</f>
        <v>0</v>
      </c>
      <c r="N17" t="str">
        <f>'02防災'!AS17</f>
        <v>*</v>
      </c>
    </row>
    <row r="18" spans="1:14">
      <c r="A18">
        <f>'02防災'!A18</f>
        <v>0</v>
      </c>
      <c r="B18">
        <f>'02防災'!B18</f>
        <v>0</v>
      </c>
      <c r="C18">
        <f>'02防災'!C18</f>
        <v>0</v>
      </c>
      <c r="D18">
        <f>'02防災'!D18</f>
        <v>0</v>
      </c>
      <c r="E18">
        <f>'02防災'!AJ18</f>
        <v>0</v>
      </c>
      <c r="F18">
        <f>'02防災'!AK18</f>
        <v>0</v>
      </c>
      <c r="G18">
        <f>'02防災'!AL18</f>
        <v>0</v>
      </c>
      <c r="H18">
        <f>'02防災'!AM18</f>
        <v>0</v>
      </c>
      <c r="I18">
        <f>'02防災'!AN18</f>
        <v>0</v>
      </c>
      <c r="J18">
        <f>'02防災'!AO18</f>
        <v>0</v>
      </c>
      <c r="K18">
        <f>'02防災'!AP18</f>
        <v>0</v>
      </c>
      <c r="L18">
        <f>'02防災'!AQ18</f>
        <v>0</v>
      </c>
      <c r="M18">
        <f>'02防災'!AR18</f>
        <v>0</v>
      </c>
      <c r="N18">
        <f>'02防災'!AS18</f>
        <v>0</v>
      </c>
    </row>
    <row r="19" spans="1:14">
      <c r="A19">
        <f>'02防災'!A19</f>
        <v>0</v>
      </c>
      <c r="B19">
        <f>'02防災'!B19</f>
        <v>0</v>
      </c>
      <c r="C19" t="str">
        <f>'02防災'!C19</f>
        <v>点検実施年月日</v>
      </c>
      <c r="D19">
        <f>'02防災'!D19</f>
        <v>0</v>
      </c>
      <c r="E19" t="str">
        <f>'02防災'!AJ19</f>
        <v>E</v>
      </c>
      <c r="F19">
        <f>'02防災'!AK19</f>
        <v>5</v>
      </c>
      <c r="G19">
        <f>'02防災'!AL19</f>
        <v>1</v>
      </c>
      <c r="H19">
        <f>'02防災'!AM19</f>
        <v>0</v>
      </c>
      <c r="I19">
        <f>'02防災'!AN19</f>
        <v>0</v>
      </c>
      <c r="J19">
        <f>'02防災'!AO19</f>
        <v>0</v>
      </c>
      <c r="K19">
        <f>'02防災'!AP19</f>
        <v>0</v>
      </c>
      <c r="L19">
        <f>'02防災'!AQ19</f>
        <v>0</v>
      </c>
      <c r="M19">
        <f>'02防災'!AR19</f>
        <v>0</v>
      </c>
      <c r="N19" t="str">
        <f>'02防災'!AS19</f>
        <v>*</v>
      </c>
    </row>
    <row r="20" spans="1:14">
      <c r="A20">
        <f>'02防災'!A20</f>
        <v>0</v>
      </c>
      <c r="B20">
        <f>'02防災'!B20</f>
        <v>0</v>
      </c>
      <c r="C20">
        <f>'02防災'!C20</f>
        <v>0</v>
      </c>
      <c r="D20">
        <f>'02防災'!D20</f>
        <v>0</v>
      </c>
      <c r="E20">
        <f>'02防災'!AJ20</f>
        <v>0</v>
      </c>
      <c r="F20">
        <f>'02防災'!AK20</f>
        <v>0</v>
      </c>
      <c r="G20">
        <f>'02防災'!AL20</f>
        <v>0</v>
      </c>
      <c r="H20">
        <f>'02防災'!AM20</f>
        <v>0</v>
      </c>
      <c r="I20">
        <f>'02防災'!AN20</f>
        <v>0</v>
      </c>
      <c r="J20">
        <f>'02防災'!AO20</f>
        <v>0</v>
      </c>
      <c r="K20">
        <f>'02防災'!AP20</f>
        <v>0</v>
      </c>
      <c r="L20">
        <f>'02防災'!AQ20</f>
        <v>0</v>
      </c>
      <c r="M20">
        <f>'02防災'!AR20</f>
        <v>0</v>
      </c>
      <c r="N20">
        <f>'02防災'!AS20</f>
        <v>0</v>
      </c>
    </row>
    <row r="21" spans="1:14">
      <c r="A21" s="705" t="str">
        <f>'02防災'!A21</f>
        <v>(3)</v>
      </c>
      <c r="B21" s="705">
        <f>'02防災'!B21</f>
        <v>0</v>
      </c>
      <c r="C21" t="str">
        <f>'02防災'!C21</f>
        <v>収容員数が３００人以上の施設については、有資格者による防火対象物定期点検を行っているか。</v>
      </c>
      <c r="D21">
        <f>'02防災'!D21</f>
        <v>0</v>
      </c>
      <c r="E21" t="str">
        <f>'02防災'!AJ21</f>
        <v>Q</v>
      </c>
      <c r="F21">
        <f>'02防災'!AK21</f>
        <v>6</v>
      </c>
      <c r="G21">
        <f>'02防災'!AL21</f>
        <v>0</v>
      </c>
      <c r="H21" t="b">
        <f>'02防災'!AM21</f>
        <v>0</v>
      </c>
      <c r="I21">
        <f>'02防災'!AN21</f>
        <v>0</v>
      </c>
      <c r="J21" t="b">
        <f>'02防災'!AO21</f>
        <v>0</v>
      </c>
      <c r="K21">
        <f>'02防災'!AP21</f>
        <v>0</v>
      </c>
      <c r="L21">
        <f>'02防災'!AQ21</f>
        <v>0</v>
      </c>
      <c r="M21">
        <f>'02防災'!AR21</f>
        <v>0</v>
      </c>
      <c r="N21">
        <f>'02防災'!AS21</f>
        <v>0</v>
      </c>
    </row>
    <row r="22" spans="1:14">
      <c r="A22">
        <f>'02防災'!A22</f>
        <v>0</v>
      </c>
      <c r="B22">
        <f>'02防災'!B22</f>
        <v>0</v>
      </c>
      <c r="C22">
        <f>'02防災'!C22</f>
        <v>0</v>
      </c>
      <c r="D22">
        <f>'02防災'!D22</f>
        <v>0</v>
      </c>
      <c r="E22">
        <f>'02防災'!AJ22</f>
        <v>0</v>
      </c>
      <c r="F22">
        <f>'02防災'!AK22</f>
        <v>0</v>
      </c>
      <c r="G22">
        <f>'02防災'!AL22</f>
        <v>0</v>
      </c>
      <c r="H22">
        <f>'02防災'!AM22</f>
        <v>0</v>
      </c>
      <c r="I22">
        <f>'02防災'!AN22</f>
        <v>0</v>
      </c>
      <c r="J22">
        <f>'02防災'!AO22</f>
        <v>0</v>
      </c>
      <c r="K22">
        <f>'02防災'!AP22</f>
        <v>0</v>
      </c>
      <c r="L22">
        <f>'02防災'!AQ22</f>
        <v>0</v>
      </c>
      <c r="M22">
        <f>'02防災'!AR22</f>
        <v>0</v>
      </c>
      <c r="N22">
        <f>'02防災'!AS22</f>
        <v>0</v>
      </c>
    </row>
    <row r="23" spans="1:14">
      <c r="A23">
        <f>'02防災'!A23</f>
        <v>0</v>
      </c>
      <c r="B23">
        <f>'02防災'!B23</f>
        <v>0</v>
      </c>
      <c r="C23">
        <f>'02防災'!C23</f>
        <v>0</v>
      </c>
      <c r="D23">
        <f>'02防災'!D23</f>
        <v>0</v>
      </c>
      <c r="E23">
        <f>'02防災'!AJ23</f>
        <v>0</v>
      </c>
      <c r="F23">
        <f>'02防災'!AK23</f>
        <v>0</v>
      </c>
      <c r="G23">
        <f>'02防災'!AL23</f>
        <v>0</v>
      </c>
      <c r="H23">
        <f>'02防災'!AM23</f>
        <v>0</v>
      </c>
      <c r="I23">
        <f>'02防災'!AN23</f>
        <v>0</v>
      </c>
      <c r="J23">
        <f>'02防災'!AO23</f>
        <v>0</v>
      </c>
      <c r="K23">
        <f>'02防災'!AP23</f>
        <v>0</v>
      </c>
      <c r="L23">
        <f>'02防災'!AQ23</f>
        <v>0</v>
      </c>
      <c r="M23">
        <f>'02防災'!AR23</f>
        <v>0</v>
      </c>
      <c r="N23">
        <f>'02防災'!AS23</f>
        <v>0</v>
      </c>
    </row>
    <row r="24" spans="1:14">
      <c r="A24">
        <f>'02防災'!A24</f>
        <v>0</v>
      </c>
      <c r="B24">
        <f>'02防災'!B24</f>
        <v>0</v>
      </c>
      <c r="C24">
        <f>'02防災'!C24</f>
        <v>0</v>
      </c>
      <c r="D24">
        <f>'02防災'!D24</f>
        <v>0</v>
      </c>
      <c r="E24">
        <f>'02防災'!AJ24</f>
        <v>0</v>
      </c>
      <c r="F24">
        <f>'02防災'!AK24</f>
        <v>0</v>
      </c>
      <c r="G24">
        <f>'02防災'!AL24</f>
        <v>0</v>
      </c>
      <c r="H24">
        <f>'02防災'!AM24</f>
        <v>0</v>
      </c>
      <c r="I24">
        <f>'02防災'!AN24</f>
        <v>0</v>
      </c>
      <c r="J24">
        <f>'02防災'!AO24</f>
        <v>0</v>
      </c>
      <c r="K24">
        <f>'02防災'!AP24</f>
        <v>0</v>
      </c>
      <c r="L24">
        <f>'02防災'!AQ24</f>
        <v>0</v>
      </c>
      <c r="M24">
        <f>'02防災'!AR24</f>
        <v>0</v>
      </c>
      <c r="N24">
        <f>'02防災'!AS24</f>
        <v>0</v>
      </c>
    </row>
    <row r="25" spans="1:14">
      <c r="A25" t="str">
        <f>'02防災'!A25</f>
        <v>２　震災対策</v>
      </c>
      <c r="B25">
        <f>'02防災'!B25</f>
        <v>0</v>
      </c>
      <c r="C25">
        <f>'02防災'!C25</f>
        <v>0</v>
      </c>
      <c r="D25">
        <f>'02防災'!D25</f>
        <v>0</v>
      </c>
      <c r="E25">
        <f>'02防災'!AJ25</f>
        <v>0</v>
      </c>
      <c r="F25">
        <f>'02防災'!AK25</f>
        <v>0</v>
      </c>
      <c r="G25">
        <f>'02防災'!AL25</f>
        <v>0</v>
      </c>
      <c r="H25">
        <f>'02防災'!AM25</f>
        <v>0</v>
      </c>
      <c r="I25">
        <f>'02防災'!AN25</f>
        <v>0</v>
      </c>
      <c r="J25">
        <f>'02防災'!AO25</f>
        <v>0</v>
      </c>
      <c r="K25">
        <f>'02防災'!AP25</f>
        <v>0</v>
      </c>
      <c r="L25">
        <f>'02防災'!AQ25</f>
        <v>0</v>
      </c>
      <c r="M25">
        <f>'02防災'!AR25</f>
        <v>0</v>
      </c>
      <c r="N25">
        <f>'02防災'!AS25</f>
        <v>0</v>
      </c>
    </row>
    <row r="26" spans="1:14">
      <c r="A26">
        <f>'02防災'!A26</f>
        <v>0</v>
      </c>
      <c r="B26">
        <f>'02防災'!B26</f>
        <v>0</v>
      </c>
      <c r="C26">
        <f>'02防災'!C26</f>
        <v>0</v>
      </c>
      <c r="D26">
        <f>'02防災'!D26</f>
        <v>0</v>
      </c>
      <c r="E26">
        <f>'02防災'!AJ26</f>
        <v>0</v>
      </c>
      <c r="F26">
        <f>'02防災'!AK26</f>
        <v>0</v>
      </c>
      <c r="G26">
        <f>'02防災'!AL26</f>
        <v>0</v>
      </c>
      <c r="H26">
        <f>'02防災'!AM26</f>
        <v>0</v>
      </c>
      <c r="I26">
        <f>'02防災'!AN26</f>
        <v>0</v>
      </c>
      <c r="J26">
        <f>'02防災'!AO26</f>
        <v>0</v>
      </c>
      <c r="K26">
        <f>'02防災'!AP26</f>
        <v>0</v>
      </c>
      <c r="L26">
        <f>'02防災'!AQ26</f>
        <v>0</v>
      </c>
      <c r="M26">
        <f>'02防災'!AR26</f>
        <v>0</v>
      </c>
      <c r="N26">
        <f>'02防災'!AS26</f>
        <v>0</v>
      </c>
    </row>
    <row r="27" spans="1:14">
      <c r="A27" s="705" t="str">
        <f>'02防災'!A27</f>
        <v>(1)</v>
      </c>
      <c r="B27" s="705">
        <f>'02防災'!B27</f>
        <v>0</v>
      </c>
      <c r="C27" t="str">
        <f>'02防災'!C27</f>
        <v>居室の家具等の転倒防止策や、窓ガラスの飛散防止対策などの震災対策は行われているか。</v>
      </c>
      <c r="D27">
        <f>'02防災'!D27</f>
        <v>0</v>
      </c>
      <c r="E27" t="str">
        <f>'02防災'!AJ27</f>
        <v>Q</v>
      </c>
      <c r="F27">
        <f>'02防災'!AK27</f>
        <v>7</v>
      </c>
      <c r="G27">
        <f>'02防災'!AL27</f>
        <v>1</v>
      </c>
      <c r="H27">
        <f>'02防災'!AM27</f>
        <v>0</v>
      </c>
      <c r="I27">
        <f>'02防災'!AN27</f>
        <v>0</v>
      </c>
      <c r="J27">
        <f>'02防災'!AO27</f>
        <v>0</v>
      </c>
      <c r="K27">
        <f>'02防災'!AP27</f>
        <v>0</v>
      </c>
      <c r="L27">
        <f>'02防災'!AQ27</f>
        <v>0</v>
      </c>
      <c r="M27">
        <f>'02防災'!AR27</f>
        <v>0</v>
      </c>
      <c r="N27">
        <f>'02防災'!AS27</f>
        <v>0</v>
      </c>
    </row>
    <row r="28" spans="1:14">
      <c r="A28">
        <f>'02防災'!A28</f>
        <v>0</v>
      </c>
      <c r="B28">
        <f>'02防災'!B28</f>
        <v>0</v>
      </c>
      <c r="C28">
        <f>'02防災'!C28</f>
        <v>0</v>
      </c>
      <c r="D28">
        <f>'02防災'!D28</f>
        <v>0</v>
      </c>
      <c r="E28">
        <f>'02防災'!AJ28</f>
        <v>0</v>
      </c>
      <c r="F28">
        <f>'02防災'!AK28</f>
        <v>0</v>
      </c>
      <c r="G28">
        <f>'02防災'!AL28</f>
        <v>0</v>
      </c>
      <c r="H28">
        <f>'02防災'!AM28</f>
        <v>0</v>
      </c>
      <c r="I28">
        <f>'02防災'!AN28</f>
        <v>0</v>
      </c>
      <c r="J28">
        <f>'02防災'!AO28</f>
        <v>0</v>
      </c>
      <c r="K28">
        <f>'02防災'!AP28</f>
        <v>0</v>
      </c>
      <c r="L28">
        <f>'02防災'!AQ28</f>
        <v>0</v>
      </c>
      <c r="M28">
        <f>'02防災'!AR28</f>
        <v>0</v>
      </c>
      <c r="N28">
        <f>'02防災'!AS28</f>
        <v>0</v>
      </c>
    </row>
    <row r="29" spans="1:14">
      <c r="A29">
        <f>'02防災'!A29</f>
        <v>0</v>
      </c>
      <c r="B29">
        <f>'02防災'!B29</f>
        <v>0</v>
      </c>
      <c r="C29">
        <f>'02防災'!C29</f>
        <v>0</v>
      </c>
      <c r="D29">
        <f>'02防災'!D29</f>
        <v>0</v>
      </c>
      <c r="E29">
        <f>'02防災'!AJ29</f>
        <v>0</v>
      </c>
      <c r="F29">
        <f>'02防災'!AK29</f>
        <v>0</v>
      </c>
      <c r="G29">
        <f>'02防災'!AL29</f>
        <v>0</v>
      </c>
      <c r="H29">
        <f>'02防災'!AM29</f>
        <v>0</v>
      </c>
      <c r="I29">
        <f>'02防災'!AN29</f>
        <v>0</v>
      </c>
      <c r="J29">
        <f>'02防災'!AO29</f>
        <v>0</v>
      </c>
      <c r="K29">
        <f>'02防災'!AP29</f>
        <v>0</v>
      </c>
      <c r="L29">
        <f>'02防災'!AQ29</f>
        <v>0</v>
      </c>
      <c r="M29">
        <f>'02防災'!AR29</f>
        <v>0</v>
      </c>
      <c r="N29">
        <f>'02防災'!AS29</f>
        <v>0</v>
      </c>
    </row>
    <row r="30" spans="1:14">
      <c r="A30" s="705" t="str">
        <f>'02防災'!A30</f>
        <v>(2)</v>
      </c>
      <c r="B30" s="705">
        <f>'02防災'!B30</f>
        <v>0</v>
      </c>
      <c r="C30" t="str">
        <f>'02防災'!C30</f>
        <v>災害用非常食の備蓄(入所している者及び職員の一時的な滞在に必要な３食分の食料及び飲料水)を行っているか。</v>
      </c>
      <c r="D30">
        <f>'02防災'!D30</f>
        <v>0</v>
      </c>
      <c r="E30" t="str">
        <f>'02防災'!AJ30</f>
        <v>Q</v>
      </c>
      <c r="F30">
        <f>'02防災'!AK30</f>
        <v>8</v>
      </c>
      <c r="G30">
        <f>'02防災'!AL30</f>
        <v>1</v>
      </c>
      <c r="H30">
        <f>'02防災'!AM30</f>
        <v>0</v>
      </c>
      <c r="I30">
        <f>'02防災'!AN30</f>
        <v>0</v>
      </c>
      <c r="J30">
        <f>'02防災'!AO30</f>
        <v>0</v>
      </c>
      <c r="K30">
        <f>'02防災'!AP30</f>
        <v>0</v>
      </c>
      <c r="L30">
        <f>'02防災'!AQ30</f>
        <v>0</v>
      </c>
      <c r="M30">
        <f>'02防災'!AR30</f>
        <v>0</v>
      </c>
      <c r="N30">
        <f>'02防災'!AS30</f>
        <v>0</v>
      </c>
    </row>
    <row r="31" spans="1:14">
      <c r="A31">
        <f>'02防災'!A31</f>
        <v>0</v>
      </c>
      <c r="B31">
        <f>'02防災'!B31</f>
        <v>0</v>
      </c>
      <c r="C31">
        <f>'02防災'!C31</f>
        <v>0</v>
      </c>
      <c r="D31">
        <f>'02防災'!D31</f>
        <v>0</v>
      </c>
      <c r="E31">
        <f>'02防災'!AJ31</f>
        <v>0</v>
      </c>
      <c r="F31">
        <f>'02防災'!AK31</f>
        <v>0</v>
      </c>
      <c r="G31">
        <f>'02防災'!AL31</f>
        <v>0</v>
      </c>
      <c r="H31">
        <f>'02防災'!AM31</f>
        <v>0</v>
      </c>
      <c r="I31">
        <f>'02防災'!AN31</f>
        <v>0</v>
      </c>
      <c r="J31">
        <f>'02防災'!AO31</f>
        <v>0</v>
      </c>
      <c r="K31">
        <f>'02防災'!AP31</f>
        <v>0</v>
      </c>
      <c r="L31">
        <f>'02防災'!AQ31</f>
        <v>0</v>
      </c>
      <c r="M31">
        <f>'02防災'!AR31</f>
        <v>0</v>
      </c>
      <c r="N31">
        <f>'02防災'!AS31</f>
        <v>0</v>
      </c>
    </row>
    <row r="32" spans="1:14">
      <c r="A32">
        <f>'02防災'!A32</f>
        <v>0</v>
      </c>
      <c r="B32">
        <f>'02防災'!B32</f>
        <v>0</v>
      </c>
      <c r="C32">
        <f>'02防災'!C32</f>
        <v>0</v>
      </c>
      <c r="D32">
        <f>'02防災'!D32</f>
        <v>0</v>
      </c>
      <c r="E32">
        <f>'02防災'!AJ32</f>
        <v>0</v>
      </c>
      <c r="F32">
        <f>'02防災'!AK32</f>
        <v>0</v>
      </c>
      <c r="G32">
        <f>'02防災'!AL32</f>
        <v>0</v>
      </c>
      <c r="H32">
        <f>'02防災'!AM32</f>
        <v>0</v>
      </c>
      <c r="I32">
        <f>'02防災'!AN32</f>
        <v>0</v>
      </c>
      <c r="J32">
        <f>'02防災'!AO32</f>
        <v>0</v>
      </c>
      <c r="K32">
        <f>'02防災'!AP32</f>
        <v>0</v>
      </c>
      <c r="L32">
        <f>'02防災'!AQ32</f>
        <v>0</v>
      </c>
      <c r="M32">
        <f>'02防災'!AR32</f>
        <v>0</v>
      </c>
      <c r="N32">
        <f>'02防災'!AS32</f>
        <v>0</v>
      </c>
    </row>
    <row r="33" spans="1:14">
      <c r="A33">
        <f>'02防災'!A33</f>
        <v>0</v>
      </c>
      <c r="B33">
        <f>'02防災'!B33</f>
        <v>0</v>
      </c>
      <c r="C33">
        <f>'02防災'!C33</f>
        <v>0</v>
      </c>
      <c r="D33">
        <f>'02防災'!D33</f>
        <v>0</v>
      </c>
      <c r="E33">
        <f>'02防災'!AJ33</f>
        <v>0</v>
      </c>
      <c r="F33">
        <f>'02防災'!AK33</f>
        <v>0</v>
      </c>
      <c r="G33">
        <f>'02防災'!AL33</f>
        <v>0</v>
      </c>
      <c r="H33">
        <f>'02防災'!AM33</f>
        <v>0</v>
      </c>
      <c r="I33">
        <f>'02防災'!AN33</f>
        <v>0</v>
      </c>
      <c r="J33">
        <f>'02防災'!AO33</f>
        <v>0</v>
      </c>
      <c r="K33">
        <f>'02防災'!AP33</f>
        <v>0</v>
      </c>
      <c r="L33">
        <f>'02防災'!AQ33</f>
        <v>0</v>
      </c>
      <c r="M33">
        <f>'02防災'!AR33</f>
        <v>0</v>
      </c>
      <c r="N33">
        <f>'02防災'!AS33</f>
        <v>0</v>
      </c>
    </row>
    <row r="34" spans="1:14">
      <c r="A34" t="str">
        <f>'02防災'!A34</f>
        <v>⇒　別表８「建物・設備等の防災対策」　イ　非常用備蓄　にご記入ください。</v>
      </c>
      <c r="B34">
        <f>'02防災'!B34</f>
        <v>0</v>
      </c>
      <c r="C34">
        <f>'02防災'!C34</f>
        <v>0</v>
      </c>
      <c r="D34">
        <f>'02防災'!D34</f>
        <v>0</v>
      </c>
      <c r="E34">
        <f>'02防災'!AJ34</f>
        <v>0</v>
      </c>
      <c r="F34">
        <f>'02防災'!AK34</f>
        <v>0</v>
      </c>
      <c r="G34">
        <f>'02防災'!AL34</f>
        <v>0</v>
      </c>
      <c r="H34">
        <f>'02防災'!AM34</f>
        <v>0</v>
      </c>
      <c r="I34">
        <f>'02防災'!AN34</f>
        <v>0</v>
      </c>
      <c r="J34">
        <f>'02防災'!AO34</f>
        <v>0</v>
      </c>
      <c r="K34">
        <f>'02防災'!AP34</f>
        <v>0</v>
      </c>
      <c r="L34">
        <f>'02防災'!AQ34</f>
        <v>0</v>
      </c>
      <c r="M34">
        <f>'02防災'!AR34</f>
        <v>0</v>
      </c>
      <c r="N34">
        <f>'02防災'!AS34</f>
        <v>0</v>
      </c>
    </row>
    <row r="35" spans="1:14">
      <c r="A35">
        <f>'02防災'!A35</f>
        <v>0</v>
      </c>
      <c r="B35">
        <f>'02防災'!B35</f>
        <v>0</v>
      </c>
      <c r="C35">
        <f>'02防災'!C35</f>
        <v>0</v>
      </c>
      <c r="D35">
        <f>'02防災'!D35</f>
        <v>0</v>
      </c>
      <c r="E35">
        <f>'02防災'!AJ35</f>
        <v>0</v>
      </c>
      <c r="F35">
        <f>'02防災'!AK35</f>
        <v>0</v>
      </c>
      <c r="G35">
        <f>'02防災'!AL35</f>
        <v>0</v>
      </c>
      <c r="H35">
        <f>'02防災'!AM35</f>
        <v>0</v>
      </c>
      <c r="I35">
        <f>'02防災'!AN35</f>
        <v>0</v>
      </c>
      <c r="J35">
        <f>'02防災'!AO35</f>
        <v>0</v>
      </c>
      <c r="K35">
        <f>'02防災'!AP35</f>
        <v>0</v>
      </c>
      <c r="L35">
        <f>'02防災'!AQ35</f>
        <v>0</v>
      </c>
      <c r="M35">
        <f>'02防災'!AR35</f>
        <v>0</v>
      </c>
      <c r="N35">
        <f>'02防災'!AS35</f>
        <v>0</v>
      </c>
    </row>
    <row r="36" spans="1:14">
      <c r="A36">
        <f>'02防災'!A36</f>
        <v>0</v>
      </c>
      <c r="B36">
        <f>'02防災'!B36</f>
        <v>0</v>
      </c>
      <c r="C36">
        <f>'02防災'!C36</f>
        <v>0</v>
      </c>
      <c r="D36">
        <f>'02防災'!D36</f>
        <v>0</v>
      </c>
      <c r="E36">
        <f>'02防災'!AJ36</f>
        <v>0</v>
      </c>
      <c r="F36">
        <f>'02防災'!AK36</f>
        <v>0</v>
      </c>
      <c r="G36">
        <f>'02防災'!AL36</f>
        <v>0</v>
      </c>
      <c r="H36">
        <f>'02防災'!AM36</f>
        <v>0</v>
      </c>
      <c r="I36">
        <f>'02防災'!AN36</f>
        <v>0</v>
      </c>
      <c r="J36">
        <f>'02防災'!AO36</f>
        <v>0</v>
      </c>
      <c r="K36">
        <f>'02防災'!AP36</f>
        <v>0</v>
      </c>
      <c r="L36">
        <f>'02防災'!AQ36</f>
        <v>0</v>
      </c>
      <c r="M36">
        <f>'02防災'!AR36</f>
        <v>0</v>
      </c>
      <c r="N36">
        <f>'02防災'!AS36</f>
        <v>0</v>
      </c>
    </row>
    <row r="37" spans="1:14">
      <c r="A37" t="str">
        <f>'02防災'!A37</f>
        <v>３　防火管理体制</v>
      </c>
      <c r="B37">
        <f>'02防災'!B37</f>
        <v>0</v>
      </c>
      <c r="C37">
        <f>'02防災'!C37</f>
        <v>0</v>
      </c>
      <c r="D37">
        <f>'02防災'!D37</f>
        <v>0</v>
      </c>
      <c r="E37">
        <f>'02防災'!AJ37</f>
        <v>0</v>
      </c>
      <c r="F37">
        <f>'02防災'!AK37</f>
        <v>0</v>
      </c>
      <c r="G37">
        <f>'02防災'!AL37</f>
        <v>0</v>
      </c>
      <c r="H37">
        <f>'02防災'!AM37</f>
        <v>0</v>
      </c>
      <c r="I37">
        <f>'02防災'!AN37</f>
        <v>0</v>
      </c>
      <c r="J37">
        <f>'02防災'!AO37</f>
        <v>0</v>
      </c>
      <c r="K37">
        <f>'02防災'!AP37</f>
        <v>0</v>
      </c>
      <c r="L37">
        <f>'02防災'!AQ37</f>
        <v>0</v>
      </c>
      <c r="M37">
        <f>'02防災'!AR37</f>
        <v>0</v>
      </c>
      <c r="N37">
        <f>'02防災'!AS37</f>
        <v>0</v>
      </c>
    </row>
    <row r="38" spans="1:14">
      <c r="A38">
        <f>'02防災'!A38</f>
        <v>0</v>
      </c>
      <c r="B38">
        <f>'02防災'!B38</f>
        <v>0</v>
      </c>
      <c r="C38">
        <f>'02防災'!C38</f>
        <v>0</v>
      </c>
      <c r="D38">
        <f>'02防災'!D38</f>
        <v>0</v>
      </c>
      <c r="E38">
        <f>'02防災'!AJ38</f>
        <v>0</v>
      </c>
      <c r="F38">
        <f>'02防災'!AK38</f>
        <v>0</v>
      </c>
      <c r="G38">
        <f>'02防災'!AL38</f>
        <v>0</v>
      </c>
      <c r="H38">
        <f>'02防災'!AM38</f>
        <v>0</v>
      </c>
      <c r="I38">
        <f>'02防災'!AN38</f>
        <v>0</v>
      </c>
      <c r="J38">
        <f>'02防災'!AO38</f>
        <v>0</v>
      </c>
      <c r="K38">
        <f>'02防災'!AP38</f>
        <v>0</v>
      </c>
      <c r="L38">
        <f>'02防災'!AQ38</f>
        <v>0</v>
      </c>
      <c r="M38">
        <f>'02防災'!AR38</f>
        <v>0</v>
      </c>
      <c r="N38">
        <f>'02防災'!AS38</f>
        <v>0</v>
      </c>
    </row>
    <row r="39" spans="1:14">
      <c r="A39" s="705" t="str">
        <f>'02防災'!A39</f>
        <v>(1)</v>
      </c>
      <c r="B39" s="705">
        <f>'02防災'!B39</f>
        <v>0</v>
      </c>
      <c r="C39" t="str">
        <f>'02防災'!C39</f>
        <v>防火管理者を選任し、消防署へ届出ているか。</v>
      </c>
      <c r="D39">
        <f>'02防災'!D39</f>
        <v>0</v>
      </c>
      <c r="E39" t="str">
        <f>'02防災'!AJ39</f>
        <v>Q</v>
      </c>
      <c r="F39">
        <f>'02防災'!AK39</f>
        <v>9</v>
      </c>
      <c r="G39">
        <f>'02防災'!AL39</f>
        <v>1</v>
      </c>
      <c r="H39">
        <f>'02防災'!AM39</f>
        <v>0</v>
      </c>
      <c r="I39">
        <f>'02防災'!AN39</f>
        <v>0</v>
      </c>
      <c r="J39">
        <f>'02防災'!AO39</f>
        <v>0</v>
      </c>
      <c r="K39">
        <f>'02防災'!AP39</f>
        <v>0</v>
      </c>
      <c r="L39">
        <f>'02防災'!AQ39</f>
        <v>0</v>
      </c>
      <c r="M39">
        <f>'02防災'!AR39</f>
        <v>0</v>
      </c>
      <c r="N39">
        <f>'02防災'!AS39</f>
        <v>0</v>
      </c>
    </row>
    <row r="40" spans="1:14">
      <c r="A40">
        <f>'02防災'!A40</f>
        <v>0</v>
      </c>
      <c r="B40">
        <f>'02防災'!B40</f>
        <v>0</v>
      </c>
      <c r="C40">
        <f>'02防災'!C40</f>
        <v>0</v>
      </c>
      <c r="D40" t="str">
        <f>'02防災'!D40</f>
        <v>防火管理者</v>
      </c>
      <c r="E40" t="str">
        <f>'02防災'!AJ40</f>
        <v>E</v>
      </c>
      <c r="F40">
        <f>'02防災'!AK40</f>
        <v>10</v>
      </c>
      <c r="G40">
        <f>'02防災'!AL40</f>
        <v>0</v>
      </c>
      <c r="H40">
        <f>'02防災'!AM40</f>
        <v>0</v>
      </c>
      <c r="I40">
        <f>'02防災'!AN40</f>
        <v>0</v>
      </c>
      <c r="J40">
        <f>'02防災'!AO40</f>
        <v>0</v>
      </c>
      <c r="K40">
        <f>'02防災'!AP40</f>
        <v>0</v>
      </c>
      <c r="L40" t="str">
        <f>'02防災'!AQ40</f>
        <v>*</v>
      </c>
      <c r="M40" t="str">
        <f>'02防災'!AR40</f>
        <v>*</v>
      </c>
      <c r="N40" t="str">
        <f>'02防災'!AS40</f>
        <v>*</v>
      </c>
    </row>
    <row r="41" spans="1:14">
      <c r="A41">
        <f>'02防災'!A41</f>
        <v>0</v>
      </c>
      <c r="B41">
        <f>'02防災'!B41</f>
        <v>0</v>
      </c>
      <c r="C41">
        <f>'02防災'!C41</f>
        <v>0</v>
      </c>
      <c r="D41" t="str">
        <f>'02防災'!D41</f>
        <v>届出年月日</v>
      </c>
      <c r="E41" t="str">
        <f>'02防災'!AJ41</f>
        <v>E</v>
      </c>
      <c r="F41">
        <f>'02防災'!AK41</f>
        <v>11</v>
      </c>
      <c r="G41">
        <f>'02防災'!AL41</f>
        <v>0</v>
      </c>
      <c r="H41">
        <f>'02防災'!AM41</f>
        <v>0</v>
      </c>
      <c r="I41">
        <f>'02防災'!AN41</f>
        <v>0</v>
      </c>
      <c r="J41">
        <f>'02防災'!AO41</f>
        <v>0</v>
      </c>
      <c r="K41">
        <f>'02防災'!AP41</f>
        <v>0</v>
      </c>
      <c r="L41">
        <f>'02防災'!AQ41</f>
        <v>0</v>
      </c>
      <c r="M41">
        <f>'02防災'!AR41</f>
        <v>0</v>
      </c>
      <c r="N41" t="str">
        <f>'02防災'!AS41</f>
        <v>*</v>
      </c>
    </row>
    <row r="42" spans="1:14">
      <c r="A42">
        <f>'02防災'!A42</f>
        <v>0</v>
      </c>
      <c r="B42">
        <f>'02防災'!B42</f>
        <v>0</v>
      </c>
      <c r="C42">
        <f>'02防災'!C42</f>
        <v>0</v>
      </c>
      <c r="D42">
        <f>'02防災'!D42</f>
        <v>0</v>
      </c>
      <c r="E42">
        <f>'02防災'!AJ42</f>
        <v>0</v>
      </c>
      <c r="F42">
        <f>'02防災'!AK42</f>
        <v>0</v>
      </c>
      <c r="G42">
        <f>'02防災'!AL42</f>
        <v>0</v>
      </c>
      <c r="H42">
        <f>'02防災'!AM42</f>
        <v>0</v>
      </c>
      <c r="I42">
        <f>'02防災'!AN42</f>
        <v>0</v>
      </c>
      <c r="J42">
        <f>'02防災'!AO42</f>
        <v>0</v>
      </c>
      <c r="K42">
        <f>'02防災'!AP42</f>
        <v>0</v>
      </c>
      <c r="L42">
        <f>'02防災'!AQ42</f>
        <v>0</v>
      </c>
      <c r="M42">
        <f>'02防災'!AR42</f>
        <v>0</v>
      </c>
      <c r="N42">
        <f>'02防災'!AS42</f>
        <v>0</v>
      </c>
    </row>
    <row r="43" spans="1:14">
      <c r="A43" s="705" t="str">
        <f>'02防災'!A43</f>
        <v>(2)</v>
      </c>
      <c r="B43" s="705">
        <f>'02防災'!B43</f>
        <v>0</v>
      </c>
      <c r="C43" t="str">
        <f>'02防災'!C43</f>
        <v>消防計画、避難確保計画</v>
      </c>
      <c r="D43">
        <f>'02防災'!D43</f>
        <v>0</v>
      </c>
      <c r="E43">
        <f>'02防災'!AJ43</f>
        <v>0</v>
      </c>
      <c r="F43">
        <f>'02防災'!AK43</f>
        <v>0</v>
      </c>
      <c r="G43">
        <f>'02防災'!AL43</f>
        <v>0</v>
      </c>
      <c r="H43">
        <f>'02防災'!AM43</f>
        <v>0</v>
      </c>
      <c r="I43">
        <f>'02防災'!AN43</f>
        <v>0</v>
      </c>
      <c r="J43">
        <f>'02防災'!AO43</f>
        <v>0</v>
      </c>
      <c r="K43">
        <f>'02防災'!AP43</f>
        <v>0</v>
      </c>
      <c r="L43">
        <f>'02防災'!AQ43</f>
        <v>0</v>
      </c>
      <c r="M43">
        <f>'02防災'!AR43</f>
        <v>0</v>
      </c>
      <c r="N43">
        <f>'02防災'!AS43</f>
        <v>0</v>
      </c>
    </row>
    <row r="44" spans="1:14">
      <c r="A44">
        <f>'02防災'!A44</f>
        <v>0</v>
      </c>
      <c r="B44">
        <f>'02防災'!B44</f>
        <v>0</v>
      </c>
      <c r="C44">
        <f>'02防災'!C44</f>
        <v>0</v>
      </c>
      <c r="D44">
        <f>'02防災'!D44</f>
        <v>0</v>
      </c>
      <c r="E44">
        <f>'02防災'!AJ44</f>
        <v>0</v>
      </c>
      <c r="F44">
        <f>'02防災'!AK44</f>
        <v>0</v>
      </c>
      <c r="G44">
        <f>'02防災'!AL44</f>
        <v>0</v>
      </c>
      <c r="H44">
        <f>'02防災'!AM44</f>
        <v>0</v>
      </c>
      <c r="I44">
        <f>'02防災'!AN44</f>
        <v>0</v>
      </c>
      <c r="J44">
        <f>'02防災'!AO44</f>
        <v>0</v>
      </c>
      <c r="K44">
        <f>'02防災'!AP44</f>
        <v>0</v>
      </c>
      <c r="L44">
        <f>'02防災'!AQ44</f>
        <v>0</v>
      </c>
      <c r="M44">
        <f>'02防災'!AR44</f>
        <v>0</v>
      </c>
      <c r="N44">
        <f>'02防災'!AS44</f>
        <v>0</v>
      </c>
    </row>
    <row r="45" spans="1:14">
      <c r="A45" s="705" t="str">
        <f>'02防災'!A45</f>
        <v>①</v>
      </c>
      <c r="B45" s="705">
        <f>'02防災'!B45</f>
        <v>0</v>
      </c>
      <c r="C45" t="str">
        <f>'02防災'!C45</f>
        <v>消防計画（地震防災規程）を作成しているか、また必要の都度改正し消防署へ届出ているか。</v>
      </c>
      <c r="D45">
        <f>'02防災'!D45</f>
        <v>0</v>
      </c>
      <c r="E45" t="str">
        <f>'02防災'!AJ45</f>
        <v>Q</v>
      </c>
      <c r="F45">
        <f>'02防災'!AK45</f>
        <v>12</v>
      </c>
      <c r="G45">
        <f>'02防災'!AL45</f>
        <v>1</v>
      </c>
      <c r="H45">
        <f>'02防災'!AM45</f>
        <v>0</v>
      </c>
      <c r="I45">
        <f>'02防災'!AN45</f>
        <v>0</v>
      </c>
      <c r="J45">
        <f>'02防災'!AO45</f>
        <v>0</v>
      </c>
      <c r="K45">
        <f>'02防災'!AP45</f>
        <v>0</v>
      </c>
      <c r="L45">
        <f>'02防災'!AQ45</f>
        <v>0</v>
      </c>
      <c r="M45">
        <f>'02防災'!AR45</f>
        <v>0</v>
      </c>
      <c r="N45">
        <f>'02防災'!AS45</f>
        <v>0</v>
      </c>
    </row>
    <row r="46" spans="1:14">
      <c r="A46">
        <f>'02防災'!A46</f>
        <v>0</v>
      </c>
      <c r="B46">
        <f>'02防災'!B46</f>
        <v>0</v>
      </c>
      <c r="C46">
        <f>'02防災'!C46</f>
        <v>0</v>
      </c>
      <c r="D46">
        <f>'02防災'!D46</f>
        <v>0</v>
      </c>
      <c r="E46">
        <f>'02防災'!AJ46</f>
        <v>0</v>
      </c>
      <c r="F46">
        <f>'02防災'!AK46</f>
        <v>0</v>
      </c>
      <c r="G46">
        <f>'02防災'!AL46</f>
        <v>0</v>
      </c>
      <c r="H46">
        <f>'02防災'!AM46</f>
        <v>0</v>
      </c>
      <c r="I46">
        <f>'02防災'!AN46</f>
        <v>0</v>
      </c>
      <c r="J46">
        <f>'02防災'!AO46</f>
        <v>0</v>
      </c>
      <c r="K46">
        <f>'02防災'!AP46</f>
        <v>0</v>
      </c>
      <c r="L46">
        <f>'02防災'!AQ46</f>
        <v>0</v>
      </c>
      <c r="M46">
        <f>'02防災'!AR46</f>
        <v>0</v>
      </c>
      <c r="N46">
        <f>'02防災'!AS46</f>
        <v>0</v>
      </c>
    </row>
    <row r="47" spans="1:14">
      <c r="A47">
        <f>'02防災'!A47</f>
        <v>0</v>
      </c>
      <c r="B47">
        <f>'02防災'!B47</f>
        <v>0</v>
      </c>
      <c r="C47">
        <f>'02防災'!C47</f>
        <v>0</v>
      </c>
      <c r="D47">
        <f>'02防災'!D47</f>
        <v>0</v>
      </c>
      <c r="E47">
        <f>'02防災'!AJ47</f>
        <v>0</v>
      </c>
      <c r="F47">
        <f>'02防災'!AK47</f>
        <v>0</v>
      </c>
      <c r="G47">
        <f>'02防災'!AL47</f>
        <v>0</v>
      </c>
      <c r="H47">
        <f>'02防災'!AM47</f>
        <v>0</v>
      </c>
      <c r="I47">
        <f>'02防災'!AN47</f>
        <v>0</v>
      </c>
      <c r="J47">
        <f>'02防災'!AO47</f>
        <v>0</v>
      </c>
      <c r="K47">
        <f>'02防災'!AP47</f>
        <v>0</v>
      </c>
      <c r="L47">
        <f>'02防災'!AQ47</f>
        <v>0</v>
      </c>
      <c r="M47">
        <f>'02防災'!AR47</f>
        <v>0</v>
      </c>
      <c r="N47">
        <f>'02防災'!AS47</f>
        <v>0</v>
      </c>
    </row>
    <row r="48" spans="1:14">
      <c r="A48">
        <f>'02防災'!A48</f>
        <v>0</v>
      </c>
      <c r="B48">
        <f>'02防災'!B48</f>
        <v>0</v>
      </c>
      <c r="C48">
        <f>'02防災'!C48</f>
        <v>0</v>
      </c>
      <c r="D48" t="str">
        <f>'02防災'!D48</f>
        <v>直近届出年月日</v>
      </c>
      <c r="E48" t="str">
        <f>'02防災'!AJ48</f>
        <v>E</v>
      </c>
      <c r="F48">
        <f>'02防災'!AK48</f>
        <v>13</v>
      </c>
      <c r="G48">
        <f>'02防災'!AL48</f>
        <v>0</v>
      </c>
      <c r="H48">
        <f>'02防災'!AM48</f>
        <v>0</v>
      </c>
      <c r="I48">
        <f>'02防災'!AN48</f>
        <v>0</v>
      </c>
      <c r="J48">
        <f>'02防災'!AO48</f>
        <v>0</v>
      </c>
      <c r="K48">
        <f>'02防災'!AP48</f>
        <v>0</v>
      </c>
      <c r="L48">
        <f>'02防災'!AQ48</f>
        <v>0</v>
      </c>
      <c r="M48">
        <f>'02防災'!AR48</f>
        <v>0</v>
      </c>
      <c r="N48" t="str">
        <f>'02防災'!AS48</f>
        <v>*</v>
      </c>
    </row>
    <row r="49" spans="1:14">
      <c r="A49">
        <f>'02防災'!A49</f>
        <v>0</v>
      </c>
      <c r="B49">
        <f>'02防災'!B49</f>
        <v>0</v>
      </c>
      <c r="C49">
        <f>'02防災'!C49</f>
        <v>0</v>
      </c>
      <c r="D49">
        <f>'02防災'!D49</f>
        <v>0</v>
      </c>
      <c r="E49">
        <f>'02防災'!AJ49</f>
        <v>0</v>
      </c>
      <c r="F49">
        <f>'02防災'!AK49</f>
        <v>0</v>
      </c>
      <c r="G49">
        <f>'02防災'!AL49</f>
        <v>0</v>
      </c>
      <c r="H49">
        <f>'02防災'!AM49</f>
        <v>0</v>
      </c>
      <c r="I49">
        <f>'02防災'!AN49</f>
        <v>0</v>
      </c>
      <c r="J49">
        <f>'02防災'!AO49</f>
        <v>0</v>
      </c>
      <c r="K49">
        <f>'02防災'!AP49</f>
        <v>0</v>
      </c>
      <c r="L49">
        <f>'02防災'!AQ49</f>
        <v>0</v>
      </c>
      <c r="M49">
        <f>'02防災'!AR49</f>
        <v>0</v>
      </c>
      <c r="N49">
        <f>'02防災'!AS49</f>
        <v>0</v>
      </c>
    </row>
    <row r="50" spans="1:14">
      <c r="A50" s="705" t="str">
        <f>'02防災'!A50</f>
        <v>②</v>
      </c>
      <c r="B50" s="705">
        <f>'02防災'!B50</f>
        <v>0</v>
      </c>
      <c r="C50" t="str">
        <f>'02防災'!C50</f>
        <v>消防計画には、以下の事項が記載されているか。</v>
      </c>
      <c r="D50">
        <f>'02防災'!D50</f>
        <v>0</v>
      </c>
      <c r="E50" t="str">
        <f>'02防災'!AJ50</f>
        <v>Q</v>
      </c>
      <c r="F50">
        <f>'02防災'!AK50</f>
        <v>14</v>
      </c>
      <c r="G50">
        <f>'02防災'!AL50</f>
        <v>0</v>
      </c>
      <c r="H50">
        <f>'02防災'!AM50</f>
        <v>0</v>
      </c>
      <c r="I50">
        <f>'02防災'!AN50</f>
        <v>0</v>
      </c>
      <c r="J50">
        <f>'02防災'!AO50</f>
        <v>0</v>
      </c>
      <c r="K50">
        <f>'02防災'!AP50</f>
        <v>0</v>
      </c>
      <c r="L50">
        <f>'02防災'!AQ50</f>
        <v>0</v>
      </c>
      <c r="M50">
        <f>'02防災'!AR50</f>
        <v>0</v>
      </c>
      <c r="N50">
        <f>'02防災'!AS50</f>
        <v>0</v>
      </c>
    </row>
    <row r="51" spans="1:14">
      <c r="A51">
        <f>'02防災'!A51</f>
        <v>0</v>
      </c>
      <c r="B51">
        <f>'02防災'!B51</f>
        <v>0</v>
      </c>
      <c r="C51">
        <f>'02防災'!C51</f>
        <v>0</v>
      </c>
      <c r="D51">
        <f>'02防災'!D51</f>
        <v>0</v>
      </c>
      <c r="E51">
        <f>'02防災'!AJ51</f>
        <v>0</v>
      </c>
      <c r="F51">
        <f>'02防災'!AK51</f>
        <v>0</v>
      </c>
      <c r="G51">
        <f>'02防災'!AL51</f>
        <v>0</v>
      </c>
      <c r="H51">
        <f>'02防災'!AM51</f>
        <v>0</v>
      </c>
      <c r="I51">
        <f>'02防災'!AN51</f>
        <v>0</v>
      </c>
      <c r="J51">
        <f>'02防災'!AO51</f>
        <v>0</v>
      </c>
      <c r="K51">
        <f>'02防災'!AP51</f>
        <v>0</v>
      </c>
      <c r="L51">
        <f>'02防災'!AQ51</f>
        <v>0</v>
      </c>
      <c r="M51">
        <f>'02防災'!AR51</f>
        <v>0</v>
      </c>
      <c r="N51">
        <f>'02防災'!AS51</f>
        <v>0</v>
      </c>
    </row>
    <row r="52" spans="1:14">
      <c r="A52">
        <f>'02防災'!A52</f>
        <v>0</v>
      </c>
      <c r="B52">
        <f>'02防災'!B52</f>
        <v>0</v>
      </c>
      <c r="C52" t="str">
        <f>'02防災'!C52</f>
        <v>〇</v>
      </c>
      <c r="D52" t="str">
        <f>'02防災'!D52</f>
        <v>自衛消防の組織に関すること。</v>
      </c>
      <c r="E52">
        <f>'02防災'!AJ52</f>
        <v>0</v>
      </c>
      <c r="F52">
        <f>'02防災'!AK52</f>
        <v>0</v>
      </c>
      <c r="G52">
        <f>'02防災'!AL52</f>
        <v>0</v>
      </c>
      <c r="H52">
        <f>'02防災'!AM52</f>
        <v>0</v>
      </c>
      <c r="I52">
        <f>'02防災'!AN52</f>
        <v>0</v>
      </c>
      <c r="J52">
        <f>'02防災'!AO52</f>
        <v>0</v>
      </c>
      <c r="K52">
        <f>'02防災'!AP52</f>
        <v>0</v>
      </c>
      <c r="L52">
        <f>'02防災'!AQ52</f>
        <v>0</v>
      </c>
      <c r="M52">
        <f>'02防災'!AR52</f>
        <v>0</v>
      </c>
      <c r="N52">
        <f>'02防災'!AS52</f>
        <v>0</v>
      </c>
    </row>
    <row r="53" spans="1:14">
      <c r="A53">
        <f>'02防災'!A53</f>
        <v>0</v>
      </c>
      <c r="B53">
        <f>'02防災'!B53</f>
        <v>0</v>
      </c>
      <c r="C53">
        <f>'02防災'!C53</f>
        <v>0</v>
      </c>
      <c r="D53">
        <f>'02防災'!D53</f>
        <v>0</v>
      </c>
      <c r="E53">
        <f>'02防災'!AJ53</f>
        <v>0</v>
      </c>
      <c r="F53">
        <f>'02防災'!AK53</f>
        <v>0</v>
      </c>
      <c r="G53">
        <f>'02防災'!AL53</f>
        <v>0</v>
      </c>
      <c r="H53">
        <f>'02防災'!AM53</f>
        <v>0</v>
      </c>
      <c r="I53">
        <f>'02防災'!AN53</f>
        <v>0</v>
      </c>
      <c r="J53">
        <f>'02防災'!AO53</f>
        <v>0</v>
      </c>
      <c r="K53">
        <f>'02防災'!AP53</f>
        <v>0</v>
      </c>
      <c r="L53">
        <f>'02防災'!AQ53</f>
        <v>0</v>
      </c>
      <c r="M53">
        <f>'02防災'!AR53</f>
        <v>0</v>
      </c>
      <c r="N53">
        <f>'02防災'!AS53</f>
        <v>0</v>
      </c>
    </row>
    <row r="54" spans="1:14">
      <c r="A54">
        <f>'02防災'!A54</f>
        <v>0</v>
      </c>
      <c r="B54">
        <f>'02防災'!B54</f>
        <v>0</v>
      </c>
      <c r="C54" t="str">
        <f>'02防災'!C54</f>
        <v>〇</v>
      </c>
      <c r="D54" t="str">
        <f>'02防災'!D54</f>
        <v>防火対象物についての火災予防上の自主検査に関すること。</v>
      </c>
      <c r="E54">
        <f>'02防災'!AJ54</f>
        <v>0</v>
      </c>
      <c r="F54">
        <f>'02防災'!AK54</f>
        <v>0</v>
      </c>
      <c r="G54">
        <f>'02防災'!AL54</f>
        <v>0</v>
      </c>
      <c r="H54">
        <f>'02防災'!AM54</f>
        <v>0</v>
      </c>
      <c r="I54">
        <f>'02防災'!AN54</f>
        <v>0</v>
      </c>
      <c r="J54">
        <f>'02防災'!AO54</f>
        <v>0</v>
      </c>
      <c r="K54">
        <f>'02防災'!AP54</f>
        <v>0</v>
      </c>
      <c r="L54">
        <f>'02防災'!AQ54</f>
        <v>0</v>
      </c>
      <c r="M54">
        <f>'02防災'!AR54</f>
        <v>0</v>
      </c>
      <c r="N54">
        <f>'02防災'!AS54</f>
        <v>0</v>
      </c>
    </row>
    <row r="55" spans="1:14">
      <c r="A55">
        <f>'02防災'!A55</f>
        <v>0</v>
      </c>
      <c r="B55">
        <f>'02防災'!B55</f>
        <v>0</v>
      </c>
      <c r="C55">
        <f>'02防災'!C55</f>
        <v>0</v>
      </c>
      <c r="D55">
        <f>'02防災'!D55</f>
        <v>0</v>
      </c>
      <c r="E55">
        <f>'02防災'!AJ55</f>
        <v>0</v>
      </c>
      <c r="F55">
        <f>'02防災'!AK55</f>
        <v>0</v>
      </c>
      <c r="G55">
        <f>'02防災'!AL55</f>
        <v>0</v>
      </c>
      <c r="H55">
        <f>'02防災'!AM55</f>
        <v>0</v>
      </c>
      <c r="I55">
        <f>'02防災'!AN55</f>
        <v>0</v>
      </c>
      <c r="J55">
        <f>'02防災'!AO55</f>
        <v>0</v>
      </c>
      <c r="K55">
        <f>'02防災'!AP55</f>
        <v>0</v>
      </c>
      <c r="L55">
        <f>'02防災'!AQ55</f>
        <v>0</v>
      </c>
      <c r="M55">
        <f>'02防災'!AR55</f>
        <v>0</v>
      </c>
      <c r="N55">
        <f>'02防災'!AS55</f>
        <v>0</v>
      </c>
    </row>
    <row r="56" spans="1:14">
      <c r="A56">
        <f>'02防災'!A56</f>
        <v>0</v>
      </c>
      <c r="B56">
        <f>'02防災'!B56</f>
        <v>0</v>
      </c>
      <c r="C56">
        <f>'02防災'!C56</f>
        <v>0</v>
      </c>
      <c r="D56">
        <f>'02防災'!D56</f>
        <v>0</v>
      </c>
      <c r="E56">
        <f>'02防災'!AJ56</f>
        <v>0</v>
      </c>
      <c r="F56">
        <f>'02防災'!AK56</f>
        <v>0</v>
      </c>
      <c r="G56">
        <f>'02防災'!AL56</f>
        <v>0</v>
      </c>
      <c r="H56">
        <f>'02防災'!AM56</f>
        <v>0</v>
      </c>
      <c r="I56">
        <f>'02防災'!AN56</f>
        <v>0</v>
      </c>
      <c r="J56">
        <f>'02防災'!AO56</f>
        <v>0</v>
      </c>
      <c r="K56">
        <f>'02防災'!AP56</f>
        <v>0</v>
      </c>
      <c r="L56">
        <f>'02防災'!AQ56</f>
        <v>0</v>
      </c>
      <c r="M56">
        <f>'02防災'!AR56</f>
        <v>0</v>
      </c>
      <c r="N56">
        <f>'02防災'!AS56</f>
        <v>0</v>
      </c>
    </row>
    <row r="57" spans="1:14">
      <c r="A57">
        <f>'02防災'!A57</f>
        <v>0</v>
      </c>
      <c r="B57">
        <f>'02防災'!B57</f>
        <v>0</v>
      </c>
      <c r="C57" t="str">
        <f>'02防災'!C57</f>
        <v>〇</v>
      </c>
      <c r="D57" t="str">
        <f>'02防災'!D57</f>
        <v>消防用設備等の点検及び整備に関すること。</v>
      </c>
      <c r="E57">
        <f>'02防災'!AJ57</f>
        <v>0</v>
      </c>
      <c r="F57">
        <f>'02防災'!AK57</f>
        <v>0</v>
      </c>
      <c r="G57">
        <f>'02防災'!AL57</f>
        <v>0</v>
      </c>
      <c r="H57">
        <f>'02防災'!AM57</f>
        <v>0</v>
      </c>
      <c r="I57">
        <f>'02防災'!AN57</f>
        <v>0</v>
      </c>
      <c r="J57">
        <f>'02防災'!AO57</f>
        <v>0</v>
      </c>
      <c r="K57">
        <f>'02防災'!AP57</f>
        <v>0</v>
      </c>
      <c r="L57">
        <f>'02防災'!AQ57</f>
        <v>0</v>
      </c>
      <c r="M57">
        <f>'02防災'!AR57</f>
        <v>0</v>
      </c>
      <c r="N57">
        <f>'02防災'!AS57</f>
        <v>0</v>
      </c>
    </row>
    <row r="58" spans="1:14">
      <c r="A58">
        <f>'02防災'!A58</f>
        <v>0</v>
      </c>
      <c r="B58">
        <f>'02防災'!B58</f>
        <v>0</v>
      </c>
      <c r="C58">
        <f>'02防災'!C58</f>
        <v>0</v>
      </c>
      <c r="D58">
        <f>'02防災'!D58</f>
        <v>0</v>
      </c>
      <c r="E58">
        <f>'02防災'!AJ58</f>
        <v>0</v>
      </c>
      <c r="F58">
        <f>'02防災'!AK58</f>
        <v>0</v>
      </c>
      <c r="G58">
        <f>'02防災'!AL58</f>
        <v>0</v>
      </c>
      <c r="H58">
        <f>'02防災'!AM58</f>
        <v>0</v>
      </c>
      <c r="I58">
        <f>'02防災'!AN58</f>
        <v>0</v>
      </c>
      <c r="J58">
        <f>'02防災'!AO58</f>
        <v>0</v>
      </c>
      <c r="K58">
        <f>'02防災'!AP58</f>
        <v>0</v>
      </c>
      <c r="L58">
        <f>'02防災'!AQ58</f>
        <v>0</v>
      </c>
      <c r="M58">
        <f>'02防災'!AR58</f>
        <v>0</v>
      </c>
      <c r="N58">
        <f>'02防災'!AS58</f>
        <v>0</v>
      </c>
    </row>
    <row r="59" spans="1:14">
      <c r="A59">
        <f>'02防災'!A59</f>
        <v>0</v>
      </c>
      <c r="B59">
        <f>'02防災'!B59</f>
        <v>0</v>
      </c>
      <c r="C59" t="str">
        <f>'02防災'!C59</f>
        <v>〇</v>
      </c>
      <c r="D59" t="str">
        <f>'02防災'!D59</f>
        <v>避難通路、避難口、安全区画、防煙区画その他の避難施設の維持管理及びその案内に関すること。</v>
      </c>
      <c r="E59">
        <f>'02防災'!AJ59</f>
        <v>0</v>
      </c>
      <c r="F59">
        <f>'02防災'!AK59</f>
        <v>0</v>
      </c>
      <c r="G59">
        <f>'02防災'!AL59</f>
        <v>0</v>
      </c>
      <c r="H59">
        <f>'02防災'!AM59</f>
        <v>0</v>
      </c>
      <c r="I59">
        <f>'02防災'!AN59</f>
        <v>0</v>
      </c>
      <c r="J59">
        <f>'02防災'!AO59</f>
        <v>0</v>
      </c>
      <c r="K59">
        <f>'02防災'!AP59</f>
        <v>0</v>
      </c>
      <c r="L59">
        <f>'02防災'!AQ59</f>
        <v>0</v>
      </c>
      <c r="M59">
        <f>'02防災'!AR59</f>
        <v>0</v>
      </c>
      <c r="N59">
        <f>'02防災'!AS59</f>
        <v>0</v>
      </c>
    </row>
    <row r="60" spans="1:14">
      <c r="A60">
        <f>'02防災'!A60</f>
        <v>0</v>
      </c>
      <c r="B60">
        <f>'02防災'!B60</f>
        <v>0</v>
      </c>
      <c r="C60">
        <f>'02防災'!C60</f>
        <v>0</v>
      </c>
      <c r="D60">
        <f>'02防災'!D60</f>
        <v>0</v>
      </c>
      <c r="E60">
        <f>'02防災'!AJ60</f>
        <v>0</v>
      </c>
      <c r="F60">
        <f>'02防災'!AK60</f>
        <v>0</v>
      </c>
      <c r="G60">
        <f>'02防災'!AL60</f>
        <v>0</v>
      </c>
      <c r="H60">
        <f>'02防災'!AM60</f>
        <v>0</v>
      </c>
      <c r="I60">
        <f>'02防災'!AN60</f>
        <v>0</v>
      </c>
      <c r="J60">
        <f>'02防災'!AO60</f>
        <v>0</v>
      </c>
      <c r="K60">
        <f>'02防災'!AP60</f>
        <v>0</v>
      </c>
      <c r="L60">
        <f>'02防災'!AQ60</f>
        <v>0</v>
      </c>
      <c r="M60">
        <f>'02防災'!AR60</f>
        <v>0</v>
      </c>
      <c r="N60">
        <f>'02防災'!AS60</f>
        <v>0</v>
      </c>
    </row>
    <row r="61" spans="1:14">
      <c r="A61">
        <f>'02防災'!A61</f>
        <v>0</v>
      </c>
      <c r="B61">
        <f>'02防災'!B61</f>
        <v>0</v>
      </c>
      <c r="C61">
        <f>'02防災'!C61</f>
        <v>0</v>
      </c>
      <c r="D61">
        <f>'02防災'!D61</f>
        <v>0</v>
      </c>
      <c r="E61">
        <f>'02防災'!AJ61</f>
        <v>0</v>
      </c>
      <c r="F61">
        <f>'02防災'!AK61</f>
        <v>0</v>
      </c>
      <c r="G61">
        <f>'02防災'!AL61</f>
        <v>0</v>
      </c>
      <c r="H61">
        <f>'02防災'!AM61</f>
        <v>0</v>
      </c>
      <c r="I61">
        <f>'02防災'!AN61</f>
        <v>0</v>
      </c>
      <c r="J61">
        <f>'02防災'!AO61</f>
        <v>0</v>
      </c>
      <c r="K61">
        <f>'02防災'!AP61</f>
        <v>0</v>
      </c>
      <c r="L61">
        <f>'02防災'!AQ61</f>
        <v>0</v>
      </c>
      <c r="M61">
        <f>'02防災'!AR61</f>
        <v>0</v>
      </c>
      <c r="N61">
        <f>'02防災'!AS61</f>
        <v>0</v>
      </c>
    </row>
    <row r="62" spans="1:14">
      <c r="A62">
        <f>'02防災'!A62</f>
        <v>0</v>
      </c>
      <c r="B62">
        <f>'02防災'!B62</f>
        <v>0</v>
      </c>
      <c r="C62" t="str">
        <f>'02防災'!C62</f>
        <v>〇</v>
      </c>
      <c r="D62" t="str">
        <f>'02防災'!D62</f>
        <v>防火壁、内装その他の防火上の構造の維持管理に関すること。</v>
      </c>
      <c r="E62">
        <f>'02防災'!AJ62</f>
        <v>0</v>
      </c>
      <c r="F62">
        <f>'02防災'!AK62</f>
        <v>0</v>
      </c>
      <c r="G62">
        <f>'02防災'!AL62</f>
        <v>0</v>
      </c>
      <c r="H62">
        <f>'02防災'!AM62</f>
        <v>0</v>
      </c>
      <c r="I62">
        <f>'02防災'!AN62</f>
        <v>0</v>
      </c>
      <c r="J62">
        <f>'02防災'!AO62</f>
        <v>0</v>
      </c>
      <c r="K62">
        <f>'02防災'!AP62</f>
        <v>0</v>
      </c>
      <c r="L62">
        <f>'02防災'!AQ62</f>
        <v>0</v>
      </c>
      <c r="M62">
        <f>'02防災'!AR62</f>
        <v>0</v>
      </c>
      <c r="N62">
        <f>'02防災'!AS62</f>
        <v>0</v>
      </c>
    </row>
    <row r="63" spans="1:14">
      <c r="A63">
        <f>'02防災'!A63</f>
        <v>0</v>
      </c>
      <c r="B63">
        <f>'02防災'!B63</f>
        <v>0</v>
      </c>
      <c r="C63">
        <f>'02防災'!C63</f>
        <v>0</v>
      </c>
      <c r="D63">
        <f>'02防災'!D63</f>
        <v>0</v>
      </c>
      <c r="E63">
        <f>'02防災'!AJ63</f>
        <v>0</v>
      </c>
      <c r="F63">
        <f>'02防災'!AK63</f>
        <v>0</v>
      </c>
      <c r="G63">
        <f>'02防災'!AL63</f>
        <v>0</v>
      </c>
      <c r="H63">
        <f>'02防災'!AM63</f>
        <v>0</v>
      </c>
      <c r="I63">
        <f>'02防災'!AN63</f>
        <v>0</v>
      </c>
      <c r="J63">
        <f>'02防災'!AO63</f>
        <v>0</v>
      </c>
      <c r="K63">
        <f>'02防災'!AP63</f>
        <v>0</v>
      </c>
      <c r="L63">
        <f>'02防災'!AQ63</f>
        <v>0</v>
      </c>
      <c r="M63">
        <f>'02防災'!AR63</f>
        <v>0</v>
      </c>
      <c r="N63">
        <f>'02防災'!AS63</f>
        <v>0</v>
      </c>
    </row>
    <row r="64" spans="1:14">
      <c r="A64">
        <f>'02防災'!A64</f>
        <v>0</v>
      </c>
      <c r="B64">
        <f>'02防災'!B64</f>
        <v>0</v>
      </c>
      <c r="C64">
        <f>'02防災'!C64</f>
        <v>0</v>
      </c>
      <c r="D64">
        <f>'02防災'!D64</f>
        <v>0</v>
      </c>
      <c r="E64">
        <f>'02防災'!AJ64</f>
        <v>0</v>
      </c>
      <c r="F64">
        <f>'02防災'!AK64</f>
        <v>0</v>
      </c>
      <c r="G64">
        <f>'02防災'!AL64</f>
        <v>0</v>
      </c>
      <c r="H64">
        <f>'02防災'!AM64</f>
        <v>0</v>
      </c>
      <c r="I64">
        <f>'02防災'!AN64</f>
        <v>0</v>
      </c>
      <c r="J64">
        <f>'02防災'!AO64</f>
        <v>0</v>
      </c>
      <c r="K64">
        <f>'02防災'!AP64</f>
        <v>0</v>
      </c>
      <c r="L64">
        <f>'02防災'!AQ64</f>
        <v>0</v>
      </c>
      <c r="M64">
        <f>'02防災'!AR64</f>
        <v>0</v>
      </c>
      <c r="N64">
        <f>'02防災'!AS64</f>
        <v>0</v>
      </c>
    </row>
    <row r="65" spans="1:14">
      <c r="A65">
        <f>'02防災'!A65</f>
        <v>0</v>
      </c>
      <c r="B65">
        <f>'02防災'!B65</f>
        <v>0</v>
      </c>
      <c r="C65" t="str">
        <f>'02防災'!C65</f>
        <v>〇</v>
      </c>
      <c r="D65" t="str">
        <f>'02防災'!D65</f>
        <v>定員の遵守その他収容人員の適正化に関すること。</v>
      </c>
      <c r="E65">
        <f>'02防災'!AJ65</f>
        <v>0</v>
      </c>
      <c r="F65">
        <f>'02防災'!AK65</f>
        <v>0</v>
      </c>
      <c r="G65">
        <f>'02防災'!AL65</f>
        <v>0</v>
      </c>
      <c r="H65">
        <f>'02防災'!AM65</f>
        <v>0</v>
      </c>
      <c r="I65">
        <f>'02防災'!AN65</f>
        <v>0</v>
      </c>
      <c r="J65">
        <f>'02防災'!AO65</f>
        <v>0</v>
      </c>
      <c r="K65">
        <f>'02防災'!AP65</f>
        <v>0</v>
      </c>
      <c r="L65">
        <f>'02防災'!AQ65</f>
        <v>0</v>
      </c>
      <c r="M65">
        <f>'02防災'!AR65</f>
        <v>0</v>
      </c>
      <c r="N65">
        <f>'02防災'!AS65</f>
        <v>0</v>
      </c>
    </row>
    <row r="66" spans="1:14">
      <c r="A66">
        <f>'02防災'!A66</f>
        <v>0</v>
      </c>
      <c r="B66">
        <f>'02防災'!B66</f>
        <v>0</v>
      </c>
      <c r="C66">
        <f>'02防災'!C66</f>
        <v>0</v>
      </c>
      <c r="D66">
        <f>'02防災'!D66</f>
        <v>0</v>
      </c>
      <c r="E66">
        <f>'02防災'!AJ66</f>
        <v>0</v>
      </c>
      <c r="F66">
        <f>'02防災'!AK66</f>
        <v>0</v>
      </c>
      <c r="G66">
        <f>'02防災'!AL66</f>
        <v>0</v>
      </c>
      <c r="H66">
        <f>'02防災'!AM66</f>
        <v>0</v>
      </c>
      <c r="I66">
        <f>'02防災'!AN66</f>
        <v>0</v>
      </c>
      <c r="J66">
        <f>'02防災'!AO66</f>
        <v>0</v>
      </c>
      <c r="K66">
        <f>'02防災'!AP66</f>
        <v>0</v>
      </c>
      <c r="L66">
        <f>'02防災'!AQ66</f>
        <v>0</v>
      </c>
      <c r="M66">
        <f>'02防災'!AR66</f>
        <v>0</v>
      </c>
      <c r="N66">
        <f>'02防災'!AS66</f>
        <v>0</v>
      </c>
    </row>
    <row r="67" spans="1:14">
      <c r="A67">
        <f>'02防災'!A67</f>
        <v>0</v>
      </c>
      <c r="B67">
        <f>'02防災'!B67</f>
        <v>0</v>
      </c>
      <c r="C67" t="str">
        <f>'02防災'!C67</f>
        <v>〇</v>
      </c>
      <c r="D67" t="str">
        <f>'02防災'!D67</f>
        <v>防火上必要な教育に関すること。</v>
      </c>
      <c r="E67">
        <f>'02防災'!AJ67</f>
        <v>0</v>
      </c>
      <c r="F67">
        <f>'02防災'!AK67</f>
        <v>0</v>
      </c>
      <c r="G67">
        <f>'02防災'!AL67</f>
        <v>0</v>
      </c>
      <c r="H67">
        <f>'02防災'!AM67</f>
        <v>0</v>
      </c>
      <c r="I67">
        <f>'02防災'!AN67</f>
        <v>0</v>
      </c>
      <c r="J67">
        <f>'02防災'!AO67</f>
        <v>0</v>
      </c>
      <c r="K67">
        <f>'02防災'!AP67</f>
        <v>0</v>
      </c>
      <c r="L67">
        <f>'02防災'!AQ67</f>
        <v>0</v>
      </c>
      <c r="M67">
        <f>'02防災'!AR67</f>
        <v>0</v>
      </c>
      <c r="N67">
        <f>'02防災'!AS67</f>
        <v>0</v>
      </c>
    </row>
    <row r="68" spans="1:14">
      <c r="A68">
        <f>'02防災'!A68</f>
        <v>0</v>
      </c>
      <c r="B68">
        <f>'02防災'!B68</f>
        <v>0</v>
      </c>
      <c r="C68">
        <f>'02防災'!C68</f>
        <v>0</v>
      </c>
      <c r="D68">
        <f>'02防災'!D68</f>
        <v>0</v>
      </c>
      <c r="E68">
        <f>'02防災'!AJ68</f>
        <v>0</v>
      </c>
      <c r="F68">
        <f>'02防災'!AK68</f>
        <v>0</v>
      </c>
      <c r="G68">
        <f>'02防災'!AL68</f>
        <v>0</v>
      </c>
      <c r="H68">
        <f>'02防災'!AM68</f>
        <v>0</v>
      </c>
      <c r="I68">
        <f>'02防災'!AN68</f>
        <v>0</v>
      </c>
      <c r="J68">
        <f>'02防災'!AO68</f>
        <v>0</v>
      </c>
      <c r="K68">
        <f>'02防災'!AP68</f>
        <v>0</v>
      </c>
      <c r="L68">
        <f>'02防災'!AQ68</f>
        <v>0</v>
      </c>
      <c r="M68">
        <f>'02防災'!AR68</f>
        <v>0</v>
      </c>
      <c r="N68">
        <f>'02防災'!AS68</f>
        <v>0</v>
      </c>
    </row>
    <row r="69" spans="1:14">
      <c r="A69">
        <f>'02防災'!A69</f>
        <v>0</v>
      </c>
      <c r="B69">
        <f>'02防災'!B69</f>
        <v>0</v>
      </c>
      <c r="C69" t="str">
        <f>'02防災'!C69</f>
        <v>〇</v>
      </c>
      <c r="D69" t="str">
        <f>'02防災'!D69</f>
        <v>消火、通報及び避難の訓練の実施に関すること。</v>
      </c>
      <c r="E69">
        <f>'02防災'!AJ69</f>
        <v>0</v>
      </c>
      <c r="F69">
        <f>'02防災'!AK69</f>
        <v>0</v>
      </c>
      <c r="G69">
        <f>'02防災'!AL69</f>
        <v>0</v>
      </c>
      <c r="H69">
        <f>'02防災'!AM69</f>
        <v>0</v>
      </c>
      <c r="I69">
        <f>'02防災'!AN69</f>
        <v>0</v>
      </c>
      <c r="J69">
        <f>'02防災'!AO69</f>
        <v>0</v>
      </c>
      <c r="K69">
        <f>'02防災'!AP69</f>
        <v>0</v>
      </c>
      <c r="L69">
        <f>'02防災'!AQ69</f>
        <v>0</v>
      </c>
      <c r="M69">
        <f>'02防災'!AR69</f>
        <v>0</v>
      </c>
      <c r="N69">
        <f>'02防災'!AS69</f>
        <v>0</v>
      </c>
    </row>
    <row r="70" spans="1:14">
      <c r="A70">
        <f>'02防災'!A70</f>
        <v>0</v>
      </c>
      <c r="B70">
        <f>'02防災'!B70</f>
        <v>0</v>
      </c>
      <c r="C70">
        <f>'02防災'!C70</f>
        <v>0</v>
      </c>
      <c r="D70">
        <f>'02防災'!D70</f>
        <v>0</v>
      </c>
      <c r="E70">
        <f>'02防災'!AJ70</f>
        <v>0</v>
      </c>
      <c r="F70">
        <f>'02防災'!AK70</f>
        <v>0</v>
      </c>
      <c r="G70">
        <f>'02防災'!AL70</f>
        <v>0</v>
      </c>
      <c r="H70">
        <f>'02防災'!AM70</f>
        <v>0</v>
      </c>
      <c r="I70">
        <f>'02防災'!AN70</f>
        <v>0</v>
      </c>
      <c r="J70">
        <f>'02防災'!AO70</f>
        <v>0</v>
      </c>
      <c r="K70">
        <f>'02防災'!AP70</f>
        <v>0</v>
      </c>
      <c r="L70">
        <f>'02防災'!AQ70</f>
        <v>0</v>
      </c>
      <c r="M70">
        <f>'02防災'!AR70</f>
        <v>0</v>
      </c>
      <c r="N70">
        <f>'02防災'!AS70</f>
        <v>0</v>
      </c>
    </row>
    <row r="71" spans="1:14">
      <c r="A71">
        <f>'02防災'!A71</f>
        <v>0</v>
      </c>
      <c r="B71">
        <f>'02防災'!B71</f>
        <v>0</v>
      </c>
      <c r="C71" t="str">
        <f>'02防災'!C71</f>
        <v>〇</v>
      </c>
      <c r="D71" t="str">
        <f>'02防災'!D71</f>
        <v>火災、地震、津波、洪水、土砂その他の災害が発生した場合における消火活動、通報連絡及び避難誘導に関すること。</v>
      </c>
      <c r="E71">
        <f>'02防災'!AJ71</f>
        <v>0</v>
      </c>
      <c r="F71">
        <f>'02防災'!AK71</f>
        <v>0</v>
      </c>
      <c r="G71">
        <f>'02防災'!AL71</f>
        <v>0</v>
      </c>
      <c r="H71">
        <f>'02防災'!AM71</f>
        <v>0</v>
      </c>
      <c r="I71">
        <f>'02防災'!AN71</f>
        <v>0</v>
      </c>
      <c r="J71">
        <f>'02防災'!AO71</f>
        <v>0</v>
      </c>
      <c r="K71">
        <f>'02防災'!AP71</f>
        <v>0</v>
      </c>
      <c r="L71">
        <f>'02防災'!AQ71</f>
        <v>0</v>
      </c>
      <c r="M71">
        <f>'02防災'!AR71</f>
        <v>0</v>
      </c>
      <c r="N71">
        <f>'02防災'!AS71</f>
        <v>0</v>
      </c>
    </row>
    <row r="72" spans="1:14">
      <c r="A72">
        <f>'02防災'!A72</f>
        <v>0</v>
      </c>
      <c r="B72">
        <f>'02防災'!B72</f>
        <v>0</v>
      </c>
      <c r="C72">
        <f>'02防災'!C72</f>
        <v>0</v>
      </c>
      <c r="D72">
        <f>'02防災'!D72</f>
        <v>0</v>
      </c>
      <c r="E72">
        <f>'02防災'!AJ72</f>
        <v>0</v>
      </c>
      <c r="F72">
        <f>'02防災'!AK72</f>
        <v>0</v>
      </c>
      <c r="G72">
        <f>'02防災'!AL72</f>
        <v>0</v>
      </c>
      <c r="H72">
        <f>'02防災'!AM72</f>
        <v>0</v>
      </c>
      <c r="I72">
        <f>'02防災'!AN72</f>
        <v>0</v>
      </c>
      <c r="J72">
        <f>'02防災'!AO72</f>
        <v>0</v>
      </c>
      <c r="K72">
        <f>'02防災'!AP72</f>
        <v>0</v>
      </c>
      <c r="L72">
        <f>'02防災'!AQ72</f>
        <v>0</v>
      </c>
      <c r="M72">
        <f>'02防災'!AR72</f>
        <v>0</v>
      </c>
      <c r="N72">
        <f>'02防災'!AS72</f>
        <v>0</v>
      </c>
    </row>
    <row r="73" spans="1:14">
      <c r="A73">
        <f>'02防災'!A73</f>
        <v>0</v>
      </c>
      <c r="B73">
        <f>'02防災'!B73</f>
        <v>0</v>
      </c>
      <c r="C73">
        <f>'02防災'!C73</f>
        <v>0</v>
      </c>
      <c r="D73">
        <f>'02防災'!D73</f>
        <v>0</v>
      </c>
      <c r="E73">
        <f>'02防災'!AJ73</f>
        <v>0</v>
      </c>
      <c r="F73">
        <f>'02防災'!AK73</f>
        <v>0</v>
      </c>
      <c r="G73">
        <f>'02防災'!AL73</f>
        <v>0</v>
      </c>
      <c r="H73">
        <f>'02防災'!AM73</f>
        <v>0</v>
      </c>
      <c r="I73">
        <f>'02防災'!AN73</f>
        <v>0</v>
      </c>
      <c r="J73">
        <f>'02防災'!AO73</f>
        <v>0</v>
      </c>
      <c r="K73">
        <f>'02防災'!AP73</f>
        <v>0</v>
      </c>
      <c r="L73">
        <f>'02防災'!AQ73</f>
        <v>0</v>
      </c>
      <c r="M73">
        <f>'02防災'!AR73</f>
        <v>0</v>
      </c>
      <c r="N73">
        <f>'02防災'!AS73</f>
        <v>0</v>
      </c>
    </row>
    <row r="74" spans="1:14">
      <c r="A74">
        <f>'02防災'!A74</f>
        <v>0</v>
      </c>
      <c r="B74">
        <f>'02防災'!B74</f>
        <v>0</v>
      </c>
      <c r="C74">
        <f>'02防災'!C74</f>
        <v>0</v>
      </c>
      <c r="D74">
        <f>'02防災'!D74</f>
        <v>0</v>
      </c>
      <c r="E74">
        <f>'02防災'!AJ74</f>
        <v>0</v>
      </c>
      <c r="F74">
        <f>'02防災'!AK74</f>
        <v>0</v>
      </c>
      <c r="G74">
        <f>'02防災'!AL74</f>
        <v>0</v>
      </c>
      <c r="H74">
        <f>'02防災'!AM74</f>
        <v>0</v>
      </c>
      <c r="I74">
        <f>'02防災'!AN74</f>
        <v>0</v>
      </c>
      <c r="J74">
        <f>'02防災'!AO74</f>
        <v>0</v>
      </c>
      <c r="K74">
        <f>'02防災'!AP74</f>
        <v>0</v>
      </c>
      <c r="L74">
        <f>'02防災'!AQ74</f>
        <v>0</v>
      </c>
      <c r="M74">
        <f>'02防災'!AR74</f>
        <v>0</v>
      </c>
      <c r="N74">
        <f>'02防災'!AS74</f>
        <v>0</v>
      </c>
    </row>
    <row r="75" spans="1:14">
      <c r="A75">
        <f>'02防災'!A75</f>
        <v>0</v>
      </c>
      <c r="B75">
        <f>'02防災'!B75</f>
        <v>0</v>
      </c>
      <c r="C75" t="str">
        <f>'02防災'!C75</f>
        <v>〇</v>
      </c>
      <c r="D75" t="str">
        <f>'02防災'!D75</f>
        <v>防火管理について消防機関の連絡調整に関すること。</v>
      </c>
      <c r="E75">
        <f>'02防災'!AJ75</f>
        <v>0</v>
      </c>
      <c r="F75">
        <f>'02防災'!AK75</f>
        <v>0</v>
      </c>
      <c r="G75">
        <f>'02防災'!AL75</f>
        <v>0</v>
      </c>
      <c r="H75">
        <f>'02防災'!AM75</f>
        <v>0</v>
      </c>
      <c r="I75">
        <f>'02防災'!AN75</f>
        <v>0</v>
      </c>
      <c r="J75">
        <f>'02防災'!AO75</f>
        <v>0</v>
      </c>
      <c r="K75">
        <f>'02防災'!AP75</f>
        <v>0</v>
      </c>
      <c r="L75">
        <f>'02防災'!AQ75</f>
        <v>0</v>
      </c>
      <c r="M75">
        <f>'02防災'!AR75</f>
        <v>0</v>
      </c>
      <c r="N75">
        <f>'02防災'!AS75</f>
        <v>0</v>
      </c>
    </row>
    <row r="76" spans="1:14">
      <c r="A76">
        <f>'02防災'!A76</f>
        <v>0</v>
      </c>
      <c r="B76">
        <f>'02防災'!B76</f>
        <v>0</v>
      </c>
      <c r="C76">
        <f>'02防災'!C76</f>
        <v>0</v>
      </c>
      <c r="D76">
        <f>'02防災'!D76</f>
        <v>0</v>
      </c>
      <c r="E76">
        <f>'02防災'!AJ76</f>
        <v>0</v>
      </c>
      <c r="F76">
        <f>'02防災'!AK76</f>
        <v>0</v>
      </c>
      <c r="G76">
        <f>'02防災'!AL76</f>
        <v>0</v>
      </c>
      <c r="H76">
        <f>'02防災'!AM76</f>
        <v>0</v>
      </c>
      <c r="I76">
        <f>'02防災'!AN76</f>
        <v>0</v>
      </c>
      <c r="J76">
        <f>'02防災'!AO76</f>
        <v>0</v>
      </c>
      <c r="K76">
        <f>'02防災'!AP76</f>
        <v>0</v>
      </c>
      <c r="L76">
        <f>'02防災'!AQ76</f>
        <v>0</v>
      </c>
      <c r="M76">
        <f>'02防災'!AR76</f>
        <v>0</v>
      </c>
      <c r="N76">
        <f>'02防災'!AS76</f>
        <v>0</v>
      </c>
    </row>
    <row r="77" spans="1:14">
      <c r="A77">
        <f>'02防災'!A77</f>
        <v>0</v>
      </c>
      <c r="B77">
        <f>'02防災'!B77</f>
        <v>0</v>
      </c>
      <c r="C77" t="str">
        <f>'02防災'!C77</f>
        <v>〇</v>
      </c>
      <c r="D77" t="str">
        <f>'02防災'!D77</f>
        <v>増築、改築、移転、修繕又は模様替えの工事中の防火対象物における防火管理者又はその補助者の立会いその他火気の使用又は取扱いの監督に関すること。</v>
      </c>
      <c r="E77">
        <f>'02防災'!AJ77</f>
        <v>0</v>
      </c>
      <c r="F77">
        <f>'02防災'!AK77</f>
        <v>0</v>
      </c>
      <c r="G77">
        <f>'02防災'!AL77</f>
        <v>0</v>
      </c>
      <c r="H77">
        <f>'02防災'!AM77</f>
        <v>0</v>
      </c>
      <c r="I77">
        <f>'02防災'!AN77</f>
        <v>0</v>
      </c>
      <c r="J77">
        <f>'02防災'!AO77</f>
        <v>0</v>
      </c>
      <c r="K77">
        <f>'02防災'!AP77</f>
        <v>0</v>
      </c>
      <c r="L77">
        <f>'02防災'!AQ77</f>
        <v>0</v>
      </c>
      <c r="M77">
        <f>'02防災'!AR77</f>
        <v>0</v>
      </c>
      <c r="N77">
        <f>'02防災'!AS77</f>
        <v>0</v>
      </c>
    </row>
    <row r="78" spans="1:14">
      <c r="A78">
        <f>'02防災'!A78</f>
        <v>0</v>
      </c>
      <c r="B78">
        <f>'02防災'!B78</f>
        <v>0</v>
      </c>
      <c r="C78">
        <f>'02防災'!C78</f>
        <v>0</v>
      </c>
      <c r="D78">
        <f>'02防災'!D78</f>
        <v>0</v>
      </c>
      <c r="E78">
        <f>'02防災'!AJ78</f>
        <v>0</v>
      </c>
      <c r="F78">
        <f>'02防災'!AK78</f>
        <v>0</v>
      </c>
      <c r="G78">
        <f>'02防災'!AL78</f>
        <v>0</v>
      </c>
      <c r="H78">
        <f>'02防災'!AM78</f>
        <v>0</v>
      </c>
      <c r="I78">
        <f>'02防災'!AN78</f>
        <v>0</v>
      </c>
      <c r="J78">
        <f>'02防災'!AO78</f>
        <v>0</v>
      </c>
      <c r="K78">
        <f>'02防災'!AP78</f>
        <v>0</v>
      </c>
      <c r="L78">
        <f>'02防災'!AQ78</f>
        <v>0</v>
      </c>
      <c r="M78">
        <f>'02防災'!AR78</f>
        <v>0</v>
      </c>
      <c r="N78">
        <f>'02防災'!AS78</f>
        <v>0</v>
      </c>
    </row>
    <row r="79" spans="1:14">
      <c r="A79">
        <f>'02防災'!A79</f>
        <v>0</v>
      </c>
      <c r="B79">
        <f>'02防災'!B79</f>
        <v>0</v>
      </c>
      <c r="C79">
        <f>'02防災'!C79</f>
        <v>0</v>
      </c>
      <c r="D79">
        <f>'02防災'!D79</f>
        <v>0</v>
      </c>
      <c r="E79">
        <f>'02防災'!AJ79</f>
        <v>0</v>
      </c>
      <c r="F79">
        <f>'02防災'!AK79</f>
        <v>0</v>
      </c>
      <c r="G79">
        <f>'02防災'!AL79</f>
        <v>0</v>
      </c>
      <c r="H79">
        <f>'02防災'!AM79</f>
        <v>0</v>
      </c>
      <c r="I79">
        <f>'02防災'!AN79</f>
        <v>0</v>
      </c>
      <c r="J79">
        <f>'02防災'!AO79</f>
        <v>0</v>
      </c>
      <c r="K79">
        <f>'02防災'!AP79</f>
        <v>0</v>
      </c>
      <c r="L79">
        <f>'02防災'!AQ79</f>
        <v>0</v>
      </c>
      <c r="M79">
        <f>'02防災'!AR79</f>
        <v>0</v>
      </c>
      <c r="N79">
        <f>'02防災'!AS79</f>
        <v>0</v>
      </c>
    </row>
    <row r="80" spans="1:14">
      <c r="A80">
        <f>'02防災'!A81</f>
        <v>0</v>
      </c>
      <c r="B80">
        <f>'02防災'!B81</f>
        <v>0</v>
      </c>
      <c r="C80">
        <f>'02防災'!C81</f>
        <v>0</v>
      </c>
      <c r="D80">
        <f>'02防災'!D81</f>
        <v>0</v>
      </c>
      <c r="E80">
        <f>'02防災'!AJ81</f>
        <v>0</v>
      </c>
      <c r="F80">
        <f>'02防災'!AK81</f>
        <v>0</v>
      </c>
      <c r="G80">
        <f>'02防災'!AL81</f>
        <v>0</v>
      </c>
      <c r="H80">
        <f>'02防災'!AM81</f>
        <v>0</v>
      </c>
      <c r="I80">
        <f>'02防災'!AN81</f>
        <v>0</v>
      </c>
      <c r="J80">
        <f>'02防災'!AO81</f>
        <v>0</v>
      </c>
      <c r="K80">
        <f>'02防災'!AP81</f>
        <v>0</v>
      </c>
      <c r="L80">
        <f>'02防災'!AQ81</f>
        <v>0</v>
      </c>
      <c r="M80">
        <f>'02防災'!AR81</f>
        <v>0</v>
      </c>
      <c r="N80">
        <f>'02防災'!AS81</f>
        <v>0</v>
      </c>
    </row>
    <row r="81" spans="1:14">
      <c r="A81">
        <f>'02防災'!A82</f>
        <v>0</v>
      </c>
      <c r="B81">
        <f>'02防災'!B82</f>
        <v>0</v>
      </c>
      <c r="C81" t="str">
        <f>'02防災'!C82</f>
        <v>〇</v>
      </c>
      <c r="D81" t="str">
        <f>'02防災'!D82</f>
        <v>前各号に掲げるもののほか、防火対象物における防火管理に関し必要な事項　</v>
      </c>
      <c r="E81">
        <f>'02防災'!AJ82</f>
        <v>0</v>
      </c>
      <c r="F81">
        <f>'02防災'!AK82</f>
        <v>0</v>
      </c>
      <c r="G81">
        <f>'02防災'!AL82</f>
        <v>0</v>
      </c>
      <c r="H81">
        <f>'02防災'!AM82</f>
        <v>0</v>
      </c>
      <c r="I81">
        <f>'02防災'!AN82</f>
        <v>0</v>
      </c>
      <c r="J81">
        <f>'02防災'!AO82</f>
        <v>0</v>
      </c>
      <c r="K81">
        <f>'02防災'!AP82</f>
        <v>0</v>
      </c>
      <c r="L81">
        <f>'02防災'!AQ82</f>
        <v>0</v>
      </c>
      <c r="M81">
        <f>'02防災'!AR82</f>
        <v>0</v>
      </c>
      <c r="N81">
        <f>'02防災'!AS82</f>
        <v>0</v>
      </c>
    </row>
    <row r="82" spans="1:14">
      <c r="A82">
        <f>'02防災'!A83</f>
        <v>0</v>
      </c>
      <c r="B82">
        <f>'02防災'!B83</f>
        <v>0</v>
      </c>
      <c r="C82">
        <f>'02防災'!C83</f>
        <v>0</v>
      </c>
      <c r="D82">
        <f>'02防災'!D83</f>
        <v>0</v>
      </c>
      <c r="E82">
        <f>'02防災'!AJ83</f>
        <v>0</v>
      </c>
      <c r="F82">
        <f>'02防災'!AK83</f>
        <v>0</v>
      </c>
      <c r="G82">
        <f>'02防災'!AL83</f>
        <v>0</v>
      </c>
      <c r="H82">
        <f>'02防災'!AM83</f>
        <v>0</v>
      </c>
      <c r="I82">
        <f>'02防災'!AN83</f>
        <v>0</v>
      </c>
      <c r="J82">
        <f>'02防災'!AO83</f>
        <v>0</v>
      </c>
      <c r="K82">
        <f>'02防災'!AP83</f>
        <v>0</v>
      </c>
      <c r="L82">
        <f>'02防災'!AQ83</f>
        <v>0</v>
      </c>
      <c r="M82">
        <f>'02防災'!AR83</f>
        <v>0</v>
      </c>
      <c r="N82">
        <f>'02防災'!AS83</f>
        <v>0</v>
      </c>
    </row>
    <row r="83" spans="1:14">
      <c r="A83">
        <f>'02防災'!A84</f>
        <v>0</v>
      </c>
      <c r="B83">
        <f>'02防災'!B84</f>
        <v>0</v>
      </c>
      <c r="C83">
        <f>'02防災'!C84</f>
        <v>0</v>
      </c>
      <c r="D83">
        <f>'02防災'!D84</f>
        <v>0</v>
      </c>
      <c r="E83">
        <f>'02防災'!AJ84</f>
        <v>0</v>
      </c>
      <c r="F83">
        <f>'02防災'!AK84</f>
        <v>0</v>
      </c>
      <c r="G83">
        <f>'02防災'!AL84</f>
        <v>0</v>
      </c>
      <c r="H83">
        <f>'02防災'!AM84</f>
        <v>0</v>
      </c>
      <c r="I83">
        <f>'02防災'!AN84</f>
        <v>0</v>
      </c>
      <c r="J83">
        <f>'02防災'!AO84</f>
        <v>0</v>
      </c>
      <c r="K83">
        <f>'02防災'!AP84</f>
        <v>0</v>
      </c>
      <c r="L83">
        <f>'02防災'!AQ84</f>
        <v>0</v>
      </c>
      <c r="M83">
        <f>'02防災'!AR84</f>
        <v>0</v>
      </c>
      <c r="N83">
        <f>'02防災'!AS84</f>
        <v>0</v>
      </c>
    </row>
    <row r="84" spans="1:14">
      <c r="A84" s="705" t="str">
        <f>'02防災'!A85</f>
        <v>③</v>
      </c>
      <c r="B84" s="705">
        <f>'02防災'!B85</f>
        <v>0</v>
      </c>
      <c r="C84" t="str">
        <f>'02防災'!C85</f>
        <v>避難確保計画を作成しているか、また必要の都度改正し名古屋市避難確保計画作成支援システムへ届出ているか。※洪水、内水氾濫（雨水出水）、高潮想定区域、土砂災害(特別)、津波災害警戒区域の対象施設</v>
      </c>
      <c r="D84">
        <f>'02防災'!D85</f>
        <v>0</v>
      </c>
      <c r="E84" t="str">
        <f>'02防災'!AJ85</f>
        <v>Q</v>
      </c>
      <c r="F84">
        <f>'02防災'!AK85</f>
        <v>15</v>
      </c>
      <c r="G84">
        <f>'02防災'!AL85</f>
        <v>1</v>
      </c>
      <c r="H84">
        <f>'02防災'!AM85</f>
        <v>0</v>
      </c>
      <c r="I84">
        <f>'02防災'!AN85</f>
        <v>0</v>
      </c>
      <c r="J84">
        <f>'02防災'!AO85</f>
        <v>0</v>
      </c>
      <c r="K84">
        <f>'02防災'!AP85</f>
        <v>0</v>
      </c>
      <c r="L84">
        <f>'02防災'!AQ85</f>
        <v>0</v>
      </c>
      <c r="M84">
        <f>'02防災'!AR85</f>
        <v>0</v>
      </c>
      <c r="N84">
        <f>'02防災'!AS85</f>
        <v>0</v>
      </c>
    </row>
    <row r="85" spans="1:14">
      <c r="A85">
        <f>'02防災'!A86</f>
        <v>0</v>
      </c>
      <c r="B85">
        <f>'02防災'!B86</f>
        <v>0</v>
      </c>
      <c r="C85">
        <f>'02防災'!C86</f>
        <v>0</v>
      </c>
      <c r="D85">
        <f>'02防災'!D86</f>
        <v>0</v>
      </c>
      <c r="E85">
        <f>'02防災'!AJ86</f>
        <v>0</v>
      </c>
      <c r="F85">
        <f>'02防災'!AK86</f>
        <v>0</v>
      </c>
      <c r="G85">
        <f>'02防災'!AL86</f>
        <v>0</v>
      </c>
      <c r="H85">
        <f>'02防災'!AM86</f>
        <v>0</v>
      </c>
      <c r="I85">
        <f>'02防災'!AN86</f>
        <v>0</v>
      </c>
      <c r="J85">
        <f>'02防災'!AO86</f>
        <v>0</v>
      </c>
      <c r="K85">
        <f>'02防災'!AP86</f>
        <v>0</v>
      </c>
      <c r="L85">
        <f>'02防災'!AQ86</f>
        <v>0</v>
      </c>
      <c r="M85">
        <f>'02防災'!AR86</f>
        <v>0</v>
      </c>
      <c r="N85">
        <f>'02防災'!AS86</f>
        <v>0</v>
      </c>
    </row>
    <row r="86" spans="1:14">
      <c r="A86">
        <f>'02防災'!A87</f>
        <v>0</v>
      </c>
      <c r="B86">
        <f>'02防災'!B87</f>
        <v>0</v>
      </c>
      <c r="C86">
        <f>'02防災'!C87</f>
        <v>0</v>
      </c>
      <c r="D86">
        <f>'02防災'!D87</f>
        <v>0</v>
      </c>
      <c r="E86">
        <f>'02防災'!AJ87</f>
        <v>0</v>
      </c>
      <c r="F86">
        <f>'02防災'!AK87</f>
        <v>0</v>
      </c>
      <c r="G86">
        <f>'02防災'!AL87</f>
        <v>0</v>
      </c>
      <c r="H86">
        <f>'02防災'!AM87</f>
        <v>0</v>
      </c>
      <c r="I86">
        <f>'02防災'!AN87</f>
        <v>0</v>
      </c>
      <c r="J86">
        <f>'02防災'!AO87</f>
        <v>0</v>
      </c>
      <c r="K86">
        <f>'02防災'!AP87</f>
        <v>0</v>
      </c>
      <c r="L86">
        <f>'02防災'!AQ87</f>
        <v>0</v>
      </c>
      <c r="M86">
        <f>'02防災'!AR87</f>
        <v>0</v>
      </c>
      <c r="N86">
        <f>'02防災'!AS87</f>
        <v>0</v>
      </c>
    </row>
    <row r="87" spans="1:14">
      <c r="A87">
        <f>'02防災'!A88</f>
        <v>0</v>
      </c>
      <c r="B87">
        <f>'02防災'!B88</f>
        <v>0</v>
      </c>
      <c r="C87">
        <f>'02防災'!C88</f>
        <v>0</v>
      </c>
      <c r="D87">
        <f>'02防災'!D88</f>
        <v>0</v>
      </c>
      <c r="E87">
        <f>'02防災'!AJ88</f>
        <v>0</v>
      </c>
      <c r="F87">
        <f>'02防災'!AK88</f>
        <v>0</v>
      </c>
      <c r="G87">
        <f>'02防災'!AL88</f>
        <v>0</v>
      </c>
      <c r="H87">
        <f>'02防災'!AM88</f>
        <v>0</v>
      </c>
      <c r="I87">
        <f>'02防災'!AN88</f>
        <v>0</v>
      </c>
      <c r="J87">
        <f>'02防災'!AO88</f>
        <v>0</v>
      </c>
      <c r="K87">
        <f>'02防災'!AP88</f>
        <v>0</v>
      </c>
      <c r="L87">
        <f>'02防災'!AQ88</f>
        <v>0</v>
      </c>
      <c r="M87">
        <f>'02防災'!AR88</f>
        <v>0</v>
      </c>
      <c r="N87">
        <f>'02防災'!AS88</f>
        <v>0</v>
      </c>
    </row>
    <row r="88" spans="1:14">
      <c r="A88">
        <f>'02防災'!A89</f>
        <v>0</v>
      </c>
      <c r="B88">
        <f>'02防災'!B89</f>
        <v>0</v>
      </c>
      <c r="C88">
        <f>'02防災'!C89</f>
        <v>0</v>
      </c>
      <c r="D88">
        <f>'02防災'!D89</f>
        <v>0</v>
      </c>
      <c r="E88">
        <f>'02防災'!AJ89</f>
        <v>0</v>
      </c>
      <c r="F88">
        <f>'02防災'!AK89</f>
        <v>0</v>
      </c>
      <c r="G88">
        <f>'02防災'!AL89</f>
        <v>0</v>
      </c>
      <c r="H88">
        <f>'02防災'!AM89</f>
        <v>0</v>
      </c>
      <c r="I88">
        <f>'02防災'!AN89</f>
        <v>0</v>
      </c>
      <c r="J88">
        <f>'02防災'!AO89</f>
        <v>0</v>
      </c>
      <c r="K88">
        <f>'02防災'!AP89</f>
        <v>0</v>
      </c>
      <c r="L88">
        <f>'02防災'!AQ89</f>
        <v>0</v>
      </c>
      <c r="M88">
        <f>'02防災'!AR89</f>
        <v>0</v>
      </c>
      <c r="N88">
        <f>'02防災'!AS89</f>
        <v>0</v>
      </c>
    </row>
    <row r="89" spans="1:14">
      <c r="A89" t="str">
        <f>'02防災'!A94</f>
        <v>４　協力体制</v>
      </c>
      <c r="B89">
        <f>'02防災'!B94</f>
        <v>0</v>
      </c>
      <c r="C89">
        <f>'02防災'!C94</f>
        <v>0</v>
      </c>
      <c r="D89">
        <f>'02防災'!D94</f>
        <v>0</v>
      </c>
      <c r="E89">
        <f>'02防災'!AJ94</f>
        <v>0</v>
      </c>
      <c r="F89">
        <f>'02防災'!AK94</f>
        <v>0</v>
      </c>
      <c r="G89">
        <f>'02防災'!AL94</f>
        <v>0</v>
      </c>
      <c r="H89">
        <f>'02防災'!AM94</f>
        <v>0</v>
      </c>
      <c r="I89">
        <f>'02防災'!AN94</f>
        <v>0</v>
      </c>
      <c r="J89">
        <f>'02防災'!AO94</f>
        <v>0</v>
      </c>
      <c r="K89">
        <f>'02防災'!AP94</f>
        <v>0</v>
      </c>
      <c r="L89">
        <f>'02防災'!AQ94</f>
        <v>0</v>
      </c>
      <c r="M89">
        <f>'02防災'!AR94</f>
        <v>0</v>
      </c>
      <c r="N89">
        <f>'02防災'!AS94</f>
        <v>0</v>
      </c>
    </row>
    <row r="90" spans="1:14">
      <c r="A90">
        <f>'02防災'!A95</f>
        <v>0</v>
      </c>
      <c r="B90">
        <f>'02防災'!B95</f>
        <v>0</v>
      </c>
      <c r="C90">
        <f>'02防災'!C95</f>
        <v>0</v>
      </c>
      <c r="D90">
        <f>'02防災'!D95</f>
        <v>0</v>
      </c>
      <c r="E90">
        <f>'02防災'!AJ95</f>
        <v>0</v>
      </c>
      <c r="F90">
        <f>'02防災'!AK95</f>
        <v>0</v>
      </c>
      <c r="G90">
        <f>'02防災'!AL95</f>
        <v>0</v>
      </c>
      <c r="H90">
        <f>'02防災'!AM95</f>
        <v>0</v>
      </c>
      <c r="I90">
        <f>'02防災'!AN95</f>
        <v>0</v>
      </c>
      <c r="J90">
        <f>'02防災'!AO95</f>
        <v>0</v>
      </c>
      <c r="K90">
        <f>'02防災'!AP95</f>
        <v>0</v>
      </c>
      <c r="L90">
        <f>'02防災'!AQ95</f>
        <v>0</v>
      </c>
      <c r="M90">
        <f>'02防災'!AR95</f>
        <v>0</v>
      </c>
      <c r="N90">
        <f>'02防災'!AS95</f>
        <v>0</v>
      </c>
    </row>
    <row r="91" spans="1:14">
      <c r="A91">
        <f>'02防災'!A96</f>
        <v>0</v>
      </c>
      <c r="B91" t="str">
        <f>'02防災'!B96</f>
        <v>消防機関や地域の消防組織等との連携をとるなど、非常時の際の連絡・避難体制が確保されているか。</v>
      </c>
      <c r="C91">
        <f>'02防災'!C96</f>
        <v>0</v>
      </c>
      <c r="D91">
        <f>'02防災'!D96</f>
        <v>0</v>
      </c>
      <c r="E91" t="str">
        <f>'02防災'!AJ96</f>
        <v>Q</v>
      </c>
      <c r="F91">
        <f>'02防災'!AK96</f>
        <v>16</v>
      </c>
      <c r="G91">
        <f>'02防災'!AL96</f>
        <v>0</v>
      </c>
      <c r="H91">
        <f>'02防災'!AM96</f>
        <v>0</v>
      </c>
      <c r="I91">
        <f>'02防災'!AN96</f>
        <v>0</v>
      </c>
      <c r="J91">
        <f>'02防災'!AO96</f>
        <v>0</v>
      </c>
      <c r="K91">
        <f>'02防災'!AP96</f>
        <v>0</v>
      </c>
      <c r="L91">
        <f>'02防災'!AQ96</f>
        <v>0</v>
      </c>
      <c r="M91">
        <f>'02防災'!AR96</f>
        <v>0</v>
      </c>
      <c r="N91">
        <f>'02防災'!AS96</f>
        <v>0</v>
      </c>
    </row>
    <row r="92" spans="1:14">
      <c r="A92">
        <f>'02防災'!A97</f>
        <v>0</v>
      </c>
      <c r="B92">
        <f>'02防災'!B97</f>
        <v>0</v>
      </c>
      <c r="C92">
        <f>'02防災'!C97</f>
        <v>0</v>
      </c>
      <c r="D92">
        <f>'02防災'!D97</f>
        <v>0</v>
      </c>
      <c r="E92">
        <f>'02防災'!AJ97</f>
        <v>0</v>
      </c>
      <c r="F92">
        <f>'02防災'!AK97</f>
        <v>0</v>
      </c>
      <c r="G92">
        <f>'02防災'!AL97</f>
        <v>0</v>
      </c>
      <c r="H92">
        <f>'02防災'!AM97</f>
        <v>0</v>
      </c>
      <c r="I92">
        <f>'02防災'!AN97</f>
        <v>0</v>
      </c>
      <c r="J92">
        <f>'02防災'!AO97</f>
        <v>0</v>
      </c>
      <c r="K92">
        <f>'02防災'!AP97</f>
        <v>0</v>
      </c>
      <c r="L92">
        <f>'02防災'!AQ97</f>
        <v>0</v>
      </c>
      <c r="M92">
        <f>'02防災'!AR97</f>
        <v>0</v>
      </c>
      <c r="N92">
        <f>'02防災'!AS97</f>
        <v>0</v>
      </c>
    </row>
    <row r="93" spans="1:14">
      <c r="A93">
        <f>'02防災'!A98</f>
        <v>0</v>
      </c>
      <c r="B93">
        <f>'02防災'!B98</f>
        <v>0</v>
      </c>
      <c r="C93">
        <f>'02防災'!C98</f>
        <v>0</v>
      </c>
      <c r="D93">
        <f>'02防災'!D98</f>
        <v>0</v>
      </c>
      <c r="E93">
        <f>'02防災'!AJ98</f>
        <v>0</v>
      </c>
      <c r="F93">
        <f>'02防災'!AK98</f>
        <v>0</v>
      </c>
      <c r="G93">
        <f>'02防災'!AL98</f>
        <v>0</v>
      </c>
      <c r="H93">
        <f>'02防災'!AM98</f>
        <v>0</v>
      </c>
      <c r="I93">
        <f>'02防災'!AN98</f>
        <v>0</v>
      </c>
      <c r="J93">
        <f>'02防災'!AO98</f>
        <v>0</v>
      </c>
      <c r="K93">
        <f>'02防災'!AP98</f>
        <v>0</v>
      </c>
      <c r="L93">
        <f>'02防災'!AQ98</f>
        <v>0</v>
      </c>
      <c r="M93">
        <f>'02防災'!AR98</f>
        <v>0</v>
      </c>
      <c r="N93">
        <f>'02防災'!AS98</f>
        <v>0</v>
      </c>
    </row>
    <row r="94" spans="1:14">
      <c r="A94">
        <f>'02防災'!A99</f>
        <v>0</v>
      </c>
      <c r="B94" t="str">
        <f>'02防災'!B99</f>
        <v>地域等との連携状況を記入してください。(町内会へ加入、〇〇施設との合同訓練、広域避難場所〇〇小学校と連携等）</v>
      </c>
      <c r="C94">
        <f>'02防災'!C99</f>
        <v>0</v>
      </c>
      <c r="D94">
        <f>'02防災'!D99</f>
        <v>0</v>
      </c>
      <c r="E94">
        <f>'02防災'!AJ99</f>
        <v>0</v>
      </c>
      <c r="F94">
        <f>'02防災'!AK99</f>
        <v>0</v>
      </c>
      <c r="G94">
        <f>'02防災'!AL99</f>
        <v>0</v>
      </c>
      <c r="H94">
        <f>'02防災'!AM99</f>
        <v>0</v>
      </c>
      <c r="I94">
        <f>'02防災'!AN99</f>
        <v>0</v>
      </c>
      <c r="J94">
        <f>'02防災'!AO99</f>
        <v>0</v>
      </c>
      <c r="K94">
        <f>'02防災'!AP99</f>
        <v>0</v>
      </c>
      <c r="L94">
        <f>'02防災'!AQ99</f>
        <v>0</v>
      </c>
      <c r="M94">
        <f>'02防災'!AR99</f>
        <v>0</v>
      </c>
      <c r="N94">
        <f>'02防災'!AS99</f>
        <v>0</v>
      </c>
    </row>
    <row r="95" spans="1:14">
      <c r="A95">
        <f>'02防災'!A100</f>
        <v>0</v>
      </c>
      <c r="B95">
        <f>'02防災'!B100</f>
        <v>0</v>
      </c>
      <c r="C95">
        <f>'02防災'!C100</f>
        <v>0</v>
      </c>
      <c r="D95">
        <f>'02防災'!D100</f>
        <v>0</v>
      </c>
      <c r="E95">
        <f>'02防災'!AJ100</f>
        <v>0</v>
      </c>
      <c r="F95">
        <f>'02防災'!AK100</f>
        <v>0</v>
      </c>
      <c r="G95">
        <f>'02防災'!AL100</f>
        <v>0</v>
      </c>
      <c r="H95">
        <f>'02防災'!AM100</f>
        <v>0</v>
      </c>
      <c r="I95">
        <f>'02防災'!AN100</f>
        <v>0</v>
      </c>
      <c r="J95">
        <f>'02防災'!AO100</f>
        <v>0</v>
      </c>
      <c r="K95">
        <f>'02防災'!AP100</f>
        <v>0</v>
      </c>
      <c r="L95">
        <f>'02防災'!AQ100</f>
        <v>0</v>
      </c>
      <c r="M95">
        <f>'02防災'!AR100</f>
        <v>0</v>
      </c>
      <c r="N95">
        <f>'02防災'!AS100</f>
        <v>0</v>
      </c>
    </row>
    <row r="96" spans="1:14">
      <c r="A96">
        <f>'02防災'!A101</f>
        <v>0</v>
      </c>
      <c r="B96">
        <f>'02防災'!B101</f>
        <v>0</v>
      </c>
      <c r="C96">
        <f>'02防災'!C101</f>
        <v>0</v>
      </c>
      <c r="D96">
        <f>'02防災'!D101</f>
        <v>0</v>
      </c>
      <c r="E96" t="str">
        <f>'02防災'!AJ101</f>
        <v>E</v>
      </c>
      <c r="F96">
        <f>'02防災'!AK101</f>
        <v>17</v>
      </c>
      <c r="G96">
        <f>'02防災'!AL101</f>
        <v>0</v>
      </c>
      <c r="H96">
        <f>'02防災'!AM101</f>
        <v>0</v>
      </c>
      <c r="I96">
        <f>'02防災'!AN101</f>
        <v>0</v>
      </c>
      <c r="J96">
        <f>'02防災'!AO101</f>
        <v>0</v>
      </c>
      <c r="K96">
        <f>'02防災'!AP101</f>
        <v>0</v>
      </c>
      <c r="L96" t="str">
        <f>'02防災'!AQ101</f>
        <v>*</v>
      </c>
      <c r="M96" t="str">
        <f>'02防災'!AR101</f>
        <v>*</v>
      </c>
      <c r="N96" t="str">
        <f>'02防災'!AS101</f>
        <v>*</v>
      </c>
    </row>
    <row r="97" spans="1:14">
      <c r="A97">
        <f>'02防災'!A102</f>
        <v>0</v>
      </c>
      <c r="B97">
        <f>'02防災'!B102</f>
        <v>0</v>
      </c>
      <c r="C97">
        <f>'02防災'!C102</f>
        <v>0</v>
      </c>
      <c r="D97">
        <f>'02防災'!D102</f>
        <v>0</v>
      </c>
      <c r="E97">
        <f>'02防災'!AJ102</f>
        <v>0</v>
      </c>
      <c r="F97">
        <f>'02防災'!AK102</f>
        <v>0</v>
      </c>
      <c r="G97">
        <f>'02防災'!AL102</f>
        <v>0</v>
      </c>
      <c r="H97">
        <f>'02防災'!AM102</f>
        <v>0</v>
      </c>
      <c r="I97">
        <f>'02防災'!AN102</f>
        <v>0</v>
      </c>
      <c r="J97">
        <f>'02防災'!AO102</f>
        <v>0</v>
      </c>
      <c r="K97">
        <f>'02防災'!AP102</f>
        <v>0</v>
      </c>
      <c r="L97">
        <f>'02防災'!AQ102</f>
        <v>0</v>
      </c>
      <c r="M97">
        <f>'02防災'!AR102</f>
        <v>0</v>
      </c>
      <c r="N97">
        <f>'02防災'!AS102</f>
        <v>0</v>
      </c>
    </row>
    <row r="98" spans="1:14">
      <c r="A98">
        <f>'02防災'!A103</f>
        <v>0</v>
      </c>
      <c r="B98">
        <f>'02防災'!B103</f>
        <v>0</v>
      </c>
      <c r="C98">
        <f>'02防災'!C103</f>
        <v>0</v>
      </c>
      <c r="D98">
        <f>'02防災'!D103</f>
        <v>0</v>
      </c>
      <c r="E98">
        <f>'02防災'!AJ103</f>
        <v>0</v>
      </c>
      <c r="F98">
        <f>'02防災'!AK103</f>
        <v>0</v>
      </c>
      <c r="G98">
        <f>'02防災'!AL103</f>
        <v>0</v>
      </c>
      <c r="H98">
        <f>'02防災'!AM103</f>
        <v>0</v>
      </c>
      <c r="I98">
        <f>'02防災'!AN103</f>
        <v>0</v>
      </c>
      <c r="J98">
        <f>'02防災'!AO103</f>
        <v>0</v>
      </c>
      <c r="K98">
        <f>'02防災'!AP103</f>
        <v>0</v>
      </c>
      <c r="L98">
        <f>'02防災'!AQ103</f>
        <v>0</v>
      </c>
      <c r="M98">
        <f>'02防災'!AR103</f>
        <v>0</v>
      </c>
      <c r="N98">
        <f>'02防災'!AS103</f>
        <v>0</v>
      </c>
    </row>
    <row r="99" spans="1:14">
      <c r="A99">
        <f>'02防災'!A104</f>
        <v>0</v>
      </c>
      <c r="B99">
        <f>'02防災'!B104</f>
        <v>0</v>
      </c>
      <c r="C99">
        <f>'02防災'!C104</f>
        <v>0</v>
      </c>
      <c r="D99">
        <f>'02防災'!D104</f>
        <v>0</v>
      </c>
      <c r="E99">
        <f>'02防災'!AJ104</f>
        <v>0</v>
      </c>
      <c r="F99">
        <f>'02防災'!AK104</f>
        <v>0</v>
      </c>
      <c r="G99">
        <f>'02防災'!AL104</f>
        <v>0</v>
      </c>
      <c r="H99">
        <f>'02防災'!AM104</f>
        <v>0</v>
      </c>
      <c r="I99">
        <f>'02防災'!AN104</f>
        <v>0</v>
      </c>
      <c r="J99">
        <f>'02防災'!AO104</f>
        <v>0</v>
      </c>
      <c r="K99">
        <f>'02防災'!AP104</f>
        <v>0</v>
      </c>
      <c r="L99">
        <f>'02防災'!AQ104</f>
        <v>0</v>
      </c>
      <c r="M99">
        <f>'02防災'!AR104</f>
        <v>0</v>
      </c>
      <c r="N99">
        <f>'02防災'!AS104</f>
        <v>0</v>
      </c>
    </row>
    <row r="100" spans="1:14">
      <c r="A100">
        <f>'02防災'!A105</f>
        <v>0</v>
      </c>
      <c r="B100">
        <f>'02防災'!B105</f>
        <v>0</v>
      </c>
      <c r="C100">
        <f>'02防災'!C105</f>
        <v>0</v>
      </c>
      <c r="D100">
        <f>'02防災'!D105</f>
        <v>0</v>
      </c>
      <c r="E100">
        <f>'02防災'!AJ105</f>
        <v>0</v>
      </c>
      <c r="F100">
        <f>'02防災'!AK105</f>
        <v>0</v>
      </c>
      <c r="G100">
        <f>'02防災'!AL105</f>
        <v>0</v>
      </c>
      <c r="H100">
        <f>'02防災'!AM105</f>
        <v>0</v>
      </c>
      <c r="I100">
        <f>'02防災'!AN105</f>
        <v>0</v>
      </c>
      <c r="J100">
        <f>'02防災'!AO105</f>
        <v>0</v>
      </c>
      <c r="K100">
        <f>'02防災'!AP105</f>
        <v>0</v>
      </c>
      <c r="L100">
        <f>'02防災'!AQ105</f>
        <v>0</v>
      </c>
      <c r="M100">
        <f>'02防災'!AR105</f>
        <v>0</v>
      </c>
      <c r="N100">
        <f>'02防災'!AS105</f>
        <v>0</v>
      </c>
    </row>
    <row r="101" spans="1:14">
      <c r="A101">
        <f>'02防災'!A106</f>
        <v>0</v>
      </c>
      <c r="B101">
        <f>'02防災'!B106</f>
        <v>0</v>
      </c>
      <c r="C101">
        <f>'02防災'!C106</f>
        <v>0</v>
      </c>
      <c r="D101">
        <f>'02防災'!D106</f>
        <v>0</v>
      </c>
      <c r="E101">
        <f>'02防災'!AJ106</f>
        <v>0</v>
      </c>
      <c r="F101">
        <f>'02防災'!AK106</f>
        <v>0</v>
      </c>
      <c r="G101">
        <f>'02防災'!AL106</f>
        <v>0</v>
      </c>
      <c r="H101">
        <f>'02防災'!AM106</f>
        <v>0</v>
      </c>
      <c r="I101">
        <f>'02防災'!AN106</f>
        <v>0</v>
      </c>
      <c r="J101">
        <f>'02防災'!AO106</f>
        <v>0</v>
      </c>
      <c r="K101">
        <f>'02防災'!AP106</f>
        <v>0</v>
      </c>
      <c r="L101">
        <f>'02防災'!AQ106</f>
        <v>0</v>
      </c>
      <c r="M101">
        <f>'02防災'!AR106</f>
        <v>0</v>
      </c>
      <c r="N101">
        <f>'02防災'!AS106</f>
        <v>0</v>
      </c>
    </row>
    <row r="102" spans="1:14">
      <c r="A102">
        <f>'02防災'!A107</f>
        <v>0</v>
      </c>
      <c r="B102">
        <f>'02防災'!B107</f>
        <v>0</v>
      </c>
      <c r="C102">
        <f>'02防災'!C107</f>
        <v>0</v>
      </c>
      <c r="D102">
        <f>'02防災'!D107</f>
        <v>0</v>
      </c>
      <c r="E102">
        <f>'02防災'!AJ107</f>
        <v>0</v>
      </c>
      <c r="F102">
        <f>'02防災'!AK107</f>
        <v>0</v>
      </c>
      <c r="G102">
        <f>'02防災'!AL107</f>
        <v>0</v>
      </c>
      <c r="H102">
        <f>'02防災'!AM107</f>
        <v>0</v>
      </c>
      <c r="I102">
        <f>'02防災'!AN107</f>
        <v>0</v>
      </c>
      <c r="J102">
        <f>'02防災'!AO107</f>
        <v>0</v>
      </c>
      <c r="K102">
        <f>'02防災'!AP107</f>
        <v>0</v>
      </c>
      <c r="L102">
        <f>'02防災'!AQ107</f>
        <v>0</v>
      </c>
      <c r="M102">
        <f>'02防災'!AR107</f>
        <v>0</v>
      </c>
      <c r="N102">
        <f>'02防災'!AS107</f>
        <v>0</v>
      </c>
    </row>
    <row r="103" spans="1:14">
      <c r="A103">
        <f>'02防災'!A108</f>
        <v>0</v>
      </c>
      <c r="B103">
        <f>'02防災'!B108</f>
        <v>0</v>
      </c>
      <c r="C103">
        <f>'02防災'!C108</f>
        <v>0</v>
      </c>
      <c r="D103">
        <f>'02防災'!D108</f>
        <v>0</v>
      </c>
      <c r="E103">
        <f>'02防災'!AJ108</f>
        <v>0</v>
      </c>
      <c r="F103">
        <f>'02防災'!AK108</f>
        <v>0</v>
      </c>
      <c r="G103">
        <f>'02防災'!AL108</f>
        <v>0</v>
      </c>
      <c r="H103">
        <f>'02防災'!AM108</f>
        <v>0</v>
      </c>
      <c r="I103">
        <f>'02防災'!AN108</f>
        <v>0</v>
      </c>
      <c r="J103">
        <f>'02防災'!AO108</f>
        <v>0</v>
      </c>
      <c r="K103">
        <f>'02防災'!AP108</f>
        <v>0</v>
      </c>
      <c r="L103">
        <f>'02防災'!AQ108</f>
        <v>0</v>
      </c>
      <c r="M103">
        <f>'02防災'!AR108</f>
        <v>0</v>
      </c>
      <c r="N103">
        <f>'02防災'!AS108</f>
        <v>0</v>
      </c>
    </row>
    <row r="104" spans="1:14">
      <c r="A104">
        <f>'02防災'!A109</f>
        <v>0</v>
      </c>
      <c r="B104">
        <f>'02防災'!B109</f>
        <v>0</v>
      </c>
      <c r="C104">
        <f>'02防災'!C109</f>
        <v>0</v>
      </c>
      <c r="D104">
        <f>'02防災'!D109</f>
        <v>0</v>
      </c>
      <c r="E104">
        <f>'02防災'!AJ109</f>
        <v>0</v>
      </c>
      <c r="F104">
        <f>'02防災'!AK109</f>
        <v>0</v>
      </c>
      <c r="G104">
        <f>'02防災'!AL109</f>
        <v>0</v>
      </c>
      <c r="H104">
        <f>'02防災'!AM109</f>
        <v>0</v>
      </c>
      <c r="I104">
        <f>'02防災'!AN109</f>
        <v>0</v>
      </c>
      <c r="J104">
        <f>'02防災'!AO109</f>
        <v>0</v>
      </c>
      <c r="K104">
        <f>'02防災'!AP109</f>
        <v>0</v>
      </c>
      <c r="L104">
        <f>'02防災'!AQ109</f>
        <v>0</v>
      </c>
      <c r="M104">
        <f>'02防災'!AR109</f>
        <v>0</v>
      </c>
      <c r="N104">
        <f>'02防災'!AS109</f>
        <v>0</v>
      </c>
    </row>
    <row r="105" spans="1:14">
      <c r="A105" t="str">
        <f>'02防災'!A110</f>
        <v>５　消火・避難訓練</v>
      </c>
      <c r="B105">
        <f>'02防災'!B110</f>
        <v>0</v>
      </c>
      <c r="C105">
        <f>'02防災'!C110</f>
        <v>0</v>
      </c>
      <c r="D105">
        <f>'02防災'!D110</f>
        <v>0</v>
      </c>
      <c r="E105">
        <f>'02防災'!AJ110</f>
        <v>0</v>
      </c>
      <c r="F105">
        <f>'02防災'!AK110</f>
        <v>0</v>
      </c>
      <c r="G105">
        <f>'02防災'!AL110</f>
        <v>0</v>
      </c>
      <c r="H105">
        <f>'02防災'!AM110</f>
        <v>0</v>
      </c>
      <c r="I105">
        <f>'02防災'!AN110</f>
        <v>0</v>
      </c>
      <c r="J105">
        <f>'02防災'!AO110</f>
        <v>0</v>
      </c>
      <c r="K105">
        <f>'02防災'!AP110</f>
        <v>0</v>
      </c>
      <c r="L105">
        <f>'02防災'!AQ110</f>
        <v>0</v>
      </c>
      <c r="M105">
        <f>'02防災'!AR110</f>
        <v>0</v>
      </c>
      <c r="N105">
        <f>'02防災'!AS110</f>
        <v>0</v>
      </c>
    </row>
    <row r="106" spans="1:14">
      <c r="A106">
        <f>'02防災'!A111</f>
        <v>0</v>
      </c>
      <c r="B106">
        <f>'02防災'!B111</f>
        <v>0</v>
      </c>
      <c r="C106">
        <f>'02防災'!C111</f>
        <v>0</v>
      </c>
      <c r="D106">
        <f>'02防災'!D111</f>
        <v>0</v>
      </c>
      <c r="E106">
        <f>'02防災'!AJ111</f>
        <v>0</v>
      </c>
      <c r="F106">
        <f>'02防災'!AK111</f>
        <v>0</v>
      </c>
      <c r="G106">
        <f>'02防災'!AL111</f>
        <v>0</v>
      </c>
      <c r="H106">
        <f>'02防災'!AM111</f>
        <v>0</v>
      </c>
      <c r="I106">
        <f>'02防災'!AN111</f>
        <v>0</v>
      </c>
      <c r="J106">
        <f>'02防災'!AO111</f>
        <v>0</v>
      </c>
      <c r="K106">
        <f>'02防災'!AP111</f>
        <v>0</v>
      </c>
      <c r="L106">
        <f>'02防災'!AQ111</f>
        <v>0</v>
      </c>
      <c r="M106">
        <f>'02防災'!AR111</f>
        <v>0</v>
      </c>
      <c r="N106">
        <f>'02防災'!AS111</f>
        <v>0</v>
      </c>
    </row>
    <row r="107" spans="1:14">
      <c r="A107" s="705" t="str">
        <f>'02防災'!A112</f>
        <v>(1)</v>
      </c>
      <c r="B107" s="705">
        <f>'02防災'!B112</f>
        <v>0</v>
      </c>
      <c r="C107" t="str">
        <f>'02防災'!C112</f>
        <v>避難訓練及び消火訓練は、消防機関に実施計画を届出のうえ、少なくともそれぞれ毎月1回実施されているか。</v>
      </c>
      <c r="D107">
        <f>'02防災'!D112</f>
        <v>0</v>
      </c>
      <c r="E107" t="str">
        <f>'02防災'!AJ112</f>
        <v>Q</v>
      </c>
      <c r="F107">
        <f>'02防災'!AK112</f>
        <v>18</v>
      </c>
      <c r="G107">
        <f>'02防災'!AL112</f>
        <v>1</v>
      </c>
      <c r="H107" t="b">
        <f>'02防災'!AM112</f>
        <v>0</v>
      </c>
      <c r="I107" t="b">
        <f>'02防災'!AN112</f>
        <v>0</v>
      </c>
      <c r="J107">
        <f>'02防災'!AO112</f>
        <v>0</v>
      </c>
      <c r="K107">
        <f>'02防災'!AP112</f>
        <v>0</v>
      </c>
      <c r="L107">
        <f>'02防災'!AQ112</f>
        <v>0</v>
      </c>
      <c r="M107">
        <f>'02防災'!AR112</f>
        <v>0</v>
      </c>
      <c r="N107">
        <f>'02防災'!AS112</f>
        <v>0</v>
      </c>
    </row>
    <row r="108" spans="1:14">
      <c r="A108">
        <f>'02防災'!A113</f>
        <v>0</v>
      </c>
      <c r="B108">
        <f>'02防災'!B113</f>
        <v>0</v>
      </c>
      <c r="C108">
        <f>'02防災'!C113</f>
        <v>0</v>
      </c>
      <c r="D108">
        <f>'02防災'!D113</f>
        <v>0</v>
      </c>
      <c r="E108">
        <f>'02防災'!AJ113</f>
        <v>0</v>
      </c>
      <c r="F108">
        <f>'02防災'!AK113</f>
        <v>0</v>
      </c>
      <c r="G108">
        <f>'02防災'!AL113</f>
        <v>0</v>
      </c>
      <c r="H108">
        <f>'02防災'!AM113</f>
        <v>0</v>
      </c>
      <c r="I108">
        <f>'02防災'!AN113</f>
        <v>0</v>
      </c>
      <c r="J108">
        <f>'02防災'!AO113</f>
        <v>0</v>
      </c>
      <c r="K108">
        <f>'02防災'!AP113</f>
        <v>0</v>
      </c>
      <c r="L108">
        <f>'02防災'!AQ113</f>
        <v>0</v>
      </c>
      <c r="M108">
        <f>'02防災'!AR113</f>
        <v>0</v>
      </c>
      <c r="N108">
        <f>'02防災'!AS113</f>
        <v>0</v>
      </c>
    </row>
    <row r="109" spans="1:14">
      <c r="A109">
        <f>'02防災'!A115</f>
        <v>0</v>
      </c>
      <c r="B109">
        <f>'02防災'!B115</f>
        <v>0</v>
      </c>
      <c r="C109">
        <f>'02防災'!C115</f>
        <v>0</v>
      </c>
      <c r="D109">
        <f>'02防災'!D115</f>
        <v>0</v>
      </c>
      <c r="E109">
        <f>'02防災'!AJ115</f>
        <v>0</v>
      </c>
      <c r="F109">
        <f>'02防災'!AK115</f>
        <v>0</v>
      </c>
      <c r="G109">
        <f>'02防災'!AL115</f>
        <v>0</v>
      </c>
      <c r="H109">
        <f>'02防災'!AM115</f>
        <v>0</v>
      </c>
      <c r="I109">
        <f>'02防災'!AN115</f>
        <v>0</v>
      </c>
      <c r="J109">
        <f>'02防災'!AO115</f>
        <v>0</v>
      </c>
      <c r="K109">
        <f>'02防災'!AP115</f>
        <v>0</v>
      </c>
      <c r="L109">
        <f>'02防災'!AQ115</f>
        <v>0</v>
      </c>
      <c r="M109">
        <f>'02防災'!AR115</f>
        <v>0</v>
      </c>
      <c r="N109">
        <f>'02防災'!AS115</f>
        <v>0</v>
      </c>
    </row>
    <row r="110" spans="1:14">
      <c r="A110" s="705">
        <f>'02防災'!A116</f>
        <v>0</v>
      </c>
      <c r="B110" s="705">
        <f>'02防災'!B116</f>
        <v>0</v>
      </c>
      <c r="C110" t="str">
        <f>'02防災'!C116</f>
        <v>また、早朝・夜間訓練が必要な場合、早朝・夜間訓練又は早朝・夜間を想定した訓練が行われているか。</v>
      </c>
      <c r="D110">
        <f>'02防災'!D116</f>
        <v>0</v>
      </c>
      <c r="E110" t="str">
        <f>'02防災'!AJ116</f>
        <v>Q</v>
      </c>
      <c r="F110">
        <f>'02防災'!AK116</f>
        <v>19</v>
      </c>
      <c r="G110">
        <f>'02防災'!AL116</f>
        <v>0</v>
      </c>
      <c r="H110" t="b">
        <f>'02防災'!AM116</f>
        <v>0</v>
      </c>
      <c r="I110" t="b">
        <f>'02防災'!AN116</f>
        <v>0</v>
      </c>
      <c r="J110">
        <f>'02防災'!AO116</f>
        <v>0</v>
      </c>
      <c r="K110">
        <f>'02防災'!AP116</f>
        <v>0</v>
      </c>
      <c r="L110">
        <f>'02防災'!AQ116</f>
        <v>0</v>
      </c>
      <c r="M110">
        <f>'02防災'!AR116</f>
        <v>0</v>
      </c>
      <c r="N110">
        <f>'02防災'!AS116</f>
        <v>0</v>
      </c>
    </row>
    <row r="111" spans="1:14">
      <c r="A111">
        <f>'02防災'!A117</f>
        <v>0</v>
      </c>
      <c r="B111">
        <f>'02防災'!B117</f>
        <v>0</v>
      </c>
      <c r="C111">
        <f>'02防災'!C117</f>
        <v>0</v>
      </c>
      <c r="D111">
        <f>'02防災'!D117</f>
        <v>0</v>
      </c>
      <c r="E111">
        <f>'02防災'!AJ117</f>
        <v>0</v>
      </c>
      <c r="F111">
        <f>'02防災'!AK117</f>
        <v>0</v>
      </c>
      <c r="G111">
        <f>'02防災'!AL117</f>
        <v>0</v>
      </c>
      <c r="H111">
        <f>'02防災'!AM117</f>
        <v>0</v>
      </c>
      <c r="I111">
        <f>'02防災'!AN117</f>
        <v>0</v>
      </c>
      <c r="J111">
        <f>'02防災'!AO117</f>
        <v>0</v>
      </c>
      <c r="K111">
        <f>'02防災'!AP117</f>
        <v>0</v>
      </c>
      <c r="L111">
        <f>'02防災'!AQ117</f>
        <v>0</v>
      </c>
      <c r="M111">
        <f>'02防災'!AR117</f>
        <v>0</v>
      </c>
      <c r="N111">
        <f>'02防災'!AS117</f>
        <v>0</v>
      </c>
    </row>
    <row r="112" spans="1:14">
      <c r="A112">
        <f>'02防災'!A118</f>
        <v>0</v>
      </c>
      <c r="B112">
        <f>'02防災'!B118</f>
        <v>0</v>
      </c>
      <c r="C112">
        <f>'02防災'!C118</f>
        <v>0</v>
      </c>
      <c r="D112">
        <f>'02防災'!D118</f>
        <v>0</v>
      </c>
      <c r="E112">
        <f>'02防災'!AJ118</f>
        <v>0</v>
      </c>
      <c r="F112">
        <f>'02防災'!AK118</f>
        <v>0</v>
      </c>
      <c r="G112">
        <f>'02防災'!AL118</f>
        <v>0</v>
      </c>
      <c r="H112">
        <f>'02防災'!AM118</f>
        <v>0</v>
      </c>
      <c r="I112">
        <f>'02防災'!AN118</f>
        <v>0</v>
      </c>
      <c r="J112">
        <f>'02防災'!AO118</f>
        <v>0</v>
      </c>
      <c r="K112">
        <f>'02防災'!AP118</f>
        <v>0</v>
      </c>
      <c r="L112">
        <f>'02防災'!AQ118</f>
        <v>0</v>
      </c>
      <c r="M112">
        <f>'02防災'!AR118</f>
        <v>0</v>
      </c>
      <c r="N112">
        <f>'02防災'!AS118</f>
        <v>0</v>
      </c>
    </row>
    <row r="113" spans="1:14">
      <c r="A113">
        <f>'02防災'!A119</f>
        <v>0</v>
      </c>
      <c r="B113">
        <f>'02防災'!B119</f>
        <v>0</v>
      </c>
      <c r="C113">
        <f>'02防災'!C119</f>
        <v>0</v>
      </c>
      <c r="D113">
        <f>'02防災'!D119</f>
        <v>0</v>
      </c>
      <c r="E113">
        <f>'02防災'!AJ119</f>
        <v>0</v>
      </c>
      <c r="F113">
        <f>'02防災'!AK119</f>
        <v>0</v>
      </c>
      <c r="G113">
        <f>'02防災'!AL119</f>
        <v>0</v>
      </c>
      <c r="H113">
        <f>'02防災'!AM119</f>
        <v>0</v>
      </c>
      <c r="I113">
        <f>'02防災'!AN119</f>
        <v>0</v>
      </c>
      <c r="J113">
        <f>'02防災'!AO119</f>
        <v>0</v>
      </c>
      <c r="K113">
        <f>'02防災'!AP119</f>
        <v>0</v>
      </c>
      <c r="L113">
        <f>'02防災'!AQ119</f>
        <v>0</v>
      </c>
      <c r="M113">
        <f>'02防災'!AR119</f>
        <v>0</v>
      </c>
      <c r="N113">
        <f>'02防災'!AS119</f>
        <v>0</v>
      </c>
    </row>
    <row r="114" spans="1:14">
      <c r="A114" s="705" t="str">
        <f>'02防災'!A120</f>
        <v>(2)</v>
      </c>
      <c r="B114" s="705">
        <f>'02防災'!B120</f>
        <v>0</v>
      </c>
      <c r="C114" t="str">
        <f>'02防災'!C120</f>
        <v>消火・避難訓練の実施記録を整備しているか。</v>
      </c>
      <c r="D114">
        <f>'02防災'!D120</f>
        <v>0</v>
      </c>
      <c r="E114" t="str">
        <f>'02防災'!AJ120</f>
        <v>Q</v>
      </c>
      <c r="F114">
        <f>'02防災'!AK120</f>
        <v>20</v>
      </c>
      <c r="G114">
        <f>'02防災'!AL120</f>
        <v>1</v>
      </c>
      <c r="H114">
        <f>'02防災'!AM120</f>
        <v>0</v>
      </c>
      <c r="I114">
        <f>'02防災'!AN120</f>
        <v>0</v>
      </c>
      <c r="J114">
        <f>'02防災'!AO120</f>
        <v>0</v>
      </c>
      <c r="K114">
        <f>'02防災'!AP120</f>
        <v>0</v>
      </c>
      <c r="L114">
        <f>'02防災'!AQ120</f>
        <v>0</v>
      </c>
      <c r="M114">
        <f>'02防災'!AR120</f>
        <v>0</v>
      </c>
      <c r="N114">
        <f>'02防災'!AS120</f>
        <v>0</v>
      </c>
    </row>
    <row r="115" spans="1:14">
      <c r="A115">
        <f>'02防災'!A121</f>
        <v>0</v>
      </c>
      <c r="B115">
        <f>'02防災'!B121</f>
        <v>0</v>
      </c>
      <c r="C115">
        <f>'02防災'!C121</f>
        <v>0</v>
      </c>
      <c r="D115">
        <f>'02防災'!D121</f>
        <v>0</v>
      </c>
      <c r="E115">
        <f>'02防災'!AJ121</f>
        <v>0</v>
      </c>
      <c r="F115">
        <f>'02防災'!AK121</f>
        <v>0</v>
      </c>
      <c r="G115">
        <f>'02防災'!AL121</f>
        <v>0</v>
      </c>
      <c r="H115">
        <f>'02防災'!AM121</f>
        <v>0</v>
      </c>
      <c r="I115">
        <f>'02防災'!AN121</f>
        <v>0</v>
      </c>
      <c r="J115">
        <f>'02防災'!AO121</f>
        <v>0</v>
      </c>
      <c r="K115">
        <f>'02防災'!AP121</f>
        <v>0</v>
      </c>
      <c r="L115">
        <f>'02防災'!AQ121</f>
        <v>0</v>
      </c>
      <c r="M115">
        <f>'02防災'!AR121</f>
        <v>0</v>
      </c>
      <c r="N115">
        <f>'02防災'!AS121</f>
        <v>0</v>
      </c>
    </row>
    <row r="116" spans="1:14">
      <c r="A116" t="str">
        <f>'02防災'!A122</f>
        <v>⇒　別表８「建物・設備等の防災対策」　ウ　消火・避難訓練等　にご記入ください。</v>
      </c>
      <c r="B116">
        <f>'02防災'!B122</f>
        <v>0</v>
      </c>
      <c r="C116">
        <f>'02防災'!C122</f>
        <v>0</v>
      </c>
      <c r="D116">
        <f>'02防災'!D122</f>
        <v>0</v>
      </c>
      <c r="E116">
        <f>'02防災'!AJ122</f>
        <v>0</v>
      </c>
      <c r="F116">
        <f>'02防災'!AK122</f>
        <v>0</v>
      </c>
      <c r="G116">
        <f>'02防災'!AL122</f>
        <v>0</v>
      </c>
      <c r="H116">
        <f>'02防災'!AM122</f>
        <v>0</v>
      </c>
      <c r="I116">
        <f>'02防災'!AN122</f>
        <v>0</v>
      </c>
      <c r="J116">
        <f>'02防災'!AO122</f>
        <v>0</v>
      </c>
      <c r="K116">
        <f>'02防災'!AP122</f>
        <v>0</v>
      </c>
      <c r="L116">
        <f>'02防災'!AQ122</f>
        <v>0</v>
      </c>
      <c r="M116">
        <f>'02防災'!AR122</f>
        <v>0</v>
      </c>
      <c r="N116">
        <f>'02防災'!AS122</f>
        <v>0</v>
      </c>
    </row>
    <row r="117" spans="1:14">
      <c r="A117">
        <f>'02防災'!A123</f>
        <v>0</v>
      </c>
      <c r="B117">
        <f>'02防災'!B123</f>
        <v>0</v>
      </c>
      <c r="C117">
        <f>'02防災'!C123</f>
        <v>0</v>
      </c>
      <c r="D117">
        <f>'02防災'!D123</f>
        <v>0</v>
      </c>
      <c r="E117">
        <f>'02防災'!AJ123</f>
        <v>0</v>
      </c>
      <c r="F117">
        <f>'02防災'!AK123</f>
        <v>0</v>
      </c>
      <c r="G117">
        <f>'02防災'!AL123</f>
        <v>0</v>
      </c>
      <c r="H117">
        <f>'02防災'!AM123</f>
        <v>0</v>
      </c>
      <c r="I117">
        <f>'02防災'!AN123</f>
        <v>0</v>
      </c>
      <c r="J117">
        <f>'02防災'!AO123</f>
        <v>0</v>
      </c>
      <c r="K117">
        <f>'02防災'!AP123</f>
        <v>0</v>
      </c>
      <c r="L117">
        <f>'02防災'!AQ123</f>
        <v>0</v>
      </c>
      <c r="M117">
        <f>'02防災'!AR123</f>
        <v>0</v>
      </c>
      <c r="N117">
        <f>'02防災'!AS123</f>
        <v>0</v>
      </c>
    </row>
    <row r="118" spans="1:14">
      <c r="A118">
        <f>'02防災'!A124</f>
        <v>0</v>
      </c>
      <c r="B118">
        <f>'02防災'!B124</f>
        <v>0</v>
      </c>
      <c r="C118">
        <f>'02防災'!C124</f>
        <v>0</v>
      </c>
      <c r="D118">
        <f>'02防災'!D124</f>
        <v>0</v>
      </c>
      <c r="E118">
        <f>'02防災'!AJ124</f>
        <v>0</v>
      </c>
      <c r="F118">
        <f>'02防災'!AK124</f>
        <v>0</v>
      </c>
      <c r="G118">
        <f>'02防災'!AL124</f>
        <v>0</v>
      </c>
      <c r="H118">
        <f>'02防災'!AM124</f>
        <v>0</v>
      </c>
      <c r="I118">
        <f>'02防災'!AN124</f>
        <v>0</v>
      </c>
      <c r="J118">
        <f>'02防災'!AO124</f>
        <v>0</v>
      </c>
      <c r="K118">
        <f>'02防災'!AP124</f>
        <v>0</v>
      </c>
      <c r="L118">
        <f>'02防災'!AQ124</f>
        <v>0</v>
      </c>
      <c r="M118">
        <f>'02防災'!AR124</f>
        <v>0</v>
      </c>
      <c r="N118">
        <f>'02防災'!AS124</f>
        <v>0</v>
      </c>
    </row>
    <row r="119" spans="1:14">
      <c r="A119" s="705" t="str">
        <f>'02防災'!A125</f>
        <v>(3)</v>
      </c>
      <c r="B119" s="705">
        <f>'02防災'!B125</f>
        <v>0</v>
      </c>
      <c r="C119" t="str">
        <f>'02防災'!C125</f>
        <v>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v>
      </c>
      <c r="D119">
        <f>'02防災'!D125</f>
        <v>0</v>
      </c>
      <c r="E119" t="str">
        <f>'02防災'!AJ125</f>
        <v>Q</v>
      </c>
      <c r="F119">
        <f>'02防災'!AK125</f>
        <v>21</v>
      </c>
      <c r="G119">
        <f>'02防災'!AL125</f>
        <v>1</v>
      </c>
      <c r="H119">
        <f>'02防災'!AM125</f>
        <v>0</v>
      </c>
      <c r="I119">
        <f>'02防災'!AN125</f>
        <v>0</v>
      </c>
      <c r="J119">
        <f>'02防災'!AO125</f>
        <v>0</v>
      </c>
      <c r="K119">
        <f>'02防災'!AP125</f>
        <v>0</v>
      </c>
      <c r="L119">
        <f>'02防災'!AQ125</f>
        <v>0</v>
      </c>
      <c r="M119">
        <f>'02防災'!AR125</f>
        <v>0</v>
      </c>
      <c r="N119">
        <f>'02防災'!AS125</f>
        <v>0</v>
      </c>
    </row>
    <row r="120" spans="1:14">
      <c r="A120">
        <f>'02防災'!A126</f>
        <v>0</v>
      </c>
      <c r="B120">
        <f>'02防災'!B126</f>
        <v>0</v>
      </c>
      <c r="C120">
        <f>'02防災'!C126</f>
        <v>0</v>
      </c>
      <c r="D120">
        <f>'02防災'!D126</f>
        <v>0</v>
      </c>
      <c r="E120">
        <f>'02防災'!AJ126</f>
        <v>0</v>
      </c>
      <c r="F120">
        <f>'02防災'!AK126</f>
        <v>0</v>
      </c>
      <c r="G120">
        <f>'02防災'!AL126</f>
        <v>0</v>
      </c>
      <c r="H120">
        <f>'02防災'!AM126</f>
        <v>0</v>
      </c>
      <c r="I120">
        <f>'02防災'!AN126</f>
        <v>0</v>
      </c>
      <c r="J120">
        <f>'02防災'!AO126</f>
        <v>0</v>
      </c>
      <c r="K120">
        <f>'02防災'!AP126</f>
        <v>0</v>
      </c>
      <c r="L120">
        <f>'02防災'!AQ126</f>
        <v>0</v>
      </c>
      <c r="M120">
        <f>'02防災'!AR126</f>
        <v>0</v>
      </c>
      <c r="N120">
        <f>'02防災'!AS126</f>
        <v>0</v>
      </c>
    </row>
    <row r="121" spans="1:14">
      <c r="A121">
        <f>'02防災'!A127</f>
        <v>0</v>
      </c>
      <c r="B121">
        <f>'02防災'!B127</f>
        <v>0</v>
      </c>
      <c r="C121">
        <f>'02防災'!C127</f>
        <v>0</v>
      </c>
      <c r="D121">
        <f>'02防災'!D127</f>
        <v>0</v>
      </c>
      <c r="E121">
        <f>'02防災'!AJ127</f>
        <v>0</v>
      </c>
      <c r="F121">
        <f>'02防災'!AK127</f>
        <v>0</v>
      </c>
      <c r="G121">
        <f>'02防災'!AL127</f>
        <v>0</v>
      </c>
      <c r="H121">
        <f>'02防災'!AM127</f>
        <v>0</v>
      </c>
      <c r="I121">
        <f>'02防災'!AN127</f>
        <v>0</v>
      </c>
      <c r="J121">
        <f>'02防災'!AO127</f>
        <v>0</v>
      </c>
      <c r="K121">
        <f>'02防災'!AP127</f>
        <v>0</v>
      </c>
      <c r="L121">
        <f>'02防災'!AQ127</f>
        <v>0</v>
      </c>
      <c r="M121">
        <f>'02防災'!AR127</f>
        <v>0</v>
      </c>
      <c r="N121">
        <f>'02防災'!AS127</f>
        <v>0</v>
      </c>
    </row>
    <row r="122" spans="1:14">
      <c r="A122">
        <f>'02防災'!A128</f>
        <v>0</v>
      </c>
      <c r="B122">
        <f>'02防災'!B128</f>
        <v>0</v>
      </c>
      <c r="C122">
        <f>'02防災'!C128</f>
        <v>0</v>
      </c>
      <c r="D122">
        <f>'02防災'!D128</f>
        <v>0</v>
      </c>
      <c r="E122">
        <f>'02防災'!AJ128</f>
        <v>0</v>
      </c>
      <c r="F122">
        <f>'02防災'!AK128</f>
        <v>0</v>
      </c>
      <c r="G122">
        <f>'02防災'!AL128</f>
        <v>0</v>
      </c>
      <c r="H122">
        <f>'02防災'!AM128</f>
        <v>0</v>
      </c>
      <c r="I122">
        <f>'02防災'!AN128</f>
        <v>0</v>
      </c>
      <c r="J122">
        <f>'02防災'!AO128</f>
        <v>0</v>
      </c>
      <c r="K122">
        <f>'02防災'!AP128</f>
        <v>0</v>
      </c>
      <c r="L122">
        <f>'02防災'!AQ128</f>
        <v>0</v>
      </c>
      <c r="M122">
        <f>'02防災'!AR128</f>
        <v>0</v>
      </c>
      <c r="N122">
        <f>'02防災'!AS128</f>
        <v>0</v>
      </c>
    </row>
    <row r="123" spans="1:14">
      <c r="A123">
        <f>'02防災'!A131</f>
        <v>0</v>
      </c>
      <c r="B123">
        <f>'02防災'!B131</f>
        <v>0</v>
      </c>
      <c r="C123">
        <f>'02防災'!C131</f>
        <v>0</v>
      </c>
      <c r="D123">
        <f>'02防災'!D131</f>
        <v>0</v>
      </c>
      <c r="E123">
        <f>'02防災'!AJ131</f>
        <v>0</v>
      </c>
      <c r="F123">
        <f>'02防災'!AK131</f>
        <v>0</v>
      </c>
      <c r="G123">
        <f>'02防災'!AL131</f>
        <v>0</v>
      </c>
      <c r="H123">
        <f>'02防災'!AM131</f>
        <v>0</v>
      </c>
      <c r="I123">
        <f>'02防災'!AN131</f>
        <v>0</v>
      </c>
      <c r="J123">
        <f>'02防災'!AO131</f>
        <v>0</v>
      </c>
      <c r="K123">
        <f>'02防災'!AP131</f>
        <v>0</v>
      </c>
      <c r="L123">
        <f>'02防災'!AQ131</f>
        <v>0</v>
      </c>
      <c r="M123">
        <f>'02防災'!AR131</f>
        <v>0</v>
      </c>
      <c r="N123">
        <f>'02防災'!AS131</f>
        <v>0</v>
      </c>
    </row>
    <row r="124" spans="1:14">
      <c r="A124">
        <f>'02防災'!A132</f>
        <v>0</v>
      </c>
      <c r="B124">
        <f>'02防災'!B132</f>
        <v>0</v>
      </c>
      <c r="C124" t="str">
        <f>'02防災'!C132</f>
        <v>届出年月日</v>
      </c>
      <c r="D124">
        <f>'02防災'!D132</f>
        <v>0</v>
      </c>
      <c r="E124" t="str">
        <f>'02防災'!AJ132</f>
        <v>E</v>
      </c>
      <c r="F124">
        <f>'02防災'!AK132</f>
        <v>22</v>
      </c>
      <c r="G124">
        <f>'02防災'!AL132</f>
        <v>1</v>
      </c>
      <c r="H124">
        <f>'02防災'!AM132</f>
        <v>0</v>
      </c>
      <c r="I124">
        <f>'02防災'!AN132</f>
        <v>0</v>
      </c>
      <c r="J124">
        <f>'02防災'!AO132</f>
        <v>0</v>
      </c>
      <c r="K124">
        <f>'02防災'!AP132</f>
        <v>0</v>
      </c>
      <c r="L124">
        <f>'02防災'!AQ132</f>
        <v>0</v>
      </c>
      <c r="M124">
        <f>'02防災'!AR132</f>
        <v>0</v>
      </c>
      <c r="N124" t="str">
        <f>'02防災'!AS132</f>
        <v>*</v>
      </c>
    </row>
    <row r="125" spans="1:14">
      <c r="A125" t="str">
        <f>'02防災'!A133</f>
        <v>　　　　実施年月日　　　　　　　　年　　　月　　　日</v>
      </c>
      <c r="B125">
        <f>'02防災'!B133</f>
        <v>0</v>
      </c>
      <c r="C125" t="str">
        <f>'02防災'!C133</f>
        <v>避難先</v>
      </c>
      <c r="D125">
        <f>'02防災'!D133</f>
        <v>0</v>
      </c>
      <c r="E125" t="str">
        <f>'02防災'!AJ133</f>
        <v>E</v>
      </c>
      <c r="F125">
        <f>'02防災'!AK133</f>
        <v>23</v>
      </c>
      <c r="G125">
        <f>'02防災'!AL133</f>
        <v>1</v>
      </c>
      <c r="H125">
        <f>'02防災'!AM133</f>
        <v>0</v>
      </c>
      <c r="I125">
        <f>'02防災'!AN133</f>
        <v>0</v>
      </c>
      <c r="J125">
        <f>'02防災'!AO133</f>
        <v>0</v>
      </c>
      <c r="K125">
        <f>'02防災'!AP133</f>
        <v>0</v>
      </c>
      <c r="L125" t="str">
        <f>'02防災'!AQ133</f>
        <v>*</v>
      </c>
      <c r="M125" t="str">
        <f>'02防災'!AR133</f>
        <v>*</v>
      </c>
      <c r="N125" t="str">
        <f>'02防災'!AS133</f>
        <v>*</v>
      </c>
    </row>
    <row r="126" spans="1:14">
      <c r="A126">
        <f>'02防災'!A134</f>
        <v>0</v>
      </c>
      <c r="B126">
        <f>'02防災'!B134</f>
        <v>0</v>
      </c>
      <c r="C126" t="str">
        <f>'02防災'!C134</f>
        <v>対象区域</v>
      </c>
      <c r="D126">
        <f>'02防災'!D134</f>
        <v>0</v>
      </c>
      <c r="E126" t="str">
        <f>'02防災'!AJ134</f>
        <v>E</v>
      </c>
      <c r="F126">
        <f>'02防災'!AK134</f>
        <v>24</v>
      </c>
      <c r="G126">
        <f>'02防災'!AL134</f>
        <v>1</v>
      </c>
      <c r="H126">
        <f>'02防災'!AM134</f>
        <v>0</v>
      </c>
      <c r="I126">
        <f>'02防災'!AN134</f>
        <v>0</v>
      </c>
      <c r="J126">
        <f>'02防災'!AO134</f>
        <v>0</v>
      </c>
      <c r="K126" t="b">
        <f>'02防災'!AP134</f>
        <v>0</v>
      </c>
      <c r="L126" t="b">
        <f>'02防災'!AQ134</f>
        <v>0</v>
      </c>
      <c r="M126" t="b">
        <f>'02防災'!AR134</f>
        <v>0</v>
      </c>
      <c r="N126" t="str">
        <f>'02防災'!AS134</f>
        <v>*</v>
      </c>
    </row>
    <row r="127" spans="1:14">
      <c r="A127">
        <f>'02防災'!A135</f>
        <v>0</v>
      </c>
      <c r="B127">
        <f>'02防災'!B135</f>
        <v>0</v>
      </c>
      <c r="C127">
        <f>'02防災'!C135</f>
        <v>0</v>
      </c>
      <c r="D127">
        <f>'02防災'!D135</f>
        <v>0</v>
      </c>
      <c r="E127" t="str">
        <f>'02防災'!AJ135</f>
        <v>E</v>
      </c>
      <c r="F127">
        <f>'02防災'!AK135</f>
        <v>25</v>
      </c>
      <c r="G127">
        <f>'02防災'!AL135</f>
        <v>1</v>
      </c>
      <c r="H127">
        <f>'02防災'!AM135</f>
        <v>0</v>
      </c>
      <c r="I127">
        <f>'02防災'!AN135</f>
        <v>0</v>
      </c>
      <c r="J127">
        <f>'02防災'!AO135</f>
        <v>0</v>
      </c>
      <c r="K127" t="b">
        <f>'02防災'!AP135</f>
        <v>0</v>
      </c>
      <c r="L127" t="b">
        <f>'02防災'!AQ135</f>
        <v>0</v>
      </c>
      <c r="M127" t="str">
        <f>'02防災'!AR135</f>
        <v>*</v>
      </c>
      <c r="N127" t="str">
        <f>'02防災'!AS135</f>
        <v>*</v>
      </c>
    </row>
    <row r="128" spans="1:14">
      <c r="A128">
        <f>'02防災'!A136</f>
        <v>0</v>
      </c>
      <c r="B128">
        <f>'02防災'!B136</f>
        <v>0</v>
      </c>
      <c r="C128">
        <f>'02防災'!C136</f>
        <v>0</v>
      </c>
      <c r="D128">
        <f>'02防災'!D136</f>
        <v>0</v>
      </c>
      <c r="E128">
        <f>'02防災'!AJ136</f>
        <v>0</v>
      </c>
      <c r="F128">
        <f>'02防災'!AK136</f>
        <v>0</v>
      </c>
      <c r="G128">
        <f>'02防災'!AL136</f>
        <v>0</v>
      </c>
      <c r="H128">
        <f>'02防災'!AM136</f>
        <v>0</v>
      </c>
      <c r="I128">
        <f>'02防災'!AN136</f>
        <v>0</v>
      </c>
      <c r="J128">
        <f>'02防災'!AO136</f>
        <v>0</v>
      </c>
      <c r="K128">
        <f>'02防災'!AP136</f>
        <v>0</v>
      </c>
      <c r="L128">
        <f>'02防災'!AQ136</f>
        <v>0</v>
      </c>
      <c r="M128">
        <f>'02防災'!AR136</f>
        <v>0</v>
      </c>
      <c r="N128">
        <f>'02防災'!AS136</f>
        <v>0</v>
      </c>
    </row>
    <row r="129" spans="1:14">
      <c r="A129">
        <f>'02防災'!A137</f>
        <v>0</v>
      </c>
      <c r="B129" t="str">
        <f>'02防災'!B137</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9">
        <f>'02防災'!C137</f>
        <v>0</v>
      </c>
      <c r="D129">
        <f>'02防災'!D137</f>
        <v>0</v>
      </c>
      <c r="E129">
        <f>'02防災'!AJ137</f>
        <v>0</v>
      </c>
      <c r="F129">
        <f>'02防災'!AK137</f>
        <v>0</v>
      </c>
      <c r="G129">
        <f>'02防災'!AL137</f>
        <v>0</v>
      </c>
      <c r="H129">
        <f>'02防災'!AM137</f>
        <v>0</v>
      </c>
      <c r="I129">
        <f>'02防災'!AN137</f>
        <v>0</v>
      </c>
      <c r="J129">
        <f>'02防災'!AO137</f>
        <v>0</v>
      </c>
      <c r="K129">
        <f>'02防災'!AP137</f>
        <v>0</v>
      </c>
      <c r="L129">
        <f>'02防災'!AQ137</f>
        <v>0</v>
      </c>
      <c r="M129">
        <f>'02防災'!AR137</f>
        <v>0</v>
      </c>
      <c r="N129">
        <f>'02防災'!AS137</f>
        <v>0</v>
      </c>
    </row>
    <row r="130" spans="1:14">
      <c r="A130">
        <f>'02防災'!A138</f>
        <v>0</v>
      </c>
      <c r="B130">
        <f>'02防災'!B138</f>
        <v>0</v>
      </c>
      <c r="C130">
        <f>'02防災'!C138</f>
        <v>0</v>
      </c>
      <c r="D130">
        <f>'02防災'!D138</f>
        <v>0</v>
      </c>
      <c r="E130">
        <f>'02防災'!AJ138</f>
        <v>0</v>
      </c>
      <c r="F130">
        <f>'02防災'!AK138</f>
        <v>0</v>
      </c>
      <c r="G130">
        <f>'02防災'!AL138</f>
        <v>0</v>
      </c>
      <c r="H130">
        <f>'02防災'!AM138</f>
        <v>0</v>
      </c>
      <c r="I130">
        <f>'02防災'!AN138</f>
        <v>0</v>
      </c>
      <c r="J130">
        <f>'02防災'!AO138</f>
        <v>0</v>
      </c>
      <c r="K130">
        <f>'02防災'!AP138</f>
        <v>0</v>
      </c>
      <c r="L130">
        <f>'02防災'!AQ138</f>
        <v>0</v>
      </c>
      <c r="M130">
        <f>'02防災'!AR138</f>
        <v>0</v>
      </c>
      <c r="N130">
        <f>'02防災'!AS138</f>
        <v>0</v>
      </c>
    </row>
    <row r="131" spans="1:14">
      <c r="A131">
        <f>'02防災'!A139</f>
        <v>0</v>
      </c>
      <c r="B131">
        <f>'02防災'!B139</f>
        <v>0</v>
      </c>
      <c r="C131">
        <f>'02防災'!C139</f>
        <v>0</v>
      </c>
      <c r="D131">
        <f>'02防災'!D139</f>
        <v>0</v>
      </c>
      <c r="E131">
        <f>'02防災'!AJ139</f>
        <v>0</v>
      </c>
      <c r="F131">
        <f>'02防災'!AK139</f>
        <v>0</v>
      </c>
      <c r="G131">
        <f>'02防災'!AL139</f>
        <v>0</v>
      </c>
      <c r="H131">
        <f>'02防災'!AM139</f>
        <v>0</v>
      </c>
      <c r="I131">
        <f>'02防災'!AN139</f>
        <v>0</v>
      </c>
      <c r="J131">
        <f>'02防災'!AO139</f>
        <v>0</v>
      </c>
      <c r="K131">
        <f>'02防災'!AP139</f>
        <v>0</v>
      </c>
      <c r="L131">
        <f>'02防災'!AQ139</f>
        <v>0</v>
      </c>
      <c r="M131">
        <f>'02防災'!AR139</f>
        <v>0</v>
      </c>
      <c r="N131">
        <f>'02防災'!AS139</f>
        <v>0</v>
      </c>
    </row>
    <row r="132" spans="1:14">
      <c r="A132">
        <f>'02防災'!A140</f>
        <v>0</v>
      </c>
      <c r="B132">
        <f>'02防災'!B140</f>
        <v>0</v>
      </c>
      <c r="C132">
        <f>'02防災'!C140</f>
        <v>0</v>
      </c>
      <c r="D132">
        <f>'02防災'!D140</f>
        <v>0</v>
      </c>
      <c r="E132">
        <f>'02防災'!AJ140</f>
        <v>0</v>
      </c>
      <c r="F132">
        <f>'02防災'!AK140</f>
        <v>0</v>
      </c>
      <c r="G132">
        <f>'02防災'!AL140</f>
        <v>0</v>
      </c>
      <c r="H132">
        <f>'02防災'!AM140</f>
        <v>0</v>
      </c>
      <c r="I132">
        <f>'02防災'!AN140</f>
        <v>0</v>
      </c>
      <c r="J132">
        <f>'02防災'!AO140</f>
        <v>0</v>
      </c>
      <c r="K132">
        <f>'02防災'!AP140</f>
        <v>0</v>
      </c>
      <c r="L132">
        <f>'02防災'!AQ140</f>
        <v>0</v>
      </c>
      <c r="M132">
        <f>'02防災'!AR140</f>
        <v>0</v>
      </c>
      <c r="N132">
        <f>'02防災'!AS140</f>
        <v>0</v>
      </c>
    </row>
    <row r="133" spans="1:14">
      <c r="A133">
        <f>'02防災'!A141</f>
        <v>0</v>
      </c>
      <c r="B133">
        <f>'02防災'!B141</f>
        <v>0</v>
      </c>
      <c r="C133">
        <f>'02防災'!C141</f>
        <v>0</v>
      </c>
      <c r="D133">
        <f>'02防災'!D141</f>
        <v>0</v>
      </c>
      <c r="E133">
        <f>'02防災'!AJ141</f>
        <v>0</v>
      </c>
      <c r="F133">
        <f>'02防災'!AK141</f>
        <v>0</v>
      </c>
      <c r="G133">
        <f>'02防災'!AL141</f>
        <v>0</v>
      </c>
      <c r="H133">
        <f>'02防災'!AM141</f>
        <v>0</v>
      </c>
      <c r="I133">
        <f>'02防災'!AN141</f>
        <v>0</v>
      </c>
      <c r="J133">
        <f>'02防災'!AO141</f>
        <v>0</v>
      </c>
      <c r="K133">
        <f>'02防災'!AP141</f>
        <v>0</v>
      </c>
      <c r="L133">
        <f>'02防災'!AQ141</f>
        <v>0</v>
      </c>
      <c r="M133">
        <f>'02防災'!AR141</f>
        <v>0</v>
      </c>
      <c r="N133">
        <f>'02防災'!AS141</f>
        <v>0</v>
      </c>
    </row>
    <row r="134" spans="1:14">
      <c r="A134">
        <f>'02防災'!A142</f>
        <v>0</v>
      </c>
      <c r="B134">
        <f>'02防災'!B142</f>
        <v>0</v>
      </c>
      <c r="C134">
        <f>'02防災'!C142</f>
        <v>0</v>
      </c>
      <c r="D134">
        <f>'02防災'!D142</f>
        <v>0</v>
      </c>
      <c r="E134">
        <f>'02防災'!AJ142</f>
        <v>0</v>
      </c>
      <c r="F134">
        <f>'02防災'!AK142</f>
        <v>0</v>
      </c>
      <c r="G134">
        <f>'02防災'!AL142</f>
        <v>0</v>
      </c>
      <c r="H134">
        <f>'02防災'!AM142</f>
        <v>0</v>
      </c>
      <c r="I134">
        <f>'02防災'!AN142</f>
        <v>0</v>
      </c>
      <c r="J134">
        <f>'02防災'!AO142</f>
        <v>0</v>
      </c>
      <c r="K134">
        <f>'02防災'!AP142</f>
        <v>0</v>
      </c>
      <c r="L134">
        <f>'02防災'!AQ142</f>
        <v>0</v>
      </c>
      <c r="M134">
        <f>'02防災'!AR142</f>
        <v>0</v>
      </c>
      <c r="N134">
        <f>'02防災'!AS142</f>
        <v>0</v>
      </c>
    </row>
    <row r="135" spans="1:14">
      <c r="A135">
        <f>'02防災'!A143</f>
        <v>0</v>
      </c>
      <c r="B135">
        <f>'02防災'!B143</f>
        <v>0</v>
      </c>
      <c r="C135">
        <f>'02防災'!C143</f>
        <v>0</v>
      </c>
      <c r="D135">
        <f>'02防災'!D143</f>
        <v>0</v>
      </c>
      <c r="E135">
        <f>'02防災'!AJ143</f>
        <v>0</v>
      </c>
      <c r="F135">
        <f>'02防災'!AK143</f>
        <v>0</v>
      </c>
      <c r="G135">
        <f>'02防災'!AL143</f>
        <v>0</v>
      </c>
      <c r="H135">
        <f>'02防災'!AM143</f>
        <v>0</v>
      </c>
      <c r="I135">
        <f>'02防災'!AN143</f>
        <v>0</v>
      </c>
      <c r="J135">
        <f>'02防災'!AO143</f>
        <v>0</v>
      </c>
      <c r="K135">
        <f>'02防災'!AP143</f>
        <v>0</v>
      </c>
      <c r="L135">
        <f>'02防災'!AQ143</f>
        <v>0</v>
      </c>
      <c r="M135">
        <f>'02防災'!AR143</f>
        <v>0</v>
      </c>
      <c r="N135">
        <f>'02防災'!AS143</f>
        <v>0</v>
      </c>
    </row>
    <row r="136" spans="1:14">
      <c r="A136">
        <f>'02防災'!A144</f>
        <v>0</v>
      </c>
      <c r="B136">
        <f>'02防災'!B144</f>
        <v>0</v>
      </c>
      <c r="C136">
        <f>'02防災'!C144</f>
        <v>0</v>
      </c>
      <c r="D136">
        <f>'02防災'!D144</f>
        <v>0</v>
      </c>
      <c r="E136">
        <f>'02防災'!AJ144</f>
        <v>0</v>
      </c>
      <c r="F136">
        <f>'02防災'!AK144</f>
        <v>0</v>
      </c>
      <c r="G136">
        <f>'02防災'!AL144</f>
        <v>0</v>
      </c>
      <c r="H136">
        <f>'02防災'!AM144</f>
        <v>0</v>
      </c>
      <c r="I136">
        <f>'02防災'!AN144</f>
        <v>0</v>
      </c>
      <c r="J136">
        <f>'02防災'!AO144</f>
        <v>0</v>
      </c>
      <c r="K136">
        <f>'02防災'!AP144</f>
        <v>0</v>
      </c>
      <c r="L136">
        <f>'02防災'!AQ144</f>
        <v>0</v>
      </c>
      <c r="M136">
        <f>'02防災'!AR144</f>
        <v>0</v>
      </c>
      <c r="N136">
        <f>'02防災'!AS144</f>
        <v>0</v>
      </c>
    </row>
    <row r="137" spans="1:14">
      <c r="A137">
        <f>'02防災'!A145</f>
        <v>0</v>
      </c>
      <c r="B137">
        <f>'02防災'!B145</f>
        <v>0</v>
      </c>
      <c r="C137">
        <f>'02防災'!C145</f>
        <v>0</v>
      </c>
      <c r="D137">
        <f>'02防災'!D145</f>
        <v>0</v>
      </c>
      <c r="E137">
        <f>'02防災'!AJ145</f>
        <v>0</v>
      </c>
      <c r="F137">
        <f>'02防災'!AK145</f>
        <v>0</v>
      </c>
      <c r="G137">
        <f>'02防災'!AL145</f>
        <v>0</v>
      </c>
      <c r="H137">
        <f>'02防災'!AM145</f>
        <v>0</v>
      </c>
      <c r="I137">
        <f>'02防災'!AN145</f>
        <v>0</v>
      </c>
      <c r="J137">
        <f>'02防災'!AO145</f>
        <v>0</v>
      </c>
      <c r="K137">
        <f>'02防災'!AP145</f>
        <v>0</v>
      </c>
      <c r="L137">
        <f>'02防災'!AQ145</f>
        <v>0</v>
      </c>
      <c r="M137">
        <f>'02防災'!AR145</f>
        <v>0</v>
      </c>
      <c r="N137">
        <f>'02防災'!AS145</f>
        <v>0</v>
      </c>
    </row>
    <row r="138" spans="1:14">
      <c r="A138">
        <f>'02防災'!A146</f>
        <v>0</v>
      </c>
      <c r="B138" t="str">
        <f>'02防災'!B146</f>
        <v>※要配慮者利用施設が避難確保計画に基づいた避難訓練を実施した場合、名古屋市避難確保計画作成支援システムへ実施報告書の提出が必要となりました。</v>
      </c>
      <c r="C138">
        <f>'02防災'!C146</f>
        <v>0</v>
      </c>
      <c r="D138">
        <f>'02防災'!D146</f>
        <v>0</v>
      </c>
      <c r="E138">
        <f>'02防災'!AJ146</f>
        <v>0</v>
      </c>
      <c r="F138">
        <f>'02防災'!AK146</f>
        <v>0</v>
      </c>
      <c r="G138">
        <f>'02防災'!AL146</f>
        <v>0</v>
      </c>
      <c r="H138">
        <f>'02防災'!AM146</f>
        <v>0</v>
      </c>
      <c r="I138">
        <f>'02防災'!AN146</f>
        <v>0</v>
      </c>
      <c r="J138">
        <f>'02防災'!AO146</f>
        <v>0</v>
      </c>
      <c r="K138">
        <f>'02防災'!AP146</f>
        <v>0</v>
      </c>
      <c r="L138">
        <f>'02防災'!AQ146</f>
        <v>0</v>
      </c>
      <c r="M138">
        <f>'02防災'!AR146</f>
        <v>0</v>
      </c>
      <c r="N138">
        <f>'02防災'!AS146</f>
        <v>0</v>
      </c>
    </row>
    <row r="139" spans="1:14">
      <c r="A139">
        <f>'02防災'!A147</f>
        <v>0</v>
      </c>
      <c r="B139">
        <f>'02防災'!B147</f>
        <v>0</v>
      </c>
      <c r="C139">
        <f>'02防災'!C147</f>
        <v>0</v>
      </c>
      <c r="D139">
        <f>'02防災'!D147</f>
        <v>0</v>
      </c>
      <c r="E139">
        <f>'02防災'!AJ147</f>
        <v>0</v>
      </c>
      <c r="F139">
        <f>'02防災'!AK147</f>
        <v>0</v>
      </c>
      <c r="G139">
        <f>'02防災'!AL147</f>
        <v>0</v>
      </c>
      <c r="H139">
        <f>'02防災'!AM147</f>
        <v>0</v>
      </c>
      <c r="I139">
        <f>'02防災'!AN147</f>
        <v>0</v>
      </c>
      <c r="J139">
        <f>'02防災'!AO147</f>
        <v>0</v>
      </c>
      <c r="K139">
        <f>'02防災'!AP147</f>
        <v>0</v>
      </c>
      <c r="L139">
        <f>'02防災'!AQ147</f>
        <v>0</v>
      </c>
      <c r="M139">
        <f>'02防災'!AR147</f>
        <v>0</v>
      </c>
      <c r="N139">
        <f>'02防災'!AS147</f>
        <v>0</v>
      </c>
    </row>
    <row r="140" spans="1:14">
      <c r="A140">
        <f>'02防災'!A148</f>
        <v>0</v>
      </c>
      <c r="B140">
        <f>'02防災'!B148</f>
        <v>0</v>
      </c>
      <c r="C140">
        <f>'02防災'!C148</f>
        <v>0</v>
      </c>
      <c r="D140">
        <f>'02防災'!D148</f>
        <v>0</v>
      </c>
      <c r="E140">
        <f>'02防災'!AJ148</f>
        <v>0</v>
      </c>
      <c r="F140">
        <f>'02防災'!AK148</f>
        <v>0</v>
      </c>
      <c r="G140">
        <f>'02防災'!AL148</f>
        <v>0</v>
      </c>
      <c r="H140">
        <f>'02防災'!AM148</f>
        <v>0</v>
      </c>
      <c r="I140">
        <f>'02防災'!AN148</f>
        <v>0</v>
      </c>
      <c r="J140">
        <f>'02防災'!AO148</f>
        <v>0</v>
      </c>
      <c r="K140">
        <f>'02防災'!AP148</f>
        <v>0</v>
      </c>
      <c r="L140">
        <f>'02防災'!AQ148</f>
        <v>0</v>
      </c>
      <c r="M140">
        <f>'02防災'!AR148</f>
        <v>0</v>
      </c>
      <c r="N140">
        <f>'02防災'!AS148</f>
        <v>0</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t="e">
        <f>'02防災'!#REF!</f>
        <v>#REF!</v>
      </c>
      <c r="B143" t="e">
        <f>'02防災'!#REF!</f>
        <v>#REF!</v>
      </c>
      <c r="C143" t="e">
        <f>'02防災'!#REF!</f>
        <v>#REF!</v>
      </c>
      <c r="D143" t="e">
        <f>'02防災'!#REF!</f>
        <v>#REF!</v>
      </c>
      <c r="E143" t="e">
        <f>'02防災'!#REF!</f>
        <v>#REF!</v>
      </c>
      <c r="F143" t="e">
        <f>'02防災'!#REF!</f>
        <v>#REF!</v>
      </c>
      <c r="G143" t="e">
        <f>'02防災'!#REF!</f>
        <v>#REF!</v>
      </c>
      <c r="H143" t="e">
        <f>'02防災'!#REF!</f>
        <v>#REF!</v>
      </c>
      <c r="I143" t="e">
        <f>'02防災'!#REF!</f>
        <v>#REF!</v>
      </c>
      <c r="J143" t="e">
        <f>'02防災'!#REF!</f>
        <v>#REF!</v>
      </c>
      <c r="K143" t="e">
        <f>'02防災'!#REF!</f>
        <v>#REF!</v>
      </c>
      <c r="L143" t="e">
        <f>'02防災'!#REF!</f>
        <v>#REF!</v>
      </c>
      <c r="M143" t="e">
        <f>'02防災'!#REF!</f>
        <v>#REF!</v>
      </c>
      <c r="N143" t="e">
        <f>'02防災'!#REF!</f>
        <v>#REF!</v>
      </c>
    </row>
    <row r="144" spans="1:14">
      <c r="A144">
        <f>'02防災'!A149</f>
        <v>0</v>
      </c>
      <c r="B144">
        <f>'02防災'!B149</f>
        <v>0</v>
      </c>
      <c r="C144">
        <f>'02防災'!C149</f>
        <v>0</v>
      </c>
      <c r="D144">
        <f>'02防災'!D149</f>
        <v>0</v>
      </c>
      <c r="E144">
        <f>'02防災'!AJ149</f>
        <v>0</v>
      </c>
      <c r="F144">
        <f>'02防災'!AK149</f>
        <v>0</v>
      </c>
      <c r="G144">
        <f>'02防災'!AL149</f>
        <v>0</v>
      </c>
      <c r="H144">
        <f>'02防災'!AM149</f>
        <v>0</v>
      </c>
      <c r="I144">
        <f>'02防災'!AN149</f>
        <v>0</v>
      </c>
      <c r="J144">
        <f>'02防災'!AO149</f>
        <v>0</v>
      </c>
      <c r="K144">
        <f>'02防災'!AP149</f>
        <v>0</v>
      </c>
      <c r="L144">
        <f>'02防災'!AQ149</f>
        <v>0</v>
      </c>
      <c r="M144">
        <f>'02防災'!AR149</f>
        <v>0</v>
      </c>
      <c r="N144">
        <f>'02防災'!AS149</f>
        <v>0</v>
      </c>
    </row>
    <row r="145" spans="1:14">
      <c r="A145" t="str">
        <f>'02防災'!A150</f>
        <v>６　業務継続計画</v>
      </c>
      <c r="B145">
        <f>'02防災'!B150</f>
        <v>0</v>
      </c>
      <c r="C145">
        <f>'02防災'!C150</f>
        <v>0</v>
      </c>
      <c r="D145">
        <f>'02防災'!D150</f>
        <v>0</v>
      </c>
      <c r="E145">
        <f>'02防災'!AJ150</f>
        <v>0</v>
      </c>
      <c r="F145">
        <f>'02防災'!AK150</f>
        <v>0</v>
      </c>
      <c r="G145">
        <f>'02防災'!AL150</f>
        <v>0</v>
      </c>
      <c r="H145">
        <f>'02防災'!AM150</f>
        <v>0</v>
      </c>
      <c r="I145">
        <f>'02防災'!AN150</f>
        <v>0</v>
      </c>
      <c r="J145">
        <f>'02防災'!AO150</f>
        <v>0</v>
      </c>
      <c r="K145">
        <f>'02防災'!AP150</f>
        <v>0</v>
      </c>
      <c r="L145">
        <f>'02防災'!AQ150</f>
        <v>0</v>
      </c>
      <c r="M145">
        <f>'02防災'!AR150</f>
        <v>0</v>
      </c>
      <c r="N145">
        <f>'02防災'!AS150</f>
        <v>0</v>
      </c>
    </row>
    <row r="146" spans="1:14">
      <c r="A146" s="705" t="str">
        <f>'02防災'!A151</f>
        <v>(1)</v>
      </c>
      <c r="B146" s="705">
        <f>'02防災'!B151</f>
        <v>0</v>
      </c>
      <c r="C146" t="str">
        <f>'02防災'!C151</f>
        <v>業務継続計画を策定、職員に周知し、必要な研修及び訓練を定期的に実施していない。また、定期的に業務継続計画の見直しを行っているか。</v>
      </c>
      <c r="D146">
        <f>'02防災'!D151</f>
        <v>0</v>
      </c>
      <c r="E146" t="str">
        <f>'02防災'!AJ151</f>
        <v>Q</v>
      </c>
      <c r="F146">
        <f>'02防災'!AK151</f>
        <v>26</v>
      </c>
      <c r="G146">
        <f>'02防災'!AL151</f>
        <v>0</v>
      </c>
      <c r="H146" t="b">
        <f>'02防災'!AM151</f>
        <v>0</v>
      </c>
      <c r="I146" t="b">
        <f>'02防災'!AN151</f>
        <v>0</v>
      </c>
      <c r="J146">
        <f>'02防災'!AO151</f>
        <v>0</v>
      </c>
      <c r="K146">
        <f>'02防災'!AP151</f>
        <v>0</v>
      </c>
      <c r="L146">
        <f>'02防災'!AQ151</f>
        <v>0</v>
      </c>
      <c r="M146">
        <f>'02防災'!AR151</f>
        <v>0</v>
      </c>
      <c r="N146">
        <f>'02防災'!AS151</f>
        <v>0</v>
      </c>
    </row>
    <row r="147" spans="1:14">
      <c r="A147">
        <f>'02防災'!A152</f>
        <v>0</v>
      </c>
      <c r="B147">
        <f>'02防災'!B152</f>
        <v>0</v>
      </c>
      <c r="C147">
        <f>'02防災'!C152</f>
        <v>0</v>
      </c>
      <c r="D147">
        <f>'02防災'!D152</f>
        <v>0</v>
      </c>
      <c r="E147">
        <f>'02防災'!AJ152</f>
        <v>0</v>
      </c>
      <c r="F147">
        <f>'02防災'!AK152</f>
        <v>0</v>
      </c>
      <c r="G147">
        <f>'02防災'!AL152</f>
        <v>0</v>
      </c>
      <c r="H147">
        <f>'02防災'!AM152</f>
        <v>0</v>
      </c>
      <c r="I147">
        <f>'02防災'!AN152</f>
        <v>0</v>
      </c>
      <c r="J147">
        <f>'02防災'!AO152</f>
        <v>0</v>
      </c>
      <c r="K147">
        <f>'02防災'!AP152</f>
        <v>0</v>
      </c>
      <c r="L147">
        <f>'02防災'!AQ152</f>
        <v>0</v>
      </c>
      <c r="M147">
        <f>'02防災'!AR152</f>
        <v>0</v>
      </c>
      <c r="N147">
        <f>'02防災'!AS152</f>
        <v>0</v>
      </c>
    </row>
    <row r="148" spans="1:14">
      <c r="A148">
        <f>'02防災'!A153</f>
        <v>0</v>
      </c>
      <c r="B148">
        <f>'02防災'!B153</f>
        <v>0</v>
      </c>
      <c r="C148">
        <f>'02防災'!C153</f>
        <v>0</v>
      </c>
      <c r="D148">
        <f>'02防災'!D153</f>
        <v>0</v>
      </c>
      <c r="E148">
        <f>'02防災'!AJ153</f>
        <v>0</v>
      </c>
      <c r="F148">
        <f>'02防災'!AK153</f>
        <v>0</v>
      </c>
      <c r="G148">
        <f>'02防災'!AL153</f>
        <v>0</v>
      </c>
      <c r="H148">
        <f>'02防災'!AM153</f>
        <v>0</v>
      </c>
      <c r="I148">
        <f>'02防災'!AN153</f>
        <v>0</v>
      </c>
      <c r="J148">
        <f>'02防災'!AO153</f>
        <v>0</v>
      </c>
      <c r="K148">
        <f>'02防災'!AP153</f>
        <v>0</v>
      </c>
      <c r="L148">
        <f>'02防災'!AQ153</f>
        <v>0</v>
      </c>
      <c r="M148">
        <f>'02防災'!AR153</f>
        <v>0</v>
      </c>
      <c r="N148">
        <f>'02防災'!AS153</f>
        <v>0</v>
      </c>
    </row>
    <row r="149" spans="1:14">
      <c r="A149">
        <f>'02防災'!A154</f>
        <v>0</v>
      </c>
      <c r="B149">
        <f>'02防災'!B154</f>
        <v>0</v>
      </c>
      <c r="C149">
        <f>'02防災'!C154</f>
        <v>0</v>
      </c>
      <c r="D149">
        <f>'02防災'!D154</f>
        <v>0</v>
      </c>
      <c r="E149">
        <f>'02防災'!AJ154</f>
        <v>0</v>
      </c>
      <c r="F149">
        <f>'02防災'!AK154</f>
        <v>0</v>
      </c>
      <c r="G149">
        <f>'02防災'!AL154</f>
        <v>0</v>
      </c>
      <c r="H149">
        <f>'02防災'!AM154</f>
        <v>0</v>
      </c>
      <c r="I149">
        <f>'02防災'!AN154</f>
        <v>0</v>
      </c>
      <c r="J149">
        <f>'02防災'!AO154</f>
        <v>0</v>
      </c>
      <c r="K149">
        <f>'02防災'!AP154</f>
        <v>0</v>
      </c>
      <c r="L149">
        <f>'02防災'!AQ154</f>
        <v>0</v>
      </c>
      <c r="M149">
        <f>'02防災'!AR154</f>
        <v>0</v>
      </c>
      <c r="N149">
        <f>'02防災'!AS154</f>
        <v>0</v>
      </c>
    </row>
    <row r="150" spans="1:14">
      <c r="A150" s="705" t="str">
        <f>'02防災'!A155</f>
        <v>(2)</v>
      </c>
      <c r="B150" s="705">
        <f>'02防災'!B155</f>
        <v>0</v>
      </c>
      <c r="C150" t="str">
        <f>'02防災'!C155</f>
        <v>感染症及び食中毒の予防及びまん延防止のための研修・訓練を実施しているか。</v>
      </c>
      <c r="D150">
        <f>'02防災'!D155</f>
        <v>0</v>
      </c>
      <c r="E150" t="str">
        <f>'02防災'!AJ155</f>
        <v>Q</v>
      </c>
      <c r="F150">
        <f>'02防災'!AK155</f>
        <v>26</v>
      </c>
      <c r="G150">
        <f>'02防災'!AL155</f>
        <v>0</v>
      </c>
      <c r="H150" t="b">
        <f>'02防災'!AM155</f>
        <v>0</v>
      </c>
      <c r="I150" t="b">
        <f>'02防災'!AN155</f>
        <v>0</v>
      </c>
      <c r="J150">
        <f>'02防災'!AO155</f>
        <v>0</v>
      </c>
      <c r="K150">
        <f>'02防災'!AP155</f>
        <v>0</v>
      </c>
      <c r="L150">
        <f>'02防災'!AQ155</f>
        <v>0</v>
      </c>
      <c r="M150">
        <f>'02防災'!AR155</f>
        <v>0</v>
      </c>
      <c r="N150">
        <f>'02防災'!AS155</f>
        <v>0</v>
      </c>
    </row>
    <row r="151" spans="1:14">
      <c r="A151">
        <f>'02防災'!A156</f>
        <v>0</v>
      </c>
      <c r="B151">
        <f>'02防災'!B156</f>
        <v>0</v>
      </c>
      <c r="C151">
        <f>'02防災'!C156</f>
        <v>0</v>
      </c>
      <c r="D151">
        <f>'02防災'!D156</f>
        <v>0</v>
      </c>
      <c r="E151">
        <f>'02防災'!AJ156</f>
        <v>0</v>
      </c>
      <c r="F151">
        <f>'02防災'!AK156</f>
        <v>0</v>
      </c>
      <c r="G151">
        <f>'02防災'!AL156</f>
        <v>0</v>
      </c>
      <c r="H151">
        <f>'02防災'!AM156</f>
        <v>0</v>
      </c>
      <c r="I151">
        <f>'02防災'!AN156</f>
        <v>0</v>
      </c>
      <c r="J151">
        <f>'02防災'!AO156</f>
        <v>0</v>
      </c>
      <c r="K151">
        <f>'02防災'!AP156</f>
        <v>0</v>
      </c>
      <c r="L151">
        <f>'02防災'!AQ156</f>
        <v>0</v>
      </c>
      <c r="M151">
        <f>'02防災'!AR156</f>
        <v>0</v>
      </c>
      <c r="N151">
        <f>'02防災'!AS156</f>
        <v>0</v>
      </c>
    </row>
    <row r="152" spans="1:14">
      <c r="A152">
        <f>'02防災'!A157</f>
        <v>0</v>
      </c>
      <c r="B152">
        <f>'02防災'!B157</f>
        <v>0</v>
      </c>
      <c r="C152">
        <f>'02防災'!C157</f>
        <v>0</v>
      </c>
      <c r="D152">
        <f>'02防災'!D157</f>
        <v>0</v>
      </c>
      <c r="E152">
        <f>'02防災'!AJ157</f>
        <v>0</v>
      </c>
      <c r="F152">
        <f>'02防災'!AK157</f>
        <v>0</v>
      </c>
      <c r="G152">
        <f>'02防災'!AL157</f>
        <v>0</v>
      </c>
      <c r="H152">
        <f>'02防災'!AM157</f>
        <v>0</v>
      </c>
      <c r="I152">
        <f>'02防災'!AN157</f>
        <v>0</v>
      </c>
      <c r="J152">
        <f>'02防災'!AO157</f>
        <v>0</v>
      </c>
      <c r="K152">
        <f>'02防災'!AP157</f>
        <v>0</v>
      </c>
      <c r="L152">
        <f>'02防災'!AQ157</f>
        <v>0</v>
      </c>
      <c r="M152">
        <f>'02防災'!AR157</f>
        <v>0</v>
      </c>
      <c r="N152">
        <f>'02防災'!AS157</f>
        <v>0</v>
      </c>
    </row>
    <row r="153" spans="1:14">
      <c r="A153">
        <f>'02防災'!A158</f>
        <v>0</v>
      </c>
      <c r="B153">
        <f>'02防災'!B158</f>
        <v>0</v>
      </c>
      <c r="C153">
        <f>'02防災'!C158</f>
        <v>0</v>
      </c>
      <c r="D153">
        <f>'02防災'!D158</f>
        <v>0</v>
      </c>
      <c r="E153">
        <f>'02防災'!AJ158</f>
        <v>0</v>
      </c>
      <c r="F153">
        <f>'02防災'!AK158</f>
        <v>0</v>
      </c>
      <c r="G153">
        <f>'02防災'!AL158</f>
        <v>0</v>
      </c>
      <c r="H153">
        <f>'02防災'!AM158</f>
        <v>0</v>
      </c>
      <c r="I153">
        <f>'02防災'!AN158</f>
        <v>0</v>
      </c>
      <c r="J153">
        <f>'02防災'!AO158</f>
        <v>0</v>
      </c>
      <c r="K153">
        <f>'02防災'!AP158</f>
        <v>0</v>
      </c>
      <c r="L153">
        <f>'02防災'!AQ158</f>
        <v>0</v>
      </c>
      <c r="M153">
        <f>'02防災'!AR158</f>
        <v>0</v>
      </c>
      <c r="N153">
        <f>'02防災'!AS158</f>
        <v>0</v>
      </c>
    </row>
    <row r="154" spans="1:14">
      <c r="A154">
        <f>'02防災'!A159</f>
        <v>0</v>
      </c>
      <c r="B154">
        <f>'02防災'!B159</f>
        <v>0</v>
      </c>
      <c r="C154">
        <f>'02防災'!C159</f>
        <v>0</v>
      </c>
      <c r="D154">
        <f>'02防災'!D159</f>
        <v>0</v>
      </c>
      <c r="E154">
        <f>'02防災'!AJ159</f>
        <v>0</v>
      </c>
      <c r="F154">
        <f>'02防災'!AK159</f>
        <v>0</v>
      </c>
      <c r="G154">
        <f>'02防災'!AL159</f>
        <v>0</v>
      </c>
      <c r="H154">
        <f>'02防災'!AM159</f>
        <v>0</v>
      </c>
      <c r="I154">
        <f>'02防災'!AN159</f>
        <v>0</v>
      </c>
      <c r="J154">
        <f>'02防災'!AO159</f>
        <v>0</v>
      </c>
      <c r="K154">
        <f>'02防災'!AP159</f>
        <v>0</v>
      </c>
      <c r="L154">
        <f>'02防災'!AQ159</f>
        <v>0</v>
      </c>
      <c r="M154">
        <f>'02防災'!AR159</f>
        <v>0</v>
      </c>
      <c r="N154">
        <f>'02防災'!AS159</f>
        <v>0</v>
      </c>
    </row>
    <row r="155" spans="1:14">
      <c r="A155">
        <f>'02防災'!A160</f>
        <v>0</v>
      </c>
      <c r="B155">
        <f>'02防災'!B160</f>
        <v>0</v>
      </c>
      <c r="C155">
        <f>'02防災'!C160</f>
        <v>0</v>
      </c>
      <c r="D155">
        <f>'02防災'!D160</f>
        <v>0</v>
      </c>
      <c r="E155">
        <f>'02防災'!AJ160</f>
        <v>0</v>
      </c>
      <c r="F155">
        <f>'02防災'!AK160</f>
        <v>0</v>
      </c>
      <c r="G155">
        <f>'02防災'!AL160</f>
        <v>0</v>
      </c>
      <c r="H155">
        <f>'02防災'!AM160</f>
        <v>0</v>
      </c>
      <c r="I155">
        <f>'02防災'!AN160</f>
        <v>0</v>
      </c>
      <c r="J155">
        <f>'02防災'!AO160</f>
        <v>0</v>
      </c>
      <c r="K155">
        <f>'02防災'!AP160</f>
        <v>0</v>
      </c>
      <c r="L155">
        <f>'02防災'!AQ160</f>
        <v>0</v>
      </c>
      <c r="M155">
        <f>'02防災'!AR160</f>
        <v>0</v>
      </c>
      <c r="N155">
        <f>'02防災'!AS160</f>
        <v>0</v>
      </c>
    </row>
    <row r="156" spans="1:14">
      <c r="A156">
        <f>'02防災'!A161</f>
        <v>0</v>
      </c>
      <c r="B156">
        <f>'02防災'!B161</f>
        <v>0</v>
      </c>
      <c r="C156">
        <f>'02防災'!C161</f>
        <v>0</v>
      </c>
      <c r="D156">
        <f>'02防災'!D161</f>
        <v>0</v>
      </c>
      <c r="E156">
        <f>'02防災'!AJ161</f>
        <v>0</v>
      </c>
      <c r="F156">
        <f>'02防災'!AK161</f>
        <v>0</v>
      </c>
      <c r="G156">
        <f>'02防災'!AL161</f>
        <v>0</v>
      </c>
      <c r="H156">
        <f>'02防災'!AM161</f>
        <v>0</v>
      </c>
      <c r="I156">
        <f>'02防災'!AN161</f>
        <v>0</v>
      </c>
      <c r="J156">
        <f>'02防災'!AO161</f>
        <v>0</v>
      </c>
      <c r="K156">
        <f>'02防災'!AP161</f>
        <v>0</v>
      </c>
      <c r="L156">
        <f>'02防災'!AQ161</f>
        <v>0</v>
      </c>
      <c r="M156">
        <f>'02防災'!AR161</f>
        <v>0</v>
      </c>
      <c r="N156">
        <f>'02防災'!AS161</f>
        <v>0</v>
      </c>
    </row>
    <row r="157" spans="1:14">
      <c r="A157">
        <f>'02防災'!A162</f>
        <v>0</v>
      </c>
      <c r="B157">
        <f>'02防災'!B162</f>
        <v>0</v>
      </c>
      <c r="C157">
        <f>'02防災'!C162</f>
        <v>0</v>
      </c>
      <c r="D157">
        <f>'02防災'!D162</f>
        <v>0</v>
      </c>
      <c r="E157">
        <f>'02防災'!AJ162</f>
        <v>0</v>
      </c>
      <c r="F157">
        <f>'02防災'!AK162</f>
        <v>0</v>
      </c>
      <c r="G157">
        <f>'02防災'!AL162</f>
        <v>0</v>
      </c>
      <c r="H157">
        <f>'02防災'!AM162</f>
        <v>0</v>
      </c>
      <c r="I157">
        <f>'02防災'!AN162</f>
        <v>0</v>
      </c>
      <c r="J157">
        <f>'02防災'!AO162</f>
        <v>0</v>
      </c>
      <c r="K157">
        <f>'02防災'!AP162</f>
        <v>0</v>
      </c>
      <c r="L157">
        <f>'02防災'!AQ162</f>
        <v>0</v>
      </c>
      <c r="M157">
        <f>'02防災'!AR162</f>
        <v>0</v>
      </c>
      <c r="N157">
        <f>'02防災'!AS162</f>
        <v>0</v>
      </c>
    </row>
    <row r="158" spans="1:14">
      <c r="A158">
        <f>'02防災'!A163</f>
        <v>0</v>
      </c>
      <c r="B158">
        <f>'02防災'!B163</f>
        <v>0</v>
      </c>
      <c r="C158">
        <f>'02防災'!C163</f>
        <v>0</v>
      </c>
      <c r="D158">
        <f>'02防災'!D163</f>
        <v>0</v>
      </c>
      <c r="E158">
        <f>'02防災'!AJ163</f>
        <v>0</v>
      </c>
      <c r="F158">
        <f>'02防災'!AK163</f>
        <v>0</v>
      </c>
      <c r="G158">
        <f>'02防災'!AL163</f>
        <v>0</v>
      </c>
      <c r="H158">
        <f>'02防災'!AM163</f>
        <v>0</v>
      </c>
      <c r="I158">
        <f>'02防災'!AN163</f>
        <v>0</v>
      </c>
      <c r="J158">
        <f>'02防災'!AO163</f>
        <v>0</v>
      </c>
      <c r="K158">
        <f>'02防災'!AP163</f>
        <v>0</v>
      </c>
      <c r="L158">
        <f>'02防災'!AQ163</f>
        <v>0</v>
      </c>
      <c r="M158">
        <f>'02防災'!AR163</f>
        <v>0</v>
      </c>
      <c r="N158">
        <f>'02防災'!AS163</f>
        <v>0</v>
      </c>
    </row>
    <row r="159" spans="1:14">
      <c r="A159">
        <f>'02防災'!A164</f>
        <v>0</v>
      </c>
      <c r="B159">
        <f>'02防災'!B164</f>
        <v>0</v>
      </c>
      <c r="C159">
        <f>'02防災'!C164</f>
        <v>0</v>
      </c>
      <c r="D159">
        <f>'02防災'!D164</f>
        <v>0</v>
      </c>
      <c r="E159">
        <f>'02防災'!AJ164</f>
        <v>0</v>
      </c>
      <c r="F159">
        <f>'02防災'!AK164</f>
        <v>0</v>
      </c>
      <c r="G159">
        <f>'02防災'!AL164</f>
        <v>0</v>
      </c>
      <c r="H159">
        <f>'02防災'!AM164</f>
        <v>0</v>
      </c>
      <c r="I159">
        <f>'02防災'!AN164</f>
        <v>0</v>
      </c>
      <c r="J159">
        <f>'02防災'!AO164</f>
        <v>0</v>
      </c>
      <c r="K159">
        <f>'02防災'!AP164</f>
        <v>0</v>
      </c>
      <c r="L159">
        <f>'02防災'!AQ164</f>
        <v>0</v>
      </c>
      <c r="M159">
        <f>'02防災'!AR164</f>
        <v>0</v>
      </c>
      <c r="N159">
        <f>'02防災'!AS164</f>
        <v>0</v>
      </c>
    </row>
    <row r="160" spans="1:14">
      <c r="A160">
        <f>'02防災'!A165</f>
        <v>0</v>
      </c>
      <c r="B160">
        <f>'02防災'!B165</f>
        <v>0</v>
      </c>
      <c r="C160">
        <f>'02防災'!C165</f>
        <v>0</v>
      </c>
      <c r="D160">
        <f>'02防災'!D165</f>
        <v>0</v>
      </c>
      <c r="E160">
        <f>'02防災'!AJ165</f>
        <v>0</v>
      </c>
      <c r="F160">
        <f>'02防災'!AK165</f>
        <v>0</v>
      </c>
      <c r="G160">
        <f>'02防災'!AL165</f>
        <v>0</v>
      </c>
      <c r="H160">
        <f>'02防災'!AM165</f>
        <v>0</v>
      </c>
      <c r="I160">
        <f>'02防災'!AN165</f>
        <v>0</v>
      </c>
      <c r="J160">
        <f>'02防災'!AO165</f>
        <v>0</v>
      </c>
      <c r="K160">
        <f>'02防災'!AP165</f>
        <v>0</v>
      </c>
      <c r="L160">
        <f>'02防災'!AQ165</f>
        <v>0</v>
      </c>
      <c r="M160">
        <f>'02防災'!AR165</f>
        <v>0</v>
      </c>
      <c r="N160">
        <f>'02防災'!AS165</f>
        <v>0</v>
      </c>
    </row>
    <row r="161" spans="1:14">
      <c r="A161">
        <f>'02防災'!A166</f>
        <v>0</v>
      </c>
      <c r="B161">
        <f>'02防災'!B166</f>
        <v>0</v>
      </c>
      <c r="C161">
        <f>'02防災'!C166</f>
        <v>0</v>
      </c>
      <c r="D161">
        <f>'02防災'!D166</f>
        <v>0</v>
      </c>
      <c r="E161">
        <f>'02防災'!AJ166</f>
        <v>0</v>
      </c>
      <c r="F161">
        <f>'02防災'!AK166</f>
        <v>0</v>
      </c>
      <c r="G161">
        <f>'02防災'!AL166</f>
        <v>0</v>
      </c>
      <c r="H161">
        <f>'02防災'!AM166</f>
        <v>0</v>
      </c>
      <c r="I161">
        <f>'02防災'!AN166</f>
        <v>0</v>
      </c>
      <c r="J161">
        <f>'02防災'!AO166</f>
        <v>0</v>
      </c>
      <c r="K161">
        <f>'02防災'!AP166</f>
        <v>0</v>
      </c>
      <c r="L161">
        <f>'02防災'!AQ166</f>
        <v>0</v>
      </c>
      <c r="M161">
        <f>'02防災'!AR166</f>
        <v>0</v>
      </c>
      <c r="N161">
        <f>'02防災'!AS166</f>
        <v>0</v>
      </c>
    </row>
    <row r="162" spans="1:14">
      <c r="A162">
        <f>'02防災'!A167</f>
        <v>0</v>
      </c>
      <c r="B162">
        <f>'02防災'!B167</f>
        <v>0</v>
      </c>
      <c r="C162">
        <f>'02防災'!C167</f>
        <v>0</v>
      </c>
      <c r="D162">
        <f>'02防災'!D167</f>
        <v>0</v>
      </c>
      <c r="E162">
        <f>'02防災'!AJ167</f>
        <v>0</v>
      </c>
      <c r="F162">
        <f>'02防災'!AK167</f>
        <v>0</v>
      </c>
      <c r="G162">
        <f>'02防災'!AL167</f>
        <v>0</v>
      </c>
      <c r="H162">
        <f>'02防災'!AM167</f>
        <v>0</v>
      </c>
      <c r="I162">
        <f>'02防災'!AN167</f>
        <v>0</v>
      </c>
      <c r="J162">
        <f>'02防災'!AO167</f>
        <v>0</v>
      </c>
      <c r="K162">
        <f>'02防災'!AP167</f>
        <v>0</v>
      </c>
      <c r="L162">
        <f>'02防災'!AQ167</f>
        <v>0</v>
      </c>
      <c r="M162">
        <f>'02防災'!AR167</f>
        <v>0</v>
      </c>
      <c r="N162">
        <f>'02防災'!AS167</f>
        <v>0</v>
      </c>
    </row>
    <row r="163" spans="1:14">
      <c r="A163">
        <f>'02防災'!A168</f>
        <v>0</v>
      </c>
      <c r="B163">
        <f>'02防災'!B168</f>
        <v>0</v>
      </c>
      <c r="C163">
        <f>'02防災'!C168</f>
        <v>0</v>
      </c>
      <c r="D163">
        <f>'02防災'!D168</f>
        <v>0</v>
      </c>
      <c r="E163">
        <f>'02防災'!AJ168</f>
        <v>0</v>
      </c>
      <c r="F163">
        <f>'02防災'!AK168</f>
        <v>0</v>
      </c>
      <c r="G163">
        <f>'02防災'!AL168</f>
        <v>0</v>
      </c>
      <c r="H163">
        <f>'02防災'!AM168</f>
        <v>0</v>
      </c>
      <c r="I163">
        <f>'02防災'!AN168</f>
        <v>0</v>
      </c>
      <c r="J163">
        <f>'02防災'!AO168</f>
        <v>0</v>
      </c>
      <c r="K163">
        <f>'02防災'!AP168</f>
        <v>0</v>
      </c>
      <c r="L163">
        <f>'02防災'!AQ168</f>
        <v>0</v>
      </c>
      <c r="M163">
        <f>'02防災'!AR168</f>
        <v>0</v>
      </c>
      <c r="N163">
        <f>'02防災'!AS168</f>
        <v>0</v>
      </c>
    </row>
    <row r="164" spans="1:14">
      <c r="A164">
        <f>'02防災'!A169</f>
        <v>0</v>
      </c>
      <c r="B164">
        <f>'02防災'!B169</f>
        <v>0</v>
      </c>
      <c r="C164">
        <f>'02防災'!C169</f>
        <v>0</v>
      </c>
      <c r="D164">
        <f>'02防災'!D169</f>
        <v>0</v>
      </c>
      <c r="E164">
        <f>'02防災'!AJ169</f>
        <v>0</v>
      </c>
      <c r="F164">
        <f>'02防災'!AK169</f>
        <v>0</v>
      </c>
      <c r="G164">
        <f>'02防災'!AL169</f>
        <v>0</v>
      </c>
      <c r="H164">
        <f>'02防災'!AM169</f>
        <v>0</v>
      </c>
      <c r="I164">
        <f>'02防災'!AN169</f>
        <v>0</v>
      </c>
      <c r="J164">
        <f>'02防災'!AO169</f>
        <v>0</v>
      </c>
      <c r="K164">
        <f>'02防災'!AP169</f>
        <v>0</v>
      </c>
      <c r="L164">
        <f>'02防災'!AQ169</f>
        <v>0</v>
      </c>
      <c r="M164">
        <f>'02防災'!AR169</f>
        <v>0</v>
      </c>
      <c r="N164">
        <f>'02防災'!AS169</f>
        <v>0</v>
      </c>
    </row>
    <row r="165" spans="1:14">
      <c r="A165">
        <f>'02防災'!A170</f>
        <v>0</v>
      </c>
      <c r="B165">
        <f>'02防災'!B170</f>
        <v>0</v>
      </c>
      <c r="C165">
        <f>'02防災'!C170</f>
        <v>0</v>
      </c>
      <c r="D165">
        <f>'02防災'!D170</f>
        <v>0</v>
      </c>
      <c r="E165">
        <f>'02防災'!AJ170</f>
        <v>0</v>
      </c>
      <c r="F165">
        <f>'02防災'!AK170</f>
        <v>0</v>
      </c>
      <c r="G165">
        <f>'02防災'!AL170</f>
        <v>0</v>
      </c>
      <c r="H165">
        <f>'02防災'!AM170</f>
        <v>0</v>
      </c>
      <c r="I165">
        <f>'02防災'!AN170</f>
        <v>0</v>
      </c>
      <c r="J165">
        <f>'02防災'!AO170</f>
        <v>0</v>
      </c>
      <c r="K165">
        <f>'02防災'!AP170</f>
        <v>0</v>
      </c>
      <c r="L165">
        <f>'02防災'!AQ170</f>
        <v>0</v>
      </c>
      <c r="M165">
        <f>'02防災'!AR170</f>
        <v>0</v>
      </c>
      <c r="N165">
        <f>'02防災'!AS170</f>
        <v>0</v>
      </c>
    </row>
    <row r="166" spans="1:14">
      <c r="A166">
        <f>'02防災'!A171</f>
        <v>0</v>
      </c>
      <c r="B166">
        <f>'02防災'!B171</f>
        <v>0</v>
      </c>
      <c r="C166">
        <f>'02防災'!C171</f>
        <v>0</v>
      </c>
      <c r="D166">
        <f>'02防災'!D171</f>
        <v>0</v>
      </c>
      <c r="E166">
        <f>'02防災'!AJ171</f>
        <v>0</v>
      </c>
      <c r="F166">
        <f>'02防災'!AK171</f>
        <v>0</v>
      </c>
      <c r="G166">
        <f>'02防災'!AL171</f>
        <v>0</v>
      </c>
      <c r="H166">
        <f>'02防災'!AM171</f>
        <v>0</v>
      </c>
      <c r="I166">
        <f>'02防災'!AN171</f>
        <v>0</v>
      </c>
      <c r="J166">
        <f>'02防災'!AO171</f>
        <v>0</v>
      </c>
      <c r="K166">
        <f>'02防災'!AP171</f>
        <v>0</v>
      </c>
      <c r="L166">
        <f>'02防災'!AQ171</f>
        <v>0</v>
      </c>
      <c r="M166">
        <f>'02防災'!AR171</f>
        <v>0</v>
      </c>
      <c r="N166">
        <f>'02防災'!AS171</f>
        <v>0</v>
      </c>
    </row>
    <row r="167" spans="1:14">
      <c r="A167">
        <f>'02防災'!A172</f>
        <v>0</v>
      </c>
      <c r="B167">
        <f>'02防災'!B172</f>
        <v>0</v>
      </c>
      <c r="C167">
        <f>'02防災'!C172</f>
        <v>0</v>
      </c>
      <c r="D167">
        <f>'02防災'!D172</f>
        <v>0</v>
      </c>
      <c r="E167">
        <f>'02防災'!AJ172</f>
        <v>0</v>
      </c>
      <c r="F167">
        <f>'02防災'!AK172</f>
        <v>0</v>
      </c>
      <c r="G167">
        <f>'02防災'!AL172</f>
        <v>0</v>
      </c>
      <c r="H167">
        <f>'02防災'!AM172</f>
        <v>0</v>
      </c>
      <c r="I167">
        <f>'02防災'!AN172</f>
        <v>0</v>
      </c>
      <c r="J167">
        <f>'02防災'!AO172</f>
        <v>0</v>
      </c>
      <c r="K167">
        <f>'02防災'!AP172</f>
        <v>0</v>
      </c>
      <c r="L167">
        <f>'02防災'!AQ172</f>
        <v>0</v>
      </c>
      <c r="M167">
        <f>'02防災'!AR172</f>
        <v>0</v>
      </c>
      <c r="N167">
        <f>'02防災'!AS172</f>
        <v>0</v>
      </c>
    </row>
    <row r="168" spans="1:14">
      <c r="A168">
        <f>'02防災'!A173</f>
        <v>0</v>
      </c>
      <c r="B168">
        <f>'02防災'!B173</f>
        <v>0</v>
      </c>
      <c r="C168">
        <f>'02防災'!C173</f>
        <v>0</v>
      </c>
      <c r="D168">
        <f>'02防災'!D173</f>
        <v>0</v>
      </c>
      <c r="E168">
        <f>'02防災'!AJ173</f>
        <v>0</v>
      </c>
      <c r="F168">
        <f>'02防災'!AK173</f>
        <v>0</v>
      </c>
      <c r="G168">
        <f>'02防災'!AL173</f>
        <v>0</v>
      </c>
      <c r="H168">
        <f>'02防災'!AM173</f>
        <v>0</v>
      </c>
      <c r="I168">
        <f>'02防災'!AN173</f>
        <v>0</v>
      </c>
      <c r="J168">
        <f>'02防災'!AO173</f>
        <v>0</v>
      </c>
      <c r="K168">
        <f>'02防災'!AP173</f>
        <v>0</v>
      </c>
      <c r="L168">
        <f>'02防災'!AQ173</f>
        <v>0</v>
      </c>
      <c r="M168">
        <f>'02防災'!AR173</f>
        <v>0</v>
      </c>
      <c r="N168">
        <f>'02防災'!AS173</f>
        <v>0</v>
      </c>
    </row>
    <row r="169" spans="1:14">
      <c r="A169">
        <f>'02防災'!A174</f>
        <v>0</v>
      </c>
      <c r="B169">
        <f>'02防災'!B174</f>
        <v>0</v>
      </c>
      <c r="C169">
        <f>'02防災'!C174</f>
        <v>0</v>
      </c>
      <c r="D169">
        <f>'02防災'!D174</f>
        <v>0</v>
      </c>
      <c r="E169">
        <f>'02防災'!AJ174</f>
        <v>0</v>
      </c>
      <c r="F169">
        <f>'02防災'!AK174</f>
        <v>0</v>
      </c>
      <c r="G169">
        <f>'02防災'!AL174</f>
        <v>0</v>
      </c>
      <c r="H169">
        <f>'02防災'!AM174</f>
        <v>0</v>
      </c>
      <c r="I169">
        <f>'02防災'!AN174</f>
        <v>0</v>
      </c>
      <c r="J169">
        <f>'02防災'!AO174</f>
        <v>0</v>
      </c>
      <c r="K169">
        <f>'02防災'!AP174</f>
        <v>0</v>
      </c>
      <c r="L169">
        <f>'02防災'!AQ174</f>
        <v>0</v>
      </c>
      <c r="M169">
        <f>'02防災'!AR174</f>
        <v>0</v>
      </c>
      <c r="N169">
        <f>'02防災'!AS174</f>
        <v>0</v>
      </c>
    </row>
    <row r="170" spans="1:14">
      <c r="A170">
        <f>'02防災'!A175</f>
        <v>0</v>
      </c>
      <c r="B170">
        <f>'02防災'!B175</f>
        <v>0</v>
      </c>
      <c r="C170">
        <f>'02防災'!C175</f>
        <v>0</v>
      </c>
      <c r="D170">
        <f>'02防災'!D175</f>
        <v>0</v>
      </c>
      <c r="E170">
        <f>'02防災'!AJ175</f>
        <v>0</v>
      </c>
      <c r="F170">
        <f>'02防災'!AK175</f>
        <v>0</v>
      </c>
      <c r="G170">
        <f>'02防災'!AL175</f>
        <v>0</v>
      </c>
      <c r="H170">
        <f>'02防災'!AM175</f>
        <v>0</v>
      </c>
      <c r="I170">
        <f>'02防災'!AN175</f>
        <v>0</v>
      </c>
      <c r="J170">
        <f>'02防災'!AO175</f>
        <v>0</v>
      </c>
      <c r="K170">
        <f>'02防災'!AP175</f>
        <v>0</v>
      </c>
      <c r="L170">
        <f>'02防災'!AQ175</f>
        <v>0</v>
      </c>
      <c r="M170">
        <f>'02防災'!AR175</f>
        <v>0</v>
      </c>
      <c r="N170">
        <f>'02防災'!AS175</f>
        <v>0</v>
      </c>
    </row>
    <row r="171" spans="1:14">
      <c r="A171">
        <f>'02防災'!A176</f>
        <v>0</v>
      </c>
      <c r="B171">
        <f>'02防災'!B176</f>
        <v>0</v>
      </c>
      <c r="C171">
        <f>'02防災'!C176</f>
        <v>0</v>
      </c>
      <c r="D171">
        <f>'02防災'!D176</f>
        <v>0</v>
      </c>
      <c r="E171">
        <f>'02防災'!AJ176</f>
        <v>0</v>
      </c>
      <c r="F171">
        <f>'02防災'!AK176</f>
        <v>0</v>
      </c>
      <c r="G171">
        <f>'02防災'!AL176</f>
        <v>0</v>
      </c>
      <c r="H171">
        <f>'02防災'!AM176</f>
        <v>0</v>
      </c>
      <c r="I171">
        <f>'02防災'!AN176</f>
        <v>0</v>
      </c>
      <c r="J171">
        <f>'02防災'!AO176</f>
        <v>0</v>
      </c>
      <c r="K171">
        <f>'02防災'!AP176</f>
        <v>0</v>
      </c>
      <c r="L171">
        <f>'02防災'!AQ176</f>
        <v>0</v>
      </c>
      <c r="M171">
        <f>'02防災'!AR176</f>
        <v>0</v>
      </c>
      <c r="N171">
        <f>'02防災'!AS176</f>
        <v>0</v>
      </c>
    </row>
    <row r="172" spans="1:14">
      <c r="A172">
        <f>'02防災'!A177</f>
        <v>0</v>
      </c>
      <c r="B172">
        <f>'02防災'!B177</f>
        <v>0</v>
      </c>
      <c r="C172">
        <f>'02防災'!C177</f>
        <v>0</v>
      </c>
      <c r="D172">
        <f>'02防災'!D177</f>
        <v>0</v>
      </c>
      <c r="E172">
        <f>'02防災'!AJ177</f>
        <v>0</v>
      </c>
      <c r="F172">
        <f>'02防災'!AK177</f>
        <v>0</v>
      </c>
      <c r="G172">
        <f>'02防災'!AL177</f>
        <v>0</v>
      </c>
      <c r="H172">
        <f>'02防災'!AM177</f>
        <v>0</v>
      </c>
      <c r="I172">
        <f>'02防災'!AN177</f>
        <v>0</v>
      </c>
      <c r="J172">
        <f>'02防災'!AO177</f>
        <v>0</v>
      </c>
      <c r="K172">
        <f>'02防災'!AP177</f>
        <v>0</v>
      </c>
      <c r="L172">
        <f>'02防災'!AQ177</f>
        <v>0</v>
      </c>
      <c r="M172">
        <f>'02防災'!AR177</f>
        <v>0</v>
      </c>
      <c r="N172">
        <f>'02防災'!AS177</f>
        <v>0</v>
      </c>
    </row>
    <row r="173" spans="1:14">
      <c r="A173">
        <f>'02防災'!A178</f>
        <v>0</v>
      </c>
      <c r="B173">
        <f>'02防災'!B178</f>
        <v>0</v>
      </c>
      <c r="C173">
        <f>'02防災'!C178</f>
        <v>0</v>
      </c>
      <c r="D173">
        <f>'02防災'!D178</f>
        <v>0</v>
      </c>
      <c r="E173">
        <f>'02防災'!AJ178</f>
        <v>0</v>
      </c>
      <c r="F173">
        <f>'02防災'!AK178</f>
        <v>0</v>
      </c>
      <c r="G173">
        <f>'02防災'!AL178</f>
        <v>0</v>
      </c>
      <c r="H173">
        <f>'02防災'!AM178</f>
        <v>0</v>
      </c>
      <c r="I173">
        <f>'02防災'!AN178</f>
        <v>0</v>
      </c>
      <c r="J173">
        <f>'02防災'!AO178</f>
        <v>0</v>
      </c>
      <c r="K173">
        <f>'02防災'!AP178</f>
        <v>0</v>
      </c>
      <c r="L173">
        <f>'02防災'!AQ178</f>
        <v>0</v>
      </c>
      <c r="M173">
        <f>'02防災'!AR178</f>
        <v>0</v>
      </c>
      <c r="N173">
        <f>'02防災'!AS178</f>
        <v>0</v>
      </c>
    </row>
    <row r="174" spans="1:14">
      <c r="A174">
        <f>'02防災'!A179</f>
        <v>0</v>
      </c>
      <c r="B174">
        <f>'02防災'!B179</f>
        <v>0</v>
      </c>
      <c r="C174">
        <f>'02防災'!C179</f>
        <v>0</v>
      </c>
      <c r="D174">
        <f>'02防災'!D179</f>
        <v>0</v>
      </c>
      <c r="E174">
        <f>'02防災'!AJ179</f>
        <v>0</v>
      </c>
      <c r="F174">
        <f>'02防災'!AK179</f>
        <v>0</v>
      </c>
      <c r="G174">
        <f>'02防災'!AL179</f>
        <v>0</v>
      </c>
      <c r="H174">
        <f>'02防災'!AM179</f>
        <v>0</v>
      </c>
      <c r="I174">
        <f>'02防災'!AN179</f>
        <v>0</v>
      </c>
      <c r="J174">
        <f>'02防災'!AO179</f>
        <v>0</v>
      </c>
      <c r="K174">
        <f>'02防災'!AP179</f>
        <v>0</v>
      </c>
      <c r="L174">
        <f>'02防災'!AQ179</f>
        <v>0</v>
      </c>
      <c r="M174">
        <f>'02防災'!AR179</f>
        <v>0</v>
      </c>
      <c r="N174">
        <f>'02防災'!AS179</f>
        <v>0</v>
      </c>
    </row>
    <row r="175" spans="1:14">
      <c r="A175">
        <f>'02防災'!A180</f>
        <v>0</v>
      </c>
      <c r="B175">
        <f>'02防災'!B180</f>
        <v>0</v>
      </c>
      <c r="C175">
        <f>'02防災'!C180</f>
        <v>0</v>
      </c>
      <c r="D175">
        <f>'02防災'!D180</f>
        <v>0</v>
      </c>
      <c r="E175">
        <f>'02防災'!AJ180</f>
        <v>0</v>
      </c>
      <c r="F175">
        <f>'02防災'!AK180</f>
        <v>0</v>
      </c>
      <c r="G175">
        <f>'02防災'!AL180</f>
        <v>0</v>
      </c>
      <c r="H175">
        <f>'02防災'!AM180</f>
        <v>0</v>
      </c>
      <c r="I175">
        <f>'02防災'!AN180</f>
        <v>0</v>
      </c>
      <c r="J175">
        <f>'02防災'!AO180</f>
        <v>0</v>
      </c>
      <c r="K175">
        <f>'02防災'!AP180</f>
        <v>0</v>
      </c>
      <c r="L175">
        <f>'02防災'!AQ180</f>
        <v>0</v>
      </c>
      <c r="M175">
        <f>'02防災'!AR180</f>
        <v>0</v>
      </c>
      <c r="N175">
        <f>'02防災'!AS180</f>
        <v>0</v>
      </c>
    </row>
    <row r="176" spans="1:14">
      <c r="A176">
        <f>'02防災'!A181</f>
        <v>0</v>
      </c>
      <c r="B176">
        <f>'02防災'!B181</f>
        <v>0</v>
      </c>
      <c r="C176">
        <f>'02防災'!C181</f>
        <v>0</v>
      </c>
      <c r="D176">
        <f>'02防災'!D181</f>
        <v>0</v>
      </c>
      <c r="E176">
        <f>'02防災'!AJ181</f>
        <v>0</v>
      </c>
      <c r="F176">
        <f>'02防災'!AK181</f>
        <v>0</v>
      </c>
      <c r="G176">
        <f>'02防災'!AL181</f>
        <v>0</v>
      </c>
      <c r="H176">
        <f>'02防災'!AM181</f>
        <v>0</v>
      </c>
      <c r="I176">
        <f>'02防災'!AN181</f>
        <v>0</v>
      </c>
      <c r="J176">
        <f>'02防災'!AO181</f>
        <v>0</v>
      </c>
      <c r="K176">
        <f>'02防災'!AP181</f>
        <v>0</v>
      </c>
      <c r="L176">
        <f>'02防災'!AQ181</f>
        <v>0</v>
      </c>
      <c r="M176">
        <f>'02防災'!AR181</f>
        <v>0</v>
      </c>
      <c r="N176">
        <f>'02防災'!AS181</f>
        <v>0</v>
      </c>
    </row>
    <row r="177" spans="1:14">
      <c r="A177">
        <f>'02防災'!A182</f>
        <v>0</v>
      </c>
      <c r="B177">
        <f>'02防災'!B182</f>
        <v>0</v>
      </c>
      <c r="C177">
        <f>'02防災'!C182</f>
        <v>0</v>
      </c>
      <c r="D177">
        <f>'02防災'!D182</f>
        <v>0</v>
      </c>
      <c r="E177">
        <f>'02防災'!AJ182</f>
        <v>0</v>
      </c>
      <c r="F177">
        <f>'02防災'!AK182</f>
        <v>0</v>
      </c>
      <c r="G177">
        <f>'02防災'!AL182</f>
        <v>0</v>
      </c>
      <c r="H177">
        <f>'02防災'!AM182</f>
        <v>0</v>
      </c>
      <c r="I177">
        <f>'02防災'!AN182</f>
        <v>0</v>
      </c>
      <c r="J177">
        <f>'02防災'!AO182</f>
        <v>0</v>
      </c>
      <c r="K177">
        <f>'02防災'!AP182</f>
        <v>0</v>
      </c>
      <c r="L177">
        <f>'02防災'!AQ182</f>
        <v>0</v>
      </c>
      <c r="M177">
        <f>'02防災'!AR182</f>
        <v>0</v>
      </c>
      <c r="N177">
        <f>'02防災'!AS182</f>
        <v>0</v>
      </c>
    </row>
    <row r="178" spans="1:14">
      <c r="A178">
        <f>'02防災'!A183</f>
        <v>0</v>
      </c>
      <c r="B178">
        <f>'02防災'!B183</f>
        <v>0</v>
      </c>
      <c r="C178">
        <f>'02防災'!C183</f>
        <v>0</v>
      </c>
      <c r="D178">
        <f>'02防災'!D183</f>
        <v>0</v>
      </c>
      <c r="E178">
        <f>'02防災'!AJ183</f>
        <v>0</v>
      </c>
      <c r="F178">
        <f>'02防災'!AK183</f>
        <v>0</v>
      </c>
      <c r="G178">
        <f>'02防災'!AL183</f>
        <v>0</v>
      </c>
      <c r="H178">
        <f>'02防災'!AM183</f>
        <v>0</v>
      </c>
      <c r="I178">
        <f>'02防災'!AN183</f>
        <v>0</v>
      </c>
      <c r="J178">
        <f>'02防災'!AO183</f>
        <v>0</v>
      </c>
      <c r="K178">
        <f>'02防災'!AP183</f>
        <v>0</v>
      </c>
      <c r="L178">
        <f>'02防災'!AQ183</f>
        <v>0</v>
      </c>
      <c r="M178">
        <f>'02防災'!AR183</f>
        <v>0</v>
      </c>
      <c r="N178">
        <f>'02防災'!AS183</f>
        <v>0</v>
      </c>
    </row>
    <row r="179" spans="1:14">
      <c r="A179">
        <f>'02防災'!A184</f>
        <v>0</v>
      </c>
      <c r="B179">
        <f>'02防災'!B184</f>
        <v>0</v>
      </c>
      <c r="C179">
        <f>'02防災'!C184</f>
        <v>0</v>
      </c>
      <c r="D179">
        <f>'02防災'!D184</f>
        <v>0</v>
      </c>
      <c r="E179">
        <f>'02防災'!AJ184</f>
        <v>0</v>
      </c>
      <c r="F179">
        <f>'02防災'!AK184</f>
        <v>0</v>
      </c>
      <c r="G179">
        <f>'02防災'!AL184</f>
        <v>0</v>
      </c>
      <c r="H179">
        <f>'02防災'!AM184</f>
        <v>0</v>
      </c>
      <c r="I179">
        <f>'02防災'!AN184</f>
        <v>0</v>
      </c>
      <c r="J179">
        <f>'02防災'!AO184</f>
        <v>0</v>
      </c>
      <c r="K179">
        <f>'02防災'!AP184</f>
        <v>0</v>
      </c>
      <c r="L179">
        <f>'02防災'!AQ184</f>
        <v>0</v>
      </c>
      <c r="M179">
        <f>'02防災'!AR184</f>
        <v>0</v>
      </c>
      <c r="N179">
        <f>'02防災'!AS184</f>
        <v>0</v>
      </c>
    </row>
    <row r="180" spans="1:14">
      <c r="A180">
        <f>'02防災'!A185</f>
        <v>0</v>
      </c>
      <c r="B180">
        <f>'02防災'!B185</f>
        <v>0</v>
      </c>
      <c r="C180">
        <f>'02防災'!C185</f>
        <v>0</v>
      </c>
      <c r="D180">
        <f>'02防災'!D185</f>
        <v>0</v>
      </c>
      <c r="E180">
        <f>'02防災'!AJ185</f>
        <v>0</v>
      </c>
      <c r="F180">
        <f>'02防災'!AK185</f>
        <v>0</v>
      </c>
      <c r="G180">
        <f>'02防災'!AL185</f>
        <v>0</v>
      </c>
      <c r="H180">
        <f>'02防災'!AM185</f>
        <v>0</v>
      </c>
      <c r="I180">
        <f>'02防災'!AN185</f>
        <v>0</v>
      </c>
      <c r="J180">
        <f>'02防災'!AO185</f>
        <v>0</v>
      </c>
      <c r="K180">
        <f>'02防災'!AP185</f>
        <v>0</v>
      </c>
      <c r="L180">
        <f>'02防災'!AQ185</f>
        <v>0</v>
      </c>
      <c r="M180">
        <f>'02防災'!AR185</f>
        <v>0</v>
      </c>
      <c r="N180">
        <f>'02防災'!AS185</f>
        <v>0</v>
      </c>
    </row>
    <row r="181" spans="1:14">
      <c r="A181">
        <f>'02防災'!A186</f>
        <v>0</v>
      </c>
      <c r="B181">
        <f>'02防災'!B186</f>
        <v>0</v>
      </c>
      <c r="C181">
        <f>'02防災'!C186</f>
        <v>0</v>
      </c>
      <c r="D181">
        <f>'02防災'!D186</f>
        <v>0</v>
      </c>
      <c r="E181">
        <f>'02防災'!AJ186</f>
        <v>0</v>
      </c>
      <c r="F181">
        <f>'02防災'!AK186</f>
        <v>0</v>
      </c>
      <c r="G181">
        <f>'02防災'!AL186</f>
        <v>0</v>
      </c>
      <c r="H181">
        <f>'02防災'!AM186</f>
        <v>0</v>
      </c>
      <c r="I181">
        <f>'02防災'!AN186</f>
        <v>0</v>
      </c>
      <c r="J181">
        <f>'02防災'!AO186</f>
        <v>0</v>
      </c>
      <c r="K181">
        <f>'02防災'!AP186</f>
        <v>0</v>
      </c>
      <c r="L181">
        <f>'02防災'!AQ186</f>
        <v>0</v>
      </c>
      <c r="M181">
        <f>'02防災'!AR186</f>
        <v>0</v>
      </c>
      <c r="N181">
        <f>'02防災'!AS186</f>
        <v>0</v>
      </c>
    </row>
    <row r="182" spans="1:14">
      <c r="A182">
        <f>'02防災'!A187</f>
        <v>0</v>
      </c>
      <c r="B182">
        <f>'02防災'!B187</f>
        <v>0</v>
      </c>
      <c r="C182">
        <f>'02防災'!C187</f>
        <v>0</v>
      </c>
      <c r="D182">
        <f>'02防災'!D187</f>
        <v>0</v>
      </c>
      <c r="E182">
        <f>'02防災'!AJ187</f>
        <v>0</v>
      </c>
      <c r="F182">
        <f>'02防災'!AK187</f>
        <v>0</v>
      </c>
      <c r="G182">
        <f>'02防災'!AL187</f>
        <v>0</v>
      </c>
      <c r="H182">
        <f>'02防災'!AM187</f>
        <v>0</v>
      </c>
      <c r="I182">
        <f>'02防災'!AN187</f>
        <v>0</v>
      </c>
      <c r="J182">
        <f>'02防災'!AO187</f>
        <v>0</v>
      </c>
      <c r="K182">
        <f>'02防災'!AP187</f>
        <v>0</v>
      </c>
      <c r="L182">
        <f>'02防災'!AQ187</f>
        <v>0</v>
      </c>
      <c r="M182">
        <f>'02防災'!AR187</f>
        <v>0</v>
      </c>
      <c r="N182">
        <f>'02防災'!AS187</f>
        <v>0</v>
      </c>
    </row>
    <row r="183" spans="1:14">
      <c r="A183">
        <f>'02防災'!A188</f>
        <v>0</v>
      </c>
      <c r="B183">
        <f>'02防災'!B188</f>
        <v>0</v>
      </c>
      <c r="C183">
        <f>'02防災'!C188</f>
        <v>0</v>
      </c>
      <c r="D183">
        <f>'02防災'!D188</f>
        <v>0</v>
      </c>
      <c r="E183">
        <f>'02防災'!AJ188</f>
        <v>0</v>
      </c>
      <c r="F183">
        <f>'02防災'!AK188</f>
        <v>0</v>
      </c>
      <c r="G183">
        <f>'02防災'!AL188</f>
        <v>0</v>
      </c>
      <c r="H183">
        <f>'02防災'!AM188</f>
        <v>0</v>
      </c>
      <c r="I183">
        <f>'02防災'!AN188</f>
        <v>0</v>
      </c>
      <c r="J183">
        <f>'02防災'!AO188</f>
        <v>0</v>
      </c>
      <c r="K183">
        <f>'02防災'!AP188</f>
        <v>0</v>
      </c>
      <c r="L183">
        <f>'02防災'!AQ188</f>
        <v>0</v>
      </c>
      <c r="M183">
        <f>'02防災'!AR188</f>
        <v>0</v>
      </c>
      <c r="N183">
        <f>'02防災'!AS188</f>
        <v>0</v>
      </c>
    </row>
    <row r="184" spans="1:14">
      <c r="A184">
        <f>'02防災'!A189</f>
        <v>0</v>
      </c>
      <c r="B184">
        <f>'02防災'!B189</f>
        <v>0</v>
      </c>
      <c r="C184">
        <f>'02防災'!C189</f>
        <v>0</v>
      </c>
      <c r="D184">
        <f>'02防災'!D189</f>
        <v>0</v>
      </c>
      <c r="E184">
        <f>'02防災'!AJ189</f>
        <v>0</v>
      </c>
      <c r="F184">
        <f>'02防災'!AK189</f>
        <v>0</v>
      </c>
      <c r="G184">
        <f>'02防災'!AL189</f>
        <v>0</v>
      </c>
      <c r="H184">
        <f>'02防災'!AM189</f>
        <v>0</v>
      </c>
      <c r="I184">
        <f>'02防災'!AN189</f>
        <v>0</v>
      </c>
      <c r="J184">
        <f>'02防災'!AO189</f>
        <v>0</v>
      </c>
      <c r="K184">
        <f>'02防災'!AP189</f>
        <v>0</v>
      </c>
      <c r="L184">
        <f>'02防災'!AQ189</f>
        <v>0</v>
      </c>
      <c r="M184">
        <f>'02防災'!AR189</f>
        <v>0</v>
      </c>
      <c r="N184">
        <f>'02防災'!AS189</f>
        <v>0</v>
      </c>
    </row>
    <row r="185" spans="1:14">
      <c r="A185">
        <f>'02防災'!A190</f>
        <v>0</v>
      </c>
      <c r="B185">
        <f>'02防災'!B190</f>
        <v>0</v>
      </c>
      <c r="C185">
        <f>'02防災'!C190</f>
        <v>0</v>
      </c>
      <c r="D185">
        <f>'02防災'!D190</f>
        <v>0</v>
      </c>
      <c r="E185">
        <f>'02防災'!AJ190</f>
        <v>0</v>
      </c>
      <c r="F185">
        <f>'02防災'!AK190</f>
        <v>0</v>
      </c>
      <c r="G185">
        <f>'02防災'!AL190</f>
        <v>0</v>
      </c>
      <c r="H185">
        <f>'02防災'!AM190</f>
        <v>0</v>
      </c>
      <c r="I185">
        <f>'02防災'!AN190</f>
        <v>0</v>
      </c>
      <c r="J185">
        <f>'02防災'!AO190</f>
        <v>0</v>
      </c>
      <c r="K185">
        <f>'02防災'!AP190</f>
        <v>0</v>
      </c>
      <c r="L185">
        <f>'02防災'!AQ190</f>
        <v>0</v>
      </c>
      <c r="M185">
        <f>'02防災'!AR190</f>
        <v>0</v>
      </c>
      <c r="N185">
        <f>'02防災'!AS190</f>
        <v>0</v>
      </c>
    </row>
    <row r="186" spans="1:14">
      <c r="A186">
        <f>'02防災'!A191</f>
        <v>0</v>
      </c>
      <c r="B186">
        <f>'02防災'!B191</f>
        <v>0</v>
      </c>
      <c r="C186">
        <f>'02防災'!C191</f>
        <v>0</v>
      </c>
      <c r="D186">
        <f>'02防災'!D191</f>
        <v>0</v>
      </c>
      <c r="E186">
        <f>'02防災'!AJ191</f>
        <v>0</v>
      </c>
      <c r="F186">
        <f>'02防災'!AK191</f>
        <v>0</v>
      </c>
      <c r="G186">
        <f>'02防災'!AL191</f>
        <v>0</v>
      </c>
      <c r="H186">
        <f>'02防災'!AM191</f>
        <v>0</v>
      </c>
      <c r="I186">
        <f>'02防災'!AN191</f>
        <v>0</v>
      </c>
      <c r="J186">
        <f>'02防災'!AO191</f>
        <v>0</v>
      </c>
      <c r="K186">
        <f>'02防災'!AP191</f>
        <v>0</v>
      </c>
      <c r="L186">
        <f>'02防災'!AQ191</f>
        <v>0</v>
      </c>
      <c r="M186">
        <f>'02防災'!AR191</f>
        <v>0</v>
      </c>
      <c r="N186">
        <f>'02防災'!AS191</f>
        <v>0</v>
      </c>
    </row>
    <row r="187" spans="1:14">
      <c r="A187">
        <f>'02防災'!A192</f>
        <v>0</v>
      </c>
      <c r="B187">
        <f>'02防災'!B192</f>
        <v>0</v>
      </c>
      <c r="C187">
        <f>'02防災'!C192</f>
        <v>0</v>
      </c>
      <c r="D187">
        <f>'02防災'!D192</f>
        <v>0</v>
      </c>
      <c r="E187">
        <f>'02防災'!AJ192</f>
        <v>0</v>
      </c>
      <c r="F187">
        <f>'02防災'!AK192</f>
        <v>0</v>
      </c>
      <c r="G187">
        <f>'02防災'!AL192</f>
        <v>0</v>
      </c>
      <c r="H187">
        <f>'02防災'!AM192</f>
        <v>0</v>
      </c>
      <c r="I187">
        <f>'02防災'!AN192</f>
        <v>0</v>
      </c>
      <c r="J187">
        <f>'02防災'!AO192</f>
        <v>0</v>
      </c>
      <c r="K187">
        <f>'02防災'!AP192</f>
        <v>0</v>
      </c>
      <c r="L187">
        <f>'02防災'!AQ192</f>
        <v>0</v>
      </c>
      <c r="M187">
        <f>'02防災'!AR192</f>
        <v>0</v>
      </c>
      <c r="N187">
        <f>'02防災'!AS192</f>
        <v>0</v>
      </c>
    </row>
    <row r="188" spans="1:14">
      <c r="A188">
        <f>'02防災'!A193</f>
        <v>0</v>
      </c>
      <c r="B188">
        <f>'02防災'!B193</f>
        <v>0</v>
      </c>
      <c r="C188">
        <f>'02防災'!C193</f>
        <v>0</v>
      </c>
      <c r="D188">
        <f>'02防災'!D193</f>
        <v>0</v>
      </c>
      <c r="E188">
        <f>'02防災'!AJ193</f>
        <v>0</v>
      </c>
      <c r="F188">
        <f>'02防災'!AK193</f>
        <v>0</v>
      </c>
      <c r="G188">
        <f>'02防災'!AL193</f>
        <v>0</v>
      </c>
      <c r="H188">
        <f>'02防災'!AM193</f>
        <v>0</v>
      </c>
      <c r="I188">
        <f>'02防災'!AN193</f>
        <v>0</v>
      </c>
      <c r="J188">
        <f>'02防災'!AO193</f>
        <v>0</v>
      </c>
      <c r="K188">
        <f>'02防災'!AP193</f>
        <v>0</v>
      </c>
      <c r="L188">
        <f>'02防災'!AQ193</f>
        <v>0</v>
      </c>
      <c r="M188">
        <f>'02防災'!AR193</f>
        <v>0</v>
      </c>
      <c r="N188">
        <f>'02防災'!AS193</f>
        <v>0</v>
      </c>
    </row>
    <row r="189" spans="1:14">
      <c r="A189">
        <f>'02防災'!A194</f>
        <v>0</v>
      </c>
      <c r="B189">
        <f>'02防災'!B194</f>
        <v>0</v>
      </c>
      <c r="C189">
        <f>'02防災'!C194</f>
        <v>0</v>
      </c>
      <c r="D189">
        <f>'02防災'!D194</f>
        <v>0</v>
      </c>
      <c r="E189">
        <f>'02防災'!AJ194</f>
        <v>0</v>
      </c>
      <c r="F189">
        <f>'02防災'!AK194</f>
        <v>0</v>
      </c>
      <c r="G189">
        <f>'02防災'!AL194</f>
        <v>0</v>
      </c>
      <c r="H189">
        <f>'02防災'!AM194</f>
        <v>0</v>
      </c>
      <c r="I189">
        <f>'02防災'!AN194</f>
        <v>0</v>
      </c>
      <c r="J189">
        <f>'02防災'!AO194</f>
        <v>0</v>
      </c>
      <c r="K189">
        <f>'02防災'!AP194</f>
        <v>0</v>
      </c>
      <c r="L189">
        <f>'02防災'!AQ194</f>
        <v>0</v>
      </c>
      <c r="M189">
        <f>'02防災'!AR194</f>
        <v>0</v>
      </c>
      <c r="N189">
        <f>'02防災'!AS194</f>
        <v>0</v>
      </c>
    </row>
    <row r="190" spans="1:14">
      <c r="A190">
        <f>'02防災'!A195</f>
        <v>0</v>
      </c>
      <c r="B190">
        <f>'02防災'!B195</f>
        <v>0</v>
      </c>
      <c r="C190">
        <f>'02防災'!C195</f>
        <v>0</v>
      </c>
      <c r="D190">
        <f>'02防災'!D195</f>
        <v>0</v>
      </c>
      <c r="E190">
        <f>'02防災'!AJ195</f>
        <v>0</v>
      </c>
      <c r="F190">
        <f>'02防災'!AK195</f>
        <v>0</v>
      </c>
      <c r="G190">
        <f>'02防災'!AL195</f>
        <v>0</v>
      </c>
      <c r="H190">
        <f>'02防災'!AM195</f>
        <v>0</v>
      </c>
      <c r="I190">
        <f>'02防災'!AN195</f>
        <v>0</v>
      </c>
      <c r="J190">
        <f>'02防災'!AO195</f>
        <v>0</v>
      </c>
      <c r="K190">
        <f>'02防災'!AP195</f>
        <v>0</v>
      </c>
      <c r="L190">
        <f>'02防災'!AQ195</f>
        <v>0</v>
      </c>
      <c r="M190">
        <f>'02防災'!AR195</f>
        <v>0</v>
      </c>
      <c r="N190">
        <f>'02防災'!AS195</f>
        <v>0</v>
      </c>
    </row>
    <row r="191" spans="1:14">
      <c r="A191">
        <f>'02防災'!A196</f>
        <v>0</v>
      </c>
      <c r="B191">
        <f>'02防災'!B196</f>
        <v>0</v>
      </c>
      <c r="C191">
        <f>'02防災'!C196</f>
        <v>0</v>
      </c>
      <c r="D191">
        <f>'02防災'!D196</f>
        <v>0</v>
      </c>
      <c r="E191">
        <f>'02防災'!AJ196</f>
        <v>0</v>
      </c>
      <c r="F191">
        <f>'02防災'!AK196</f>
        <v>0</v>
      </c>
      <c r="G191">
        <f>'02防災'!AL196</f>
        <v>0</v>
      </c>
      <c r="H191">
        <f>'02防災'!AM196</f>
        <v>0</v>
      </c>
      <c r="I191">
        <f>'02防災'!AN196</f>
        <v>0</v>
      </c>
      <c r="J191">
        <f>'02防災'!AO196</f>
        <v>0</v>
      </c>
      <c r="K191">
        <f>'02防災'!AP196</f>
        <v>0</v>
      </c>
      <c r="L191">
        <f>'02防災'!AQ196</f>
        <v>0</v>
      </c>
      <c r="M191">
        <f>'02防災'!AR196</f>
        <v>0</v>
      </c>
      <c r="N191">
        <f>'02防災'!AS196</f>
        <v>0</v>
      </c>
    </row>
    <row r="192" spans="1:14">
      <c r="A192">
        <f>'02防災'!A197</f>
        <v>0</v>
      </c>
      <c r="B192">
        <f>'02防災'!B197</f>
        <v>0</v>
      </c>
      <c r="C192">
        <f>'02防災'!C197</f>
        <v>0</v>
      </c>
      <c r="D192">
        <f>'02防災'!D197</f>
        <v>0</v>
      </c>
      <c r="E192">
        <f>'02防災'!AJ197</f>
        <v>0</v>
      </c>
      <c r="F192">
        <f>'02防災'!AK197</f>
        <v>0</v>
      </c>
      <c r="G192">
        <f>'02防災'!AL197</f>
        <v>0</v>
      </c>
      <c r="H192">
        <f>'02防災'!AM197</f>
        <v>0</v>
      </c>
      <c r="I192">
        <f>'02防災'!AN197</f>
        <v>0</v>
      </c>
      <c r="J192">
        <f>'02防災'!AO197</f>
        <v>0</v>
      </c>
      <c r="K192">
        <f>'02防災'!AP197</f>
        <v>0</v>
      </c>
      <c r="L192">
        <f>'02防災'!AQ197</f>
        <v>0</v>
      </c>
      <c r="M192">
        <f>'02防災'!AR197</f>
        <v>0</v>
      </c>
      <c r="N192">
        <f>'02防災'!AS197</f>
        <v>0</v>
      </c>
    </row>
    <row r="193" spans="1:14">
      <c r="A193">
        <f>'02防災'!A198</f>
        <v>0</v>
      </c>
      <c r="B193">
        <f>'02防災'!B198</f>
        <v>0</v>
      </c>
      <c r="C193">
        <f>'02防災'!C198</f>
        <v>0</v>
      </c>
      <c r="D193">
        <f>'02防災'!D198</f>
        <v>0</v>
      </c>
      <c r="E193">
        <f>'02防災'!AJ198</f>
        <v>0</v>
      </c>
      <c r="F193">
        <f>'02防災'!AK198</f>
        <v>0</v>
      </c>
      <c r="G193">
        <f>'02防災'!AL198</f>
        <v>0</v>
      </c>
      <c r="H193">
        <f>'02防災'!AM198</f>
        <v>0</v>
      </c>
      <c r="I193">
        <f>'02防災'!AN198</f>
        <v>0</v>
      </c>
      <c r="J193">
        <f>'02防災'!AO198</f>
        <v>0</v>
      </c>
      <c r="K193">
        <f>'02防災'!AP198</f>
        <v>0</v>
      </c>
      <c r="L193">
        <f>'02防災'!AQ198</f>
        <v>0</v>
      </c>
      <c r="M193">
        <f>'02防災'!AR198</f>
        <v>0</v>
      </c>
      <c r="N193">
        <f>'02防災'!AS198</f>
        <v>0</v>
      </c>
    </row>
    <row r="194" spans="1:14">
      <c r="A194">
        <f>'02防災'!A199</f>
        <v>0</v>
      </c>
      <c r="B194">
        <f>'02防災'!B199</f>
        <v>0</v>
      </c>
      <c r="C194">
        <f>'02防災'!C199</f>
        <v>0</v>
      </c>
      <c r="D194">
        <f>'02防災'!D199</f>
        <v>0</v>
      </c>
      <c r="E194">
        <f>'02防災'!AJ199</f>
        <v>0</v>
      </c>
      <c r="F194">
        <f>'02防災'!AK199</f>
        <v>0</v>
      </c>
      <c r="G194">
        <f>'02防災'!AL199</f>
        <v>0</v>
      </c>
      <c r="H194">
        <f>'02防災'!AM199</f>
        <v>0</v>
      </c>
      <c r="I194">
        <f>'02防災'!AN199</f>
        <v>0</v>
      </c>
      <c r="J194">
        <f>'02防災'!AO199</f>
        <v>0</v>
      </c>
      <c r="K194">
        <f>'02防災'!AP199</f>
        <v>0</v>
      </c>
      <c r="L194">
        <f>'02防災'!AQ199</f>
        <v>0</v>
      </c>
      <c r="M194">
        <f>'02防災'!AR199</f>
        <v>0</v>
      </c>
      <c r="N194">
        <f>'02防災'!AS199</f>
        <v>0</v>
      </c>
    </row>
    <row r="195" spans="1:14">
      <c r="A195">
        <f>'02防災'!A200</f>
        <v>0</v>
      </c>
      <c r="B195">
        <f>'02防災'!B200</f>
        <v>0</v>
      </c>
      <c r="C195">
        <f>'02防災'!C200</f>
        <v>0</v>
      </c>
      <c r="D195">
        <f>'02防災'!D200</f>
        <v>0</v>
      </c>
      <c r="E195">
        <f>'02防災'!AJ200</f>
        <v>0</v>
      </c>
      <c r="F195">
        <f>'02防災'!AK200</f>
        <v>0</v>
      </c>
      <c r="G195">
        <f>'02防災'!AL200</f>
        <v>0</v>
      </c>
      <c r="H195">
        <f>'02防災'!AM200</f>
        <v>0</v>
      </c>
      <c r="I195">
        <f>'02防災'!AN200</f>
        <v>0</v>
      </c>
      <c r="J195">
        <f>'02防災'!AO200</f>
        <v>0</v>
      </c>
      <c r="K195">
        <f>'02防災'!AP200</f>
        <v>0</v>
      </c>
      <c r="L195">
        <f>'02防災'!AQ200</f>
        <v>0</v>
      </c>
      <c r="M195">
        <f>'02防災'!AR200</f>
        <v>0</v>
      </c>
      <c r="N195">
        <f>'02防災'!AS200</f>
        <v>0</v>
      </c>
    </row>
    <row r="196" spans="1:14">
      <c r="A196">
        <f>'02防災'!A201</f>
        <v>0</v>
      </c>
      <c r="B196">
        <f>'02防災'!B201</f>
        <v>0</v>
      </c>
      <c r="C196">
        <f>'02防災'!C201</f>
        <v>0</v>
      </c>
      <c r="D196">
        <f>'02防災'!D201</f>
        <v>0</v>
      </c>
      <c r="E196">
        <f>'02防災'!AJ201</f>
        <v>0</v>
      </c>
      <c r="F196">
        <f>'02防災'!AK201</f>
        <v>0</v>
      </c>
      <c r="G196">
        <f>'02防災'!AL201</f>
        <v>0</v>
      </c>
      <c r="H196">
        <f>'02防災'!AM201</f>
        <v>0</v>
      </c>
      <c r="I196">
        <f>'02防災'!AN201</f>
        <v>0</v>
      </c>
      <c r="J196">
        <f>'02防災'!AO201</f>
        <v>0</v>
      </c>
      <c r="K196">
        <f>'02防災'!AP201</f>
        <v>0</v>
      </c>
      <c r="L196">
        <f>'02防災'!AQ201</f>
        <v>0</v>
      </c>
      <c r="M196">
        <f>'02防災'!AR201</f>
        <v>0</v>
      </c>
      <c r="N196">
        <f>'02防災'!AS201</f>
        <v>0</v>
      </c>
    </row>
    <row r="197" spans="1:14">
      <c r="A197">
        <f>'02防災'!A202</f>
        <v>0</v>
      </c>
      <c r="B197">
        <f>'02防災'!B202</f>
        <v>0</v>
      </c>
      <c r="C197">
        <f>'02防災'!C202</f>
        <v>0</v>
      </c>
      <c r="D197">
        <f>'02防災'!D202</f>
        <v>0</v>
      </c>
      <c r="E197">
        <f>'02防災'!AJ202</f>
        <v>0</v>
      </c>
      <c r="F197">
        <f>'02防災'!AK202</f>
        <v>0</v>
      </c>
      <c r="G197">
        <f>'02防災'!AL202</f>
        <v>0</v>
      </c>
      <c r="H197">
        <f>'02防災'!AM202</f>
        <v>0</v>
      </c>
      <c r="I197">
        <f>'02防災'!AN202</f>
        <v>0</v>
      </c>
      <c r="J197">
        <f>'02防災'!AO202</f>
        <v>0</v>
      </c>
      <c r="K197">
        <f>'02防災'!AP202</f>
        <v>0</v>
      </c>
      <c r="L197">
        <f>'02防災'!AQ202</f>
        <v>0</v>
      </c>
      <c r="M197">
        <f>'02防災'!AR202</f>
        <v>0</v>
      </c>
      <c r="N197">
        <f>'02防災'!AS202</f>
        <v>0</v>
      </c>
    </row>
    <row r="198" spans="1:14">
      <c r="A198">
        <f>'02防災'!A203</f>
        <v>0</v>
      </c>
      <c r="B198">
        <f>'02防災'!B203</f>
        <v>0</v>
      </c>
      <c r="C198">
        <f>'02防災'!C203</f>
        <v>0</v>
      </c>
      <c r="D198">
        <f>'02防災'!D203</f>
        <v>0</v>
      </c>
      <c r="E198">
        <f>'02防災'!AJ203</f>
        <v>0</v>
      </c>
      <c r="F198">
        <f>'02防災'!AK203</f>
        <v>0</v>
      </c>
      <c r="G198">
        <f>'02防災'!AL203</f>
        <v>0</v>
      </c>
      <c r="H198">
        <f>'02防災'!AM203</f>
        <v>0</v>
      </c>
      <c r="I198">
        <f>'02防災'!AN203</f>
        <v>0</v>
      </c>
      <c r="J198">
        <f>'02防災'!AO203</f>
        <v>0</v>
      </c>
      <c r="K198">
        <f>'02防災'!AP203</f>
        <v>0</v>
      </c>
      <c r="L198">
        <f>'02防災'!AQ203</f>
        <v>0</v>
      </c>
      <c r="M198">
        <f>'02防災'!AR203</f>
        <v>0</v>
      </c>
      <c r="N198">
        <f>'02防災'!AS203</f>
        <v>0</v>
      </c>
    </row>
    <row r="199" spans="1:14">
      <c r="A199">
        <f>'02防災'!A204</f>
        <v>0</v>
      </c>
      <c r="B199">
        <f>'02防災'!B204</f>
        <v>0</v>
      </c>
      <c r="C199">
        <f>'02防災'!C204</f>
        <v>0</v>
      </c>
      <c r="D199">
        <f>'02防災'!D204</f>
        <v>0</v>
      </c>
      <c r="E199">
        <f>'02防災'!AJ204</f>
        <v>0</v>
      </c>
      <c r="F199">
        <f>'02防災'!AK204</f>
        <v>0</v>
      </c>
      <c r="G199">
        <f>'02防災'!AL204</f>
        <v>0</v>
      </c>
      <c r="H199">
        <f>'02防災'!AM204</f>
        <v>0</v>
      </c>
      <c r="I199">
        <f>'02防災'!AN204</f>
        <v>0</v>
      </c>
      <c r="J199">
        <f>'02防災'!AO204</f>
        <v>0</v>
      </c>
      <c r="K199">
        <f>'02防災'!AP204</f>
        <v>0</v>
      </c>
      <c r="L199">
        <f>'02防災'!AQ204</f>
        <v>0</v>
      </c>
      <c r="M199">
        <f>'02防災'!AR204</f>
        <v>0</v>
      </c>
      <c r="N199">
        <f>'02防災'!AS204</f>
        <v>0</v>
      </c>
    </row>
    <row r="200" spans="1:14">
      <c r="A200">
        <f>'02防災'!A205</f>
        <v>0</v>
      </c>
      <c r="B200">
        <f>'02防災'!B205</f>
        <v>0</v>
      </c>
      <c r="C200">
        <f>'02防災'!C205</f>
        <v>0</v>
      </c>
      <c r="D200">
        <f>'02防災'!D205</f>
        <v>0</v>
      </c>
      <c r="E200">
        <f>'02防災'!AJ205</f>
        <v>0</v>
      </c>
      <c r="F200">
        <f>'02防災'!AK205</f>
        <v>0</v>
      </c>
      <c r="G200">
        <f>'02防災'!AL205</f>
        <v>0</v>
      </c>
      <c r="H200">
        <f>'02防災'!AM205</f>
        <v>0</v>
      </c>
      <c r="I200">
        <f>'02防災'!AN205</f>
        <v>0</v>
      </c>
      <c r="J200">
        <f>'02防災'!AO205</f>
        <v>0</v>
      </c>
      <c r="K200">
        <f>'02防災'!AP205</f>
        <v>0</v>
      </c>
      <c r="L200">
        <f>'02防災'!AQ205</f>
        <v>0</v>
      </c>
      <c r="M200">
        <f>'02防災'!AR205</f>
        <v>0</v>
      </c>
      <c r="N200">
        <f>'02防災'!AS205</f>
        <v>0</v>
      </c>
    </row>
    <row r="201" spans="1:14">
      <c r="A201">
        <f>'02防災'!A206</f>
        <v>0</v>
      </c>
      <c r="B201">
        <f>'02防災'!B206</f>
        <v>0</v>
      </c>
      <c r="C201">
        <f>'02防災'!C206</f>
        <v>0</v>
      </c>
      <c r="D201">
        <f>'02防災'!D206</f>
        <v>0</v>
      </c>
      <c r="E201">
        <f>'02防災'!AJ206</f>
        <v>0</v>
      </c>
      <c r="F201">
        <f>'02防災'!AK206</f>
        <v>0</v>
      </c>
      <c r="G201">
        <f>'02防災'!AL206</f>
        <v>0</v>
      </c>
      <c r="H201">
        <f>'02防災'!AM206</f>
        <v>0</v>
      </c>
      <c r="I201">
        <f>'02防災'!AN206</f>
        <v>0</v>
      </c>
      <c r="J201">
        <f>'02防災'!AO206</f>
        <v>0</v>
      </c>
      <c r="K201">
        <f>'02防災'!AP206</f>
        <v>0</v>
      </c>
      <c r="L201">
        <f>'02防災'!AQ206</f>
        <v>0</v>
      </c>
      <c r="M201">
        <f>'02防災'!AR206</f>
        <v>0</v>
      </c>
      <c r="N201">
        <f>'02防災'!AS206</f>
        <v>0</v>
      </c>
    </row>
    <row r="202" spans="1:14">
      <c r="A202">
        <f>'02防災'!A207</f>
        <v>0</v>
      </c>
      <c r="B202">
        <f>'02防災'!B207</f>
        <v>0</v>
      </c>
      <c r="C202">
        <f>'02防災'!C207</f>
        <v>0</v>
      </c>
      <c r="D202">
        <f>'02防災'!D207</f>
        <v>0</v>
      </c>
      <c r="E202">
        <f>'02防災'!AJ207</f>
        <v>0</v>
      </c>
      <c r="F202">
        <f>'02防災'!AK207</f>
        <v>0</v>
      </c>
      <c r="G202">
        <f>'02防災'!AL207</f>
        <v>0</v>
      </c>
      <c r="H202">
        <f>'02防災'!AM207</f>
        <v>0</v>
      </c>
      <c r="I202">
        <f>'02防災'!AN207</f>
        <v>0</v>
      </c>
      <c r="J202">
        <f>'02防災'!AO207</f>
        <v>0</v>
      </c>
      <c r="K202">
        <f>'02防災'!AP207</f>
        <v>0</v>
      </c>
      <c r="L202">
        <f>'02防災'!AQ207</f>
        <v>0</v>
      </c>
      <c r="M202">
        <f>'02防災'!AR207</f>
        <v>0</v>
      </c>
      <c r="N202">
        <f>'02防災'!AS207</f>
        <v>0</v>
      </c>
    </row>
    <row r="203" spans="1:14">
      <c r="A203">
        <f>'02防災'!A208</f>
        <v>0</v>
      </c>
      <c r="B203">
        <f>'02防災'!B208</f>
        <v>0</v>
      </c>
      <c r="C203">
        <f>'02防災'!C208</f>
        <v>0</v>
      </c>
      <c r="D203">
        <f>'02防災'!D208</f>
        <v>0</v>
      </c>
      <c r="E203">
        <f>'02防災'!AJ208</f>
        <v>0</v>
      </c>
      <c r="F203">
        <f>'02防災'!AK208</f>
        <v>0</v>
      </c>
      <c r="G203">
        <f>'02防災'!AL208</f>
        <v>0</v>
      </c>
      <c r="H203">
        <f>'02防災'!AM208</f>
        <v>0</v>
      </c>
      <c r="I203">
        <f>'02防災'!AN208</f>
        <v>0</v>
      </c>
      <c r="J203">
        <f>'02防災'!AO208</f>
        <v>0</v>
      </c>
      <c r="K203">
        <f>'02防災'!AP208</f>
        <v>0</v>
      </c>
      <c r="L203">
        <f>'02防災'!AQ208</f>
        <v>0</v>
      </c>
      <c r="M203">
        <f>'02防災'!AR208</f>
        <v>0</v>
      </c>
      <c r="N203">
        <f>'02防災'!AS208</f>
        <v>0</v>
      </c>
    </row>
    <row r="204" spans="1:14">
      <c r="A204">
        <f>'02防災'!A209</f>
        <v>0</v>
      </c>
      <c r="B204">
        <f>'02防災'!B209</f>
        <v>0</v>
      </c>
      <c r="C204">
        <f>'02防災'!C209</f>
        <v>0</v>
      </c>
      <c r="D204">
        <f>'02防災'!D209</f>
        <v>0</v>
      </c>
      <c r="E204">
        <f>'02防災'!AJ209</f>
        <v>0</v>
      </c>
      <c r="F204">
        <f>'02防災'!AK209</f>
        <v>0</v>
      </c>
      <c r="G204">
        <f>'02防災'!AL209</f>
        <v>0</v>
      </c>
      <c r="H204">
        <f>'02防災'!AM209</f>
        <v>0</v>
      </c>
      <c r="I204">
        <f>'02防災'!AN209</f>
        <v>0</v>
      </c>
      <c r="J204">
        <f>'02防災'!AO209</f>
        <v>0</v>
      </c>
      <c r="K204">
        <f>'02防災'!AP209</f>
        <v>0</v>
      </c>
      <c r="L204">
        <f>'02防災'!AQ209</f>
        <v>0</v>
      </c>
      <c r="M204">
        <f>'02防災'!AR209</f>
        <v>0</v>
      </c>
      <c r="N204">
        <f>'02防災'!AS209</f>
        <v>0</v>
      </c>
    </row>
    <row r="205" spans="1:14">
      <c r="A205">
        <f>'02防災'!A210</f>
        <v>0</v>
      </c>
      <c r="B205">
        <f>'02防災'!B210</f>
        <v>0</v>
      </c>
      <c r="C205">
        <f>'02防災'!C210</f>
        <v>0</v>
      </c>
      <c r="D205">
        <f>'02防災'!D210</f>
        <v>0</v>
      </c>
      <c r="E205">
        <f>'02防災'!AJ210</f>
        <v>0</v>
      </c>
      <c r="F205">
        <f>'02防災'!AK210</f>
        <v>0</v>
      </c>
      <c r="G205">
        <f>'02防災'!AL210</f>
        <v>0</v>
      </c>
      <c r="H205">
        <f>'02防災'!AM210</f>
        <v>0</v>
      </c>
      <c r="I205">
        <f>'02防災'!AN210</f>
        <v>0</v>
      </c>
      <c r="J205">
        <f>'02防災'!AO210</f>
        <v>0</v>
      </c>
      <c r="K205">
        <f>'02防災'!AP210</f>
        <v>0</v>
      </c>
      <c r="L205">
        <f>'02防災'!AQ210</f>
        <v>0</v>
      </c>
      <c r="M205">
        <f>'02防災'!AR210</f>
        <v>0</v>
      </c>
      <c r="N205">
        <f>'02防災'!AS210</f>
        <v>0</v>
      </c>
    </row>
    <row r="206" spans="1:14">
      <c r="A206">
        <f>'02防災'!A211</f>
        <v>0</v>
      </c>
      <c r="B206">
        <f>'02防災'!B211</f>
        <v>0</v>
      </c>
      <c r="C206">
        <f>'02防災'!C211</f>
        <v>0</v>
      </c>
      <c r="D206">
        <f>'02防災'!D211</f>
        <v>0</v>
      </c>
      <c r="E206">
        <f>'02防災'!AJ211</f>
        <v>0</v>
      </c>
      <c r="F206">
        <f>'02防災'!AK211</f>
        <v>0</v>
      </c>
      <c r="G206">
        <f>'02防災'!AL211</f>
        <v>0</v>
      </c>
      <c r="H206">
        <f>'02防災'!AM211</f>
        <v>0</v>
      </c>
      <c r="I206">
        <f>'02防災'!AN211</f>
        <v>0</v>
      </c>
      <c r="J206">
        <f>'02防災'!AO211</f>
        <v>0</v>
      </c>
      <c r="K206">
        <f>'02防災'!AP211</f>
        <v>0</v>
      </c>
      <c r="L206">
        <f>'02防災'!AQ211</f>
        <v>0</v>
      </c>
      <c r="M206">
        <f>'02防災'!AR211</f>
        <v>0</v>
      </c>
      <c r="N206">
        <f>'02防災'!AS211</f>
        <v>0</v>
      </c>
    </row>
    <row r="207" spans="1:14">
      <c r="A207">
        <f>'02防災'!A212</f>
        <v>0</v>
      </c>
      <c r="B207">
        <f>'02防災'!B212</f>
        <v>0</v>
      </c>
      <c r="C207">
        <f>'02防災'!C212</f>
        <v>0</v>
      </c>
      <c r="D207">
        <f>'02防災'!D212</f>
        <v>0</v>
      </c>
      <c r="E207">
        <f>'02防災'!AJ212</f>
        <v>0</v>
      </c>
      <c r="F207">
        <f>'02防災'!AK212</f>
        <v>0</v>
      </c>
      <c r="G207">
        <f>'02防災'!AL212</f>
        <v>0</v>
      </c>
      <c r="H207">
        <f>'02防災'!AM212</f>
        <v>0</v>
      </c>
      <c r="I207">
        <f>'02防災'!AN212</f>
        <v>0</v>
      </c>
      <c r="J207">
        <f>'02防災'!AO212</f>
        <v>0</v>
      </c>
      <c r="K207">
        <f>'02防災'!AP212</f>
        <v>0</v>
      </c>
      <c r="L207">
        <f>'02防災'!AQ212</f>
        <v>0</v>
      </c>
      <c r="M207">
        <f>'02防災'!AR212</f>
        <v>0</v>
      </c>
      <c r="N207">
        <f>'02防災'!AS212</f>
        <v>0</v>
      </c>
    </row>
    <row r="208" spans="1:14">
      <c r="A208">
        <f>'02防災'!A213</f>
        <v>0</v>
      </c>
      <c r="B208">
        <f>'02防災'!B213</f>
        <v>0</v>
      </c>
      <c r="C208">
        <f>'02防災'!C213</f>
        <v>0</v>
      </c>
      <c r="D208">
        <f>'02防災'!D213</f>
        <v>0</v>
      </c>
      <c r="E208">
        <f>'02防災'!AJ213</f>
        <v>0</v>
      </c>
      <c r="F208">
        <f>'02防災'!AK213</f>
        <v>0</v>
      </c>
      <c r="G208">
        <f>'02防災'!AL213</f>
        <v>0</v>
      </c>
      <c r="H208">
        <f>'02防災'!AM213</f>
        <v>0</v>
      </c>
      <c r="I208">
        <f>'02防災'!AN213</f>
        <v>0</v>
      </c>
      <c r="J208">
        <f>'02防災'!AO213</f>
        <v>0</v>
      </c>
      <c r="K208">
        <f>'02防災'!AP213</f>
        <v>0</v>
      </c>
      <c r="L208">
        <f>'02防災'!AQ213</f>
        <v>0</v>
      </c>
      <c r="M208">
        <f>'02防災'!AR213</f>
        <v>0</v>
      </c>
      <c r="N208">
        <f>'02防災'!AS213</f>
        <v>0</v>
      </c>
    </row>
    <row r="209" spans="1:14">
      <c r="A209">
        <f>'02防災'!A214</f>
        <v>0</v>
      </c>
      <c r="B209">
        <f>'02防災'!B214</f>
        <v>0</v>
      </c>
      <c r="C209">
        <f>'02防災'!C214</f>
        <v>0</v>
      </c>
      <c r="D209">
        <f>'02防災'!D214</f>
        <v>0</v>
      </c>
      <c r="E209">
        <f>'02防災'!AJ214</f>
        <v>0</v>
      </c>
      <c r="F209">
        <f>'02防災'!AK214</f>
        <v>0</v>
      </c>
      <c r="G209">
        <f>'02防災'!AL214</f>
        <v>0</v>
      </c>
      <c r="H209">
        <f>'02防災'!AM214</f>
        <v>0</v>
      </c>
      <c r="I209">
        <f>'02防災'!AN214</f>
        <v>0</v>
      </c>
      <c r="J209">
        <f>'02防災'!AO214</f>
        <v>0</v>
      </c>
      <c r="K209">
        <f>'02防災'!AP214</f>
        <v>0</v>
      </c>
      <c r="L209">
        <f>'02防災'!AQ214</f>
        <v>0</v>
      </c>
      <c r="M209">
        <f>'02防災'!AR214</f>
        <v>0</v>
      </c>
      <c r="N209">
        <f>'02防災'!AS214</f>
        <v>0</v>
      </c>
    </row>
    <row r="210" spans="1:14">
      <c r="A210">
        <f>'02防災'!A215</f>
        <v>0</v>
      </c>
      <c r="B210">
        <f>'02防災'!B215</f>
        <v>0</v>
      </c>
      <c r="C210">
        <f>'02防災'!C215</f>
        <v>0</v>
      </c>
      <c r="D210">
        <f>'02防災'!D215</f>
        <v>0</v>
      </c>
      <c r="E210">
        <f>'02防災'!AJ215</f>
        <v>0</v>
      </c>
      <c r="F210">
        <f>'02防災'!AK215</f>
        <v>0</v>
      </c>
      <c r="G210">
        <f>'02防災'!AL215</f>
        <v>0</v>
      </c>
      <c r="H210">
        <f>'02防災'!AM215</f>
        <v>0</v>
      </c>
      <c r="I210">
        <f>'02防災'!AN215</f>
        <v>0</v>
      </c>
      <c r="J210">
        <f>'02防災'!AO215</f>
        <v>0</v>
      </c>
      <c r="K210">
        <f>'02防災'!AP215</f>
        <v>0</v>
      </c>
      <c r="L210">
        <f>'02防災'!AQ215</f>
        <v>0</v>
      </c>
      <c r="M210">
        <f>'02防災'!AR215</f>
        <v>0</v>
      </c>
      <c r="N210">
        <f>'02防災'!AS215</f>
        <v>0</v>
      </c>
    </row>
    <row r="211" spans="1:14">
      <c r="A211">
        <f>'02防災'!A216</f>
        <v>0</v>
      </c>
      <c r="B211">
        <f>'02防災'!B216</f>
        <v>0</v>
      </c>
      <c r="C211">
        <f>'02防災'!C216</f>
        <v>0</v>
      </c>
      <c r="D211">
        <f>'02防災'!D216</f>
        <v>0</v>
      </c>
      <c r="E211">
        <f>'02防災'!AJ216</f>
        <v>0</v>
      </c>
      <c r="F211">
        <f>'02防災'!AK216</f>
        <v>0</v>
      </c>
      <c r="G211">
        <f>'02防災'!AL216</f>
        <v>0</v>
      </c>
      <c r="H211">
        <f>'02防災'!AM216</f>
        <v>0</v>
      </c>
      <c r="I211">
        <f>'02防災'!AN216</f>
        <v>0</v>
      </c>
      <c r="J211">
        <f>'02防災'!AO216</f>
        <v>0</v>
      </c>
      <c r="K211">
        <f>'02防災'!AP216</f>
        <v>0</v>
      </c>
      <c r="L211">
        <f>'02防災'!AQ216</f>
        <v>0</v>
      </c>
      <c r="M211">
        <f>'02防災'!AR216</f>
        <v>0</v>
      </c>
      <c r="N211">
        <f>'02防災'!AS216</f>
        <v>0</v>
      </c>
    </row>
    <row r="212" spans="1:14">
      <c r="A212">
        <f>'02防災'!A217</f>
        <v>0</v>
      </c>
      <c r="B212">
        <f>'02防災'!B217</f>
        <v>0</v>
      </c>
      <c r="C212">
        <f>'02防災'!C217</f>
        <v>0</v>
      </c>
      <c r="D212">
        <f>'02防災'!D217</f>
        <v>0</v>
      </c>
      <c r="E212">
        <f>'02防災'!AJ217</f>
        <v>0</v>
      </c>
      <c r="F212">
        <f>'02防災'!AK217</f>
        <v>0</v>
      </c>
      <c r="G212">
        <f>'02防災'!AL217</f>
        <v>0</v>
      </c>
      <c r="H212">
        <f>'02防災'!AM217</f>
        <v>0</v>
      </c>
      <c r="I212">
        <f>'02防災'!AN217</f>
        <v>0</v>
      </c>
      <c r="J212">
        <f>'02防災'!AO217</f>
        <v>0</v>
      </c>
      <c r="K212">
        <f>'02防災'!AP217</f>
        <v>0</v>
      </c>
      <c r="L212">
        <f>'02防災'!AQ217</f>
        <v>0</v>
      </c>
      <c r="M212">
        <f>'02防災'!AR217</f>
        <v>0</v>
      </c>
      <c r="N212">
        <f>'02防災'!AS217</f>
        <v>0</v>
      </c>
    </row>
    <row r="213" spans="1:14">
      <c r="A213">
        <f>'02防災'!A218</f>
        <v>0</v>
      </c>
      <c r="B213">
        <f>'02防災'!B218</f>
        <v>0</v>
      </c>
      <c r="C213">
        <f>'02防災'!C218</f>
        <v>0</v>
      </c>
      <c r="D213">
        <f>'02防災'!D218</f>
        <v>0</v>
      </c>
      <c r="E213">
        <f>'02防災'!AJ218</f>
        <v>0</v>
      </c>
      <c r="F213">
        <f>'02防災'!AK218</f>
        <v>0</v>
      </c>
      <c r="G213">
        <f>'02防災'!AL218</f>
        <v>0</v>
      </c>
      <c r="H213">
        <f>'02防災'!AM218</f>
        <v>0</v>
      </c>
      <c r="I213">
        <f>'02防災'!AN218</f>
        <v>0</v>
      </c>
      <c r="J213">
        <f>'02防災'!AO218</f>
        <v>0</v>
      </c>
      <c r="K213">
        <f>'02防災'!AP218</f>
        <v>0</v>
      </c>
      <c r="L213">
        <f>'02防災'!AQ218</f>
        <v>0</v>
      </c>
      <c r="M213">
        <f>'02防災'!AR218</f>
        <v>0</v>
      </c>
      <c r="N213">
        <f>'02防災'!AS218</f>
        <v>0</v>
      </c>
    </row>
    <row r="214" spans="1:14">
      <c r="A214">
        <f>'02防災'!A219</f>
        <v>0</v>
      </c>
      <c r="B214">
        <f>'02防災'!B219</f>
        <v>0</v>
      </c>
      <c r="C214">
        <f>'02防災'!C219</f>
        <v>0</v>
      </c>
      <c r="D214">
        <f>'02防災'!D219</f>
        <v>0</v>
      </c>
      <c r="E214">
        <f>'02防災'!AJ219</f>
        <v>0</v>
      </c>
      <c r="F214">
        <f>'02防災'!AK219</f>
        <v>0</v>
      </c>
      <c r="G214">
        <f>'02防災'!AL219</f>
        <v>0</v>
      </c>
      <c r="H214">
        <f>'02防災'!AM219</f>
        <v>0</v>
      </c>
      <c r="I214">
        <f>'02防災'!AN219</f>
        <v>0</v>
      </c>
      <c r="J214">
        <f>'02防災'!AO219</f>
        <v>0</v>
      </c>
      <c r="K214">
        <f>'02防災'!AP219</f>
        <v>0</v>
      </c>
      <c r="L214">
        <f>'02防災'!AQ219</f>
        <v>0</v>
      </c>
      <c r="M214">
        <f>'02防災'!AR219</f>
        <v>0</v>
      </c>
      <c r="N214">
        <f>'02防災'!AS219</f>
        <v>0</v>
      </c>
    </row>
    <row r="215" spans="1:14">
      <c r="A215">
        <f>'02防災'!A220</f>
        <v>0</v>
      </c>
      <c r="B215">
        <f>'02防災'!B220</f>
        <v>0</v>
      </c>
      <c r="C215">
        <f>'02防災'!C220</f>
        <v>0</v>
      </c>
      <c r="D215">
        <f>'02防災'!D220</f>
        <v>0</v>
      </c>
      <c r="E215">
        <f>'02防災'!AJ220</f>
        <v>0</v>
      </c>
      <c r="F215">
        <f>'02防災'!AK220</f>
        <v>0</v>
      </c>
      <c r="G215">
        <f>'02防災'!AL220</f>
        <v>0</v>
      </c>
      <c r="H215">
        <f>'02防災'!AM220</f>
        <v>0</v>
      </c>
      <c r="I215">
        <f>'02防災'!AN220</f>
        <v>0</v>
      </c>
      <c r="J215">
        <f>'02防災'!AO220</f>
        <v>0</v>
      </c>
      <c r="K215">
        <f>'02防災'!AP220</f>
        <v>0</v>
      </c>
      <c r="L215">
        <f>'02防災'!AQ220</f>
        <v>0</v>
      </c>
      <c r="M215">
        <f>'02防災'!AR220</f>
        <v>0</v>
      </c>
      <c r="N215">
        <f>'02防災'!AS220</f>
        <v>0</v>
      </c>
    </row>
    <row r="216" spans="1:14">
      <c r="A216">
        <f>'02防災'!A221</f>
        <v>0</v>
      </c>
      <c r="B216">
        <f>'02防災'!B221</f>
        <v>0</v>
      </c>
      <c r="C216">
        <f>'02防災'!C221</f>
        <v>0</v>
      </c>
      <c r="D216">
        <f>'02防災'!D221</f>
        <v>0</v>
      </c>
      <c r="E216">
        <f>'02防災'!AJ221</f>
        <v>0</v>
      </c>
      <c r="F216">
        <f>'02防災'!AK221</f>
        <v>0</v>
      </c>
      <c r="G216">
        <f>'02防災'!AL221</f>
        <v>0</v>
      </c>
      <c r="H216">
        <f>'02防災'!AM221</f>
        <v>0</v>
      </c>
      <c r="I216">
        <f>'02防災'!AN221</f>
        <v>0</v>
      </c>
      <c r="J216">
        <f>'02防災'!AO221</f>
        <v>0</v>
      </c>
      <c r="K216">
        <f>'02防災'!AP221</f>
        <v>0</v>
      </c>
      <c r="L216">
        <f>'02防災'!AQ221</f>
        <v>0</v>
      </c>
      <c r="M216">
        <f>'02防災'!AR221</f>
        <v>0</v>
      </c>
      <c r="N216">
        <f>'02防災'!AS221</f>
        <v>0</v>
      </c>
    </row>
    <row r="217" spans="1:14">
      <c r="A217">
        <f>'02防災'!A222</f>
        <v>0</v>
      </c>
      <c r="B217">
        <f>'02防災'!B222</f>
        <v>0</v>
      </c>
      <c r="C217">
        <f>'02防災'!C222</f>
        <v>0</v>
      </c>
      <c r="D217">
        <f>'02防災'!D222</f>
        <v>0</v>
      </c>
      <c r="E217">
        <f>'02防災'!AJ222</f>
        <v>0</v>
      </c>
      <c r="F217">
        <f>'02防災'!AK222</f>
        <v>0</v>
      </c>
      <c r="G217">
        <f>'02防災'!AL222</f>
        <v>0</v>
      </c>
      <c r="H217">
        <f>'02防災'!AM222</f>
        <v>0</v>
      </c>
      <c r="I217">
        <f>'02防災'!AN222</f>
        <v>0</v>
      </c>
      <c r="J217">
        <f>'02防災'!AO222</f>
        <v>0</v>
      </c>
      <c r="K217">
        <f>'02防災'!AP222</f>
        <v>0</v>
      </c>
      <c r="L217">
        <f>'02防災'!AQ222</f>
        <v>0</v>
      </c>
      <c r="M217">
        <f>'02防災'!AR222</f>
        <v>0</v>
      </c>
      <c r="N217">
        <f>'02防災'!AS222</f>
        <v>0</v>
      </c>
    </row>
    <row r="218" spans="1:14">
      <c r="A218">
        <f>'02防災'!A223</f>
        <v>0</v>
      </c>
      <c r="B218">
        <f>'02防災'!B223</f>
        <v>0</v>
      </c>
      <c r="C218">
        <f>'02防災'!C223</f>
        <v>0</v>
      </c>
      <c r="D218">
        <f>'02防災'!D223</f>
        <v>0</v>
      </c>
      <c r="E218">
        <f>'02防災'!AJ223</f>
        <v>0</v>
      </c>
      <c r="F218">
        <f>'02防災'!AK223</f>
        <v>0</v>
      </c>
      <c r="G218">
        <f>'02防災'!AL223</f>
        <v>0</v>
      </c>
      <c r="H218">
        <f>'02防災'!AM223</f>
        <v>0</v>
      </c>
      <c r="I218">
        <f>'02防災'!AN223</f>
        <v>0</v>
      </c>
      <c r="J218">
        <f>'02防災'!AO223</f>
        <v>0</v>
      </c>
      <c r="K218">
        <f>'02防災'!AP223</f>
        <v>0</v>
      </c>
      <c r="L218">
        <f>'02防災'!AQ223</f>
        <v>0</v>
      </c>
      <c r="M218">
        <f>'02防災'!AR223</f>
        <v>0</v>
      </c>
      <c r="N218">
        <f>'02防災'!AS223</f>
        <v>0</v>
      </c>
    </row>
    <row r="219" spans="1:14">
      <c r="A219">
        <f>'02防災'!A224</f>
        <v>0</v>
      </c>
      <c r="B219">
        <f>'02防災'!B224</f>
        <v>0</v>
      </c>
      <c r="C219">
        <f>'02防災'!C224</f>
        <v>0</v>
      </c>
      <c r="D219">
        <f>'02防災'!D224</f>
        <v>0</v>
      </c>
      <c r="E219">
        <f>'02防災'!AJ224</f>
        <v>0</v>
      </c>
      <c r="F219">
        <f>'02防災'!AK224</f>
        <v>0</v>
      </c>
      <c r="G219">
        <f>'02防災'!AL224</f>
        <v>0</v>
      </c>
      <c r="H219">
        <f>'02防災'!AM224</f>
        <v>0</v>
      </c>
      <c r="I219">
        <f>'02防災'!AN224</f>
        <v>0</v>
      </c>
      <c r="J219">
        <f>'02防災'!AO224</f>
        <v>0</v>
      </c>
      <c r="K219">
        <f>'02防災'!AP224</f>
        <v>0</v>
      </c>
      <c r="L219">
        <f>'02防災'!AQ224</f>
        <v>0</v>
      </c>
      <c r="M219">
        <f>'02防災'!AR224</f>
        <v>0</v>
      </c>
      <c r="N219">
        <f>'02防災'!AS224</f>
        <v>0</v>
      </c>
    </row>
    <row r="220" spans="1:14">
      <c r="A220">
        <f>'02防災'!A225</f>
        <v>0</v>
      </c>
      <c r="B220">
        <f>'02防災'!B225</f>
        <v>0</v>
      </c>
      <c r="C220">
        <f>'02防災'!C225</f>
        <v>0</v>
      </c>
      <c r="D220">
        <f>'02防災'!D225</f>
        <v>0</v>
      </c>
      <c r="E220">
        <f>'02防災'!AJ225</f>
        <v>0</v>
      </c>
      <c r="F220">
        <f>'02防災'!AK225</f>
        <v>0</v>
      </c>
      <c r="G220">
        <f>'02防災'!AL225</f>
        <v>0</v>
      </c>
      <c r="H220">
        <f>'02防災'!AM225</f>
        <v>0</v>
      </c>
      <c r="I220">
        <f>'02防災'!AN225</f>
        <v>0</v>
      </c>
      <c r="J220">
        <f>'02防災'!AO225</f>
        <v>0</v>
      </c>
      <c r="K220">
        <f>'02防災'!AP225</f>
        <v>0</v>
      </c>
      <c r="L220">
        <f>'02防災'!AQ225</f>
        <v>0</v>
      </c>
      <c r="M220">
        <f>'02防災'!AR225</f>
        <v>0</v>
      </c>
      <c r="N220">
        <f>'02防災'!AS225</f>
        <v>0</v>
      </c>
    </row>
    <row r="221" spans="1:14">
      <c r="A221">
        <f>'02防災'!A226</f>
        <v>0</v>
      </c>
      <c r="B221">
        <f>'02防災'!B226</f>
        <v>0</v>
      </c>
      <c r="C221">
        <f>'02防災'!C226</f>
        <v>0</v>
      </c>
      <c r="D221">
        <f>'02防災'!D226</f>
        <v>0</v>
      </c>
      <c r="E221">
        <f>'02防災'!AJ226</f>
        <v>0</v>
      </c>
      <c r="F221">
        <f>'02防災'!AK226</f>
        <v>0</v>
      </c>
      <c r="G221">
        <f>'02防災'!AL226</f>
        <v>0</v>
      </c>
      <c r="H221">
        <f>'02防災'!AM226</f>
        <v>0</v>
      </c>
      <c r="I221">
        <f>'02防災'!AN226</f>
        <v>0</v>
      </c>
      <c r="J221">
        <f>'02防災'!AO226</f>
        <v>0</v>
      </c>
      <c r="K221">
        <f>'02防災'!AP226</f>
        <v>0</v>
      </c>
      <c r="L221">
        <f>'02防災'!AQ226</f>
        <v>0</v>
      </c>
      <c r="M221">
        <f>'02防災'!AR226</f>
        <v>0</v>
      </c>
      <c r="N221">
        <f>'02防災'!AS226</f>
        <v>0</v>
      </c>
    </row>
    <row r="222" spans="1:14">
      <c r="A222">
        <f>'02防災'!A227</f>
        <v>0</v>
      </c>
      <c r="B222">
        <f>'02防災'!B227</f>
        <v>0</v>
      </c>
      <c r="C222">
        <f>'02防災'!C227</f>
        <v>0</v>
      </c>
      <c r="D222">
        <f>'02防災'!D227</f>
        <v>0</v>
      </c>
      <c r="E222">
        <f>'02防災'!AJ227</f>
        <v>0</v>
      </c>
      <c r="F222">
        <f>'02防災'!AK227</f>
        <v>0</v>
      </c>
      <c r="G222">
        <f>'02防災'!AL227</f>
        <v>0</v>
      </c>
      <c r="H222">
        <f>'02防災'!AM227</f>
        <v>0</v>
      </c>
      <c r="I222">
        <f>'02防災'!AN227</f>
        <v>0</v>
      </c>
      <c r="J222">
        <f>'02防災'!AO227</f>
        <v>0</v>
      </c>
      <c r="K222">
        <f>'02防災'!AP227</f>
        <v>0</v>
      </c>
      <c r="L222">
        <f>'02防災'!AQ227</f>
        <v>0</v>
      </c>
      <c r="M222">
        <f>'02防災'!AR227</f>
        <v>0</v>
      </c>
      <c r="N222">
        <f>'02防災'!AS227</f>
        <v>0</v>
      </c>
    </row>
    <row r="223" spans="1:14">
      <c r="A223">
        <f>'02防災'!A228</f>
        <v>0</v>
      </c>
      <c r="B223">
        <f>'02防災'!B228</f>
        <v>0</v>
      </c>
      <c r="C223">
        <f>'02防災'!C228</f>
        <v>0</v>
      </c>
      <c r="D223">
        <f>'02防災'!D228</f>
        <v>0</v>
      </c>
      <c r="E223">
        <f>'02防災'!AJ228</f>
        <v>0</v>
      </c>
      <c r="F223">
        <f>'02防災'!AK228</f>
        <v>0</v>
      </c>
      <c r="G223">
        <f>'02防災'!AL228</f>
        <v>0</v>
      </c>
      <c r="H223">
        <f>'02防災'!AM228</f>
        <v>0</v>
      </c>
      <c r="I223">
        <f>'02防災'!AN228</f>
        <v>0</v>
      </c>
      <c r="J223">
        <f>'02防災'!AO228</f>
        <v>0</v>
      </c>
      <c r="K223">
        <f>'02防災'!AP228</f>
        <v>0</v>
      </c>
      <c r="L223">
        <f>'02防災'!AQ228</f>
        <v>0</v>
      </c>
      <c r="M223">
        <f>'02防災'!AR228</f>
        <v>0</v>
      </c>
      <c r="N223">
        <f>'02防災'!AS228</f>
        <v>0</v>
      </c>
    </row>
    <row r="224" spans="1:14">
      <c r="A224">
        <f>'02防災'!A229</f>
        <v>0</v>
      </c>
      <c r="B224">
        <f>'02防災'!B229</f>
        <v>0</v>
      </c>
      <c r="C224">
        <f>'02防災'!C229</f>
        <v>0</v>
      </c>
      <c r="D224">
        <f>'02防災'!D229</f>
        <v>0</v>
      </c>
      <c r="E224">
        <f>'02防災'!AJ229</f>
        <v>0</v>
      </c>
      <c r="F224">
        <f>'02防災'!AK229</f>
        <v>0</v>
      </c>
      <c r="G224">
        <f>'02防災'!AL229</f>
        <v>0</v>
      </c>
      <c r="H224">
        <f>'02防災'!AM229</f>
        <v>0</v>
      </c>
      <c r="I224">
        <f>'02防災'!AN229</f>
        <v>0</v>
      </c>
      <c r="J224">
        <f>'02防災'!AO229</f>
        <v>0</v>
      </c>
      <c r="K224">
        <f>'02防災'!AP229</f>
        <v>0</v>
      </c>
      <c r="L224">
        <f>'02防災'!AQ229</f>
        <v>0</v>
      </c>
      <c r="M224">
        <f>'02防災'!AR229</f>
        <v>0</v>
      </c>
      <c r="N224">
        <f>'02防災'!AS229</f>
        <v>0</v>
      </c>
    </row>
    <row r="225" spans="1:14">
      <c r="A225">
        <f>'02防災'!A230</f>
        <v>0</v>
      </c>
      <c r="B225">
        <f>'02防災'!B230</f>
        <v>0</v>
      </c>
      <c r="C225">
        <f>'02防災'!C230</f>
        <v>0</v>
      </c>
      <c r="D225">
        <f>'02防災'!D230</f>
        <v>0</v>
      </c>
      <c r="E225">
        <f>'02防災'!AJ230</f>
        <v>0</v>
      </c>
      <c r="F225">
        <f>'02防災'!AK230</f>
        <v>0</v>
      </c>
      <c r="G225">
        <f>'02防災'!AL230</f>
        <v>0</v>
      </c>
      <c r="H225">
        <f>'02防災'!AM230</f>
        <v>0</v>
      </c>
      <c r="I225">
        <f>'02防災'!AN230</f>
        <v>0</v>
      </c>
      <c r="J225">
        <f>'02防災'!AO230</f>
        <v>0</v>
      </c>
      <c r="K225">
        <f>'02防災'!AP230</f>
        <v>0</v>
      </c>
      <c r="L225">
        <f>'02防災'!AQ230</f>
        <v>0</v>
      </c>
      <c r="M225">
        <f>'02防災'!AR230</f>
        <v>0</v>
      </c>
      <c r="N225">
        <f>'02防災'!AS230</f>
        <v>0</v>
      </c>
    </row>
    <row r="226" spans="1:14">
      <c r="A226">
        <f>'02防災'!A231</f>
        <v>0</v>
      </c>
      <c r="B226">
        <f>'02防災'!B231</f>
        <v>0</v>
      </c>
      <c r="C226">
        <f>'02防災'!C231</f>
        <v>0</v>
      </c>
      <c r="D226">
        <f>'02防災'!D231</f>
        <v>0</v>
      </c>
      <c r="E226">
        <f>'02防災'!AJ231</f>
        <v>0</v>
      </c>
      <c r="F226">
        <f>'02防災'!AK231</f>
        <v>0</v>
      </c>
      <c r="G226">
        <f>'02防災'!AL231</f>
        <v>0</v>
      </c>
      <c r="H226">
        <f>'02防災'!AM231</f>
        <v>0</v>
      </c>
      <c r="I226">
        <f>'02防災'!AN231</f>
        <v>0</v>
      </c>
      <c r="J226">
        <f>'02防災'!AO231</f>
        <v>0</v>
      </c>
      <c r="K226">
        <f>'02防災'!AP231</f>
        <v>0</v>
      </c>
      <c r="L226">
        <f>'02防災'!AQ231</f>
        <v>0</v>
      </c>
      <c r="M226">
        <f>'02防災'!AR231</f>
        <v>0</v>
      </c>
      <c r="N226">
        <f>'02防災'!AS231</f>
        <v>0</v>
      </c>
    </row>
    <row r="227" spans="1:14">
      <c r="A227">
        <f>'02防災'!A232</f>
        <v>0</v>
      </c>
      <c r="B227">
        <f>'02防災'!B232</f>
        <v>0</v>
      </c>
      <c r="C227">
        <f>'02防災'!C232</f>
        <v>0</v>
      </c>
      <c r="D227">
        <f>'02防災'!D232</f>
        <v>0</v>
      </c>
      <c r="E227">
        <f>'02防災'!AJ232</f>
        <v>0</v>
      </c>
      <c r="F227">
        <f>'02防災'!AK232</f>
        <v>0</v>
      </c>
      <c r="G227">
        <f>'02防災'!AL232</f>
        <v>0</v>
      </c>
      <c r="H227">
        <f>'02防災'!AM232</f>
        <v>0</v>
      </c>
      <c r="I227">
        <f>'02防災'!AN232</f>
        <v>0</v>
      </c>
      <c r="J227">
        <f>'02防災'!AO232</f>
        <v>0</v>
      </c>
      <c r="K227">
        <f>'02防災'!AP232</f>
        <v>0</v>
      </c>
      <c r="L227">
        <f>'02防災'!AQ232</f>
        <v>0</v>
      </c>
      <c r="M227">
        <f>'02防災'!AR232</f>
        <v>0</v>
      </c>
      <c r="N227">
        <f>'02防災'!AS232</f>
        <v>0</v>
      </c>
    </row>
    <row r="228" spans="1:14">
      <c r="A228">
        <f>'02防災'!A233</f>
        <v>0</v>
      </c>
      <c r="B228">
        <f>'02防災'!B233</f>
        <v>0</v>
      </c>
      <c r="C228">
        <f>'02防災'!C233</f>
        <v>0</v>
      </c>
      <c r="D228">
        <f>'02防災'!D233</f>
        <v>0</v>
      </c>
      <c r="E228">
        <f>'02防災'!AJ233</f>
        <v>0</v>
      </c>
      <c r="F228">
        <f>'02防災'!AK233</f>
        <v>0</v>
      </c>
      <c r="G228">
        <f>'02防災'!AL233</f>
        <v>0</v>
      </c>
      <c r="H228">
        <f>'02防災'!AM233</f>
        <v>0</v>
      </c>
      <c r="I228">
        <f>'02防災'!AN233</f>
        <v>0</v>
      </c>
      <c r="J228">
        <f>'02防災'!AO233</f>
        <v>0</v>
      </c>
      <c r="K228">
        <f>'02防災'!AP233</f>
        <v>0</v>
      </c>
      <c r="L228">
        <f>'02防災'!AQ233</f>
        <v>0</v>
      </c>
      <c r="M228">
        <f>'02防災'!AR233</f>
        <v>0</v>
      </c>
      <c r="N228">
        <f>'02防災'!AS233</f>
        <v>0</v>
      </c>
    </row>
    <row r="229" spans="1:14">
      <c r="A229">
        <f>'02防災'!A234</f>
        <v>0</v>
      </c>
      <c r="B229">
        <f>'02防災'!B234</f>
        <v>0</v>
      </c>
      <c r="C229">
        <f>'02防災'!C234</f>
        <v>0</v>
      </c>
      <c r="D229">
        <f>'02防災'!D234</f>
        <v>0</v>
      </c>
      <c r="E229">
        <f>'02防災'!AJ234</f>
        <v>0</v>
      </c>
      <c r="F229">
        <f>'02防災'!AK234</f>
        <v>0</v>
      </c>
      <c r="G229">
        <f>'02防災'!AL234</f>
        <v>0</v>
      </c>
      <c r="H229">
        <f>'02防災'!AM234</f>
        <v>0</v>
      </c>
      <c r="I229">
        <f>'02防災'!AN234</f>
        <v>0</v>
      </c>
      <c r="J229">
        <f>'02防災'!AO234</f>
        <v>0</v>
      </c>
      <c r="K229">
        <f>'02防災'!AP234</f>
        <v>0</v>
      </c>
      <c r="L229">
        <f>'02防災'!AQ234</f>
        <v>0</v>
      </c>
      <c r="M229">
        <f>'02防災'!AR234</f>
        <v>0</v>
      </c>
      <c r="N229">
        <f>'02防災'!AS234</f>
        <v>0</v>
      </c>
    </row>
    <row r="230" spans="1:14">
      <c r="A230">
        <f>'02防災'!A235</f>
        <v>0</v>
      </c>
      <c r="B230">
        <f>'02防災'!B235</f>
        <v>0</v>
      </c>
      <c r="C230">
        <f>'02防災'!C235</f>
        <v>0</v>
      </c>
      <c r="D230">
        <f>'02防災'!D235</f>
        <v>0</v>
      </c>
      <c r="E230">
        <f>'02防災'!AJ235</f>
        <v>0</v>
      </c>
      <c r="F230">
        <f>'02防災'!AK235</f>
        <v>0</v>
      </c>
      <c r="G230">
        <f>'02防災'!AL235</f>
        <v>0</v>
      </c>
      <c r="H230">
        <f>'02防災'!AM235</f>
        <v>0</v>
      </c>
      <c r="I230">
        <f>'02防災'!AN235</f>
        <v>0</v>
      </c>
      <c r="J230">
        <f>'02防災'!AO235</f>
        <v>0</v>
      </c>
      <c r="K230">
        <f>'02防災'!AP235</f>
        <v>0</v>
      </c>
      <c r="L230">
        <f>'02防災'!AQ235</f>
        <v>0</v>
      </c>
      <c r="M230">
        <f>'02防災'!AR235</f>
        <v>0</v>
      </c>
      <c r="N230">
        <f>'02防災'!AS235</f>
        <v>0</v>
      </c>
    </row>
    <row r="231" spans="1:14">
      <c r="A231">
        <f>'02防災'!A236</f>
        <v>0</v>
      </c>
      <c r="B231">
        <f>'02防災'!B236</f>
        <v>0</v>
      </c>
      <c r="C231">
        <f>'02防災'!C236</f>
        <v>0</v>
      </c>
      <c r="D231">
        <f>'02防災'!D236</f>
        <v>0</v>
      </c>
      <c r="E231">
        <f>'02防災'!AJ236</f>
        <v>0</v>
      </c>
      <c r="F231">
        <f>'02防災'!AK236</f>
        <v>0</v>
      </c>
      <c r="G231">
        <f>'02防災'!AL236</f>
        <v>0</v>
      </c>
      <c r="H231">
        <f>'02防災'!AM236</f>
        <v>0</v>
      </c>
      <c r="I231">
        <f>'02防災'!AN236</f>
        <v>0</v>
      </c>
      <c r="J231">
        <f>'02防災'!AO236</f>
        <v>0</v>
      </c>
      <c r="K231">
        <f>'02防災'!AP236</f>
        <v>0</v>
      </c>
      <c r="L231">
        <f>'02防災'!AQ236</f>
        <v>0</v>
      </c>
      <c r="M231">
        <f>'02防災'!AR236</f>
        <v>0</v>
      </c>
      <c r="N231">
        <f>'02防災'!AS236</f>
        <v>0</v>
      </c>
    </row>
    <row r="232" spans="1:14">
      <c r="A232">
        <f>'02防災'!A237</f>
        <v>0</v>
      </c>
      <c r="B232">
        <f>'02防災'!B237</f>
        <v>0</v>
      </c>
      <c r="C232">
        <f>'02防災'!C237</f>
        <v>0</v>
      </c>
      <c r="D232">
        <f>'02防災'!D237</f>
        <v>0</v>
      </c>
      <c r="E232">
        <f>'02防災'!AJ237</f>
        <v>0</v>
      </c>
      <c r="F232">
        <f>'02防災'!AK237</f>
        <v>0</v>
      </c>
      <c r="G232">
        <f>'02防災'!AL237</f>
        <v>0</v>
      </c>
      <c r="H232">
        <f>'02防災'!AM237</f>
        <v>0</v>
      </c>
      <c r="I232">
        <f>'02防災'!AN237</f>
        <v>0</v>
      </c>
      <c r="J232">
        <f>'02防災'!AO237</f>
        <v>0</v>
      </c>
      <c r="K232">
        <f>'02防災'!AP237</f>
        <v>0</v>
      </c>
      <c r="L232">
        <f>'02防災'!AQ237</f>
        <v>0</v>
      </c>
      <c r="M232">
        <f>'02防災'!AR237</f>
        <v>0</v>
      </c>
      <c r="N232">
        <f>'02防災'!AS237</f>
        <v>0</v>
      </c>
    </row>
    <row r="233" spans="1:14">
      <c r="A233">
        <f>'02防災'!A238</f>
        <v>0</v>
      </c>
      <c r="B233">
        <f>'02防災'!B238</f>
        <v>0</v>
      </c>
      <c r="C233">
        <f>'02防災'!C238</f>
        <v>0</v>
      </c>
      <c r="D233">
        <f>'02防災'!D238</f>
        <v>0</v>
      </c>
      <c r="E233">
        <f>'02防災'!AJ238</f>
        <v>0</v>
      </c>
      <c r="F233">
        <f>'02防災'!AK238</f>
        <v>0</v>
      </c>
      <c r="G233">
        <f>'02防災'!AL238</f>
        <v>0</v>
      </c>
      <c r="H233">
        <f>'02防災'!AM238</f>
        <v>0</v>
      </c>
      <c r="I233">
        <f>'02防災'!AN238</f>
        <v>0</v>
      </c>
      <c r="J233">
        <f>'02防災'!AO238</f>
        <v>0</v>
      </c>
      <c r="K233">
        <f>'02防災'!AP238</f>
        <v>0</v>
      </c>
      <c r="L233">
        <f>'02防災'!AQ238</f>
        <v>0</v>
      </c>
      <c r="M233">
        <f>'02防災'!AR238</f>
        <v>0</v>
      </c>
      <c r="N233">
        <f>'02防災'!AS238</f>
        <v>0</v>
      </c>
    </row>
    <row r="234" spans="1:14">
      <c r="A234">
        <f>'02防災'!A239</f>
        <v>0</v>
      </c>
      <c r="B234">
        <f>'02防災'!B239</f>
        <v>0</v>
      </c>
      <c r="C234">
        <f>'02防災'!C239</f>
        <v>0</v>
      </c>
      <c r="D234">
        <f>'02防災'!D239</f>
        <v>0</v>
      </c>
      <c r="E234">
        <f>'02防災'!AJ239</f>
        <v>0</v>
      </c>
      <c r="F234">
        <f>'02防災'!AK239</f>
        <v>0</v>
      </c>
      <c r="G234">
        <f>'02防災'!AL239</f>
        <v>0</v>
      </c>
      <c r="H234">
        <f>'02防災'!AM239</f>
        <v>0</v>
      </c>
      <c r="I234">
        <f>'02防災'!AN239</f>
        <v>0</v>
      </c>
      <c r="J234">
        <f>'02防災'!AO239</f>
        <v>0</v>
      </c>
      <c r="K234">
        <f>'02防災'!AP239</f>
        <v>0</v>
      </c>
      <c r="L234">
        <f>'02防災'!AQ239</f>
        <v>0</v>
      </c>
      <c r="M234">
        <f>'02防災'!AR239</f>
        <v>0</v>
      </c>
      <c r="N234">
        <f>'02防災'!AS239</f>
        <v>0</v>
      </c>
    </row>
    <row r="235" spans="1:14">
      <c r="A235">
        <f>'02防災'!A240</f>
        <v>0</v>
      </c>
      <c r="B235">
        <f>'02防災'!B240</f>
        <v>0</v>
      </c>
      <c r="C235">
        <f>'02防災'!C240</f>
        <v>0</v>
      </c>
      <c r="D235">
        <f>'02防災'!D240</f>
        <v>0</v>
      </c>
      <c r="E235">
        <f>'02防災'!AJ240</f>
        <v>0</v>
      </c>
      <c r="F235">
        <f>'02防災'!AK240</f>
        <v>0</v>
      </c>
      <c r="G235">
        <f>'02防災'!AL240</f>
        <v>0</v>
      </c>
      <c r="H235">
        <f>'02防災'!AM240</f>
        <v>0</v>
      </c>
      <c r="I235">
        <f>'02防災'!AN240</f>
        <v>0</v>
      </c>
      <c r="J235">
        <f>'02防災'!AO240</f>
        <v>0</v>
      </c>
      <c r="K235">
        <f>'02防災'!AP240</f>
        <v>0</v>
      </c>
      <c r="L235">
        <f>'02防災'!AQ240</f>
        <v>0</v>
      </c>
      <c r="M235">
        <f>'02防災'!AR240</f>
        <v>0</v>
      </c>
      <c r="N235">
        <f>'02防災'!AS240</f>
        <v>0</v>
      </c>
    </row>
    <row r="236" spans="1:14">
      <c r="A236">
        <f>'02防災'!A241</f>
        <v>0</v>
      </c>
      <c r="B236">
        <f>'02防災'!B241</f>
        <v>0</v>
      </c>
      <c r="C236">
        <f>'02防災'!C241</f>
        <v>0</v>
      </c>
      <c r="D236">
        <f>'02防災'!D241</f>
        <v>0</v>
      </c>
      <c r="E236">
        <f>'02防災'!AJ241</f>
        <v>0</v>
      </c>
      <c r="F236">
        <f>'02防災'!AK241</f>
        <v>0</v>
      </c>
      <c r="G236">
        <f>'02防災'!AL241</f>
        <v>0</v>
      </c>
      <c r="H236">
        <f>'02防災'!AM241</f>
        <v>0</v>
      </c>
      <c r="I236">
        <f>'02防災'!AN241</f>
        <v>0</v>
      </c>
      <c r="J236">
        <f>'02防災'!AO241</f>
        <v>0</v>
      </c>
      <c r="K236">
        <f>'02防災'!AP241</f>
        <v>0</v>
      </c>
      <c r="L236">
        <f>'02防災'!AQ241</f>
        <v>0</v>
      </c>
      <c r="M236">
        <f>'02防災'!AR241</f>
        <v>0</v>
      </c>
      <c r="N236">
        <f>'02防災'!AS241</f>
        <v>0</v>
      </c>
    </row>
    <row r="237" spans="1:14">
      <c r="A237">
        <f>'02防災'!A242</f>
        <v>0</v>
      </c>
      <c r="B237">
        <f>'02防災'!B242</f>
        <v>0</v>
      </c>
      <c r="C237">
        <f>'02防災'!C242</f>
        <v>0</v>
      </c>
      <c r="D237">
        <f>'02防災'!D242</f>
        <v>0</v>
      </c>
      <c r="E237">
        <f>'02防災'!AJ242</f>
        <v>0</v>
      </c>
      <c r="F237">
        <f>'02防災'!AK242</f>
        <v>0</v>
      </c>
      <c r="G237">
        <f>'02防災'!AL242</f>
        <v>0</v>
      </c>
      <c r="H237">
        <f>'02防災'!AM242</f>
        <v>0</v>
      </c>
      <c r="I237">
        <f>'02防災'!AN242</f>
        <v>0</v>
      </c>
      <c r="J237">
        <f>'02防災'!AO242</f>
        <v>0</v>
      </c>
      <c r="K237">
        <f>'02防災'!AP242</f>
        <v>0</v>
      </c>
      <c r="L237">
        <f>'02防災'!AQ242</f>
        <v>0</v>
      </c>
      <c r="M237">
        <f>'02防災'!AR242</f>
        <v>0</v>
      </c>
      <c r="N237">
        <f>'02防災'!AS242</f>
        <v>0</v>
      </c>
    </row>
    <row r="238" spans="1:14">
      <c r="A238">
        <f>'02防災'!A243</f>
        <v>0</v>
      </c>
      <c r="B238">
        <f>'02防災'!B243</f>
        <v>0</v>
      </c>
      <c r="C238">
        <f>'02防災'!C243</f>
        <v>0</v>
      </c>
      <c r="D238">
        <f>'02防災'!D243</f>
        <v>0</v>
      </c>
      <c r="E238">
        <f>'02防災'!AJ243</f>
        <v>0</v>
      </c>
      <c r="F238">
        <f>'02防災'!AK243</f>
        <v>0</v>
      </c>
      <c r="G238">
        <f>'02防災'!AL243</f>
        <v>0</v>
      </c>
      <c r="H238">
        <f>'02防災'!AM243</f>
        <v>0</v>
      </c>
      <c r="I238">
        <f>'02防災'!AN243</f>
        <v>0</v>
      </c>
      <c r="J238">
        <f>'02防災'!AO243</f>
        <v>0</v>
      </c>
      <c r="K238">
        <f>'02防災'!AP243</f>
        <v>0</v>
      </c>
      <c r="L238">
        <f>'02防災'!AQ243</f>
        <v>0</v>
      </c>
      <c r="M238">
        <f>'02防災'!AR243</f>
        <v>0</v>
      </c>
      <c r="N238">
        <f>'02防災'!AS243</f>
        <v>0</v>
      </c>
    </row>
    <row r="239" spans="1:14">
      <c r="A239">
        <f>'02防災'!A244</f>
        <v>0</v>
      </c>
      <c r="B239">
        <f>'02防災'!B244</f>
        <v>0</v>
      </c>
      <c r="C239">
        <f>'02防災'!C244</f>
        <v>0</v>
      </c>
      <c r="D239">
        <f>'02防災'!D244</f>
        <v>0</v>
      </c>
      <c r="E239">
        <f>'02防災'!AJ244</f>
        <v>0</v>
      </c>
      <c r="F239">
        <f>'02防災'!AK244</f>
        <v>0</v>
      </c>
      <c r="G239">
        <f>'02防災'!AL244</f>
        <v>0</v>
      </c>
      <c r="H239">
        <f>'02防災'!AM244</f>
        <v>0</v>
      </c>
      <c r="I239">
        <f>'02防災'!AN244</f>
        <v>0</v>
      </c>
      <c r="J239">
        <f>'02防災'!AO244</f>
        <v>0</v>
      </c>
      <c r="K239">
        <f>'02防災'!AP244</f>
        <v>0</v>
      </c>
      <c r="L239">
        <f>'02防災'!AQ244</f>
        <v>0</v>
      </c>
      <c r="M239">
        <f>'02防災'!AR244</f>
        <v>0</v>
      </c>
      <c r="N239">
        <f>'02防災'!AS244</f>
        <v>0</v>
      </c>
    </row>
    <row r="240" spans="1:14">
      <c r="A240">
        <f>'02防災'!A245</f>
        <v>0</v>
      </c>
      <c r="B240">
        <f>'02防災'!B245</f>
        <v>0</v>
      </c>
      <c r="C240">
        <f>'02防災'!C245</f>
        <v>0</v>
      </c>
      <c r="D240">
        <f>'02防災'!D245</f>
        <v>0</v>
      </c>
      <c r="E240">
        <f>'02防災'!AJ245</f>
        <v>0</v>
      </c>
      <c r="F240">
        <f>'02防災'!AK245</f>
        <v>0</v>
      </c>
      <c r="G240">
        <f>'02防災'!AL245</f>
        <v>0</v>
      </c>
      <c r="H240">
        <f>'02防災'!AM245</f>
        <v>0</v>
      </c>
      <c r="I240">
        <f>'02防災'!AN245</f>
        <v>0</v>
      </c>
      <c r="J240">
        <f>'02防災'!AO245</f>
        <v>0</v>
      </c>
      <c r="K240">
        <f>'02防災'!AP245</f>
        <v>0</v>
      </c>
      <c r="L240">
        <f>'02防災'!AQ245</f>
        <v>0</v>
      </c>
      <c r="M240">
        <f>'02防災'!AR245</f>
        <v>0</v>
      </c>
      <c r="N240">
        <f>'02防災'!AS245</f>
        <v>0</v>
      </c>
    </row>
    <row r="241" spans="1:14">
      <c r="A241">
        <f>'02防災'!A246</f>
        <v>0</v>
      </c>
      <c r="B241">
        <f>'02防災'!B246</f>
        <v>0</v>
      </c>
      <c r="C241">
        <f>'02防災'!C246</f>
        <v>0</v>
      </c>
      <c r="D241">
        <f>'02防災'!D246</f>
        <v>0</v>
      </c>
      <c r="E241">
        <f>'02防災'!AJ246</f>
        <v>0</v>
      </c>
      <c r="F241">
        <f>'02防災'!AK246</f>
        <v>0</v>
      </c>
      <c r="G241">
        <f>'02防災'!AL246</f>
        <v>0</v>
      </c>
      <c r="H241">
        <f>'02防災'!AM246</f>
        <v>0</v>
      </c>
      <c r="I241">
        <f>'02防災'!AN246</f>
        <v>0</v>
      </c>
      <c r="J241">
        <f>'02防災'!AO246</f>
        <v>0</v>
      </c>
      <c r="K241">
        <f>'02防災'!AP246</f>
        <v>0</v>
      </c>
      <c r="L241">
        <f>'02防災'!AQ246</f>
        <v>0</v>
      </c>
      <c r="M241">
        <f>'02防災'!AR246</f>
        <v>0</v>
      </c>
      <c r="N241">
        <f>'02防災'!AS246</f>
        <v>0</v>
      </c>
    </row>
    <row r="242" spans="1:14">
      <c r="A242">
        <f>'02防災'!A247</f>
        <v>0</v>
      </c>
      <c r="B242">
        <f>'02防災'!B247</f>
        <v>0</v>
      </c>
      <c r="C242">
        <f>'02防災'!C247</f>
        <v>0</v>
      </c>
      <c r="D242">
        <f>'02防災'!D247</f>
        <v>0</v>
      </c>
      <c r="E242">
        <f>'02防災'!AJ247</f>
        <v>0</v>
      </c>
      <c r="F242">
        <f>'02防災'!AK247</f>
        <v>0</v>
      </c>
      <c r="G242">
        <f>'02防災'!AL247</f>
        <v>0</v>
      </c>
      <c r="H242">
        <f>'02防災'!AM247</f>
        <v>0</v>
      </c>
      <c r="I242">
        <f>'02防災'!AN247</f>
        <v>0</v>
      </c>
      <c r="J242">
        <f>'02防災'!AO247</f>
        <v>0</v>
      </c>
      <c r="K242">
        <f>'02防災'!AP247</f>
        <v>0</v>
      </c>
      <c r="L242">
        <f>'02防災'!AQ247</f>
        <v>0</v>
      </c>
      <c r="M242">
        <f>'02防災'!AR247</f>
        <v>0</v>
      </c>
      <c r="N242">
        <f>'02防災'!AS247</f>
        <v>0</v>
      </c>
    </row>
    <row r="243" spans="1:14">
      <c r="A243">
        <f>'02防災'!A248</f>
        <v>0</v>
      </c>
      <c r="B243">
        <f>'02防災'!B248</f>
        <v>0</v>
      </c>
      <c r="C243">
        <f>'02防災'!C248</f>
        <v>0</v>
      </c>
      <c r="D243">
        <f>'02防災'!D248</f>
        <v>0</v>
      </c>
      <c r="E243">
        <f>'02防災'!AJ248</f>
        <v>0</v>
      </c>
      <c r="F243">
        <f>'02防災'!AK248</f>
        <v>0</v>
      </c>
      <c r="G243">
        <f>'02防災'!AL248</f>
        <v>0</v>
      </c>
      <c r="H243">
        <f>'02防災'!AM248</f>
        <v>0</v>
      </c>
      <c r="I243">
        <f>'02防災'!AN248</f>
        <v>0</v>
      </c>
      <c r="J243">
        <f>'02防災'!AO248</f>
        <v>0</v>
      </c>
      <c r="K243">
        <f>'02防災'!AP248</f>
        <v>0</v>
      </c>
      <c r="L243">
        <f>'02防災'!AQ248</f>
        <v>0</v>
      </c>
      <c r="M243">
        <f>'02防災'!AR248</f>
        <v>0</v>
      </c>
      <c r="N243">
        <f>'02防災'!AS248</f>
        <v>0</v>
      </c>
    </row>
    <row r="244" spans="1:14">
      <c r="A244">
        <f>'02防災'!A249</f>
        <v>0</v>
      </c>
      <c r="B244">
        <f>'02防災'!B249</f>
        <v>0</v>
      </c>
      <c r="C244">
        <f>'02防災'!C249</f>
        <v>0</v>
      </c>
      <c r="D244">
        <f>'02防災'!D249</f>
        <v>0</v>
      </c>
      <c r="E244">
        <f>'02防災'!AJ249</f>
        <v>0</v>
      </c>
      <c r="F244">
        <f>'02防災'!AK249</f>
        <v>0</v>
      </c>
      <c r="G244">
        <f>'02防災'!AL249</f>
        <v>0</v>
      </c>
      <c r="H244">
        <f>'02防災'!AM249</f>
        <v>0</v>
      </c>
      <c r="I244">
        <f>'02防災'!AN249</f>
        <v>0</v>
      </c>
      <c r="J244">
        <f>'02防災'!AO249</f>
        <v>0</v>
      </c>
      <c r="K244">
        <f>'02防災'!AP249</f>
        <v>0</v>
      </c>
      <c r="L244">
        <f>'02防災'!AQ249</f>
        <v>0</v>
      </c>
      <c r="M244">
        <f>'02防災'!AR249</f>
        <v>0</v>
      </c>
      <c r="N244">
        <f>'02防災'!AS249</f>
        <v>0</v>
      </c>
    </row>
    <row r="245" spans="1:14">
      <c r="A245">
        <f>'02防災'!A250</f>
        <v>0</v>
      </c>
      <c r="B245">
        <f>'02防災'!B250</f>
        <v>0</v>
      </c>
      <c r="C245">
        <f>'02防災'!C250</f>
        <v>0</v>
      </c>
      <c r="D245">
        <f>'02防災'!D250</f>
        <v>0</v>
      </c>
      <c r="E245">
        <f>'02防災'!AJ250</f>
        <v>0</v>
      </c>
      <c r="F245">
        <f>'02防災'!AK250</f>
        <v>0</v>
      </c>
      <c r="G245">
        <f>'02防災'!AL250</f>
        <v>0</v>
      </c>
      <c r="H245">
        <f>'02防災'!AM250</f>
        <v>0</v>
      </c>
      <c r="I245">
        <f>'02防災'!AN250</f>
        <v>0</v>
      </c>
      <c r="J245">
        <f>'02防災'!AO250</f>
        <v>0</v>
      </c>
      <c r="K245">
        <f>'02防災'!AP250</f>
        <v>0</v>
      </c>
      <c r="L245">
        <f>'02防災'!AQ250</f>
        <v>0</v>
      </c>
      <c r="M245">
        <f>'02防災'!AR250</f>
        <v>0</v>
      </c>
      <c r="N245">
        <f>'02防災'!AS250</f>
        <v>0</v>
      </c>
    </row>
    <row r="246" spans="1:14">
      <c r="A246">
        <f>'02防災'!A251</f>
        <v>0</v>
      </c>
      <c r="B246">
        <f>'02防災'!B251</f>
        <v>0</v>
      </c>
      <c r="C246">
        <f>'02防災'!C251</f>
        <v>0</v>
      </c>
      <c r="D246">
        <f>'02防災'!D251</f>
        <v>0</v>
      </c>
      <c r="E246">
        <f>'02防災'!AJ251</f>
        <v>0</v>
      </c>
      <c r="F246">
        <f>'02防災'!AK251</f>
        <v>0</v>
      </c>
      <c r="G246">
        <f>'02防災'!AL251</f>
        <v>0</v>
      </c>
      <c r="H246">
        <f>'02防災'!AM251</f>
        <v>0</v>
      </c>
      <c r="I246">
        <f>'02防災'!AN251</f>
        <v>0</v>
      </c>
      <c r="J246">
        <f>'02防災'!AO251</f>
        <v>0</v>
      </c>
      <c r="K246">
        <f>'02防災'!AP251</f>
        <v>0</v>
      </c>
      <c r="L246">
        <f>'02防災'!AQ251</f>
        <v>0</v>
      </c>
      <c r="M246">
        <f>'02防災'!AR251</f>
        <v>0</v>
      </c>
      <c r="N246">
        <f>'02防災'!AS251</f>
        <v>0</v>
      </c>
    </row>
    <row r="247" spans="1:14">
      <c r="A247">
        <f>'02防災'!A252</f>
        <v>0</v>
      </c>
      <c r="B247">
        <f>'02防災'!B252</f>
        <v>0</v>
      </c>
      <c r="C247">
        <f>'02防災'!C252</f>
        <v>0</v>
      </c>
      <c r="D247">
        <f>'02防災'!D252</f>
        <v>0</v>
      </c>
      <c r="E247">
        <f>'02防災'!AJ252</f>
        <v>0</v>
      </c>
      <c r="F247">
        <f>'02防災'!AK252</f>
        <v>0</v>
      </c>
      <c r="G247">
        <f>'02防災'!AL252</f>
        <v>0</v>
      </c>
      <c r="H247">
        <f>'02防災'!AM252</f>
        <v>0</v>
      </c>
      <c r="I247">
        <f>'02防災'!AN252</f>
        <v>0</v>
      </c>
      <c r="J247">
        <f>'02防災'!AO252</f>
        <v>0</v>
      </c>
      <c r="K247">
        <f>'02防災'!AP252</f>
        <v>0</v>
      </c>
      <c r="L247">
        <f>'02防災'!AQ252</f>
        <v>0</v>
      </c>
      <c r="M247">
        <f>'02防災'!AR252</f>
        <v>0</v>
      </c>
      <c r="N247">
        <f>'02防災'!AS252</f>
        <v>0</v>
      </c>
    </row>
    <row r="248" spans="1:14">
      <c r="A248">
        <f>'02防災'!A253</f>
        <v>0</v>
      </c>
      <c r="B248">
        <f>'02防災'!B253</f>
        <v>0</v>
      </c>
      <c r="C248">
        <f>'02防災'!C253</f>
        <v>0</v>
      </c>
      <c r="D248">
        <f>'02防災'!D253</f>
        <v>0</v>
      </c>
      <c r="E248">
        <f>'02防災'!AJ253</f>
        <v>0</v>
      </c>
      <c r="F248">
        <f>'02防災'!AK253</f>
        <v>0</v>
      </c>
      <c r="G248">
        <f>'02防災'!AL253</f>
        <v>0</v>
      </c>
      <c r="H248">
        <f>'02防災'!AM253</f>
        <v>0</v>
      </c>
      <c r="I248">
        <f>'02防災'!AN253</f>
        <v>0</v>
      </c>
      <c r="J248">
        <f>'02防災'!AO253</f>
        <v>0</v>
      </c>
      <c r="K248">
        <f>'02防災'!AP253</f>
        <v>0</v>
      </c>
      <c r="L248">
        <f>'02防災'!AQ253</f>
        <v>0</v>
      </c>
      <c r="M248">
        <f>'02防災'!AR253</f>
        <v>0</v>
      </c>
      <c r="N248">
        <f>'02防災'!AS253</f>
        <v>0</v>
      </c>
    </row>
    <row r="249" spans="1:14">
      <c r="A249">
        <f>'02防災'!A254</f>
        <v>0</v>
      </c>
      <c r="B249">
        <f>'02防災'!B254</f>
        <v>0</v>
      </c>
      <c r="C249">
        <f>'02防災'!C254</f>
        <v>0</v>
      </c>
      <c r="D249">
        <f>'02防災'!D254</f>
        <v>0</v>
      </c>
      <c r="E249">
        <f>'02防災'!AJ254</f>
        <v>0</v>
      </c>
      <c r="F249">
        <f>'02防災'!AK254</f>
        <v>0</v>
      </c>
      <c r="G249">
        <f>'02防災'!AL254</f>
        <v>0</v>
      </c>
      <c r="H249">
        <f>'02防災'!AM254</f>
        <v>0</v>
      </c>
      <c r="I249">
        <f>'02防災'!AN254</f>
        <v>0</v>
      </c>
      <c r="J249">
        <f>'02防災'!AO254</f>
        <v>0</v>
      </c>
      <c r="K249">
        <f>'02防災'!AP254</f>
        <v>0</v>
      </c>
      <c r="L249">
        <f>'02防災'!AQ254</f>
        <v>0</v>
      </c>
      <c r="M249">
        <f>'02防災'!AR254</f>
        <v>0</v>
      </c>
      <c r="N249">
        <f>'02防災'!AS254</f>
        <v>0</v>
      </c>
    </row>
    <row r="250" spans="1:14">
      <c r="A250">
        <f>'02防災'!A255</f>
        <v>0</v>
      </c>
      <c r="B250">
        <f>'02防災'!B255</f>
        <v>0</v>
      </c>
      <c r="C250">
        <f>'02防災'!C255</f>
        <v>0</v>
      </c>
      <c r="D250">
        <f>'02防災'!D255</f>
        <v>0</v>
      </c>
      <c r="E250">
        <f>'02防災'!AJ255</f>
        <v>0</v>
      </c>
      <c r="F250">
        <f>'02防災'!AK255</f>
        <v>0</v>
      </c>
      <c r="G250">
        <f>'02防災'!AL255</f>
        <v>0</v>
      </c>
      <c r="H250">
        <f>'02防災'!AM255</f>
        <v>0</v>
      </c>
      <c r="I250">
        <f>'02防災'!AN255</f>
        <v>0</v>
      </c>
      <c r="J250">
        <f>'02防災'!AO255</f>
        <v>0</v>
      </c>
      <c r="K250">
        <f>'02防災'!AP255</f>
        <v>0</v>
      </c>
      <c r="L250">
        <f>'02防災'!AQ255</f>
        <v>0</v>
      </c>
      <c r="M250">
        <f>'02防災'!AR255</f>
        <v>0</v>
      </c>
      <c r="N250">
        <f>'02防災'!AS255</f>
        <v>0</v>
      </c>
    </row>
    <row r="251" spans="1:14">
      <c r="A251">
        <f>'02防災'!A256</f>
        <v>0</v>
      </c>
      <c r="B251">
        <f>'02防災'!B256</f>
        <v>0</v>
      </c>
      <c r="C251">
        <f>'02防災'!C256</f>
        <v>0</v>
      </c>
      <c r="D251">
        <f>'02防災'!D256</f>
        <v>0</v>
      </c>
      <c r="E251">
        <f>'02防災'!AJ256</f>
        <v>0</v>
      </c>
      <c r="F251">
        <f>'02防災'!AK256</f>
        <v>0</v>
      </c>
      <c r="G251">
        <f>'02防災'!AL256</f>
        <v>0</v>
      </c>
      <c r="H251">
        <f>'02防災'!AM256</f>
        <v>0</v>
      </c>
      <c r="I251">
        <f>'02防災'!AN256</f>
        <v>0</v>
      </c>
      <c r="J251">
        <f>'02防災'!AO256</f>
        <v>0</v>
      </c>
      <c r="K251">
        <f>'02防災'!AP256</f>
        <v>0</v>
      </c>
      <c r="L251">
        <f>'02防災'!AQ256</f>
        <v>0</v>
      </c>
      <c r="M251">
        <f>'02防災'!AR256</f>
        <v>0</v>
      </c>
      <c r="N251">
        <f>'02防災'!AS256</f>
        <v>0</v>
      </c>
    </row>
    <row r="252" spans="1:14">
      <c r="A252">
        <f>'02防災'!A257</f>
        <v>0</v>
      </c>
      <c r="B252">
        <f>'02防災'!B257</f>
        <v>0</v>
      </c>
      <c r="C252">
        <f>'02防災'!C257</f>
        <v>0</v>
      </c>
      <c r="D252">
        <f>'02防災'!D257</f>
        <v>0</v>
      </c>
      <c r="E252">
        <f>'02防災'!AJ257</f>
        <v>0</v>
      </c>
      <c r="F252">
        <f>'02防災'!AK257</f>
        <v>0</v>
      </c>
      <c r="G252">
        <f>'02防災'!AL257</f>
        <v>0</v>
      </c>
      <c r="H252">
        <f>'02防災'!AM257</f>
        <v>0</v>
      </c>
      <c r="I252">
        <f>'02防災'!AN257</f>
        <v>0</v>
      </c>
      <c r="J252">
        <f>'02防災'!AO257</f>
        <v>0</v>
      </c>
      <c r="K252">
        <f>'02防災'!AP257</f>
        <v>0</v>
      </c>
      <c r="L252">
        <f>'02防災'!AQ257</f>
        <v>0</v>
      </c>
      <c r="M252">
        <f>'02防災'!AR257</f>
        <v>0</v>
      </c>
      <c r="N252">
        <f>'02防災'!AS257</f>
        <v>0</v>
      </c>
    </row>
    <row r="253" spans="1:14">
      <c r="A253">
        <f>'02防災'!A258</f>
        <v>0</v>
      </c>
      <c r="B253">
        <f>'02防災'!B258</f>
        <v>0</v>
      </c>
      <c r="C253">
        <f>'02防災'!C258</f>
        <v>0</v>
      </c>
      <c r="D253">
        <f>'02防災'!D258</f>
        <v>0</v>
      </c>
      <c r="E253">
        <f>'02防災'!AJ258</f>
        <v>0</v>
      </c>
      <c r="F253">
        <f>'02防災'!AK258</f>
        <v>0</v>
      </c>
      <c r="G253">
        <f>'02防災'!AL258</f>
        <v>0</v>
      </c>
      <c r="H253">
        <f>'02防災'!AM258</f>
        <v>0</v>
      </c>
      <c r="I253">
        <f>'02防災'!AN258</f>
        <v>0</v>
      </c>
      <c r="J253">
        <f>'02防災'!AO258</f>
        <v>0</v>
      </c>
      <c r="K253">
        <f>'02防災'!AP258</f>
        <v>0</v>
      </c>
      <c r="L253">
        <f>'02防災'!AQ258</f>
        <v>0</v>
      </c>
      <c r="M253">
        <f>'02防災'!AR258</f>
        <v>0</v>
      </c>
      <c r="N253">
        <f>'02防災'!AS258</f>
        <v>0</v>
      </c>
    </row>
    <row r="254" spans="1:14">
      <c r="A254">
        <f>'02防災'!A259</f>
        <v>0</v>
      </c>
      <c r="B254">
        <f>'02防災'!B259</f>
        <v>0</v>
      </c>
      <c r="C254">
        <f>'02防災'!C259</f>
        <v>0</v>
      </c>
      <c r="D254">
        <f>'02防災'!D259</f>
        <v>0</v>
      </c>
      <c r="E254">
        <f>'02防災'!AJ259</f>
        <v>0</v>
      </c>
      <c r="F254">
        <f>'02防災'!AK259</f>
        <v>0</v>
      </c>
      <c r="G254">
        <f>'02防災'!AL259</f>
        <v>0</v>
      </c>
      <c r="H254">
        <f>'02防災'!AM259</f>
        <v>0</v>
      </c>
      <c r="I254">
        <f>'02防災'!AN259</f>
        <v>0</v>
      </c>
      <c r="J254">
        <f>'02防災'!AO259</f>
        <v>0</v>
      </c>
      <c r="K254">
        <f>'02防災'!AP259</f>
        <v>0</v>
      </c>
      <c r="L254">
        <f>'02防災'!AQ259</f>
        <v>0</v>
      </c>
      <c r="M254">
        <f>'02防災'!AR259</f>
        <v>0</v>
      </c>
      <c r="N254">
        <f>'02防災'!AS259</f>
        <v>0</v>
      </c>
    </row>
    <row r="255" spans="1:14">
      <c r="A255">
        <f>'02防災'!A260</f>
        <v>0</v>
      </c>
      <c r="B255">
        <f>'02防災'!B260</f>
        <v>0</v>
      </c>
      <c r="C255">
        <f>'02防災'!C260</f>
        <v>0</v>
      </c>
      <c r="D255">
        <f>'02防災'!D260</f>
        <v>0</v>
      </c>
      <c r="E255">
        <f>'02防災'!AJ260</f>
        <v>0</v>
      </c>
      <c r="F255">
        <f>'02防災'!AK260</f>
        <v>0</v>
      </c>
      <c r="G255">
        <f>'02防災'!AL260</f>
        <v>0</v>
      </c>
      <c r="H255">
        <f>'02防災'!AM260</f>
        <v>0</v>
      </c>
      <c r="I255">
        <f>'02防災'!AN260</f>
        <v>0</v>
      </c>
      <c r="J255">
        <f>'02防災'!AO260</f>
        <v>0</v>
      </c>
      <c r="K255">
        <f>'02防災'!AP260</f>
        <v>0</v>
      </c>
      <c r="L255">
        <f>'02防災'!AQ260</f>
        <v>0</v>
      </c>
      <c r="M255">
        <f>'02防災'!AR260</f>
        <v>0</v>
      </c>
      <c r="N255">
        <f>'02防災'!AS260</f>
        <v>0</v>
      </c>
    </row>
    <row r="256" spans="1:14">
      <c r="A256">
        <f>'02防災'!A261</f>
        <v>0</v>
      </c>
      <c r="B256">
        <f>'02防災'!B261</f>
        <v>0</v>
      </c>
      <c r="C256">
        <f>'02防災'!C261</f>
        <v>0</v>
      </c>
      <c r="D256">
        <f>'02防災'!D261</f>
        <v>0</v>
      </c>
      <c r="E256">
        <f>'02防災'!AJ261</f>
        <v>0</v>
      </c>
      <c r="F256">
        <f>'02防災'!AK261</f>
        <v>0</v>
      </c>
      <c r="G256">
        <f>'02防災'!AL261</f>
        <v>0</v>
      </c>
      <c r="H256">
        <f>'02防災'!AM261</f>
        <v>0</v>
      </c>
      <c r="I256">
        <f>'02防災'!AN261</f>
        <v>0</v>
      </c>
      <c r="J256">
        <f>'02防災'!AO261</f>
        <v>0</v>
      </c>
      <c r="K256">
        <f>'02防災'!AP261</f>
        <v>0</v>
      </c>
      <c r="L256">
        <f>'02防災'!AQ261</f>
        <v>0</v>
      </c>
      <c r="M256">
        <f>'02防災'!AR261</f>
        <v>0</v>
      </c>
      <c r="N256">
        <f>'02防災'!AS261</f>
        <v>0</v>
      </c>
    </row>
    <row r="257" spans="1:14">
      <c r="A257">
        <f>'02防災'!A262</f>
        <v>0</v>
      </c>
      <c r="B257">
        <f>'02防災'!B262</f>
        <v>0</v>
      </c>
      <c r="C257">
        <f>'02防災'!C262</f>
        <v>0</v>
      </c>
      <c r="D257">
        <f>'02防災'!D262</f>
        <v>0</v>
      </c>
      <c r="E257">
        <f>'02防災'!AJ262</f>
        <v>0</v>
      </c>
      <c r="F257">
        <f>'02防災'!AK262</f>
        <v>0</v>
      </c>
      <c r="G257">
        <f>'02防災'!AL262</f>
        <v>0</v>
      </c>
      <c r="H257">
        <f>'02防災'!AM262</f>
        <v>0</v>
      </c>
      <c r="I257">
        <f>'02防災'!AN262</f>
        <v>0</v>
      </c>
      <c r="J257">
        <f>'02防災'!AO262</f>
        <v>0</v>
      </c>
      <c r="K257">
        <f>'02防災'!AP262</f>
        <v>0</v>
      </c>
      <c r="L257">
        <f>'02防災'!AQ262</f>
        <v>0</v>
      </c>
      <c r="M257">
        <f>'02防災'!AR262</f>
        <v>0</v>
      </c>
      <c r="N257">
        <f>'02防災'!AS262</f>
        <v>0</v>
      </c>
    </row>
    <row r="258" spans="1:14">
      <c r="A258">
        <f>'02防災'!A263</f>
        <v>0</v>
      </c>
      <c r="B258">
        <f>'02防災'!B263</f>
        <v>0</v>
      </c>
      <c r="C258">
        <f>'02防災'!C263</f>
        <v>0</v>
      </c>
      <c r="D258">
        <f>'02防災'!D263</f>
        <v>0</v>
      </c>
      <c r="E258">
        <f>'02防災'!AJ263</f>
        <v>0</v>
      </c>
      <c r="F258">
        <f>'02防災'!AK263</f>
        <v>0</v>
      </c>
      <c r="G258">
        <f>'02防災'!AL263</f>
        <v>0</v>
      </c>
      <c r="H258">
        <f>'02防災'!AM263</f>
        <v>0</v>
      </c>
      <c r="I258">
        <f>'02防災'!AN263</f>
        <v>0</v>
      </c>
      <c r="J258">
        <f>'02防災'!AO263</f>
        <v>0</v>
      </c>
      <c r="K258">
        <f>'02防災'!AP263</f>
        <v>0</v>
      </c>
      <c r="L258">
        <f>'02防災'!AQ263</f>
        <v>0</v>
      </c>
      <c r="M258">
        <f>'02防災'!AR263</f>
        <v>0</v>
      </c>
      <c r="N258">
        <f>'02防災'!AS263</f>
        <v>0</v>
      </c>
    </row>
    <row r="259" spans="1:14">
      <c r="A259">
        <f>'02防災'!A264</f>
        <v>0</v>
      </c>
      <c r="B259">
        <f>'02防災'!B264</f>
        <v>0</v>
      </c>
      <c r="C259">
        <f>'02防災'!C264</f>
        <v>0</v>
      </c>
      <c r="D259">
        <f>'02防災'!D264</f>
        <v>0</v>
      </c>
      <c r="E259">
        <f>'02防災'!AJ264</f>
        <v>0</v>
      </c>
      <c r="F259">
        <f>'02防災'!AK264</f>
        <v>0</v>
      </c>
      <c r="G259">
        <f>'02防災'!AL264</f>
        <v>0</v>
      </c>
      <c r="H259">
        <f>'02防災'!AM264</f>
        <v>0</v>
      </c>
      <c r="I259">
        <f>'02防災'!AN264</f>
        <v>0</v>
      </c>
      <c r="J259">
        <f>'02防災'!AO264</f>
        <v>0</v>
      </c>
      <c r="K259">
        <f>'02防災'!AP264</f>
        <v>0</v>
      </c>
      <c r="L259">
        <f>'02防災'!AQ264</f>
        <v>0</v>
      </c>
      <c r="M259">
        <f>'02防災'!AR264</f>
        <v>0</v>
      </c>
      <c r="N259">
        <f>'02防災'!AS264</f>
        <v>0</v>
      </c>
    </row>
    <row r="260" spans="1:14">
      <c r="A260">
        <f>'02防災'!A265</f>
        <v>0</v>
      </c>
      <c r="B260">
        <f>'02防災'!B265</f>
        <v>0</v>
      </c>
      <c r="C260">
        <f>'02防災'!C265</f>
        <v>0</v>
      </c>
      <c r="D260">
        <f>'02防災'!D265</f>
        <v>0</v>
      </c>
      <c r="E260">
        <f>'02防災'!AJ265</f>
        <v>0</v>
      </c>
      <c r="F260">
        <f>'02防災'!AK265</f>
        <v>0</v>
      </c>
      <c r="G260">
        <f>'02防災'!AL265</f>
        <v>0</v>
      </c>
      <c r="H260">
        <f>'02防災'!AM265</f>
        <v>0</v>
      </c>
      <c r="I260">
        <f>'02防災'!AN265</f>
        <v>0</v>
      </c>
      <c r="J260">
        <f>'02防災'!AO265</f>
        <v>0</v>
      </c>
      <c r="K260">
        <f>'02防災'!AP265</f>
        <v>0</v>
      </c>
      <c r="L260">
        <f>'02防災'!AQ265</f>
        <v>0</v>
      </c>
      <c r="M260">
        <f>'02防災'!AR265</f>
        <v>0</v>
      </c>
      <c r="N260">
        <f>'02防災'!AS265</f>
        <v>0</v>
      </c>
    </row>
    <row r="261" spans="1:14">
      <c r="A261">
        <f>'02防災'!A266</f>
        <v>0</v>
      </c>
      <c r="B261">
        <f>'02防災'!B266</f>
        <v>0</v>
      </c>
      <c r="C261">
        <f>'02防災'!C266</f>
        <v>0</v>
      </c>
      <c r="D261">
        <f>'02防災'!D266</f>
        <v>0</v>
      </c>
      <c r="E261">
        <f>'02防災'!AJ266</f>
        <v>0</v>
      </c>
      <c r="F261">
        <f>'02防災'!AK266</f>
        <v>0</v>
      </c>
      <c r="G261">
        <f>'02防災'!AL266</f>
        <v>0</v>
      </c>
      <c r="H261">
        <f>'02防災'!AM266</f>
        <v>0</v>
      </c>
      <c r="I261">
        <f>'02防災'!AN266</f>
        <v>0</v>
      </c>
      <c r="J261">
        <f>'02防災'!AO266</f>
        <v>0</v>
      </c>
      <c r="K261">
        <f>'02防災'!AP266</f>
        <v>0</v>
      </c>
      <c r="L261">
        <f>'02防災'!AQ266</f>
        <v>0</v>
      </c>
      <c r="M261">
        <f>'02防災'!AR266</f>
        <v>0</v>
      </c>
      <c r="N261">
        <f>'02防災'!AS266</f>
        <v>0</v>
      </c>
    </row>
    <row r="262" spans="1:14">
      <c r="A262">
        <f>'02防災'!A267</f>
        <v>0</v>
      </c>
      <c r="B262">
        <f>'02防災'!B267</f>
        <v>0</v>
      </c>
      <c r="C262">
        <f>'02防災'!C267</f>
        <v>0</v>
      </c>
      <c r="D262">
        <f>'02防災'!D267</f>
        <v>0</v>
      </c>
      <c r="E262">
        <f>'02防災'!AJ267</f>
        <v>0</v>
      </c>
      <c r="F262">
        <f>'02防災'!AK267</f>
        <v>0</v>
      </c>
      <c r="G262">
        <f>'02防災'!AL267</f>
        <v>0</v>
      </c>
      <c r="H262">
        <f>'02防災'!AM267</f>
        <v>0</v>
      </c>
      <c r="I262">
        <f>'02防災'!AN267</f>
        <v>0</v>
      </c>
      <c r="J262">
        <f>'02防災'!AO267</f>
        <v>0</v>
      </c>
      <c r="K262">
        <f>'02防災'!AP267</f>
        <v>0</v>
      </c>
      <c r="L262">
        <f>'02防災'!AQ267</f>
        <v>0</v>
      </c>
      <c r="M262">
        <f>'02防災'!AR267</f>
        <v>0</v>
      </c>
      <c r="N262">
        <f>'02防災'!AS267</f>
        <v>0</v>
      </c>
    </row>
    <row r="263" spans="1:14">
      <c r="A263">
        <f>'02防災'!A268</f>
        <v>0</v>
      </c>
      <c r="B263">
        <f>'02防災'!B268</f>
        <v>0</v>
      </c>
      <c r="C263">
        <f>'02防災'!C268</f>
        <v>0</v>
      </c>
      <c r="D263">
        <f>'02防災'!D268</f>
        <v>0</v>
      </c>
      <c r="E263">
        <f>'02防災'!AJ268</f>
        <v>0</v>
      </c>
      <c r="F263">
        <f>'02防災'!AK268</f>
        <v>0</v>
      </c>
      <c r="G263">
        <f>'02防災'!AL268</f>
        <v>0</v>
      </c>
      <c r="H263">
        <f>'02防災'!AM268</f>
        <v>0</v>
      </c>
      <c r="I263">
        <f>'02防災'!AN268</f>
        <v>0</v>
      </c>
      <c r="J263">
        <f>'02防災'!AO268</f>
        <v>0</v>
      </c>
      <c r="K263">
        <f>'02防災'!AP268</f>
        <v>0</v>
      </c>
      <c r="L263">
        <f>'02防災'!AQ268</f>
        <v>0</v>
      </c>
      <c r="M263">
        <f>'02防災'!AR268</f>
        <v>0</v>
      </c>
      <c r="N263">
        <f>'02防災'!AS268</f>
        <v>0</v>
      </c>
    </row>
    <row r="264" spans="1:14">
      <c r="A264">
        <f>'02防災'!A269</f>
        <v>0</v>
      </c>
      <c r="B264">
        <f>'02防災'!B269</f>
        <v>0</v>
      </c>
      <c r="C264">
        <f>'02防災'!C269</f>
        <v>0</v>
      </c>
      <c r="D264">
        <f>'02防災'!D269</f>
        <v>0</v>
      </c>
      <c r="E264">
        <f>'02防災'!AJ269</f>
        <v>0</v>
      </c>
      <c r="F264">
        <f>'02防災'!AK269</f>
        <v>0</v>
      </c>
      <c r="G264">
        <f>'02防災'!AL269</f>
        <v>0</v>
      </c>
      <c r="H264">
        <f>'02防災'!AM269</f>
        <v>0</v>
      </c>
      <c r="I264">
        <f>'02防災'!AN269</f>
        <v>0</v>
      </c>
      <c r="J264">
        <f>'02防災'!AO269</f>
        <v>0</v>
      </c>
      <c r="K264">
        <f>'02防災'!AP269</f>
        <v>0</v>
      </c>
      <c r="L264">
        <f>'02防災'!AQ269</f>
        <v>0</v>
      </c>
      <c r="M264">
        <f>'02防災'!AR269</f>
        <v>0</v>
      </c>
      <c r="N264">
        <f>'02防災'!AS269</f>
        <v>0</v>
      </c>
    </row>
    <row r="265" spans="1:14">
      <c r="A265">
        <f>'02防災'!A270</f>
        <v>0</v>
      </c>
      <c r="B265">
        <f>'02防災'!B270</f>
        <v>0</v>
      </c>
      <c r="C265">
        <f>'02防災'!C270</f>
        <v>0</v>
      </c>
      <c r="D265">
        <f>'02防災'!D270</f>
        <v>0</v>
      </c>
      <c r="E265">
        <f>'02防災'!AJ270</f>
        <v>0</v>
      </c>
      <c r="F265">
        <f>'02防災'!AK270</f>
        <v>0</v>
      </c>
      <c r="G265">
        <f>'02防災'!AL270</f>
        <v>0</v>
      </c>
      <c r="H265">
        <f>'02防災'!AM270</f>
        <v>0</v>
      </c>
      <c r="I265">
        <f>'02防災'!AN270</f>
        <v>0</v>
      </c>
      <c r="J265">
        <f>'02防災'!AO270</f>
        <v>0</v>
      </c>
      <c r="K265">
        <f>'02防災'!AP270</f>
        <v>0</v>
      </c>
      <c r="L265">
        <f>'02防災'!AQ270</f>
        <v>0</v>
      </c>
      <c r="M265">
        <f>'02防災'!AR270</f>
        <v>0</v>
      </c>
      <c r="N265">
        <f>'02防災'!AS270</f>
        <v>0</v>
      </c>
    </row>
    <row r="266" spans="1:14">
      <c r="A266">
        <f>'02防災'!A271</f>
        <v>0</v>
      </c>
      <c r="B266">
        <f>'02防災'!B271</f>
        <v>0</v>
      </c>
      <c r="C266">
        <f>'02防災'!C271</f>
        <v>0</v>
      </c>
      <c r="D266">
        <f>'02防災'!D271</f>
        <v>0</v>
      </c>
      <c r="E266">
        <f>'02防災'!AJ271</f>
        <v>0</v>
      </c>
      <c r="F266">
        <f>'02防災'!AK271</f>
        <v>0</v>
      </c>
      <c r="G266">
        <f>'02防災'!AL271</f>
        <v>0</v>
      </c>
      <c r="H266">
        <f>'02防災'!AM271</f>
        <v>0</v>
      </c>
      <c r="I266">
        <f>'02防災'!AN271</f>
        <v>0</v>
      </c>
      <c r="J266">
        <f>'02防災'!AO271</f>
        <v>0</v>
      </c>
      <c r="K266">
        <f>'02防災'!AP271</f>
        <v>0</v>
      </c>
      <c r="L266">
        <f>'02防災'!AQ271</f>
        <v>0</v>
      </c>
      <c r="M266">
        <f>'02防災'!AR271</f>
        <v>0</v>
      </c>
      <c r="N266">
        <f>'02防災'!AS271</f>
        <v>0</v>
      </c>
    </row>
    <row r="267" spans="1:14">
      <c r="A267">
        <f>'02防災'!A272</f>
        <v>0</v>
      </c>
      <c r="B267">
        <f>'02防災'!B272</f>
        <v>0</v>
      </c>
      <c r="C267">
        <f>'02防災'!C272</f>
        <v>0</v>
      </c>
      <c r="D267">
        <f>'02防災'!D272</f>
        <v>0</v>
      </c>
      <c r="E267">
        <f>'02防災'!AJ272</f>
        <v>0</v>
      </c>
      <c r="F267">
        <f>'02防災'!AK272</f>
        <v>0</v>
      </c>
      <c r="G267">
        <f>'02防災'!AL272</f>
        <v>0</v>
      </c>
      <c r="H267">
        <f>'02防災'!AM272</f>
        <v>0</v>
      </c>
      <c r="I267">
        <f>'02防災'!AN272</f>
        <v>0</v>
      </c>
      <c r="J267">
        <f>'02防災'!AO272</f>
        <v>0</v>
      </c>
      <c r="K267">
        <f>'02防災'!AP272</f>
        <v>0</v>
      </c>
      <c r="L267">
        <f>'02防災'!AQ272</f>
        <v>0</v>
      </c>
      <c r="M267">
        <f>'02防災'!AR272</f>
        <v>0</v>
      </c>
      <c r="N267">
        <f>'02防災'!AS272</f>
        <v>0</v>
      </c>
    </row>
    <row r="268" spans="1:14">
      <c r="A268">
        <f>'02防災'!A273</f>
        <v>0</v>
      </c>
      <c r="B268">
        <f>'02防災'!B273</f>
        <v>0</v>
      </c>
      <c r="C268">
        <f>'02防災'!C273</f>
        <v>0</v>
      </c>
      <c r="D268">
        <f>'02防災'!D273</f>
        <v>0</v>
      </c>
      <c r="E268">
        <f>'02防災'!AJ273</f>
        <v>0</v>
      </c>
      <c r="F268">
        <f>'02防災'!AK273</f>
        <v>0</v>
      </c>
      <c r="G268">
        <f>'02防災'!AL273</f>
        <v>0</v>
      </c>
      <c r="H268">
        <f>'02防災'!AM273</f>
        <v>0</v>
      </c>
      <c r="I268">
        <f>'02防災'!AN273</f>
        <v>0</v>
      </c>
      <c r="J268">
        <f>'02防災'!AO273</f>
        <v>0</v>
      </c>
      <c r="K268">
        <f>'02防災'!AP273</f>
        <v>0</v>
      </c>
      <c r="L268">
        <f>'02防災'!AQ273</f>
        <v>0</v>
      </c>
      <c r="M268">
        <f>'02防災'!AR273</f>
        <v>0</v>
      </c>
      <c r="N268">
        <f>'02防災'!AS273</f>
        <v>0</v>
      </c>
    </row>
    <row r="269" spans="1:14">
      <c r="A269">
        <f>'02防災'!A274</f>
        <v>0</v>
      </c>
      <c r="B269">
        <f>'02防災'!B274</f>
        <v>0</v>
      </c>
      <c r="C269">
        <f>'02防災'!C274</f>
        <v>0</v>
      </c>
      <c r="D269">
        <f>'02防災'!D274</f>
        <v>0</v>
      </c>
      <c r="E269">
        <f>'02防災'!AJ274</f>
        <v>0</v>
      </c>
      <c r="F269">
        <f>'02防災'!AK274</f>
        <v>0</v>
      </c>
      <c r="G269">
        <f>'02防災'!AL274</f>
        <v>0</v>
      </c>
      <c r="H269">
        <f>'02防災'!AM274</f>
        <v>0</v>
      </c>
      <c r="I269">
        <f>'02防災'!AN274</f>
        <v>0</v>
      </c>
      <c r="J269">
        <f>'02防災'!AO274</f>
        <v>0</v>
      </c>
      <c r="K269">
        <f>'02防災'!AP274</f>
        <v>0</v>
      </c>
      <c r="L269">
        <f>'02防災'!AQ274</f>
        <v>0</v>
      </c>
      <c r="M269">
        <f>'02防災'!AR274</f>
        <v>0</v>
      </c>
      <c r="N269">
        <f>'02防災'!AS274</f>
        <v>0</v>
      </c>
    </row>
    <row r="270" spans="1:14">
      <c r="A270">
        <f>'02防災'!A275</f>
        <v>0</v>
      </c>
      <c r="B270">
        <f>'02防災'!B275</f>
        <v>0</v>
      </c>
      <c r="C270">
        <f>'02防災'!C275</f>
        <v>0</v>
      </c>
      <c r="D270">
        <f>'02防災'!D275</f>
        <v>0</v>
      </c>
      <c r="E270">
        <f>'02防災'!AJ275</f>
        <v>0</v>
      </c>
      <c r="F270">
        <f>'02防災'!AK275</f>
        <v>0</v>
      </c>
      <c r="G270">
        <f>'02防災'!AL275</f>
        <v>0</v>
      </c>
      <c r="H270">
        <f>'02防災'!AM275</f>
        <v>0</v>
      </c>
      <c r="I270">
        <f>'02防災'!AN275</f>
        <v>0</v>
      </c>
      <c r="J270">
        <f>'02防災'!AO275</f>
        <v>0</v>
      </c>
      <c r="K270">
        <f>'02防災'!AP275</f>
        <v>0</v>
      </c>
      <c r="L270">
        <f>'02防災'!AQ275</f>
        <v>0</v>
      </c>
      <c r="M270">
        <f>'02防災'!AR275</f>
        <v>0</v>
      </c>
      <c r="N270">
        <f>'02防災'!AS275</f>
        <v>0</v>
      </c>
    </row>
    <row r="271" spans="1:14">
      <c r="A271">
        <f>'02防災'!A276</f>
        <v>0</v>
      </c>
      <c r="B271">
        <f>'02防災'!B276</f>
        <v>0</v>
      </c>
      <c r="C271">
        <f>'02防災'!C276</f>
        <v>0</v>
      </c>
      <c r="D271">
        <f>'02防災'!D276</f>
        <v>0</v>
      </c>
      <c r="E271">
        <f>'02防災'!AJ276</f>
        <v>0</v>
      </c>
      <c r="F271">
        <f>'02防災'!AK276</f>
        <v>0</v>
      </c>
      <c r="G271">
        <f>'02防災'!AL276</f>
        <v>0</v>
      </c>
      <c r="H271">
        <f>'02防災'!AM276</f>
        <v>0</v>
      </c>
      <c r="I271">
        <f>'02防災'!AN276</f>
        <v>0</v>
      </c>
      <c r="J271">
        <f>'02防災'!AO276</f>
        <v>0</v>
      </c>
      <c r="K271">
        <f>'02防災'!AP276</f>
        <v>0</v>
      </c>
      <c r="L271">
        <f>'02防災'!AQ276</f>
        <v>0</v>
      </c>
      <c r="M271">
        <f>'02防災'!AR276</f>
        <v>0</v>
      </c>
      <c r="N271">
        <f>'02防災'!AS276</f>
        <v>0</v>
      </c>
    </row>
    <row r="272" spans="1:14">
      <c r="A272">
        <f>'02防災'!A277</f>
        <v>0</v>
      </c>
      <c r="B272">
        <f>'02防災'!B277</f>
        <v>0</v>
      </c>
      <c r="C272">
        <f>'02防災'!C277</f>
        <v>0</v>
      </c>
      <c r="D272">
        <f>'02防災'!D277</f>
        <v>0</v>
      </c>
      <c r="E272">
        <f>'02防災'!AJ277</f>
        <v>0</v>
      </c>
      <c r="F272">
        <f>'02防災'!AK277</f>
        <v>0</v>
      </c>
      <c r="G272">
        <f>'02防災'!AL277</f>
        <v>0</v>
      </c>
      <c r="H272">
        <f>'02防災'!AM277</f>
        <v>0</v>
      </c>
      <c r="I272">
        <f>'02防災'!AN277</f>
        <v>0</v>
      </c>
      <c r="J272">
        <f>'02防災'!AO277</f>
        <v>0</v>
      </c>
      <c r="K272">
        <f>'02防災'!AP277</f>
        <v>0</v>
      </c>
      <c r="L272">
        <f>'02防災'!AQ277</f>
        <v>0</v>
      </c>
      <c r="M272">
        <f>'02防災'!AR277</f>
        <v>0</v>
      </c>
      <c r="N272">
        <f>'02防災'!AS277</f>
        <v>0</v>
      </c>
    </row>
    <row r="273" spans="1:14">
      <c r="A273">
        <f>'02防災'!A278</f>
        <v>0</v>
      </c>
      <c r="B273">
        <f>'02防災'!B278</f>
        <v>0</v>
      </c>
      <c r="C273">
        <f>'02防災'!C278</f>
        <v>0</v>
      </c>
      <c r="D273">
        <f>'02防災'!D278</f>
        <v>0</v>
      </c>
      <c r="E273">
        <f>'02防災'!AJ278</f>
        <v>0</v>
      </c>
      <c r="F273">
        <f>'02防災'!AK278</f>
        <v>0</v>
      </c>
      <c r="G273">
        <f>'02防災'!AL278</f>
        <v>0</v>
      </c>
      <c r="H273">
        <f>'02防災'!AM278</f>
        <v>0</v>
      </c>
      <c r="I273">
        <f>'02防災'!AN278</f>
        <v>0</v>
      </c>
      <c r="J273">
        <f>'02防災'!AO278</f>
        <v>0</v>
      </c>
      <c r="K273">
        <f>'02防災'!AP278</f>
        <v>0</v>
      </c>
      <c r="L273">
        <f>'02防災'!AQ278</f>
        <v>0</v>
      </c>
      <c r="M273">
        <f>'02防災'!AR278</f>
        <v>0</v>
      </c>
      <c r="N273">
        <f>'02防災'!AS278</f>
        <v>0</v>
      </c>
    </row>
    <row r="274" spans="1:14">
      <c r="A274">
        <f>'02防災'!A279</f>
        <v>0</v>
      </c>
      <c r="B274">
        <f>'02防災'!B279</f>
        <v>0</v>
      </c>
      <c r="C274">
        <f>'02防災'!C279</f>
        <v>0</v>
      </c>
      <c r="D274">
        <f>'02防災'!D279</f>
        <v>0</v>
      </c>
      <c r="E274">
        <f>'02防災'!AJ279</f>
        <v>0</v>
      </c>
      <c r="F274">
        <f>'02防災'!AK279</f>
        <v>0</v>
      </c>
      <c r="G274">
        <f>'02防災'!AL279</f>
        <v>0</v>
      </c>
      <c r="H274">
        <f>'02防災'!AM279</f>
        <v>0</v>
      </c>
      <c r="I274">
        <f>'02防災'!AN279</f>
        <v>0</v>
      </c>
      <c r="J274">
        <f>'02防災'!AO279</f>
        <v>0</v>
      </c>
      <c r="K274">
        <f>'02防災'!AP279</f>
        <v>0</v>
      </c>
      <c r="L274">
        <f>'02防災'!AQ279</f>
        <v>0</v>
      </c>
      <c r="M274">
        <f>'02防災'!AR279</f>
        <v>0</v>
      </c>
      <c r="N274">
        <f>'02防災'!AS279</f>
        <v>0</v>
      </c>
    </row>
    <row r="275" spans="1:14">
      <c r="A275">
        <f>'02防災'!A280</f>
        <v>0</v>
      </c>
      <c r="B275">
        <f>'02防災'!B280</f>
        <v>0</v>
      </c>
      <c r="C275">
        <f>'02防災'!C280</f>
        <v>0</v>
      </c>
      <c r="D275">
        <f>'02防災'!D280</f>
        <v>0</v>
      </c>
      <c r="E275">
        <f>'02防災'!AJ280</f>
        <v>0</v>
      </c>
      <c r="F275">
        <f>'02防災'!AK280</f>
        <v>0</v>
      </c>
      <c r="G275">
        <f>'02防災'!AL280</f>
        <v>0</v>
      </c>
      <c r="H275">
        <f>'02防災'!AM280</f>
        <v>0</v>
      </c>
      <c r="I275">
        <f>'02防災'!AN280</f>
        <v>0</v>
      </c>
      <c r="J275">
        <f>'02防災'!AO280</f>
        <v>0</v>
      </c>
      <c r="K275">
        <f>'02防災'!AP280</f>
        <v>0</v>
      </c>
      <c r="L275">
        <f>'02防災'!AQ280</f>
        <v>0</v>
      </c>
      <c r="M275">
        <f>'02防災'!AR280</f>
        <v>0</v>
      </c>
      <c r="N275">
        <f>'02防災'!AS280</f>
        <v>0</v>
      </c>
    </row>
    <row r="276" spans="1:14">
      <c r="A276">
        <f>'02防災'!A281</f>
        <v>0</v>
      </c>
      <c r="B276">
        <f>'02防災'!B281</f>
        <v>0</v>
      </c>
      <c r="C276">
        <f>'02防災'!C281</f>
        <v>0</v>
      </c>
      <c r="D276">
        <f>'02防災'!D281</f>
        <v>0</v>
      </c>
      <c r="E276">
        <f>'02防災'!AJ281</f>
        <v>0</v>
      </c>
      <c r="F276">
        <f>'02防災'!AK281</f>
        <v>0</v>
      </c>
      <c r="G276">
        <f>'02防災'!AL281</f>
        <v>0</v>
      </c>
      <c r="H276">
        <f>'02防災'!AM281</f>
        <v>0</v>
      </c>
      <c r="I276">
        <f>'02防災'!AN281</f>
        <v>0</v>
      </c>
      <c r="J276">
        <f>'02防災'!AO281</f>
        <v>0</v>
      </c>
      <c r="K276">
        <f>'02防災'!AP281</f>
        <v>0</v>
      </c>
      <c r="L276">
        <f>'02防災'!AQ281</f>
        <v>0</v>
      </c>
      <c r="M276">
        <f>'02防災'!AR281</f>
        <v>0</v>
      </c>
      <c r="N276">
        <f>'02防災'!AS281</f>
        <v>0</v>
      </c>
    </row>
    <row r="277" spans="1:14">
      <c r="A277">
        <f>'02防災'!A282</f>
        <v>0</v>
      </c>
      <c r="B277">
        <f>'02防災'!B282</f>
        <v>0</v>
      </c>
      <c r="C277">
        <f>'02防災'!C282</f>
        <v>0</v>
      </c>
      <c r="D277">
        <f>'02防災'!D282</f>
        <v>0</v>
      </c>
      <c r="E277">
        <f>'02防災'!AJ282</f>
        <v>0</v>
      </c>
      <c r="F277">
        <f>'02防災'!AK282</f>
        <v>0</v>
      </c>
      <c r="G277">
        <f>'02防災'!AL282</f>
        <v>0</v>
      </c>
      <c r="H277">
        <f>'02防災'!AM282</f>
        <v>0</v>
      </c>
      <c r="I277">
        <f>'02防災'!AN282</f>
        <v>0</v>
      </c>
      <c r="J277">
        <f>'02防災'!AO282</f>
        <v>0</v>
      </c>
      <c r="K277">
        <f>'02防災'!AP282</f>
        <v>0</v>
      </c>
      <c r="L277">
        <f>'02防災'!AQ282</f>
        <v>0</v>
      </c>
      <c r="M277">
        <f>'02防災'!AR282</f>
        <v>0</v>
      </c>
      <c r="N277">
        <f>'02防災'!AS282</f>
        <v>0</v>
      </c>
    </row>
    <row r="278" spans="1:14">
      <c r="A278">
        <f>'02防災'!A283</f>
        <v>0</v>
      </c>
      <c r="B278">
        <f>'02防災'!B283</f>
        <v>0</v>
      </c>
      <c r="C278">
        <f>'02防災'!C283</f>
        <v>0</v>
      </c>
      <c r="D278">
        <f>'02防災'!D283</f>
        <v>0</v>
      </c>
      <c r="E278">
        <f>'02防災'!AJ283</f>
        <v>0</v>
      </c>
      <c r="F278">
        <f>'02防災'!AK283</f>
        <v>0</v>
      </c>
      <c r="G278">
        <f>'02防災'!AL283</f>
        <v>0</v>
      </c>
      <c r="H278">
        <f>'02防災'!AM283</f>
        <v>0</v>
      </c>
      <c r="I278">
        <f>'02防災'!AN283</f>
        <v>0</v>
      </c>
      <c r="J278">
        <f>'02防災'!AO283</f>
        <v>0</v>
      </c>
      <c r="K278">
        <f>'02防災'!AP283</f>
        <v>0</v>
      </c>
      <c r="L278">
        <f>'02防災'!AQ283</f>
        <v>0</v>
      </c>
      <c r="M278">
        <f>'02防災'!AR283</f>
        <v>0</v>
      </c>
      <c r="N278">
        <f>'02防災'!AS283</f>
        <v>0</v>
      </c>
    </row>
    <row r="279" spans="1:14">
      <c r="A279">
        <f>'02防災'!A284</f>
        <v>0</v>
      </c>
      <c r="B279">
        <f>'02防災'!B284</f>
        <v>0</v>
      </c>
      <c r="C279">
        <f>'02防災'!C284</f>
        <v>0</v>
      </c>
      <c r="D279">
        <f>'02防災'!D284</f>
        <v>0</v>
      </c>
      <c r="E279">
        <f>'02防災'!AJ284</f>
        <v>0</v>
      </c>
      <c r="F279">
        <f>'02防災'!AK284</f>
        <v>0</v>
      </c>
      <c r="G279">
        <f>'02防災'!AL284</f>
        <v>0</v>
      </c>
      <c r="H279">
        <f>'02防災'!AM284</f>
        <v>0</v>
      </c>
      <c r="I279">
        <f>'02防災'!AN284</f>
        <v>0</v>
      </c>
      <c r="J279">
        <f>'02防災'!AO284</f>
        <v>0</v>
      </c>
      <c r="K279">
        <f>'02防災'!AP284</f>
        <v>0</v>
      </c>
      <c r="L279">
        <f>'02防災'!AQ284</f>
        <v>0</v>
      </c>
      <c r="M279">
        <f>'02防災'!AR284</f>
        <v>0</v>
      </c>
      <c r="N279">
        <f>'02防災'!AS284</f>
        <v>0</v>
      </c>
    </row>
    <row r="280" spans="1:14">
      <c r="A280">
        <f>'02防災'!A285</f>
        <v>0</v>
      </c>
      <c r="B280">
        <f>'02防災'!B285</f>
        <v>0</v>
      </c>
      <c r="C280">
        <f>'02防災'!C285</f>
        <v>0</v>
      </c>
      <c r="D280">
        <f>'02防災'!D285</f>
        <v>0</v>
      </c>
      <c r="E280">
        <f>'02防災'!AJ285</f>
        <v>0</v>
      </c>
      <c r="F280">
        <f>'02防災'!AK285</f>
        <v>0</v>
      </c>
      <c r="G280">
        <f>'02防災'!AL285</f>
        <v>0</v>
      </c>
      <c r="H280">
        <f>'02防災'!AM285</f>
        <v>0</v>
      </c>
      <c r="I280">
        <f>'02防災'!AN285</f>
        <v>0</v>
      </c>
      <c r="J280">
        <f>'02防災'!AO285</f>
        <v>0</v>
      </c>
      <c r="K280">
        <f>'02防災'!AP285</f>
        <v>0</v>
      </c>
      <c r="L280">
        <f>'02防災'!AQ285</f>
        <v>0</v>
      </c>
      <c r="M280">
        <f>'02防災'!AR285</f>
        <v>0</v>
      </c>
      <c r="N280">
        <f>'02防災'!AS285</f>
        <v>0</v>
      </c>
    </row>
    <row r="281" spans="1:14">
      <c r="A281">
        <f>'02防災'!A286</f>
        <v>0</v>
      </c>
      <c r="B281">
        <f>'02防災'!B286</f>
        <v>0</v>
      </c>
      <c r="C281">
        <f>'02防災'!C286</f>
        <v>0</v>
      </c>
      <c r="D281">
        <f>'02防災'!D286</f>
        <v>0</v>
      </c>
      <c r="E281">
        <f>'02防災'!AJ286</f>
        <v>0</v>
      </c>
      <c r="F281">
        <f>'02防災'!AK286</f>
        <v>0</v>
      </c>
      <c r="G281">
        <f>'02防災'!AL286</f>
        <v>0</v>
      </c>
      <c r="H281">
        <f>'02防災'!AM286</f>
        <v>0</v>
      </c>
      <c r="I281">
        <f>'02防災'!AN286</f>
        <v>0</v>
      </c>
      <c r="J281">
        <f>'02防災'!AO286</f>
        <v>0</v>
      </c>
      <c r="K281">
        <f>'02防災'!AP286</f>
        <v>0</v>
      </c>
      <c r="L281">
        <f>'02防災'!AQ286</f>
        <v>0</v>
      </c>
      <c r="M281">
        <f>'02防災'!AR286</f>
        <v>0</v>
      </c>
      <c r="N281">
        <f>'02防災'!AS286</f>
        <v>0</v>
      </c>
    </row>
    <row r="282" spans="1:14">
      <c r="A282">
        <f>'02防災'!A287</f>
        <v>0</v>
      </c>
      <c r="B282">
        <f>'02防災'!B287</f>
        <v>0</v>
      </c>
      <c r="C282">
        <f>'02防災'!C287</f>
        <v>0</v>
      </c>
      <c r="D282">
        <f>'02防災'!D287</f>
        <v>0</v>
      </c>
      <c r="E282">
        <f>'02防災'!AJ287</f>
        <v>0</v>
      </c>
      <c r="F282">
        <f>'02防災'!AK287</f>
        <v>0</v>
      </c>
      <c r="G282">
        <f>'02防災'!AL287</f>
        <v>0</v>
      </c>
      <c r="H282">
        <f>'02防災'!AM287</f>
        <v>0</v>
      </c>
      <c r="I282">
        <f>'02防災'!AN287</f>
        <v>0</v>
      </c>
      <c r="J282">
        <f>'02防災'!AO287</f>
        <v>0</v>
      </c>
      <c r="K282">
        <f>'02防災'!AP287</f>
        <v>0</v>
      </c>
      <c r="L282">
        <f>'02防災'!AQ287</f>
        <v>0</v>
      </c>
      <c r="M282">
        <f>'02防災'!AR287</f>
        <v>0</v>
      </c>
      <c r="N282">
        <f>'02防災'!AS287</f>
        <v>0</v>
      </c>
    </row>
    <row r="283" spans="1:14">
      <c r="A283">
        <f>'02防災'!A288</f>
        <v>0</v>
      </c>
      <c r="B283">
        <f>'02防災'!B288</f>
        <v>0</v>
      </c>
      <c r="C283">
        <f>'02防災'!C288</f>
        <v>0</v>
      </c>
      <c r="D283">
        <f>'02防災'!D288</f>
        <v>0</v>
      </c>
      <c r="E283">
        <f>'02防災'!AJ288</f>
        <v>0</v>
      </c>
      <c r="F283">
        <f>'02防災'!AK288</f>
        <v>0</v>
      </c>
      <c r="G283">
        <f>'02防災'!AL288</f>
        <v>0</v>
      </c>
      <c r="H283">
        <f>'02防災'!AM288</f>
        <v>0</v>
      </c>
      <c r="I283">
        <f>'02防災'!AN288</f>
        <v>0</v>
      </c>
      <c r="J283">
        <f>'02防災'!AO288</f>
        <v>0</v>
      </c>
      <c r="K283">
        <f>'02防災'!AP288</f>
        <v>0</v>
      </c>
      <c r="L283">
        <f>'02防災'!AQ288</f>
        <v>0</v>
      </c>
      <c r="M283">
        <f>'02防災'!AR288</f>
        <v>0</v>
      </c>
      <c r="N283">
        <f>'02防災'!AS288</f>
        <v>0</v>
      </c>
    </row>
    <row r="284" spans="1:14">
      <c r="A284">
        <f>'02防災'!A289</f>
        <v>0</v>
      </c>
      <c r="B284">
        <f>'02防災'!B289</f>
        <v>0</v>
      </c>
      <c r="C284">
        <f>'02防災'!C289</f>
        <v>0</v>
      </c>
      <c r="D284">
        <f>'02防災'!D289</f>
        <v>0</v>
      </c>
      <c r="E284">
        <f>'02防災'!AJ289</f>
        <v>0</v>
      </c>
      <c r="F284">
        <f>'02防災'!AK289</f>
        <v>0</v>
      </c>
      <c r="G284">
        <f>'02防災'!AL289</f>
        <v>0</v>
      </c>
      <c r="H284">
        <f>'02防災'!AM289</f>
        <v>0</v>
      </c>
      <c r="I284">
        <f>'02防災'!AN289</f>
        <v>0</v>
      </c>
      <c r="J284">
        <f>'02防災'!AO289</f>
        <v>0</v>
      </c>
      <c r="K284">
        <f>'02防災'!AP289</f>
        <v>0</v>
      </c>
      <c r="L284">
        <f>'02防災'!AQ289</f>
        <v>0</v>
      </c>
      <c r="M284">
        <f>'02防災'!AR289</f>
        <v>0</v>
      </c>
      <c r="N284">
        <f>'02防災'!AS289</f>
        <v>0</v>
      </c>
    </row>
    <row r="285" spans="1:14">
      <c r="A285">
        <f>'02防災'!A290</f>
        <v>0</v>
      </c>
      <c r="B285">
        <f>'02防災'!B290</f>
        <v>0</v>
      </c>
      <c r="C285">
        <f>'02防災'!C290</f>
        <v>0</v>
      </c>
      <c r="D285">
        <f>'02防災'!D290</f>
        <v>0</v>
      </c>
      <c r="E285">
        <f>'02防災'!AJ290</f>
        <v>0</v>
      </c>
      <c r="F285">
        <f>'02防災'!AK290</f>
        <v>0</v>
      </c>
      <c r="G285">
        <f>'02防災'!AL290</f>
        <v>0</v>
      </c>
      <c r="H285">
        <f>'02防災'!AM290</f>
        <v>0</v>
      </c>
      <c r="I285">
        <f>'02防災'!AN290</f>
        <v>0</v>
      </c>
      <c r="J285">
        <f>'02防災'!AO290</f>
        <v>0</v>
      </c>
      <c r="K285">
        <f>'02防災'!AP290</f>
        <v>0</v>
      </c>
      <c r="L285">
        <f>'02防災'!AQ290</f>
        <v>0</v>
      </c>
      <c r="M285">
        <f>'02防災'!AR290</f>
        <v>0</v>
      </c>
      <c r="N285">
        <f>'02防災'!AS290</f>
        <v>0</v>
      </c>
    </row>
    <row r="286" spans="1:14">
      <c r="A286">
        <f>'02防災'!A291</f>
        <v>0</v>
      </c>
      <c r="B286">
        <f>'02防災'!B291</f>
        <v>0</v>
      </c>
      <c r="C286">
        <f>'02防災'!C291</f>
        <v>0</v>
      </c>
      <c r="D286">
        <f>'02防災'!D291</f>
        <v>0</v>
      </c>
      <c r="E286">
        <f>'02防災'!AJ291</f>
        <v>0</v>
      </c>
      <c r="F286">
        <f>'02防災'!AK291</f>
        <v>0</v>
      </c>
      <c r="G286">
        <f>'02防災'!AL291</f>
        <v>0</v>
      </c>
      <c r="H286">
        <f>'02防災'!AM291</f>
        <v>0</v>
      </c>
      <c r="I286">
        <f>'02防災'!AN291</f>
        <v>0</v>
      </c>
      <c r="J286">
        <f>'02防災'!AO291</f>
        <v>0</v>
      </c>
      <c r="K286">
        <f>'02防災'!AP291</f>
        <v>0</v>
      </c>
      <c r="L286">
        <f>'02防災'!AQ291</f>
        <v>0</v>
      </c>
      <c r="M286">
        <f>'02防災'!AR291</f>
        <v>0</v>
      </c>
      <c r="N286">
        <f>'02防災'!AS291</f>
        <v>0</v>
      </c>
    </row>
    <row r="287" spans="1:14">
      <c r="A287">
        <f>'02防災'!A292</f>
        <v>0</v>
      </c>
      <c r="B287">
        <f>'02防災'!B292</f>
        <v>0</v>
      </c>
      <c r="C287">
        <f>'02防災'!C292</f>
        <v>0</v>
      </c>
      <c r="D287">
        <f>'02防災'!D292</f>
        <v>0</v>
      </c>
      <c r="E287">
        <f>'02防災'!AJ292</f>
        <v>0</v>
      </c>
      <c r="F287">
        <f>'02防災'!AK292</f>
        <v>0</v>
      </c>
      <c r="G287">
        <f>'02防災'!AL292</f>
        <v>0</v>
      </c>
      <c r="H287">
        <f>'02防災'!AM292</f>
        <v>0</v>
      </c>
      <c r="I287">
        <f>'02防災'!AN292</f>
        <v>0</v>
      </c>
      <c r="J287">
        <f>'02防災'!AO292</f>
        <v>0</v>
      </c>
      <c r="K287">
        <f>'02防災'!AP292</f>
        <v>0</v>
      </c>
      <c r="L287">
        <f>'02防災'!AQ292</f>
        <v>0</v>
      </c>
      <c r="M287">
        <f>'02防災'!AR292</f>
        <v>0</v>
      </c>
      <c r="N287">
        <f>'02防災'!AS292</f>
        <v>0</v>
      </c>
    </row>
    <row r="288" spans="1:14">
      <c r="A288">
        <f>'02防災'!A293</f>
        <v>0</v>
      </c>
      <c r="B288">
        <f>'02防災'!B293</f>
        <v>0</v>
      </c>
      <c r="C288">
        <f>'02防災'!C293</f>
        <v>0</v>
      </c>
      <c r="D288">
        <f>'02防災'!D293</f>
        <v>0</v>
      </c>
      <c r="E288">
        <f>'02防災'!AJ293</f>
        <v>0</v>
      </c>
      <c r="F288">
        <f>'02防災'!AK293</f>
        <v>0</v>
      </c>
      <c r="G288">
        <f>'02防災'!AL293</f>
        <v>0</v>
      </c>
      <c r="H288">
        <f>'02防災'!AM293</f>
        <v>0</v>
      </c>
      <c r="I288">
        <f>'02防災'!AN293</f>
        <v>0</v>
      </c>
      <c r="J288">
        <f>'02防災'!AO293</f>
        <v>0</v>
      </c>
      <c r="K288">
        <f>'02防災'!AP293</f>
        <v>0</v>
      </c>
      <c r="L288">
        <f>'02防災'!AQ293</f>
        <v>0</v>
      </c>
      <c r="M288">
        <f>'02防災'!AR293</f>
        <v>0</v>
      </c>
      <c r="N288">
        <f>'02防災'!AS293</f>
        <v>0</v>
      </c>
    </row>
    <row r="289" spans="1:14">
      <c r="A289">
        <f>'02防災'!A294</f>
        <v>0</v>
      </c>
      <c r="B289">
        <f>'02防災'!B294</f>
        <v>0</v>
      </c>
      <c r="C289">
        <f>'02防災'!C294</f>
        <v>0</v>
      </c>
      <c r="D289">
        <f>'02防災'!D294</f>
        <v>0</v>
      </c>
      <c r="E289">
        <f>'02防災'!AJ294</f>
        <v>0</v>
      </c>
      <c r="F289">
        <f>'02防災'!AK294</f>
        <v>0</v>
      </c>
      <c r="G289">
        <f>'02防災'!AL294</f>
        <v>0</v>
      </c>
      <c r="H289">
        <f>'02防災'!AM294</f>
        <v>0</v>
      </c>
      <c r="I289">
        <f>'02防災'!AN294</f>
        <v>0</v>
      </c>
      <c r="J289">
        <f>'02防災'!AO294</f>
        <v>0</v>
      </c>
      <c r="K289">
        <f>'02防災'!AP294</f>
        <v>0</v>
      </c>
      <c r="L289">
        <f>'02防災'!AQ294</f>
        <v>0</v>
      </c>
      <c r="M289">
        <f>'02防災'!AR294</f>
        <v>0</v>
      </c>
      <c r="N289">
        <f>'02防災'!AS294</f>
        <v>0</v>
      </c>
    </row>
    <row r="290" spans="1:14">
      <c r="A290">
        <f>'02防災'!A295</f>
        <v>0</v>
      </c>
      <c r="B290">
        <f>'02防災'!B295</f>
        <v>0</v>
      </c>
      <c r="C290">
        <f>'02防災'!C295</f>
        <v>0</v>
      </c>
      <c r="D290">
        <f>'02防災'!D295</f>
        <v>0</v>
      </c>
      <c r="E290">
        <f>'02防災'!AJ295</f>
        <v>0</v>
      </c>
      <c r="F290">
        <f>'02防災'!AK295</f>
        <v>0</v>
      </c>
      <c r="G290">
        <f>'02防災'!AL295</f>
        <v>0</v>
      </c>
      <c r="H290">
        <f>'02防災'!AM295</f>
        <v>0</v>
      </c>
      <c r="I290">
        <f>'02防災'!AN295</f>
        <v>0</v>
      </c>
      <c r="J290">
        <f>'02防災'!AO295</f>
        <v>0</v>
      </c>
      <c r="K290">
        <f>'02防災'!AP295</f>
        <v>0</v>
      </c>
      <c r="L290">
        <f>'02防災'!AQ295</f>
        <v>0</v>
      </c>
      <c r="M290">
        <f>'02防災'!AR295</f>
        <v>0</v>
      </c>
      <c r="N290">
        <f>'02防災'!AS295</f>
        <v>0</v>
      </c>
    </row>
    <row r="291" spans="1:14">
      <c r="A291">
        <f>'02防災'!A296</f>
        <v>0</v>
      </c>
      <c r="B291">
        <f>'02防災'!B296</f>
        <v>0</v>
      </c>
      <c r="C291">
        <f>'02防災'!C296</f>
        <v>0</v>
      </c>
      <c r="D291">
        <f>'02防災'!D296</f>
        <v>0</v>
      </c>
      <c r="E291">
        <f>'02防災'!AJ296</f>
        <v>0</v>
      </c>
      <c r="F291">
        <f>'02防災'!AK296</f>
        <v>0</v>
      </c>
      <c r="G291">
        <f>'02防災'!AL296</f>
        <v>0</v>
      </c>
      <c r="H291">
        <f>'02防災'!AM296</f>
        <v>0</v>
      </c>
      <c r="I291">
        <f>'02防災'!AN296</f>
        <v>0</v>
      </c>
      <c r="J291">
        <f>'02防災'!AO296</f>
        <v>0</v>
      </c>
      <c r="K291">
        <f>'02防災'!AP296</f>
        <v>0</v>
      </c>
      <c r="L291">
        <f>'02防災'!AQ296</f>
        <v>0</v>
      </c>
      <c r="M291">
        <f>'02防災'!AR296</f>
        <v>0</v>
      </c>
      <c r="N291">
        <f>'02防災'!AS296</f>
        <v>0</v>
      </c>
    </row>
    <row r="292" spans="1:14">
      <c r="A292">
        <f>'02防災'!A297</f>
        <v>0</v>
      </c>
      <c r="B292">
        <f>'02防災'!B297</f>
        <v>0</v>
      </c>
      <c r="C292">
        <f>'02防災'!C297</f>
        <v>0</v>
      </c>
      <c r="D292">
        <f>'02防災'!D297</f>
        <v>0</v>
      </c>
      <c r="E292">
        <f>'02防災'!AJ297</f>
        <v>0</v>
      </c>
      <c r="F292">
        <f>'02防災'!AK297</f>
        <v>0</v>
      </c>
      <c r="G292">
        <f>'02防災'!AL297</f>
        <v>0</v>
      </c>
      <c r="H292">
        <f>'02防災'!AM297</f>
        <v>0</v>
      </c>
      <c r="I292">
        <f>'02防災'!AN297</f>
        <v>0</v>
      </c>
      <c r="J292">
        <f>'02防災'!AO297</f>
        <v>0</v>
      </c>
      <c r="K292">
        <f>'02防災'!AP297</f>
        <v>0</v>
      </c>
      <c r="L292">
        <f>'02防災'!AQ297</f>
        <v>0</v>
      </c>
      <c r="M292">
        <f>'02防災'!AR297</f>
        <v>0</v>
      </c>
      <c r="N292">
        <f>'02防災'!AS297</f>
        <v>0</v>
      </c>
    </row>
    <row r="293" spans="1:14">
      <c r="A293">
        <f>'02防災'!A298</f>
        <v>0</v>
      </c>
      <c r="B293">
        <f>'02防災'!B298</f>
        <v>0</v>
      </c>
      <c r="C293">
        <f>'02防災'!C298</f>
        <v>0</v>
      </c>
      <c r="D293">
        <f>'02防災'!D298</f>
        <v>0</v>
      </c>
      <c r="E293">
        <f>'02防災'!AJ298</f>
        <v>0</v>
      </c>
      <c r="F293">
        <f>'02防災'!AK298</f>
        <v>0</v>
      </c>
      <c r="G293">
        <f>'02防災'!AL298</f>
        <v>0</v>
      </c>
      <c r="H293">
        <f>'02防災'!AM298</f>
        <v>0</v>
      </c>
      <c r="I293">
        <f>'02防災'!AN298</f>
        <v>0</v>
      </c>
      <c r="J293">
        <f>'02防災'!AO298</f>
        <v>0</v>
      </c>
      <c r="K293">
        <f>'02防災'!AP298</f>
        <v>0</v>
      </c>
      <c r="L293">
        <f>'02防災'!AQ298</f>
        <v>0</v>
      </c>
      <c r="M293">
        <f>'02防災'!AR298</f>
        <v>0</v>
      </c>
      <c r="N293">
        <f>'02防災'!AS298</f>
        <v>0</v>
      </c>
    </row>
    <row r="294" spans="1:14">
      <c r="A294">
        <f>'02防災'!A299</f>
        <v>0</v>
      </c>
      <c r="B294">
        <f>'02防災'!B299</f>
        <v>0</v>
      </c>
      <c r="C294">
        <f>'02防災'!C299</f>
        <v>0</v>
      </c>
      <c r="D294">
        <f>'02防災'!D299</f>
        <v>0</v>
      </c>
      <c r="E294">
        <f>'02防災'!AJ299</f>
        <v>0</v>
      </c>
      <c r="F294">
        <f>'02防災'!AK299</f>
        <v>0</v>
      </c>
      <c r="G294">
        <f>'02防災'!AL299</f>
        <v>0</v>
      </c>
      <c r="H294">
        <f>'02防災'!AM299</f>
        <v>0</v>
      </c>
      <c r="I294">
        <f>'02防災'!AN299</f>
        <v>0</v>
      </c>
      <c r="J294">
        <f>'02防災'!AO299</f>
        <v>0</v>
      </c>
      <c r="K294">
        <f>'02防災'!AP299</f>
        <v>0</v>
      </c>
      <c r="L294">
        <f>'02防災'!AQ299</f>
        <v>0</v>
      </c>
      <c r="M294">
        <f>'02防災'!AR299</f>
        <v>0</v>
      </c>
      <c r="N294">
        <f>'02防災'!AS299</f>
        <v>0</v>
      </c>
    </row>
    <row r="295" spans="1:14">
      <c r="A295">
        <f>'02防災'!A300</f>
        <v>0</v>
      </c>
      <c r="B295">
        <f>'02防災'!B300</f>
        <v>0</v>
      </c>
      <c r="C295">
        <f>'02防災'!C300</f>
        <v>0</v>
      </c>
      <c r="D295">
        <f>'02防災'!D300</f>
        <v>0</v>
      </c>
      <c r="E295">
        <f>'02防災'!AJ300</f>
        <v>0</v>
      </c>
      <c r="F295">
        <f>'02防災'!AK300</f>
        <v>0</v>
      </c>
      <c r="G295">
        <f>'02防災'!AL300</f>
        <v>0</v>
      </c>
      <c r="H295">
        <f>'02防災'!AM300</f>
        <v>0</v>
      </c>
      <c r="I295">
        <f>'02防災'!AN300</f>
        <v>0</v>
      </c>
      <c r="J295">
        <f>'02防災'!AO300</f>
        <v>0</v>
      </c>
      <c r="K295">
        <f>'02防災'!AP300</f>
        <v>0</v>
      </c>
      <c r="L295">
        <f>'02防災'!AQ300</f>
        <v>0</v>
      </c>
      <c r="M295">
        <f>'02防災'!AR300</f>
        <v>0</v>
      </c>
      <c r="N295">
        <f>'02防災'!AS300</f>
        <v>0</v>
      </c>
    </row>
    <row r="296" spans="1:14">
      <c r="A296">
        <f>'02防災'!A301</f>
        <v>0</v>
      </c>
      <c r="B296">
        <f>'02防災'!B301</f>
        <v>0</v>
      </c>
      <c r="C296">
        <f>'02防災'!C301</f>
        <v>0</v>
      </c>
      <c r="D296">
        <f>'02防災'!D301</f>
        <v>0</v>
      </c>
      <c r="E296">
        <f>'02防災'!AJ301</f>
        <v>0</v>
      </c>
      <c r="F296">
        <f>'02防災'!AK301</f>
        <v>0</v>
      </c>
      <c r="G296">
        <f>'02防災'!AL301</f>
        <v>0</v>
      </c>
      <c r="H296">
        <f>'02防災'!AM301</f>
        <v>0</v>
      </c>
      <c r="I296">
        <f>'02防災'!AN301</f>
        <v>0</v>
      </c>
      <c r="J296">
        <f>'02防災'!AO301</f>
        <v>0</v>
      </c>
      <c r="K296">
        <f>'02防災'!AP301</f>
        <v>0</v>
      </c>
      <c r="L296">
        <f>'02防災'!AQ301</f>
        <v>0</v>
      </c>
      <c r="M296">
        <f>'02防災'!AR301</f>
        <v>0</v>
      </c>
      <c r="N296">
        <f>'02防災'!AS301</f>
        <v>0</v>
      </c>
    </row>
    <row r="297" spans="1:14">
      <c r="A297">
        <f>'02防災'!A302</f>
        <v>0</v>
      </c>
      <c r="B297">
        <f>'02防災'!B302</f>
        <v>0</v>
      </c>
      <c r="C297">
        <f>'02防災'!C302</f>
        <v>0</v>
      </c>
      <c r="D297">
        <f>'02防災'!D302</f>
        <v>0</v>
      </c>
      <c r="E297">
        <f>'02防災'!AJ302</f>
        <v>0</v>
      </c>
      <c r="F297">
        <f>'02防災'!AK302</f>
        <v>0</v>
      </c>
      <c r="G297">
        <f>'02防災'!AL302</f>
        <v>0</v>
      </c>
      <c r="H297">
        <f>'02防災'!AM302</f>
        <v>0</v>
      </c>
      <c r="I297">
        <f>'02防災'!AN302</f>
        <v>0</v>
      </c>
      <c r="J297">
        <f>'02防災'!AO302</f>
        <v>0</v>
      </c>
      <c r="K297">
        <f>'02防災'!AP302</f>
        <v>0</v>
      </c>
      <c r="L297">
        <f>'02防災'!AQ302</f>
        <v>0</v>
      </c>
      <c r="M297">
        <f>'02防災'!AR302</f>
        <v>0</v>
      </c>
      <c r="N297">
        <f>'02防災'!AS302</f>
        <v>0</v>
      </c>
    </row>
    <row r="298" spans="1:14">
      <c r="A298">
        <f>'02防災'!A303</f>
        <v>0</v>
      </c>
      <c r="B298">
        <f>'02防災'!B303</f>
        <v>0</v>
      </c>
      <c r="C298">
        <f>'02防災'!C303</f>
        <v>0</v>
      </c>
      <c r="D298">
        <f>'02防災'!D303</f>
        <v>0</v>
      </c>
      <c r="E298">
        <f>'02防災'!AJ303</f>
        <v>0</v>
      </c>
      <c r="F298">
        <f>'02防災'!AK303</f>
        <v>0</v>
      </c>
      <c r="G298">
        <f>'02防災'!AL303</f>
        <v>0</v>
      </c>
      <c r="H298">
        <f>'02防災'!AM303</f>
        <v>0</v>
      </c>
      <c r="I298">
        <f>'02防災'!AN303</f>
        <v>0</v>
      </c>
      <c r="J298">
        <f>'02防災'!AO303</f>
        <v>0</v>
      </c>
      <c r="K298">
        <f>'02防災'!AP303</f>
        <v>0</v>
      </c>
      <c r="L298">
        <f>'02防災'!AQ303</f>
        <v>0</v>
      </c>
      <c r="M298">
        <f>'02防災'!AR303</f>
        <v>0</v>
      </c>
      <c r="N298">
        <f>'02防災'!AS303</f>
        <v>0</v>
      </c>
    </row>
    <row r="299" spans="1:14">
      <c r="A299">
        <f>'02防災'!A304</f>
        <v>0</v>
      </c>
      <c r="B299">
        <f>'02防災'!B304</f>
        <v>0</v>
      </c>
      <c r="C299">
        <f>'02防災'!C304</f>
        <v>0</v>
      </c>
      <c r="D299">
        <f>'02防災'!D304</f>
        <v>0</v>
      </c>
      <c r="E299">
        <f>'02防災'!AJ304</f>
        <v>0</v>
      </c>
      <c r="F299">
        <f>'02防災'!AK304</f>
        <v>0</v>
      </c>
      <c r="G299">
        <f>'02防災'!AL304</f>
        <v>0</v>
      </c>
      <c r="H299">
        <f>'02防災'!AM304</f>
        <v>0</v>
      </c>
      <c r="I299">
        <f>'02防災'!AN304</f>
        <v>0</v>
      </c>
      <c r="J299">
        <f>'02防災'!AO304</f>
        <v>0</v>
      </c>
      <c r="K299">
        <f>'02防災'!AP304</f>
        <v>0</v>
      </c>
      <c r="L299">
        <f>'02防災'!AQ304</f>
        <v>0</v>
      </c>
      <c r="M299">
        <f>'02防災'!AR304</f>
        <v>0</v>
      </c>
      <c r="N299">
        <f>'02防災'!AS304</f>
        <v>0</v>
      </c>
    </row>
    <row r="300" spans="1:14">
      <c r="A300">
        <f>'02防災'!A305</f>
        <v>0</v>
      </c>
      <c r="B300">
        <f>'02防災'!B305</f>
        <v>0</v>
      </c>
      <c r="C300">
        <f>'02防災'!C305</f>
        <v>0</v>
      </c>
      <c r="D300">
        <f>'02防災'!D305</f>
        <v>0</v>
      </c>
      <c r="E300">
        <f>'02防災'!AJ305</f>
        <v>0</v>
      </c>
      <c r="F300">
        <f>'02防災'!AK305</f>
        <v>0</v>
      </c>
      <c r="G300">
        <f>'02防災'!AL305</f>
        <v>0</v>
      </c>
      <c r="H300">
        <f>'02防災'!AM305</f>
        <v>0</v>
      </c>
      <c r="I300">
        <f>'02防災'!AN305</f>
        <v>0</v>
      </c>
      <c r="J300">
        <f>'02防災'!AO305</f>
        <v>0</v>
      </c>
      <c r="K300">
        <f>'02防災'!AP305</f>
        <v>0</v>
      </c>
      <c r="L300">
        <f>'02防災'!AQ305</f>
        <v>0</v>
      </c>
      <c r="M300">
        <f>'02防災'!AR305</f>
        <v>0</v>
      </c>
      <c r="N300">
        <f>'02防災'!AS305</f>
        <v>0</v>
      </c>
    </row>
    <row r="301" spans="1:14">
      <c r="A301">
        <f>'02防災'!A306</f>
        <v>0</v>
      </c>
      <c r="B301">
        <f>'02防災'!B306</f>
        <v>0</v>
      </c>
      <c r="C301">
        <f>'02防災'!C306</f>
        <v>0</v>
      </c>
      <c r="D301">
        <f>'02防災'!D306</f>
        <v>0</v>
      </c>
      <c r="E301">
        <f>'02防災'!AJ306</f>
        <v>0</v>
      </c>
      <c r="F301">
        <f>'02防災'!AK306</f>
        <v>0</v>
      </c>
      <c r="G301">
        <f>'02防災'!AL306</f>
        <v>0</v>
      </c>
      <c r="H301">
        <f>'02防災'!AM306</f>
        <v>0</v>
      </c>
      <c r="I301">
        <f>'02防災'!AN306</f>
        <v>0</v>
      </c>
      <c r="J301">
        <f>'02防災'!AO306</f>
        <v>0</v>
      </c>
      <c r="K301">
        <f>'02防災'!AP306</f>
        <v>0</v>
      </c>
      <c r="L301">
        <f>'02防災'!AQ306</f>
        <v>0</v>
      </c>
      <c r="M301">
        <f>'02防災'!AR306</f>
        <v>0</v>
      </c>
      <c r="N301">
        <f>'02防災'!AS306</f>
        <v>0</v>
      </c>
    </row>
    <row r="302" spans="1:14">
      <c r="A302">
        <f>'02防災'!A307</f>
        <v>0</v>
      </c>
      <c r="B302">
        <f>'02防災'!B307</f>
        <v>0</v>
      </c>
      <c r="C302">
        <f>'02防災'!C307</f>
        <v>0</v>
      </c>
      <c r="D302">
        <f>'02防災'!D307</f>
        <v>0</v>
      </c>
      <c r="E302">
        <f>'02防災'!AJ307</f>
        <v>0</v>
      </c>
      <c r="F302">
        <f>'02防災'!AK307</f>
        <v>0</v>
      </c>
      <c r="G302">
        <f>'02防災'!AL307</f>
        <v>0</v>
      </c>
      <c r="H302">
        <f>'02防災'!AM307</f>
        <v>0</v>
      </c>
      <c r="I302">
        <f>'02防災'!AN307</f>
        <v>0</v>
      </c>
      <c r="J302">
        <f>'02防災'!AO307</f>
        <v>0</v>
      </c>
      <c r="K302">
        <f>'02防災'!AP307</f>
        <v>0</v>
      </c>
      <c r="L302">
        <f>'02防災'!AQ307</f>
        <v>0</v>
      </c>
      <c r="M302">
        <f>'02防災'!AR307</f>
        <v>0</v>
      </c>
      <c r="N302">
        <f>'02防災'!AS307</f>
        <v>0</v>
      </c>
    </row>
    <row r="303" spans="1:14">
      <c r="A303">
        <f>'02防災'!A308</f>
        <v>0</v>
      </c>
      <c r="B303">
        <f>'02防災'!B308</f>
        <v>0</v>
      </c>
      <c r="C303">
        <f>'02防災'!C308</f>
        <v>0</v>
      </c>
      <c r="D303">
        <f>'02防災'!D308</f>
        <v>0</v>
      </c>
      <c r="E303">
        <f>'02防災'!AJ308</f>
        <v>0</v>
      </c>
      <c r="F303">
        <f>'02防災'!AK308</f>
        <v>0</v>
      </c>
      <c r="G303">
        <f>'02防災'!AL308</f>
        <v>0</v>
      </c>
      <c r="H303">
        <f>'02防災'!AM308</f>
        <v>0</v>
      </c>
      <c r="I303">
        <f>'02防災'!AN308</f>
        <v>0</v>
      </c>
      <c r="J303">
        <f>'02防災'!AO308</f>
        <v>0</v>
      </c>
      <c r="K303">
        <f>'02防災'!AP308</f>
        <v>0</v>
      </c>
      <c r="L303">
        <f>'02防災'!AQ308</f>
        <v>0</v>
      </c>
      <c r="M303">
        <f>'02防災'!AR308</f>
        <v>0</v>
      </c>
      <c r="N303">
        <f>'02防災'!AS308</f>
        <v>0</v>
      </c>
    </row>
    <row r="304" spans="1:14">
      <c r="A304">
        <f>'02防災'!A309</f>
        <v>0</v>
      </c>
      <c r="B304">
        <f>'02防災'!B309</f>
        <v>0</v>
      </c>
      <c r="C304">
        <f>'02防災'!C309</f>
        <v>0</v>
      </c>
      <c r="D304">
        <f>'02防災'!D309</f>
        <v>0</v>
      </c>
      <c r="E304">
        <f>'02防災'!AJ309</f>
        <v>0</v>
      </c>
      <c r="F304">
        <f>'02防災'!AK309</f>
        <v>0</v>
      </c>
      <c r="G304">
        <f>'02防災'!AL309</f>
        <v>0</v>
      </c>
      <c r="H304">
        <f>'02防災'!AM309</f>
        <v>0</v>
      </c>
      <c r="I304">
        <f>'02防災'!AN309</f>
        <v>0</v>
      </c>
      <c r="J304">
        <f>'02防災'!AO309</f>
        <v>0</v>
      </c>
      <c r="K304">
        <f>'02防災'!AP309</f>
        <v>0</v>
      </c>
      <c r="L304">
        <f>'02防災'!AQ309</f>
        <v>0</v>
      </c>
      <c r="M304">
        <f>'02防災'!AR309</f>
        <v>0</v>
      </c>
      <c r="N304">
        <f>'02防災'!AS309</f>
        <v>0</v>
      </c>
    </row>
    <row r="305" spans="1:14">
      <c r="A305">
        <f>'02防災'!A310</f>
        <v>0</v>
      </c>
      <c r="B305">
        <f>'02防災'!B310</f>
        <v>0</v>
      </c>
      <c r="C305">
        <f>'02防災'!C310</f>
        <v>0</v>
      </c>
      <c r="D305">
        <f>'02防災'!D310</f>
        <v>0</v>
      </c>
      <c r="E305">
        <f>'02防災'!AJ310</f>
        <v>0</v>
      </c>
      <c r="F305">
        <f>'02防災'!AK310</f>
        <v>0</v>
      </c>
      <c r="G305">
        <f>'02防災'!AL310</f>
        <v>0</v>
      </c>
      <c r="H305">
        <f>'02防災'!AM310</f>
        <v>0</v>
      </c>
      <c r="I305">
        <f>'02防災'!AN310</f>
        <v>0</v>
      </c>
      <c r="J305">
        <f>'02防災'!AO310</f>
        <v>0</v>
      </c>
      <c r="K305">
        <f>'02防災'!AP310</f>
        <v>0</v>
      </c>
      <c r="L305">
        <f>'02防災'!AQ310</f>
        <v>0</v>
      </c>
      <c r="M305">
        <f>'02防災'!AR310</f>
        <v>0</v>
      </c>
      <c r="N305">
        <f>'02防災'!AS310</f>
        <v>0</v>
      </c>
    </row>
    <row r="306" spans="1:14">
      <c r="A306">
        <f>'02防災'!A311</f>
        <v>0</v>
      </c>
      <c r="B306">
        <f>'02防災'!B311</f>
        <v>0</v>
      </c>
      <c r="C306">
        <f>'02防災'!C311</f>
        <v>0</v>
      </c>
      <c r="D306">
        <f>'02防災'!D311</f>
        <v>0</v>
      </c>
      <c r="E306">
        <f>'02防災'!AJ311</f>
        <v>0</v>
      </c>
      <c r="F306">
        <f>'02防災'!AK311</f>
        <v>0</v>
      </c>
      <c r="G306">
        <f>'02防災'!AL311</f>
        <v>0</v>
      </c>
      <c r="H306">
        <f>'02防災'!AM311</f>
        <v>0</v>
      </c>
      <c r="I306">
        <f>'02防災'!AN311</f>
        <v>0</v>
      </c>
      <c r="J306">
        <f>'02防災'!AO311</f>
        <v>0</v>
      </c>
      <c r="K306">
        <f>'02防災'!AP311</f>
        <v>0</v>
      </c>
      <c r="L306">
        <f>'02防災'!AQ311</f>
        <v>0</v>
      </c>
      <c r="M306">
        <f>'02防災'!AR311</f>
        <v>0</v>
      </c>
      <c r="N306">
        <f>'02防災'!AS311</f>
        <v>0</v>
      </c>
    </row>
    <row r="307" spans="1:14">
      <c r="A307">
        <f>'02防災'!A312</f>
        <v>0</v>
      </c>
      <c r="B307">
        <f>'02防災'!B312</f>
        <v>0</v>
      </c>
      <c r="C307">
        <f>'02防災'!C312</f>
        <v>0</v>
      </c>
      <c r="D307">
        <f>'02防災'!D312</f>
        <v>0</v>
      </c>
      <c r="E307">
        <f>'02防災'!AJ312</f>
        <v>0</v>
      </c>
      <c r="F307">
        <f>'02防災'!AK312</f>
        <v>0</v>
      </c>
      <c r="G307">
        <f>'02防災'!AL312</f>
        <v>0</v>
      </c>
      <c r="H307">
        <f>'02防災'!AM312</f>
        <v>0</v>
      </c>
      <c r="I307">
        <f>'02防災'!AN312</f>
        <v>0</v>
      </c>
      <c r="J307">
        <f>'02防災'!AO312</f>
        <v>0</v>
      </c>
      <c r="K307">
        <f>'02防災'!AP312</f>
        <v>0</v>
      </c>
      <c r="L307">
        <f>'02防災'!AQ312</f>
        <v>0</v>
      </c>
      <c r="M307">
        <f>'02防災'!AR312</f>
        <v>0</v>
      </c>
      <c r="N307">
        <f>'02防災'!AS312</f>
        <v>0</v>
      </c>
    </row>
    <row r="308" spans="1:14">
      <c r="A308">
        <f>'02防災'!A313</f>
        <v>0</v>
      </c>
      <c r="B308">
        <f>'02防災'!B313</f>
        <v>0</v>
      </c>
      <c r="C308">
        <f>'02防災'!C313</f>
        <v>0</v>
      </c>
      <c r="D308">
        <f>'02防災'!D313</f>
        <v>0</v>
      </c>
      <c r="E308">
        <f>'02防災'!AJ313</f>
        <v>0</v>
      </c>
      <c r="F308">
        <f>'02防災'!AK313</f>
        <v>0</v>
      </c>
      <c r="G308">
        <f>'02防災'!AL313</f>
        <v>0</v>
      </c>
      <c r="H308">
        <f>'02防災'!AM313</f>
        <v>0</v>
      </c>
      <c r="I308">
        <f>'02防災'!AN313</f>
        <v>0</v>
      </c>
      <c r="J308">
        <f>'02防災'!AO313</f>
        <v>0</v>
      </c>
      <c r="K308">
        <f>'02防災'!AP313</f>
        <v>0</v>
      </c>
      <c r="L308">
        <f>'02防災'!AQ313</f>
        <v>0</v>
      </c>
      <c r="M308">
        <f>'02防災'!AR313</f>
        <v>0</v>
      </c>
      <c r="N308">
        <f>'02防災'!AS313</f>
        <v>0</v>
      </c>
    </row>
    <row r="309" spans="1:14">
      <c r="A309">
        <f>'02防災'!A314</f>
        <v>0</v>
      </c>
      <c r="B309">
        <f>'02防災'!B314</f>
        <v>0</v>
      </c>
      <c r="C309">
        <f>'02防災'!C314</f>
        <v>0</v>
      </c>
      <c r="D309">
        <f>'02防災'!D314</f>
        <v>0</v>
      </c>
      <c r="E309">
        <f>'02防災'!AJ314</f>
        <v>0</v>
      </c>
      <c r="F309">
        <f>'02防災'!AK314</f>
        <v>0</v>
      </c>
      <c r="G309">
        <f>'02防災'!AL314</f>
        <v>0</v>
      </c>
      <c r="H309">
        <f>'02防災'!AM314</f>
        <v>0</v>
      </c>
      <c r="I309">
        <f>'02防災'!AN314</f>
        <v>0</v>
      </c>
      <c r="J309">
        <f>'02防災'!AO314</f>
        <v>0</v>
      </c>
      <c r="K309">
        <f>'02防災'!AP314</f>
        <v>0</v>
      </c>
      <c r="L309">
        <f>'02防災'!AQ314</f>
        <v>0</v>
      </c>
      <c r="M309">
        <f>'02防災'!AR314</f>
        <v>0</v>
      </c>
      <c r="N309">
        <f>'02防災'!AS314</f>
        <v>0</v>
      </c>
    </row>
    <row r="310" spans="1:14">
      <c r="A310">
        <f>'02防災'!A315</f>
        <v>0</v>
      </c>
      <c r="B310">
        <f>'02防災'!B315</f>
        <v>0</v>
      </c>
      <c r="C310">
        <f>'02防災'!C315</f>
        <v>0</v>
      </c>
      <c r="D310">
        <f>'02防災'!D315</f>
        <v>0</v>
      </c>
      <c r="E310">
        <f>'02防災'!AJ315</f>
        <v>0</v>
      </c>
      <c r="F310">
        <f>'02防災'!AK315</f>
        <v>0</v>
      </c>
      <c r="G310">
        <f>'02防災'!AL315</f>
        <v>0</v>
      </c>
      <c r="H310">
        <f>'02防災'!AM315</f>
        <v>0</v>
      </c>
      <c r="I310">
        <f>'02防災'!AN315</f>
        <v>0</v>
      </c>
      <c r="J310">
        <f>'02防災'!AO315</f>
        <v>0</v>
      </c>
      <c r="K310">
        <f>'02防災'!AP315</f>
        <v>0</v>
      </c>
      <c r="L310">
        <f>'02防災'!AQ315</f>
        <v>0</v>
      </c>
      <c r="M310">
        <f>'02防災'!AR315</f>
        <v>0</v>
      </c>
      <c r="N310">
        <f>'02防災'!AS315</f>
        <v>0</v>
      </c>
    </row>
    <row r="311" spans="1:14">
      <c r="A311">
        <f>'02防災'!A316</f>
        <v>0</v>
      </c>
      <c r="B311">
        <f>'02防災'!B316</f>
        <v>0</v>
      </c>
      <c r="C311">
        <f>'02防災'!C316</f>
        <v>0</v>
      </c>
      <c r="D311">
        <f>'02防災'!D316</f>
        <v>0</v>
      </c>
      <c r="E311">
        <f>'02防災'!AJ316</f>
        <v>0</v>
      </c>
      <c r="F311">
        <f>'02防災'!AK316</f>
        <v>0</v>
      </c>
      <c r="G311">
        <f>'02防災'!AL316</f>
        <v>0</v>
      </c>
      <c r="H311">
        <f>'02防災'!AM316</f>
        <v>0</v>
      </c>
      <c r="I311">
        <f>'02防災'!AN316</f>
        <v>0</v>
      </c>
      <c r="J311">
        <f>'02防災'!AO316</f>
        <v>0</v>
      </c>
      <c r="K311">
        <f>'02防災'!AP316</f>
        <v>0</v>
      </c>
      <c r="L311">
        <f>'02防災'!AQ316</f>
        <v>0</v>
      </c>
      <c r="M311">
        <f>'02防災'!AR316</f>
        <v>0</v>
      </c>
      <c r="N311">
        <f>'02防災'!AS316</f>
        <v>0</v>
      </c>
    </row>
    <row r="312" spans="1:14">
      <c r="A312">
        <f>'02防災'!A317</f>
        <v>0</v>
      </c>
      <c r="B312">
        <f>'02防災'!B317</f>
        <v>0</v>
      </c>
      <c r="C312">
        <f>'02防災'!C317</f>
        <v>0</v>
      </c>
      <c r="D312">
        <f>'02防災'!D317</f>
        <v>0</v>
      </c>
      <c r="E312">
        <f>'02防災'!AJ317</f>
        <v>0</v>
      </c>
      <c r="F312">
        <f>'02防災'!AK317</f>
        <v>0</v>
      </c>
      <c r="G312">
        <f>'02防災'!AL317</f>
        <v>0</v>
      </c>
      <c r="H312">
        <f>'02防災'!AM317</f>
        <v>0</v>
      </c>
      <c r="I312">
        <f>'02防災'!AN317</f>
        <v>0</v>
      </c>
      <c r="J312">
        <f>'02防災'!AO317</f>
        <v>0</v>
      </c>
      <c r="K312">
        <f>'02防災'!AP317</f>
        <v>0</v>
      </c>
      <c r="L312">
        <f>'02防災'!AQ317</f>
        <v>0</v>
      </c>
      <c r="M312">
        <f>'02防災'!AR317</f>
        <v>0</v>
      </c>
      <c r="N312">
        <f>'02防災'!AS317</f>
        <v>0</v>
      </c>
    </row>
    <row r="313" spans="1:14">
      <c r="A313">
        <f>'02防災'!A318</f>
        <v>0</v>
      </c>
      <c r="B313">
        <f>'02防災'!B318</f>
        <v>0</v>
      </c>
      <c r="C313">
        <f>'02防災'!C318</f>
        <v>0</v>
      </c>
      <c r="D313">
        <f>'02防災'!D318</f>
        <v>0</v>
      </c>
      <c r="E313">
        <f>'02防災'!AJ318</f>
        <v>0</v>
      </c>
      <c r="F313">
        <f>'02防災'!AK318</f>
        <v>0</v>
      </c>
      <c r="G313">
        <f>'02防災'!AL318</f>
        <v>0</v>
      </c>
      <c r="H313">
        <f>'02防災'!AM318</f>
        <v>0</v>
      </c>
      <c r="I313">
        <f>'02防災'!AN318</f>
        <v>0</v>
      </c>
      <c r="J313">
        <f>'02防災'!AO318</f>
        <v>0</v>
      </c>
      <c r="K313">
        <f>'02防災'!AP318</f>
        <v>0</v>
      </c>
      <c r="L313">
        <f>'02防災'!AQ318</f>
        <v>0</v>
      </c>
      <c r="M313">
        <f>'02防災'!AR318</f>
        <v>0</v>
      </c>
      <c r="N313">
        <f>'02防災'!AS318</f>
        <v>0</v>
      </c>
    </row>
    <row r="314" spans="1:14">
      <c r="A314">
        <f>'02防災'!A319</f>
        <v>0</v>
      </c>
      <c r="B314">
        <f>'02防災'!B319</f>
        <v>0</v>
      </c>
      <c r="C314">
        <f>'02防災'!C319</f>
        <v>0</v>
      </c>
      <c r="D314">
        <f>'02防災'!D319</f>
        <v>0</v>
      </c>
      <c r="E314">
        <f>'02防災'!AJ319</f>
        <v>0</v>
      </c>
      <c r="F314">
        <f>'02防災'!AK319</f>
        <v>0</v>
      </c>
      <c r="G314">
        <f>'02防災'!AL319</f>
        <v>0</v>
      </c>
      <c r="H314">
        <f>'02防災'!AM319</f>
        <v>0</v>
      </c>
      <c r="I314">
        <f>'02防災'!AN319</f>
        <v>0</v>
      </c>
      <c r="J314">
        <f>'02防災'!AO319</f>
        <v>0</v>
      </c>
      <c r="K314">
        <f>'02防災'!AP319</f>
        <v>0</v>
      </c>
      <c r="L314">
        <f>'02防災'!AQ319</f>
        <v>0</v>
      </c>
      <c r="M314">
        <f>'02防災'!AR319</f>
        <v>0</v>
      </c>
      <c r="N314">
        <f>'02防災'!AS319</f>
        <v>0</v>
      </c>
    </row>
    <row r="315" spans="1:14">
      <c r="A315">
        <f>'02防災'!A320</f>
        <v>0</v>
      </c>
      <c r="B315">
        <f>'02防災'!B320</f>
        <v>0</v>
      </c>
      <c r="C315">
        <f>'02防災'!C320</f>
        <v>0</v>
      </c>
      <c r="D315">
        <f>'02防災'!D320</f>
        <v>0</v>
      </c>
      <c r="E315">
        <f>'02防災'!AJ320</f>
        <v>0</v>
      </c>
      <c r="F315">
        <f>'02防災'!AK320</f>
        <v>0</v>
      </c>
      <c r="G315">
        <f>'02防災'!AL320</f>
        <v>0</v>
      </c>
      <c r="H315">
        <f>'02防災'!AM320</f>
        <v>0</v>
      </c>
      <c r="I315">
        <f>'02防災'!AN320</f>
        <v>0</v>
      </c>
      <c r="J315">
        <f>'02防災'!AO320</f>
        <v>0</v>
      </c>
      <c r="K315">
        <f>'02防災'!AP320</f>
        <v>0</v>
      </c>
      <c r="L315">
        <f>'02防災'!AQ320</f>
        <v>0</v>
      </c>
      <c r="M315">
        <f>'02防災'!AR320</f>
        <v>0</v>
      </c>
      <c r="N315">
        <f>'02防災'!AS320</f>
        <v>0</v>
      </c>
    </row>
    <row r="316" spans="1:14">
      <c r="A316">
        <f>'02防災'!A321</f>
        <v>0</v>
      </c>
      <c r="B316">
        <f>'02防災'!B321</f>
        <v>0</v>
      </c>
      <c r="C316">
        <f>'02防災'!C321</f>
        <v>0</v>
      </c>
      <c r="D316">
        <f>'02防災'!D321</f>
        <v>0</v>
      </c>
      <c r="E316">
        <f>'02防災'!AJ321</f>
        <v>0</v>
      </c>
      <c r="F316">
        <f>'02防災'!AK321</f>
        <v>0</v>
      </c>
      <c r="G316">
        <f>'02防災'!AL321</f>
        <v>0</v>
      </c>
      <c r="H316">
        <f>'02防災'!AM321</f>
        <v>0</v>
      </c>
      <c r="I316">
        <f>'02防災'!AN321</f>
        <v>0</v>
      </c>
      <c r="J316">
        <f>'02防災'!AO321</f>
        <v>0</v>
      </c>
      <c r="K316">
        <f>'02防災'!AP321</f>
        <v>0</v>
      </c>
      <c r="L316">
        <f>'02防災'!AQ321</f>
        <v>0</v>
      </c>
      <c r="M316">
        <f>'02防災'!AR321</f>
        <v>0</v>
      </c>
      <c r="N316">
        <f>'02防災'!AS321</f>
        <v>0</v>
      </c>
    </row>
    <row r="317" spans="1:14">
      <c r="A317">
        <f>'02防災'!A322</f>
        <v>0</v>
      </c>
      <c r="B317">
        <f>'02防災'!B322</f>
        <v>0</v>
      </c>
      <c r="C317">
        <f>'02防災'!C322</f>
        <v>0</v>
      </c>
      <c r="D317">
        <f>'02防災'!D322</f>
        <v>0</v>
      </c>
      <c r="E317">
        <f>'02防災'!AJ322</f>
        <v>0</v>
      </c>
      <c r="F317">
        <f>'02防災'!AK322</f>
        <v>0</v>
      </c>
      <c r="G317">
        <f>'02防災'!AL322</f>
        <v>0</v>
      </c>
      <c r="H317">
        <f>'02防災'!AM322</f>
        <v>0</v>
      </c>
      <c r="I317">
        <f>'02防災'!AN322</f>
        <v>0</v>
      </c>
      <c r="J317">
        <f>'02防災'!AO322</f>
        <v>0</v>
      </c>
      <c r="K317">
        <f>'02防災'!AP322</f>
        <v>0</v>
      </c>
      <c r="L317">
        <f>'02防災'!AQ322</f>
        <v>0</v>
      </c>
      <c r="M317">
        <f>'02防災'!AR322</f>
        <v>0</v>
      </c>
      <c r="N317">
        <f>'02防災'!AS322</f>
        <v>0</v>
      </c>
    </row>
    <row r="318" spans="1:14">
      <c r="A318">
        <f>'02防災'!A323</f>
        <v>0</v>
      </c>
      <c r="B318">
        <f>'02防災'!B323</f>
        <v>0</v>
      </c>
      <c r="C318">
        <f>'02防災'!C323</f>
        <v>0</v>
      </c>
      <c r="D318">
        <f>'02防災'!D323</f>
        <v>0</v>
      </c>
      <c r="E318">
        <f>'02防災'!AJ323</f>
        <v>0</v>
      </c>
      <c r="F318">
        <f>'02防災'!AK323</f>
        <v>0</v>
      </c>
      <c r="G318">
        <f>'02防災'!AL323</f>
        <v>0</v>
      </c>
      <c r="H318">
        <f>'02防災'!AM323</f>
        <v>0</v>
      </c>
      <c r="I318">
        <f>'02防災'!AN323</f>
        <v>0</v>
      </c>
      <c r="J318">
        <f>'02防災'!AO323</f>
        <v>0</v>
      </c>
      <c r="K318">
        <f>'02防災'!AP323</f>
        <v>0</v>
      </c>
      <c r="L318">
        <f>'02防災'!AQ323</f>
        <v>0</v>
      </c>
      <c r="M318">
        <f>'02防災'!AR323</f>
        <v>0</v>
      </c>
      <c r="N318">
        <f>'02防災'!AS323</f>
        <v>0</v>
      </c>
    </row>
    <row r="319" spans="1:14">
      <c r="A319">
        <f>'02防災'!A324</f>
        <v>0</v>
      </c>
      <c r="B319">
        <f>'02防災'!B324</f>
        <v>0</v>
      </c>
      <c r="C319">
        <f>'02防災'!C324</f>
        <v>0</v>
      </c>
      <c r="D319">
        <f>'02防災'!D324</f>
        <v>0</v>
      </c>
      <c r="E319">
        <f>'02防災'!AJ324</f>
        <v>0</v>
      </c>
      <c r="F319">
        <f>'02防災'!AK324</f>
        <v>0</v>
      </c>
      <c r="G319">
        <f>'02防災'!AL324</f>
        <v>0</v>
      </c>
      <c r="H319">
        <f>'02防災'!AM324</f>
        <v>0</v>
      </c>
      <c r="I319">
        <f>'02防災'!AN324</f>
        <v>0</v>
      </c>
      <c r="J319">
        <f>'02防災'!AO324</f>
        <v>0</v>
      </c>
      <c r="K319">
        <f>'02防災'!AP324</f>
        <v>0</v>
      </c>
      <c r="L319">
        <f>'02防災'!AQ324</f>
        <v>0</v>
      </c>
      <c r="M319">
        <f>'02防災'!AR324</f>
        <v>0</v>
      </c>
      <c r="N319">
        <f>'02防災'!AS324</f>
        <v>0</v>
      </c>
    </row>
    <row r="320" spans="1:14">
      <c r="A320">
        <f>'02防災'!A325</f>
        <v>0</v>
      </c>
      <c r="B320">
        <f>'02防災'!B325</f>
        <v>0</v>
      </c>
      <c r="C320">
        <f>'02防災'!C325</f>
        <v>0</v>
      </c>
      <c r="D320">
        <f>'02防災'!D325</f>
        <v>0</v>
      </c>
      <c r="E320">
        <f>'02防災'!AJ325</f>
        <v>0</v>
      </c>
      <c r="F320">
        <f>'02防災'!AK325</f>
        <v>0</v>
      </c>
      <c r="G320">
        <f>'02防災'!AL325</f>
        <v>0</v>
      </c>
      <c r="H320">
        <f>'02防災'!AM325</f>
        <v>0</v>
      </c>
      <c r="I320">
        <f>'02防災'!AN325</f>
        <v>0</v>
      </c>
      <c r="J320">
        <f>'02防災'!AO325</f>
        <v>0</v>
      </c>
      <c r="K320">
        <f>'02防災'!AP325</f>
        <v>0</v>
      </c>
      <c r="L320">
        <f>'02防災'!AQ325</f>
        <v>0</v>
      </c>
      <c r="M320">
        <f>'02防災'!AR325</f>
        <v>0</v>
      </c>
      <c r="N320">
        <f>'02防災'!AS325</f>
        <v>0</v>
      </c>
    </row>
    <row r="321" spans="1:14">
      <c r="A321">
        <f>'02防災'!A326</f>
        <v>0</v>
      </c>
      <c r="B321">
        <f>'02防災'!B326</f>
        <v>0</v>
      </c>
      <c r="C321">
        <f>'02防災'!C326</f>
        <v>0</v>
      </c>
      <c r="D321">
        <f>'02防災'!D326</f>
        <v>0</v>
      </c>
      <c r="E321">
        <f>'02防災'!AJ326</f>
        <v>0</v>
      </c>
      <c r="F321">
        <f>'02防災'!AK326</f>
        <v>0</v>
      </c>
      <c r="G321">
        <f>'02防災'!AL326</f>
        <v>0</v>
      </c>
      <c r="H321">
        <f>'02防災'!AM326</f>
        <v>0</v>
      </c>
      <c r="I321">
        <f>'02防災'!AN326</f>
        <v>0</v>
      </c>
      <c r="J321">
        <f>'02防災'!AO326</f>
        <v>0</v>
      </c>
      <c r="K321">
        <f>'02防災'!AP326</f>
        <v>0</v>
      </c>
      <c r="L321">
        <f>'02防災'!AQ326</f>
        <v>0</v>
      </c>
      <c r="M321">
        <f>'02防災'!AR326</f>
        <v>0</v>
      </c>
      <c r="N321">
        <f>'02防災'!AS326</f>
        <v>0</v>
      </c>
    </row>
    <row r="322" spans="1:14">
      <c r="A322">
        <f>'02防災'!A327</f>
        <v>0</v>
      </c>
      <c r="B322">
        <f>'02防災'!B327</f>
        <v>0</v>
      </c>
      <c r="C322">
        <f>'02防災'!C327</f>
        <v>0</v>
      </c>
      <c r="D322">
        <f>'02防災'!D327</f>
        <v>0</v>
      </c>
      <c r="E322">
        <f>'02防災'!AJ327</f>
        <v>0</v>
      </c>
      <c r="F322">
        <f>'02防災'!AK327</f>
        <v>0</v>
      </c>
      <c r="G322">
        <f>'02防災'!AL327</f>
        <v>0</v>
      </c>
      <c r="H322">
        <f>'02防災'!AM327</f>
        <v>0</v>
      </c>
      <c r="I322">
        <f>'02防災'!AN327</f>
        <v>0</v>
      </c>
      <c r="J322">
        <f>'02防災'!AO327</f>
        <v>0</v>
      </c>
      <c r="K322">
        <f>'02防災'!AP327</f>
        <v>0</v>
      </c>
      <c r="L322">
        <f>'02防災'!AQ327</f>
        <v>0</v>
      </c>
      <c r="M322">
        <f>'02防災'!AR327</f>
        <v>0</v>
      </c>
      <c r="N322">
        <f>'02防災'!AS327</f>
        <v>0</v>
      </c>
    </row>
    <row r="323" spans="1:14">
      <c r="A323">
        <f>'02防災'!A328</f>
        <v>0</v>
      </c>
      <c r="B323">
        <f>'02防災'!B328</f>
        <v>0</v>
      </c>
      <c r="C323">
        <f>'02防災'!C328</f>
        <v>0</v>
      </c>
      <c r="D323">
        <f>'02防災'!D328</f>
        <v>0</v>
      </c>
      <c r="E323">
        <f>'02防災'!AJ328</f>
        <v>0</v>
      </c>
      <c r="F323">
        <f>'02防災'!AK328</f>
        <v>0</v>
      </c>
      <c r="G323">
        <f>'02防災'!AL328</f>
        <v>0</v>
      </c>
      <c r="H323">
        <f>'02防災'!AM328</f>
        <v>0</v>
      </c>
      <c r="I323">
        <f>'02防災'!AN328</f>
        <v>0</v>
      </c>
      <c r="J323">
        <f>'02防災'!AO328</f>
        <v>0</v>
      </c>
      <c r="K323">
        <f>'02防災'!AP328</f>
        <v>0</v>
      </c>
      <c r="L323">
        <f>'02防災'!AQ328</f>
        <v>0</v>
      </c>
      <c r="M323">
        <f>'02防災'!AR328</f>
        <v>0</v>
      </c>
      <c r="N323">
        <f>'02防災'!AS328</f>
        <v>0</v>
      </c>
    </row>
    <row r="324" spans="1:14">
      <c r="A324">
        <f>'02防災'!A329</f>
        <v>0</v>
      </c>
      <c r="B324">
        <f>'02防災'!B329</f>
        <v>0</v>
      </c>
      <c r="C324">
        <f>'02防災'!C329</f>
        <v>0</v>
      </c>
      <c r="D324">
        <f>'02防災'!D329</f>
        <v>0</v>
      </c>
      <c r="E324">
        <f>'02防災'!AJ329</f>
        <v>0</v>
      </c>
      <c r="F324">
        <f>'02防災'!AK329</f>
        <v>0</v>
      </c>
      <c r="G324">
        <f>'02防災'!AL329</f>
        <v>0</v>
      </c>
      <c r="H324">
        <f>'02防災'!AM329</f>
        <v>0</v>
      </c>
      <c r="I324">
        <f>'02防災'!AN329</f>
        <v>0</v>
      </c>
      <c r="J324">
        <f>'02防災'!AO329</f>
        <v>0</v>
      </c>
      <c r="K324">
        <f>'02防災'!AP329</f>
        <v>0</v>
      </c>
      <c r="L324">
        <f>'02防災'!AQ329</f>
        <v>0</v>
      </c>
      <c r="M324">
        <f>'02防災'!AR329</f>
        <v>0</v>
      </c>
      <c r="N324">
        <f>'02防災'!AS329</f>
        <v>0</v>
      </c>
    </row>
    <row r="325" spans="1:14">
      <c r="A325">
        <f>'02防災'!A330</f>
        <v>0</v>
      </c>
      <c r="B325">
        <f>'02防災'!B330</f>
        <v>0</v>
      </c>
      <c r="C325">
        <f>'02防災'!C330</f>
        <v>0</v>
      </c>
      <c r="D325">
        <f>'02防災'!D330</f>
        <v>0</v>
      </c>
      <c r="E325">
        <f>'02防災'!AJ330</f>
        <v>0</v>
      </c>
      <c r="F325">
        <f>'02防災'!AK330</f>
        <v>0</v>
      </c>
      <c r="G325">
        <f>'02防災'!AL330</f>
        <v>0</v>
      </c>
      <c r="H325">
        <f>'02防災'!AM330</f>
        <v>0</v>
      </c>
      <c r="I325">
        <f>'02防災'!AN330</f>
        <v>0</v>
      </c>
      <c r="J325">
        <f>'02防災'!AO330</f>
        <v>0</v>
      </c>
      <c r="K325">
        <f>'02防災'!AP330</f>
        <v>0</v>
      </c>
      <c r="L325">
        <f>'02防災'!AQ330</f>
        <v>0</v>
      </c>
      <c r="M325">
        <f>'02防災'!AR330</f>
        <v>0</v>
      </c>
      <c r="N325">
        <f>'02防災'!AS330</f>
        <v>0</v>
      </c>
    </row>
    <row r="326" spans="1:14">
      <c r="A326">
        <f>'02防災'!A331</f>
        <v>0</v>
      </c>
      <c r="B326">
        <f>'02防災'!B331</f>
        <v>0</v>
      </c>
      <c r="C326">
        <f>'02防災'!C331</f>
        <v>0</v>
      </c>
      <c r="D326">
        <f>'02防災'!D331</f>
        <v>0</v>
      </c>
      <c r="E326">
        <f>'02防災'!AJ331</f>
        <v>0</v>
      </c>
      <c r="F326">
        <f>'02防災'!AK331</f>
        <v>0</v>
      </c>
      <c r="G326">
        <f>'02防災'!AL331</f>
        <v>0</v>
      </c>
      <c r="H326">
        <f>'02防災'!AM331</f>
        <v>0</v>
      </c>
      <c r="I326">
        <f>'02防災'!AN331</f>
        <v>0</v>
      </c>
      <c r="J326">
        <f>'02防災'!AO331</f>
        <v>0</v>
      </c>
      <c r="K326">
        <f>'02防災'!AP331</f>
        <v>0</v>
      </c>
      <c r="L326">
        <f>'02防災'!AQ331</f>
        <v>0</v>
      </c>
      <c r="M326">
        <f>'02防災'!AR331</f>
        <v>0</v>
      </c>
      <c r="N326">
        <f>'02防災'!AS331</f>
        <v>0</v>
      </c>
    </row>
    <row r="327" spans="1:14">
      <c r="A327">
        <f>'02防災'!A332</f>
        <v>0</v>
      </c>
      <c r="B327">
        <f>'02防災'!B332</f>
        <v>0</v>
      </c>
      <c r="C327">
        <f>'02防災'!C332</f>
        <v>0</v>
      </c>
      <c r="D327">
        <f>'02防災'!D332</f>
        <v>0</v>
      </c>
      <c r="E327">
        <f>'02防災'!AJ332</f>
        <v>0</v>
      </c>
      <c r="F327">
        <f>'02防災'!AK332</f>
        <v>0</v>
      </c>
      <c r="G327">
        <f>'02防災'!AL332</f>
        <v>0</v>
      </c>
      <c r="H327">
        <f>'02防災'!AM332</f>
        <v>0</v>
      </c>
      <c r="I327">
        <f>'02防災'!AN332</f>
        <v>0</v>
      </c>
      <c r="J327">
        <f>'02防災'!AO332</f>
        <v>0</v>
      </c>
      <c r="K327">
        <f>'02防災'!AP332</f>
        <v>0</v>
      </c>
      <c r="L327">
        <f>'02防災'!AQ332</f>
        <v>0</v>
      </c>
      <c r="M327">
        <f>'02防災'!AR332</f>
        <v>0</v>
      </c>
      <c r="N327">
        <f>'02防災'!AS332</f>
        <v>0</v>
      </c>
    </row>
    <row r="328" spans="1:14">
      <c r="A328">
        <f>'02防災'!A333</f>
        <v>0</v>
      </c>
      <c r="B328">
        <f>'02防災'!B333</f>
        <v>0</v>
      </c>
      <c r="C328">
        <f>'02防災'!C333</f>
        <v>0</v>
      </c>
      <c r="D328">
        <f>'02防災'!D333</f>
        <v>0</v>
      </c>
      <c r="E328">
        <f>'02防災'!AJ333</f>
        <v>0</v>
      </c>
      <c r="F328">
        <f>'02防災'!AK333</f>
        <v>0</v>
      </c>
      <c r="G328">
        <f>'02防災'!AL333</f>
        <v>0</v>
      </c>
      <c r="H328">
        <f>'02防災'!AM333</f>
        <v>0</v>
      </c>
      <c r="I328">
        <f>'02防災'!AN333</f>
        <v>0</v>
      </c>
      <c r="J328">
        <f>'02防災'!AO333</f>
        <v>0</v>
      </c>
      <c r="K328">
        <f>'02防災'!AP333</f>
        <v>0</v>
      </c>
      <c r="L328">
        <f>'02防災'!AQ333</f>
        <v>0</v>
      </c>
      <c r="M328">
        <f>'02防災'!AR333</f>
        <v>0</v>
      </c>
      <c r="N328">
        <f>'02防災'!AS333</f>
        <v>0</v>
      </c>
    </row>
    <row r="329" spans="1:14">
      <c r="A329">
        <f>'02防災'!A334</f>
        <v>0</v>
      </c>
      <c r="B329">
        <f>'02防災'!B334</f>
        <v>0</v>
      </c>
      <c r="C329">
        <f>'02防災'!C334</f>
        <v>0</v>
      </c>
      <c r="D329">
        <f>'02防災'!D334</f>
        <v>0</v>
      </c>
      <c r="E329">
        <f>'02防災'!AJ334</f>
        <v>0</v>
      </c>
      <c r="F329">
        <f>'02防災'!AK334</f>
        <v>0</v>
      </c>
      <c r="G329">
        <f>'02防災'!AL334</f>
        <v>0</v>
      </c>
      <c r="H329">
        <f>'02防災'!AM334</f>
        <v>0</v>
      </c>
      <c r="I329">
        <f>'02防災'!AN334</f>
        <v>0</v>
      </c>
      <c r="J329">
        <f>'02防災'!AO334</f>
        <v>0</v>
      </c>
      <c r="K329">
        <f>'02防災'!AP334</f>
        <v>0</v>
      </c>
      <c r="L329">
        <f>'02防災'!AQ334</f>
        <v>0</v>
      </c>
      <c r="M329">
        <f>'02防災'!AR334</f>
        <v>0</v>
      </c>
      <c r="N329">
        <f>'02防災'!AS334</f>
        <v>0</v>
      </c>
    </row>
    <row r="330" spans="1:14">
      <c r="A330">
        <f>'02防災'!A335</f>
        <v>0</v>
      </c>
      <c r="B330">
        <f>'02防災'!B335</f>
        <v>0</v>
      </c>
      <c r="C330">
        <f>'02防災'!C335</f>
        <v>0</v>
      </c>
      <c r="D330">
        <f>'02防災'!D335</f>
        <v>0</v>
      </c>
      <c r="E330">
        <f>'02防災'!AJ335</f>
        <v>0</v>
      </c>
      <c r="F330">
        <f>'02防災'!AK335</f>
        <v>0</v>
      </c>
      <c r="G330">
        <f>'02防災'!AL335</f>
        <v>0</v>
      </c>
      <c r="H330">
        <f>'02防災'!AM335</f>
        <v>0</v>
      </c>
      <c r="I330">
        <f>'02防災'!AN335</f>
        <v>0</v>
      </c>
      <c r="J330">
        <f>'02防災'!AO335</f>
        <v>0</v>
      </c>
      <c r="K330">
        <f>'02防災'!AP335</f>
        <v>0</v>
      </c>
      <c r="L330">
        <f>'02防災'!AQ335</f>
        <v>0</v>
      </c>
      <c r="M330">
        <f>'02防災'!AR335</f>
        <v>0</v>
      </c>
      <c r="N330">
        <f>'02防災'!AS335</f>
        <v>0</v>
      </c>
    </row>
    <row r="331" spans="1:14">
      <c r="A331">
        <f>'02防災'!A336</f>
        <v>0</v>
      </c>
      <c r="B331">
        <f>'02防災'!B336</f>
        <v>0</v>
      </c>
      <c r="C331">
        <f>'02防災'!C336</f>
        <v>0</v>
      </c>
      <c r="D331">
        <f>'02防災'!D336</f>
        <v>0</v>
      </c>
      <c r="E331">
        <f>'02防災'!AJ336</f>
        <v>0</v>
      </c>
      <c r="F331">
        <f>'02防災'!AK336</f>
        <v>0</v>
      </c>
      <c r="G331">
        <f>'02防災'!AL336</f>
        <v>0</v>
      </c>
      <c r="H331">
        <f>'02防災'!AM336</f>
        <v>0</v>
      </c>
      <c r="I331">
        <f>'02防災'!AN336</f>
        <v>0</v>
      </c>
      <c r="J331">
        <f>'02防災'!AO336</f>
        <v>0</v>
      </c>
      <c r="K331">
        <f>'02防災'!AP336</f>
        <v>0</v>
      </c>
      <c r="L331">
        <f>'02防災'!AQ336</f>
        <v>0</v>
      </c>
      <c r="M331">
        <f>'02防災'!AR336</f>
        <v>0</v>
      </c>
      <c r="N331">
        <f>'02防災'!AS336</f>
        <v>0</v>
      </c>
    </row>
    <row r="332" spans="1:14">
      <c r="A332">
        <f>'02防災'!A337</f>
        <v>0</v>
      </c>
      <c r="B332">
        <f>'02防災'!B337</f>
        <v>0</v>
      </c>
      <c r="C332">
        <f>'02防災'!C337</f>
        <v>0</v>
      </c>
      <c r="D332">
        <f>'02防災'!D337</f>
        <v>0</v>
      </c>
      <c r="E332">
        <f>'02防災'!AJ337</f>
        <v>0</v>
      </c>
      <c r="F332">
        <f>'02防災'!AK337</f>
        <v>0</v>
      </c>
      <c r="G332">
        <f>'02防災'!AL337</f>
        <v>0</v>
      </c>
      <c r="H332">
        <f>'02防災'!AM337</f>
        <v>0</v>
      </c>
      <c r="I332">
        <f>'02防災'!AN337</f>
        <v>0</v>
      </c>
      <c r="J332">
        <f>'02防災'!AO337</f>
        <v>0</v>
      </c>
      <c r="K332">
        <f>'02防災'!AP337</f>
        <v>0</v>
      </c>
      <c r="L332">
        <f>'02防災'!AQ337</f>
        <v>0</v>
      </c>
      <c r="M332">
        <f>'02防災'!AR337</f>
        <v>0</v>
      </c>
      <c r="N332">
        <f>'02防災'!AS337</f>
        <v>0</v>
      </c>
    </row>
    <row r="333" spans="1:14">
      <c r="A333">
        <f>'02防災'!A338</f>
        <v>0</v>
      </c>
      <c r="B333">
        <f>'02防災'!B338</f>
        <v>0</v>
      </c>
      <c r="C333">
        <f>'02防災'!C338</f>
        <v>0</v>
      </c>
      <c r="D333">
        <f>'02防災'!D338</f>
        <v>0</v>
      </c>
      <c r="E333">
        <f>'02防災'!AJ338</f>
        <v>0</v>
      </c>
      <c r="F333">
        <f>'02防災'!AK338</f>
        <v>0</v>
      </c>
      <c r="G333">
        <f>'02防災'!AL338</f>
        <v>0</v>
      </c>
      <c r="H333">
        <f>'02防災'!AM338</f>
        <v>0</v>
      </c>
      <c r="I333">
        <f>'02防災'!AN338</f>
        <v>0</v>
      </c>
      <c r="J333">
        <f>'02防災'!AO338</f>
        <v>0</v>
      </c>
      <c r="K333">
        <f>'02防災'!AP338</f>
        <v>0</v>
      </c>
      <c r="L333">
        <f>'02防災'!AQ338</f>
        <v>0</v>
      </c>
      <c r="M333">
        <f>'02防災'!AR338</f>
        <v>0</v>
      </c>
      <c r="N333">
        <f>'02防災'!AS338</f>
        <v>0</v>
      </c>
    </row>
    <row r="334" spans="1:14">
      <c r="A334">
        <f>'02防災'!A339</f>
        <v>0</v>
      </c>
      <c r="B334">
        <f>'02防災'!B339</f>
        <v>0</v>
      </c>
      <c r="C334">
        <f>'02防災'!C339</f>
        <v>0</v>
      </c>
      <c r="D334">
        <f>'02防災'!D339</f>
        <v>0</v>
      </c>
      <c r="E334">
        <f>'02防災'!AJ339</f>
        <v>0</v>
      </c>
      <c r="F334">
        <f>'02防災'!AK339</f>
        <v>0</v>
      </c>
      <c r="G334">
        <f>'02防災'!AL339</f>
        <v>0</v>
      </c>
      <c r="H334">
        <f>'02防災'!AM339</f>
        <v>0</v>
      </c>
      <c r="I334">
        <f>'02防災'!AN339</f>
        <v>0</v>
      </c>
      <c r="J334">
        <f>'02防災'!AO339</f>
        <v>0</v>
      </c>
      <c r="K334">
        <f>'02防災'!AP339</f>
        <v>0</v>
      </c>
      <c r="L334">
        <f>'02防災'!AQ339</f>
        <v>0</v>
      </c>
      <c r="M334">
        <f>'02防災'!AR339</f>
        <v>0</v>
      </c>
      <c r="N334">
        <f>'02防災'!AS339</f>
        <v>0</v>
      </c>
    </row>
    <row r="335" spans="1:14">
      <c r="A335">
        <f>'02防災'!A340</f>
        <v>0</v>
      </c>
      <c r="B335">
        <f>'02防災'!B340</f>
        <v>0</v>
      </c>
      <c r="C335">
        <f>'02防災'!C340</f>
        <v>0</v>
      </c>
      <c r="D335">
        <f>'02防災'!D340</f>
        <v>0</v>
      </c>
      <c r="E335">
        <f>'02防災'!AJ340</f>
        <v>0</v>
      </c>
      <c r="F335">
        <f>'02防災'!AK340</f>
        <v>0</v>
      </c>
      <c r="G335">
        <f>'02防災'!AL340</f>
        <v>0</v>
      </c>
      <c r="H335">
        <f>'02防災'!AM340</f>
        <v>0</v>
      </c>
      <c r="I335">
        <f>'02防災'!AN340</f>
        <v>0</v>
      </c>
      <c r="J335">
        <f>'02防災'!AO340</f>
        <v>0</v>
      </c>
      <c r="K335">
        <f>'02防災'!AP340</f>
        <v>0</v>
      </c>
      <c r="L335">
        <f>'02防災'!AQ340</f>
        <v>0</v>
      </c>
      <c r="M335">
        <f>'02防災'!AR340</f>
        <v>0</v>
      </c>
      <c r="N335">
        <f>'02防災'!AS340</f>
        <v>0</v>
      </c>
    </row>
    <row r="336" spans="1:14">
      <c r="A336">
        <f>'02防災'!A341</f>
        <v>0</v>
      </c>
      <c r="B336">
        <f>'02防災'!B341</f>
        <v>0</v>
      </c>
      <c r="C336">
        <f>'02防災'!C341</f>
        <v>0</v>
      </c>
      <c r="D336">
        <f>'02防災'!D341</f>
        <v>0</v>
      </c>
      <c r="E336">
        <f>'02防災'!AJ341</f>
        <v>0</v>
      </c>
      <c r="F336">
        <f>'02防災'!AK341</f>
        <v>0</v>
      </c>
      <c r="G336">
        <f>'02防災'!AL341</f>
        <v>0</v>
      </c>
      <c r="H336">
        <f>'02防災'!AM341</f>
        <v>0</v>
      </c>
      <c r="I336">
        <f>'02防災'!AN341</f>
        <v>0</v>
      </c>
      <c r="J336">
        <f>'02防災'!AO341</f>
        <v>0</v>
      </c>
      <c r="K336">
        <f>'02防災'!AP341</f>
        <v>0</v>
      </c>
      <c r="L336">
        <f>'02防災'!AQ341</f>
        <v>0</v>
      </c>
      <c r="M336">
        <f>'02防災'!AR341</f>
        <v>0</v>
      </c>
      <c r="N336">
        <f>'02防災'!AS341</f>
        <v>0</v>
      </c>
    </row>
    <row r="337" spans="1:14">
      <c r="A337">
        <f>'02防災'!A342</f>
        <v>0</v>
      </c>
      <c r="B337">
        <f>'02防災'!B342</f>
        <v>0</v>
      </c>
      <c r="C337">
        <f>'02防災'!C342</f>
        <v>0</v>
      </c>
      <c r="D337">
        <f>'02防災'!D342</f>
        <v>0</v>
      </c>
      <c r="E337">
        <f>'02防災'!AJ342</f>
        <v>0</v>
      </c>
      <c r="F337">
        <f>'02防災'!AK342</f>
        <v>0</v>
      </c>
      <c r="G337">
        <f>'02防災'!AL342</f>
        <v>0</v>
      </c>
      <c r="H337">
        <f>'02防災'!AM342</f>
        <v>0</v>
      </c>
      <c r="I337">
        <f>'02防災'!AN342</f>
        <v>0</v>
      </c>
      <c r="J337">
        <f>'02防災'!AO342</f>
        <v>0</v>
      </c>
      <c r="K337">
        <f>'02防災'!AP342</f>
        <v>0</v>
      </c>
      <c r="L337">
        <f>'02防災'!AQ342</f>
        <v>0</v>
      </c>
      <c r="M337">
        <f>'02防災'!AR342</f>
        <v>0</v>
      </c>
      <c r="N337">
        <f>'02防災'!AS342</f>
        <v>0</v>
      </c>
    </row>
    <row r="338" spans="1:14">
      <c r="A338">
        <f>'02防災'!A343</f>
        <v>0</v>
      </c>
      <c r="B338">
        <f>'02防災'!B343</f>
        <v>0</v>
      </c>
      <c r="C338">
        <f>'02防災'!C343</f>
        <v>0</v>
      </c>
      <c r="D338">
        <f>'02防災'!D343</f>
        <v>0</v>
      </c>
      <c r="E338">
        <f>'02防災'!AJ343</f>
        <v>0</v>
      </c>
      <c r="F338">
        <f>'02防災'!AK343</f>
        <v>0</v>
      </c>
      <c r="G338">
        <f>'02防災'!AL343</f>
        <v>0</v>
      </c>
      <c r="H338">
        <f>'02防災'!AM343</f>
        <v>0</v>
      </c>
      <c r="I338">
        <f>'02防災'!AN343</f>
        <v>0</v>
      </c>
      <c r="J338">
        <f>'02防災'!AO343</f>
        <v>0</v>
      </c>
      <c r="K338">
        <f>'02防災'!AP343</f>
        <v>0</v>
      </c>
      <c r="L338">
        <f>'02防災'!AQ343</f>
        <v>0</v>
      </c>
      <c r="M338">
        <f>'02防災'!AR343</f>
        <v>0</v>
      </c>
      <c r="N338">
        <f>'02防災'!AS343</f>
        <v>0</v>
      </c>
    </row>
    <row r="339" spans="1:14">
      <c r="A339">
        <f>'02防災'!A344</f>
        <v>0</v>
      </c>
      <c r="B339">
        <f>'02防災'!B344</f>
        <v>0</v>
      </c>
      <c r="C339">
        <f>'02防災'!C344</f>
        <v>0</v>
      </c>
      <c r="D339">
        <f>'02防災'!D344</f>
        <v>0</v>
      </c>
      <c r="E339">
        <f>'02防災'!AJ344</f>
        <v>0</v>
      </c>
      <c r="F339">
        <f>'02防災'!AK344</f>
        <v>0</v>
      </c>
      <c r="G339">
        <f>'02防災'!AL344</f>
        <v>0</v>
      </c>
      <c r="H339">
        <f>'02防災'!AM344</f>
        <v>0</v>
      </c>
      <c r="I339">
        <f>'02防災'!AN344</f>
        <v>0</v>
      </c>
      <c r="J339">
        <f>'02防災'!AO344</f>
        <v>0</v>
      </c>
      <c r="K339">
        <f>'02防災'!AP344</f>
        <v>0</v>
      </c>
      <c r="L339">
        <f>'02防災'!AQ344</f>
        <v>0</v>
      </c>
      <c r="M339">
        <f>'02防災'!AR344</f>
        <v>0</v>
      </c>
      <c r="N339">
        <f>'02防災'!AS344</f>
        <v>0</v>
      </c>
    </row>
    <row r="340" spans="1:14">
      <c r="A340">
        <f>'02防災'!A345</f>
        <v>0</v>
      </c>
      <c r="B340">
        <f>'02防災'!B345</f>
        <v>0</v>
      </c>
      <c r="C340">
        <f>'02防災'!C345</f>
        <v>0</v>
      </c>
      <c r="D340">
        <f>'02防災'!D345</f>
        <v>0</v>
      </c>
      <c r="E340">
        <f>'02防災'!AJ345</f>
        <v>0</v>
      </c>
      <c r="F340">
        <f>'02防災'!AK345</f>
        <v>0</v>
      </c>
      <c r="G340">
        <f>'02防災'!AL345</f>
        <v>0</v>
      </c>
      <c r="H340">
        <f>'02防災'!AM345</f>
        <v>0</v>
      </c>
      <c r="I340">
        <f>'02防災'!AN345</f>
        <v>0</v>
      </c>
      <c r="J340">
        <f>'02防災'!AO345</f>
        <v>0</v>
      </c>
      <c r="K340">
        <f>'02防災'!AP345</f>
        <v>0</v>
      </c>
      <c r="L340">
        <f>'02防災'!AQ345</f>
        <v>0</v>
      </c>
      <c r="M340">
        <f>'02防災'!AR345</f>
        <v>0</v>
      </c>
      <c r="N340">
        <f>'02防災'!AS345</f>
        <v>0</v>
      </c>
    </row>
    <row r="341" spans="1:14">
      <c r="A341">
        <f>'02防災'!A346</f>
        <v>0</v>
      </c>
      <c r="B341">
        <f>'02防災'!B346</f>
        <v>0</v>
      </c>
      <c r="C341">
        <f>'02防災'!C346</f>
        <v>0</v>
      </c>
      <c r="D341">
        <f>'02防災'!D346</f>
        <v>0</v>
      </c>
      <c r="E341">
        <f>'02防災'!AJ346</f>
        <v>0</v>
      </c>
      <c r="F341">
        <f>'02防災'!AK346</f>
        <v>0</v>
      </c>
      <c r="G341">
        <f>'02防災'!AL346</f>
        <v>0</v>
      </c>
      <c r="H341">
        <f>'02防災'!AM346</f>
        <v>0</v>
      </c>
      <c r="I341">
        <f>'02防災'!AN346</f>
        <v>0</v>
      </c>
      <c r="J341">
        <f>'02防災'!AO346</f>
        <v>0</v>
      </c>
      <c r="K341">
        <f>'02防災'!AP346</f>
        <v>0</v>
      </c>
      <c r="L341">
        <f>'02防災'!AQ346</f>
        <v>0</v>
      </c>
      <c r="M341">
        <f>'02防災'!AR346</f>
        <v>0</v>
      </c>
      <c r="N341">
        <f>'02防災'!AS346</f>
        <v>0</v>
      </c>
    </row>
    <row r="342" spans="1:14">
      <c r="A342">
        <f>'02防災'!A347</f>
        <v>0</v>
      </c>
      <c r="B342">
        <f>'02防災'!B347</f>
        <v>0</v>
      </c>
      <c r="C342">
        <f>'02防災'!C347</f>
        <v>0</v>
      </c>
      <c r="D342">
        <f>'02防災'!D347</f>
        <v>0</v>
      </c>
      <c r="E342">
        <f>'02防災'!AJ347</f>
        <v>0</v>
      </c>
      <c r="F342">
        <f>'02防災'!AK347</f>
        <v>0</v>
      </c>
      <c r="G342">
        <f>'02防災'!AL347</f>
        <v>0</v>
      </c>
      <c r="H342">
        <f>'02防災'!AM347</f>
        <v>0</v>
      </c>
      <c r="I342">
        <f>'02防災'!AN347</f>
        <v>0</v>
      </c>
      <c r="J342">
        <f>'02防災'!AO347</f>
        <v>0</v>
      </c>
      <c r="K342">
        <f>'02防災'!AP347</f>
        <v>0</v>
      </c>
      <c r="L342">
        <f>'02防災'!AQ347</f>
        <v>0</v>
      </c>
      <c r="M342">
        <f>'02防災'!AR347</f>
        <v>0</v>
      </c>
      <c r="N342">
        <f>'02防災'!AS347</f>
        <v>0</v>
      </c>
    </row>
    <row r="343" spans="1:14">
      <c r="A343">
        <f>'02防災'!A348</f>
        <v>0</v>
      </c>
      <c r="B343">
        <f>'02防災'!B348</f>
        <v>0</v>
      </c>
      <c r="C343">
        <f>'02防災'!C348</f>
        <v>0</v>
      </c>
      <c r="D343">
        <f>'02防災'!D348</f>
        <v>0</v>
      </c>
      <c r="E343">
        <f>'02防災'!AJ348</f>
        <v>0</v>
      </c>
      <c r="F343">
        <f>'02防災'!AK348</f>
        <v>0</v>
      </c>
      <c r="G343">
        <f>'02防災'!AL348</f>
        <v>0</v>
      </c>
      <c r="H343">
        <f>'02防災'!AM348</f>
        <v>0</v>
      </c>
      <c r="I343">
        <f>'02防災'!AN348</f>
        <v>0</v>
      </c>
      <c r="J343">
        <f>'02防災'!AO348</f>
        <v>0</v>
      </c>
      <c r="K343">
        <f>'02防災'!AP348</f>
        <v>0</v>
      </c>
      <c r="L343">
        <f>'02防災'!AQ348</f>
        <v>0</v>
      </c>
      <c r="M343">
        <f>'02防災'!AR348</f>
        <v>0</v>
      </c>
      <c r="N343">
        <f>'02防災'!AS348</f>
        <v>0</v>
      </c>
    </row>
    <row r="344" spans="1:14">
      <c r="A344">
        <f>'02防災'!A349</f>
        <v>0</v>
      </c>
      <c r="B344">
        <f>'02防災'!B349</f>
        <v>0</v>
      </c>
      <c r="C344">
        <f>'02防災'!C349</f>
        <v>0</v>
      </c>
      <c r="D344">
        <f>'02防災'!D349</f>
        <v>0</v>
      </c>
      <c r="E344">
        <f>'02防災'!AJ349</f>
        <v>0</v>
      </c>
      <c r="F344">
        <f>'02防災'!AK349</f>
        <v>0</v>
      </c>
      <c r="G344">
        <f>'02防災'!AL349</f>
        <v>0</v>
      </c>
      <c r="H344">
        <f>'02防災'!AM349</f>
        <v>0</v>
      </c>
      <c r="I344">
        <f>'02防災'!AN349</f>
        <v>0</v>
      </c>
      <c r="J344">
        <f>'02防災'!AO349</f>
        <v>0</v>
      </c>
      <c r="K344">
        <f>'02防災'!AP349</f>
        <v>0</v>
      </c>
      <c r="L344">
        <f>'02防災'!AQ349</f>
        <v>0</v>
      </c>
      <c r="M344">
        <f>'02防災'!AR349</f>
        <v>0</v>
      </c>
      <c r="N344">
        <f>'02防災'!AS349</f>
        <v>0</v>
      </c>
    </row>
    <row r="345" spans="1:14">
      <c r="A345">
        <f>'02防災'!A350</f>
        <v>0</v>
      </c>
      <c r="B345">
        <f>'02防災'!B350</f>
        <v>0</v>
      </c>
      <c r="C345">
        <f>'02防災'!C350</f>
        <v>0</v>
      </c>
      <c r="D345">
        <f>'02防災'!D350</f>
        <v>0</v>
      </c>
      <c r="E345">
        <f>'02防災'!AJ350</f>
        <v>0</v>
      </c>
      <c r="F345">
        <f>'02防災'!AK350</f>
        <v>0</v>
      </c>
      <c r="G345">
        <f>'02防災'!AL350</f>
        <v>0</v>
      </c>
      <c r="H345">
        <f>'02防災'!AM350</f>
        <v>0</v>
      </c>
      <c r="I345">
        <f>'02防災'!AN350</f>
        <v>0</v>
      </c>
      <c r="J345">
        <f>'02防災'!AO350</f>
        <v>0</v>
      </c>
      <c r="K345">
        <f>'02防災'!AP350</f>
        <v>0</v>
      </c>
      <c r="L345">
        <f>'02防災'!AQ350</f>
        <v>0</v>
      </c>
      <c r="M345">
        <f>'02防災'!AR350</f>
        <v>0</v>
      </c>
      <c r="N345">
        <f>'02防災'!AS350</f>
        <v>0</v>
      </c>
    </row>
    <row r="346" spans="1:14">
      <c r="A346">
        <f>'02防災'!A351</f>
        <v>0</v>
      </c>
      <c r="B346">
        <f>'02防災'!B351</f>
        <v>0</v>
      </c>
      <c r="C346">
        <f>'02防災'!C351</f>
        <v>0</v>
      </c>
      <c r="D346">
        <f>'02防災'!D351</f>
        <v>0</v>
      </c>
      <c r="E346">
        <f>'02防災'!AJ351</f>
        <v>0</v>
      </c>
      <c r="F346">
        <f>'02防災'!AK351</f>
        <v>0</v>
      </c>
      <c r="G346">
        <f>'02防災'!AL351</f>
        <v>0</v>
      </c>
      <c r="H346">
        <f>'02防災'!AM351</f>
        <v>0</v>
      </c>
      <c r="I346">
        <f>'02防災'!AN351</f>
        <v>0</v>
      </c>
      <c r="J346">
        <f>'02防災'!AO351</f>
        <v>0</v>
      </c>
      <c r="K346">
        <f>'02防災'!AP351</f>
        <v>0</v>
      </c>
      <c r="L346">
        <f>'02防災'!AQ351</f>
        <v>0</v>
      </c>
      <c r="M346">
        <f>'02防災'!AR351</f>
        <v>0</v>
      </c>
      <c r="N346">
        <f>'02防災'!AS351</f>
        <v>0</v>
      </c>
    </row>
    <row r="347" spans="1:14">
      <c r="A347">
        <f>'02防災'!A352</f>
        <v>0</v>
      </c>
      <c r="B347">
        <f>'02防災'!B352</f>
        <v>0</v>
      </c>
      <c r="C347">
        <f>'02防災'!C352</f>
        <v>0</v>
      </c>
      <c r="D347">
        <f>'02防災'!D352</f>
        <v>0</v>
      </c>
      <c r="E347">
        <f>'02防災'!AJ352</f>
        <v>0</v>
      </c>
      <c r="F347">
        <f>'02防災'!AK352</f>
        <v>0</v>
      </c>
      <c r="G347">
        <f>'02防災'!AL352</f>
        <v>0</v>
      </c>
      <c r="H347">
        <f>'02防災'!AM352</f>
        <v>0</v>
      </c>
      <c r="I347">
        <f>'02防災'!AN352</f>
        <v>0</v>
      </c>
      <c r="J347">
        <f>'02防災'!AO352</f>
        <v>0</v>
      </c>
      <c r="K347">
        <f>'02防災'!AP352</f>
        <v>0</v>
      </c>
      <c r="L347">
        <f>'02防災'!AQ352</f>
        <v>0</v>
      </c>
      <c r="M347">
        <f>'02防災'!AR352</f>
        <v>0</v>
      </c>
      <c r="N347">
        <f>'02防災'!AS352</f>
        <v>0</v>
      </c>
    </row>
    <row r="348" spans="1:14">
      <c r="A348">
        <f>'02防災'!A353</f>
        <v>0</v>
      </c>
      <c r="B348">
        <f>'02防災'!B353</f>
        <v>0</v>
      </c>
      <c r="C348">
        <f>'02防災'!C353</f>
        <v>0</v>
      </c>
      <c r="D348">
        <f>'02防災'!D353</f>
        <v>0</v>
      </c>
      <c r="E348">
        <f>'02防災'!AJ353</f>
        <v>0</v>
      </c>
      <c r="F348">
        <f>'02防災'!AK353</f>
        <v>0</v>
      </c>
      <c r="G348">
        <f>'02防災'!AL353</f>
        <v>0</v>
      </c>
      <c r="H348">
        <f>'02防災'!AM353</f>
        <v>0</v>
      </c>
      <c r="I348">
        <f>'02防災'!AN353</f>
        <v>0</v>
      </c>
      <c r="J348">
        <f>'02防災'!AO353</f>
        <v>0</v>
      </c>
      <c r="K348">
        <f>'02防災'!AP353</f>
        <v>0</v>
      </c>
      <c r="L348">
        <f>'02防災'!AQ353</f>
        <v>0</v>
      </c>
      <c r="M348">
        <f>'02防災'!AR353</f>
        <v>0</v>
      </c>
      <c r="N348">
        <f>'02防災'!AS353</f>
        <v>0</v>
      </c>
    </row>
    <row r="349" spans="1:14">
      <c r="A349">
        <f>'02防災'!A354</f>
        <v>0</v>
      </c>
      <c r="B349">
        <f>'02防災'!B354</f>
        <v>0</v>
      </c>
      <c r="C349">
        <f>'02防災'!C354</f>
        <v>0</v>
      </c>
      <c r="D349">
        <f>'02防災'!D354</f>
        <v>0</v>
      </c>
      <c r="E349">
        <f>'02防災'!AJ354</f>
        <v>0</v>
      </c>
      <c r="F349">
        <f>'02防災'!AK354</f>
        <v>0</v>
      </c>
      <c r="G349">
        <f>'02防災'!AL354</f>
        <v>0</v>
      </c>
      <c r="H349">
        <f>'02防災'!AM354</f>
        <v>0</v>
      </c>
      <c r="I349">
        <f>'02防災'!AN354</f>
        <v>0</v>
      </c>
      <c r="J349">
        <f>'02防災'!AO354</f>
        <v>0</v>
      </c>
      <c r="K349">
        <f>'02防災'!AP354</f>
        <v>0</v>
      </c>
      <c r="L349">
        <f>'02防災'!AQ354</f>
        <v>0</v>
      </c>
      <c r="M349">
        <f>'02防災'!AR354</f>
        <v>0</v>
      </c>
      <c r="N349">
        <f>'02防災'!AS354</f>
        <v>0</v>
      </c>
    </row>
    <row r="350" spans="1:14">
      <c r="A350">
        <f>'02防災'!A355</f>
        <v>0</v>
      </c>
      <c r="B350">
        <f>'02防災'!B355</f>
        <v>0</v>
      </c>
      <c r="C350">
        <f>'02防災'!C355</f>
        <v>0</v>
      </c>
      <c r="D350">
        <f>'02防災'!D355</f>
        <v>0</v>
      </c>
      <c r="E350">
        <f>'02防災'!AJ355</f>
        <v>0</v>
      </c>
      <c r="F350">
        <f>'02防災'!AK355</f>
        <v>0</v>
      </c>
      <c r="G350">
        <f>'02防災'!AL355</f>
        <v>0</v>
      </c>
      <c r="H350">
        <f>'02防災'!AM355</f>
        <v>0</v>
      </c>
      <c r="I350">
        <f>'02防災'!AN355</f>
        <v>0</v>
      </c>
      <c r="J350">
        <f>'02防災'!AO355</f>
        <v>0</v>
      </c>
      <c r="K350">
        <f>'02防災'!AP355</f>
        <v>0</v>
      </c>
      <c r="L350">
        <f>'02防災'!AQ355</f>
        <v>0</v>
      </c>
      <c r="M350">
        <f>'02防災'!AR355</f>
        <v>0</v>
      </c>
      <c r="N350">
        <f>'02防災'!AS355</f>
        <v>0</v>
      </c>
    </row>
    <row r="351" spans="1:14">
      <c r="A351">
        <f>'02防災'!A356</f>
        <v>0</v>
      </c>
      <c r="B351">
        <f>'02防災'!B356</f>
        <v>0</v>
      </c>
      <c r="C351">
        <f>'02防災'!C356</f>
        <v>0</v>
      </c>
      <c r="D351">
        <f>'02防災'!D356</f>
        <v>0</v>
      </c>
      <c r="E351">
        <f>'02防災'!AJ356</f>
        <v>0</v>
      </c>
      <c r="F351">
        <f>'02防災'!AK356</f>
        <v>0</v>
      </c>
      <c r="G351">
        <f>'02防災'!AL356</f>
        <v>0</v>
      </c>
      <c r="H351">
        <f>'02防災'!AM356</f>
        <v>0</v>
      </c>
      <c r="I351">
        <f>'02防災'!AN356</f>
        <v>0</v>
      </c>
      <c r="J351">
        <f>'02防災'!AO356</f>
        <v>0</v>
      </c>
      <c r="K351">
        <f>'02防災'!AP356</f>
        <v>0</v>
      </c>
      <c r="L351">
        <f>'02防災'!AQ356</f>
        <v>0</v>
      </c>
      <c r="M351">
        <f>'02防災'!AR356</f>
        <v>0</v>
      </c>
      <c r="N351">
        <f>'02防災'!AS356</f>
        <v>0</v>
      </c>
    </row>
    <row r="352" spans="1:14">
      <c r="A352">
        <f>'02防災'!A357</f>
        <v>0</v>
      </c>
      <c r="B352">
        <f>'02防災'!B357</f>
        <v>0</v>
      </c>
      <c r="C352">
        <f>'02防災'!C357</f>
        <v>0</v>
      </c>
      <c r="D352">
        <f>'02防災'!D357</f>
        <v>0</v>
      </c>
      <c r="E352">
        <f>'02防災'!AJ357</f>
        <v>0</v>
      </c>
      <c r="F352">
        <f>'02防災'!AK357</f>
        <v>0</v>
      </c>
      <c r="G352">
        <f>'02防災'!AL357</f>
        <v>0</v>
      </c>
      <c r="H352">
        <f>'02防災'!AM357</f>
        <v>0</v>
      </c>
      <c r="I352">
        <f>'02防災'!AN357</f>
        <v>0</v>
      </c>
      <c r="J352">
        <f>'02防災'!AO357</f>
        <v>0</v>
      </c>
      <c r="K352">
        <f>'02防災'!AP357</f>
        <v>0</v>
      </c>
      <c r="L352">
        <f>'02防災'!AQ357</f>
        <v>0</v>
      </c>
      <c r="M352">
        <f>'02防災'!AR357</f>
        <v>0</v>
      </c>
      <c r="N352">
        <f>'02防災'!AS357</f>
        <v>0</v>
      </c>
    </row>
    <row r="353" spans="1:14">
      <c r="A353">
        <f>'02防災'!A358</f>
        <v>0</v>
      </c>
      <c r="B353">
        <f>'02防災'!B358</f>
        <v>0</v>
      </c>
      <c r="C353">
        <f>'02防災'!C358</f>
        <v>0</v>
      </c>
      <c r="D353">
        <f>'02防災'!D358</f>
        <v>0</v>
      </c>
      <c r="E353">
        <f>'02防災'!AJ358</f>
        <v>0</v>
      </c>
      <c r="F353">
        <f>'02防災'!AK358</f>
        <v>0</v>
      </c>
      <c r="G353">
        <f>'02防災'!AL358</f>
        <v>0</v>
      </c>
      <c r="H353">
        <f>'02防災'!AM358</f>
        <v>0</v>
      </c>
      <c r="I353">
        <f>'02防災'!AN358</f>
        <v>0</v>
      </c>
      <c r="J353">
        <f>'02防災'!AO358</f>
        <v>0</v>
      </c>
      <c r="K353">
        <f>'02防災'!AP358</f>
        <v>0</v>
      </c>
      <c r="L353">
        <f>'02防災'!AQ358</f>
        <v>0</v>
      </c>
      <c r="M353">
        <f>'02防災'!AR358</f>
        <v>0</v>
      </c>
      <c r="N353">
        <f>'02防災'!AS358</f>
        <v>0</v>
      </c>
    </row>
    <row r="354" spans="1:14">
      <c r="A354">
        <f>'02防災'!A359</f>
        <v>0</v>
      </c>
      <c r="B354">
        <f>'02防災'!B359</f>
        <v>0</v>
      </c>
      <c r="C354">
        <f>'02防災'!C359</f>
        <v>0</v>
      </c>
      <c r="D354">
        <f>'02防災'!D359</f>
        <v>0</v>
      </c>
      <c r="E354">
        <f>'02防災'!AJ359</f>
        <v>0</v>
      </c>
      <c r="F354">
        <f>'02防災'!AK359</f>
        <v>0</v>
      </c>
      <c r="G354">
        <f>'02防災'!AL359</f>
        <v>0</v>
      </c>
      <c r="H354">
        <f>'02防災'!AM359</f>
        <v>0</v>
      </c>
      <c r="I354">
        <f>'02防災'!AN359</f>
        <v>0</v>
      </c>
      <c r="J354">
        <f>'02防災'!AO359</f>
        <v>0</v>
      </c>
      <c r="K354">
        <f>'02防災'!AP359</f>
        <v>0</v>
      </c>
      <c r="L354">
        <f>'02防災'!AQ359</f>
        <v>0</v>
      </c>
      <c r="M354">
        <f>'02防災'!AR359</f>
        <v>0</v>
      </c>
      <c r="N354">
        <f>'02防災'!AS359</f>
        <v>0</v>
      </c>
    </row>
    <row r="355" spans="1:14">
      <c r="A355">
        <f>'02防災'!A360</f>
        <v>0</v>
      </c>
      <c r="B355">
        <f>'02防災'!B360</f>
        <v>0</v>
      </c>
      <c r="C355">
        <f>'02防災'!C360</f>
        <v>0</v>
      </c>
      <c r="D355">
        <f>'02防災'!D360</f>
        <v>0</v>
      </c>
      <c r="E355">
        <f>'02防災'!AJ360</f>
        <v>0</v>
      </c>
      <c r="F355">
        <f>'02防災'!AK360</f>
        <v>0</v>
      </c>
      <c r="G355">
        <f>'02防災'!AL360</f>
        <v>0</v>
      </c>
      <c r="H355">
        <f>'02防災'!AM360</f>
        <v>0</v>
      </c>
      <c r="I355">
        <f>'02防災'!AN360</f>
        <v>0</v>
      </c>
      <c r="J355">
        <f>'02防災'!AO360</f>
        <v>0</v>
      </c>
      <c r="K355">
        <f>'02防災'!AP360</f>
        <v>0</v>
      </c>
      <c r="L355">
        <f>'02防災'!AQ360</f>
        <v>0</v>
      </c>
      <c r="M355">
        <f>'02防災'!AR360</f>
        <v>0</v>
      </c>
      <c r="N355">
        <f>'02防災'!AS360</f>
        <v>0</v>
      </c>
    </row>
    <row r="356" spans="1:14">
      <c r="A356">
        <f>'02防災'!A361</f>
        <v>0</v>
      </c>
      <c r="B356">
        <f>'02防災'!B361</f>
        <v>0</v>
      </c>
      <c r="C356">
        <f>'02防災'!C361</f>
        <v>0</v>
      </c>
      <c r="D356">
        <f>'02防災'!D361</f>
        <v>0</v>
      </c>
      <c r="E356">
        <f>'02防災'!AJ361</f>
        <v>0</v>
      </c>
      <c r="F356">
        <f>'02防災'!AK361</f>
        <v>0</v>
      </c>
      <c r="G356">
        <f>'02防災'!AL361</f>
        <v>0</v>
      </c>
      <c r="H356">
        <f>'02防災'!AM361</f>
        <v>0</v>
      </c>
      <c r="I356">
        <f>'02防災'!AN361</f>
        <v>0</v>
      </c>
      <c r="J356">
        <f>'02防災'!AO361</f>
        <v>0</v>
      </c>
      <c r="K356">
        <f>'02防災'!AP361</f>
        <v>0</v>
      </c>
      <c r="L356">
        <f>'02防災'!AQ361</f>
        <v>0</v>
      </c>
      <c r="M356">
        <f>'02防災'!AR361</f>
        <v>0</v>
      </c>
      <c r="N356">
        <f>'02防災'!AS361</f>
        <v>0</v>
      </c>
    </row>
    <row r="357" spans="1:14">
      <c r="A357">
        <f>'02防災'!A362</f>
        <v>0</v>
      </c>
      <c r="B357">
        <f>'02防災'!B362</f>
        <v>0</v>
      </c>
      <c r="C357">
        <f>'02防災'!C362</f>
        <v>0</v>
      </c>
      <c r="D357">
        <f>'02防災'!D362</f>
        <v>0</v>
      </c>
      <c r="E357">
        <f>'02防災'!AJ362</f>
        <v>0</v>
      </c>
      <c r="F357">
        <f>'02防災'!AK362</f>
        <v>0</v>
      </c>
      <c r="G357">
        <f>'02防災'!AL362</f>
        <v>0</v>
      </c>
      <c r="H357">
        <f>'02防災'!AM362</f>
        <v>0</v>
      </c>
      <c r="I357">
        <f>'02防災'!AN362</f>
        <v>0</v>
      </c>
      <c r="J357">
        <f>'02防災'!AO362</f>
        <v>0</v>
      </c>
      <c r="K357">
        <f>'02防災'!AP362</f>
        <v>0</v>
      </c>
      <c r="L357">
        <f>'02防災'!AQ362</f>
        <v>0</v>
      </c>
      <c r="M357">
        <f>'02防災'!AR362</f>
        <v>0</v>
      </c>
      <c r="N357">
        <f>'02防災'!AS362</f>
        <v>0</v>
      </c>
    </row>
    <row r="358" spans="1:14">
      <c r="A358">
        <f>'02防災'!A363</f>
        <v>0</v>
      </c>
      <c r="B358">
        <f>'02防災'!B363</f>
        <v>0</v>
      </c>
      <c r="C358">
        <f>'02防災'!C363</f>
        <v>0</v>
      </c>
      <c r="D358">
        <f>'02防災'!D363</f>
        <v>0</v>
      </c>
      <c r="E358">
        <f>'02防災'!AJ363</f>
        <v>0</v>
      </c>
      <c r="F358">
        <f>'02防災'!AK363</f>
        <v>0</v>
      </c>
      <c r="G358">
        <f>'02防災'!AL363</f>
        <v>0</v>
      </c>
      <c r="H358">
        <f>'02防災'!AM363</f>
        <v>0</v>
      </c>
      <c r="I358">
        <f>'02防災'!AN363</f>
        <v>0</v>
      </c>
      <c r="J358">
        <f>'02防災'!AO363</f>
        <v>0</v>
      </c>
      <c r="K358">
        <f>'02防災'!AP363</f>
        <v>0</v>
      </c>
      <c r="L358">
        <f>'02防災'!AQ363</f>
        <v>0</v>
      </c>
      <c r="M358">
        <f>'02防災'!AR363</f>
        <v>0</v>
      </c>
      <c r="N358">
        <f>'02防災'!AS363</f>
        <v>0</v>
      </c>
    </row>
    <row r="359" spans="1:14">
      <c r="A359">
        <f>'02防災'!A364</f>
        <v>0</v>
      </c>
      <c r="B359">
        <f>'02防災'!B364</f>
        <v>0</v>
      </c>
      <c r="C359">
        <f>'02防災'!C364</f>
        <v>0</v>
      </c>
      <c r="D359">
        <f>'02防災'!D364</f>
        <v>0</v>
      </c>
      <c r="E359">
        <f>'02防災'!AJ364</f>
        <v>0</v>
      </c>
      <c r="F359">
        <f>'02防災'!AK364</f>
        <v>0</v>
      </c>
      <c r="G359">
        <f>'02防災'!AL364</f>
        <v>0</v>
      </c>
      <c r="H359">
        <f>'02防災'!AM364</f>
        <v>0</v>
      </c>
      <c r="I359">
        <f>'02防災'!AN364</f>
        <v>0</v>
      </c>
      <c r="J359">
        <f>'02防災'!AO364</f>
        <v>0</v>
      </c>
      <c r="K359">
        <f>'02防災'!AP364</f>
        <v>0</v>
      </c>
      <c r="L359">
        <f>'02防災'!AQ364</f>
        <v>0</v>
      </c>
      <c r="M359">
        <f>'02防災'!AR364</f>
        <v>0</v>
      </c>
      <c r="N359">
        <f>'02防災'!AS364</f>
        <v>0</v>
      </c>
    </row>
    <row r="360" spans="1:14">
      <c r="A360">
        <f>'02防災'!A365</f>
        <v>0</v>
      </c>
      <c r="B360">
        <f>'02防災'!B365</f>
        <v>0</v>
      </c>
      <c r="C360">
        <f>'02防災'!C365</f>
        <v>0</v>
      </c>
      <c r="D360">
        <f>'02防災'!D365</f>
        <v>0</v>
      </c>
      <c r="E360">
        <f>'02防災'!AJ365</f>
        <v>0</v>
      </c>
      <c r="F360">
        <f>'02防災'!AK365</f>
        <v>0</v>
      </c>
      <c r="G360">
        <f>'02防災'!AL365</f>
        <v>0</v>
      </c>
      <c r="H360">
        <f>'02防災'!AM365</f>
        <v>0</v>
      </c>
      <c r="I360">
        <f>'02防災'!AN365</f>
        <v>0</v>
      </c>
      <c r="J360">
        <f>'02防災'!AO365</f>
        <v>0</v>
      </c>
      <c r="K360">
        <f>'02防災'!AP365</f>
        <v>0</v>
      </c>
      <c r="L360">
        <f>'02防災'!AQ365</f>
        <v>0</v>
      </c>
      <c r="M360">
        <f>'02防災'!AR365</f>
        <v>0</v>
      </c>
      <c r="N360">
        <f>'02防災'!AS365</f>
        <v>0</v>
      </c>
    </row>
    <row r="361" spans="1:14">
      <c r="A361">
        <f>'02防災'!A366</f>
        <v>0</v>
      </c>
      <c r="B361">
        <f>'02防災'!B366</f>
        <v>0</v>
      </c>
      <c r="C361">
        <f>'02防災'!C366</f>
        <v>0</v>
      </c>
      <c r="D361">
        <f>'02防災'!D366</f>
        <v>0</v>
      </c>
      <c r="E361">
        <f>'02防災'!AJ366</f>
        <v>0</v>
      </c>
      <c r="F361">
        <f>'02防災'!AK366</f>
        <v>0</v>
      </c>
      <c r="G361">
        <f>'02防災'!AL366</f>
        <v>0</v>
      </c>
      <c r="H361">
        <f>'02防災'!AM366</f>
        <v>0</v>
      </c>
      <c r="I361">
        <f>'02防災'!AN366</f>
        <v>0</v>
      </c>
      <c r="J361">
        <f>'02防災'!AO366</f>
        <v>0</v>
      </c>
      <c r="K361">
        <f>'02防災'!AP366</f>
        <v>0</v>
      </c>
      <c r="L361">
        <f>'02防災'!AQ366</f>
        <v>0</v>
      </c>
      <c r="M361">
        <f>'02防災'!AR366</f>
        <v>0</v>
      </c>
      <c r="N361">
        <f>'02防災'!AS366</f>
        <v>0</v>
      </c>
    </row>
    <row r="362" spans="1:14">
      <c r="A362">
        <f>'02防災'!A367</f>
        <v>0</v>
      </c>
      <c r="B362">
        <f>'02防災'!B367</f>
        <v>0</v>
      </c>
      <c r="C362">
        <f>'02防災'!C367</f>
        <v>0</v>
      </c>
      <c r="D362">
        <f>'02防災'!D367</f>
        <v>0</v>
      </c>
      <c r="E362">
        <f>'02防災'!AJ367</f>
        <v>0</v>
      </c>
      <c r="F362">
        <f>'02防災'!AK367</f>
        <v>0</v>
      </c>
      <c r="G362">
        <f>'02防災'!AL367</f>
        <v>0</v>
      </c>
      <c r="H362">
        <f>'02防災'!AM367</f>
        <v>0</v>
      </c>
      <c r="I362">
        <f>'02防災'!AN367</f>
        <v>0</v>
      </c>
      <c r="J362">
        <f>'02防災'!AO367</f>
        <v>0</v>
      </c>
      <c r="K362">
        <f>'02防災'!AP367</f>
        <v>0</v>
      </c>
      <c r="L362">
        <f>'02防災'!AQ367</f>
        <v>0</v>
      </c>
      <c r="M362">
        <f>'02防災'!AR367</f>
        <v>0</v>
      </c>
      <c r="N362">
        <f>'02防災'!AS367</f>
        <v>0</v>
      </c>
    </row>
    <row r="363" spans="1:14">
      <c r="A363">
        <f>'02防災'!A368</f>
        <v>0</v>
      </c>
      <c r="B363">
        <f>'02防災'!B368</f>
        <v>0</v>
      </c>
      <c r="C363">
        <f>'02防災'!C368</f>
        <v>0</v>
      </c>
      <c r="D363">
        <f>'02防災'!D368</f>
        <v>0</v>
      </c>
      <c r="E363">
        <f>'02防災'!AJ368</f>
        <v>0</v>
      </c>
      <c r="F363">
        <f>'02防災'!AK368</f>
        <v>0</v>
      </c>
      <c r="G363">
        <f>'02防災'!AL368</f>
        <v>0</v>
      </c>
      <c r="H363">
        <f>'02防災'!AM368</f>
        <v>0</v>
      </c>
      <c r="I363">
        <f>'02防災'!AN368</f>
        <v>0</v>
      </c>
      <c r="J363">
        <f>'02防災'!AO368</f>
        <v>0</v>
      </c>
      <c r="K363">
        <f>'02防災'!AP368</f>
        <v>0</v>
      </c>
      <c r="L363">
        <f>'02防災'!AQ368</f>
        <v>0</v>
      </c>
      <c r="M363">
        <f>'02防災'!AR368</f>
        <v>0</v>
      </c>
      <c r="N363">
        <f>'02防災'!AS368</f>
        <v>0</v>
      </c>
    </row>
    <row r="364" spans="1:14">
      <c r="A364">
        <f>'02防災'!A369</f>
        <v>0</v>
      </c>
      <c r="B364">
        <f>'02防災'!B369</f>
        <v>0</v>
      </c>
      <c r="C364">
        <f>'02防災'!C369</f>
        <v>0</v>
      </c>
      <c r="D364">
        <f>'02防災'!D369</f>
        <v>0</v>
      </c>
      <c r="E364">
        <f>'02防災'!AJ369</f>
        <v>0</v>
      </c>
      <c r="F364">
        <f>'02防災'!AK369</f>
        <v>0</v>
      </c>
      <c r="G364">
        <f>'02防災'!AL369</f>
        <v>0</v>
      </c>
      <c r="H364">
        <f>'02防災'!AM369</f>
        <v>0</v>
      </c>
      <c r="I364">
        <f>'02防災'!AN369</f>
        <v>0</v>
      </c>
      <c r="J364">
        <f>'02防災'!AO369</f>
        <v>0</v>
      </c>
      <c r="K364">
        <f>'02防災'!AP369</f>
        <v>0</v>
      </c>
      <c r="L364">
        <f>'02防災'!AQ369</f>
        <v>0</v>
      </c>
      <c r="M364">
        <f>'02防災'!AR369</f>
        <v>0</v>
      </c>
      <c r="N364">
        <f>'02防災'!AS369</f>
        <v>0</v>
      </c>
    </row>
    <row r="365" spans="1:14">
      <c r="A365">
        <f>'02防災'!A370</f>
        <v>0</v>
      </c>
      <c r="B365">
        <f>'02防災'!B370</f>
        <v>0</v>
      </c>
      <c r="C365">
        <f>'02防災'!C370</f>
        <v>0</v>
      </c>
      <c r="D365">
        <f>'02防災'!D370</f>
        <v>0</v>
      </c>
      <c r="E365">
        <f>'02防災'!AJ370</f>
        <v>0</v>
      </c>
      <c r="F365">
        <f>'02防災'!AK370</f>
        <v>0</v>
      </c>
      <c r="G365">
        <f>'02防災'!AL370</f>
        <v>0</v>
      </c>
      <c r="H365">
        <f>'02防災'!AM370</f>
        <v>0</v>
      </c>
      <c r="I365">
        <f>'02防災'!AN370</f>
        <v>0</v>
      </c>
      <c r="J365">
        <f>'02防災'!AO370</f>
        <v>0</v>
      </c>
      <c r="K365">
        <f>'02防災'!AP370</f>
        <v>0</v>
      </c>
      <c r="L365">
        <f>'02防災'!AQ370</f>
        <v>0</v>
      </c>
      <c r="M365">
        <f>'02防災'!AR370</f>
        <v>0</v>
      </c>
      <c r="N365">
        <f>'02防災'!AS370</f>
        <v>0</v>
      </c>
    </row>
    <row r="366" spans="1:14">
      <c r="A366">
        <f>'02防災'!A371</f>
        <v>0</v>
      </c>
      <c r="B366">
        <f>'02防災'!B371</f>
        <v>0</v>
      </c>
      <c r="C366">
        <f>'02防災'!C371</f>
        <v>0</v>
      </c>
      <c r="D366">
        <f>'02防災'!D371</f>
        <v>0</v>
      </c>
      <c r="E366">
        <f>'02防災'!AJ371</f>
        <v>0</v>
      </c>
      <c r="F366">
        <f>'02防災'!AK371</f>
        <v>0</v>
      </c>
      <c r="G366">
        <f>'02防災'!AL371</f>
        <v>0</v>
      </c>
      <c r="H366">
        <f>'02防災'!AM371</f>
        <v>0</v>
      </c>
      <c r="I366">
        <f>'02防災'!AN371</f>
        <v>0</v>
      </c>
      <c r="J366">
        <f>'02防災'!AO371</f>
        <v>0</v>
      </c>
      <c r="K366">
        <f>'02防災'!AP371</f>
        <v>0</v>
      </c>
      <c r="L366">
        <f>'02防災'!AQ371</f>
        <v>0</v>
      </c>
      <c r="M366">
        <f>'02防災'!AR371</f>
        <v>0</v>
      </c>
      <c r="N366">
        <f>'02防災'!AS371</f>
        <v>0</v>
      </c>
    </row>
    <row r="367" spans="1:14">
      <c r="A367">
        <f>'02防災'!A372</f>
        <v>0</v>
      </c>
      <c r="B367">
        <f>'02防災'!B372</f>
        <v>0</v>
      </c>
      <c r="C367">
        <f>'02防災'!C372</f>
        <v>0</v>
      </c>
      <c r="D367">
        <f>'02防災'!D372</f>
        <v>0</v>
      </c>
      <c r="E367">
        <f>'02防災'!AJ372</f>
        <v>0</v>
      </c>
      <c r="F367">
        <f>'02防災'!AK372</f>
        <v>0</v>
      </c>
      <c r="G367">
        <f>'02防災'!AL372</f>
        <v>0</v>
      </c>
      <c r="H367">
        <f>'02防災'!AM372</f>
        <v>0</v>
      </c>
      <c r="I367">
        <f>'02防災'!AN372</f>
        <v>0</v>
      </c>
      <c r="J367">
        <f>'02防災'!AO372</f>
        <v>0</v>
      </c>
      <c r="K367">
        <f>'02防災'!AP372</f>
        <v>0</v>
      </c>
      <c r="L367">
        <f>'02防災'!AQ372</f>
        <v>0</v>
      </c>
      <c r="M367">
        <f>'02防災'!AR372</f>
        <v>0</v>
      </c>
      <c r="N367">
        <f>'02防災'!AS372</f>
        <v>0</v>
      </c>
    </row>
    <row r="368" spans="1:14">
      <c r="A368">
        <f>'02防災'!A373</f>
        <v>0</v>
      </c>
      <c r="B368">
        <f>'02防災'!B373</f>
        <v>0</v>
      </c>
      <c r="C368">
        <f>'02防災'!C373</f>
        <v>0</v>
      </c>
      <c r="D368">
        <f>'02防災'!D373</f>
        <v>0</v>
      </c>
      <c r="E368">
        <f>'02防災'!AJ373</f>
        <v>0</v>
      </c>
      <c r="F368">
        <f>'02防災'!AK373</f>
        <v>0</v>
      </c>
      <c r="G368">
        <f>'02防災'!AL373</f>
        <v>0</v>
      </c>
      <c r="H368">
        <f>'02防災'!AM373</f>
        <v>0</v>
      </c>
      <c r="I368">
        <f>'02防災'!AN373</f>
        <v>0</v>
      </c>
      <c r="J368">
        <f>'02防災'!AO373</f>
        <v>0</v>
      </c>
      <c r="K368">
        <f>'02防災'!AP373</f>
        <v>0</v>
      </c>
      <c r="L368">
        <f>'02防災'!AQ373</f>
        <v>0</v>
      </c>
      <c r="M368">
        <f>'02防災'!AR373</f>
        <v>0</v>
      </c>
      <c r="N368">
        <f>'02防災'!AS373</f>
        <v>0</v>
      </c>
    </row>
    <row r="369" spans="1:14">
      <c r="A369">
        <f>'02防災'!A374</f>
        <v>0</v>
      </c>
      <c r="B369">
        <f>'02防災'!B374</f>
        <v>0</v>
      </c>
      <c r="C369">
        <f>'02防災'!C374</f>
        <v>0</v>
      </c>
      <c r="D369">
        <f>'02防災'!D374</f>
        <v>0</v>
      </c>
      <c r="E369">
        <f>'02防災'!AJ374</f>
        <v>0</v>
      </c>
      <c r="F369">
        <f>'02防災'!AK374</f>
        <v>0</v>
      </c>
      <c r="G369">
        <f>'02防災'!AL374</f>
        <v>0</v>
      </c>
      <c r="H369">
        <f>'02防災'!AM374</f>
        <v>0</v>
      </c>
      <c r="I369">
        <f>'02防災'!AN374</f>
        <v>0</v>
      </c>
      <c r="J369">
        <f>'02防災'!AO374</f>
        <v>0</v>
      </c>
      <c r="K369">
        <f>'02防災'!AP374</f>
        <v>0</v>
      </c>
      <c r="L369">
        <f>'02防災'!AQ374</f>
        <v>0</v>
      </c>
      <c r="M369">
        <f>'02防災'!AR374</f>
        <v>0</v>
      </c>
      <c r="N369">
        <f>'02防災'!AS374</f>
        <v>0</v>
      </c>
    </row>
    <row r="370" spans="1:14">
      <c r="A370">
        <f>'02防災'!A375</f>
        <v>0</v>
      </c>
      <c r="B370">
        <f>'02防災'!B375</f>
        <v>0</v>
      </c>
      <c r="C370">
        <f>'02防災'!C375</f>
        <v>0</v>
      </c>
      <c r="D370">
        <f>'02防災'!D375</f>
        <v>0</v>
      </c>
      <c r="E370">
        <f>'02防災'!AJ375</f>
        <v>0</v>
      </c>
      <c r="F370">
        <f>'02防災'!AK375</f>
        <v>0</v>
      </c>
      <c r="G370">
        <f>'02防災'!AL375</f>
        <v>0</v>
      </c>
      <c r="H370">
        <f>'02防災'!AM375</f>
        <v>0</v>
      </c>
      <c r="I370">
        <f>'02防災'!AN375</f>
        <v>0</v>
      </c>
      <c r="J370">
        <f>'02防災'!AO375</f>
        <v>0</v>
      </c>
      <c r="K370">
        <f>'02防災'!AP375</f>
        <v>0</v>
      </c>
      <c r="L370">
        <f>'02防災'!AQ375</f>
        <v>0</v>
      </c>
      <c r="M370">
        <f>'02防災'!AR375</f>
        <v>0</v>
      </c>
      <c r="N370">
        <f>'02防災'!AS375</f>
        <v>0</v>
      </c>
    </row>
    <row r="371" spans="1:14">
      <c r="A371">
        <f>'02防災'!A376</f>
        <v>0</v>
      </c>
      <c r="B371">
        <f>'02防災'!B376</f>
        <v>0</v>
      </c>
      <c r="C371">
        <f>'02防災'!C376</f>
        <v>0</v>
      </c>
      <c r="D371">
        <f>'02防災'!D376</f>
        <v>0</v>
      </c>
      <c r="E371">
        <f>'02防災'!AJ376</f>
        <v>0</v>
      </c>
      <c r="F371">
        <f>'02防災'!AK376</f>
        <v>0</v>
      </c>
      <c r="G371">
        <f>'02防災'!AL376</f>
        <v>0</v>
      </c>
      <c r="H371">
        <f>'02防災'!AM376</f>
        <v>0</v>
      </c>
      <c r="I371">
        <f>'02防災'!AN376</f>
        <v>0</v>
      </c>
      <c r="J371">
        <f>'02防災'!AO376</f>
        <v>0</v>
      </c>
      <c r="K371">
        <f>'02防災'!AP376</f>
        <v>0</v>
      </c>
      <c r="L371">
        <f>'02防災'!AQ376</f>
        <v>0</v>
      </c>
      <c r="M371">
        <f>'02防災'!AR376</f>
        <v>0</v>
      </c>
      <c r="N371">
        <f>'02防災'!AS376</f>
        <v>0</v>
      </c>
    </row>
    <row r="372" spans="1:14">
      <c r="A372">
        <f>'02防災'!A377</f>
        <v>0</v>
      </c>
      <c r="B372">
        <f>'02防災'!B377</f>
        <v>0</v>
      </c>
      <c r="C372">
        <f>'02防災'!C377</f>
        <v>0</v>
      </c>
      <c r="D372">
        <f>'02防災'!D377</f>
        <v>0</v>
      </c>
      <c r="E372">
        <f>'02防災'!AJ377</f>
        <v>0</v>
      </c>
      <c r="F372">
        <f>'02防災'!AK377</f>
        <v>0</v>
      </c>
      <c r="G372">
        <f>'02防災'!AL377</f>
        <v>0</v>
      </c>
      <c r="H372">
        <f>'02防災'!AM377</f>
        <v>0</v>
      </c>
      <c r="I372">
        <f>'02防災'!AN377</f>
        <v>0</v>
      </c>
      <c r="J372">
        <f>'02防災'!AO377</f>
        <v>0</v>
      </c>
      <c r="K372">
        <f>'02防災'!AP377</f>
        <v>0</v>
      </c>
      <c r="L372">
        <f>'02防災'!AQ377</f>
        <v>0</v>
      </c>
      <c r="M372">
        <f>'02防災'!AR377</f>
        <v>0</v>
      </c>
      <c r="N372">
        <f>'02防災'!AS377</f>
        <v>0</v>
      </c>
    </row>
    <row r="373" spans="1:14">
      <c r="A373">
        <f>'02防災'!A378</f>
        <v>0</v>
      </c>
      <c r="B373">
        <f>'02防災'!B378</f>
        <v>0</v>
      </c>
      <c r="C373">
        <f>'02防災'!C378</f>
        <v>0</v>
      </c>
      <c r="D373">
        <f>'02防災'!D378</f>
        <v>0</v>
      </c>
      <c r="E373">
        <f>'02防災'!AJ378</f>
        <v>0</v>
      </c>
      <c r="F373">
        <f>'02防災'!AK378</f>
        <v>0</v>
      </c>
      <c r="G373">
        <f>'02防災'!AL378</f>
        <v>0</v>
      </c>
      <c r="H373">
        <f>'02防災'!AM378</f>
        <v>0</v>
      </c>
      <c r="I373">
        <f>'02防災'!AN378</f>
        <v>0</v>
      </c>
      <c r="J373">
        <f>'02防災'!AO378</f>
        <v>0</v>
      </c>
      <c r="K373">
        <f>'02防災'!AP378</f>
        <v>0</v>
      </c>
      <c r="L373">
        <f>'02防災'!AQ378</f>
        <v>0</v>
      </c>
      <c r="M373">
        <f>'02防災'!AR378</f>
        <v>0</v>
      </c>
      <c r="N373">
        <f>'02防災'!AS378</f>
        <v>0</v>
      </c>
    </row>
    <row r="374" spans="1:14">
      <c r="A374">
        <f>'02防災'!A379</f>
        <v>0</v>
      </c>
      <c r="B374">
        <f>'02防災'!B379</f>
        <v>0</v>
      </c>
      <c r="C374">
        <f>'02防災'!C379</f>
        <v>0</v>
      </c>
      <c r="D374">
        <f>'02防災'!D379</f>
        <v>0</v>
      </c>
      <c r="E374">
        <f>'02防災'!AJ379</f>
        <v>0</v>
      </c>
      <c r="F374">
        <f>'02防災'!AK379</f>
        <v>0</v>
      </c>
      <c r="G374">
        <f>'02防災'!AL379</f>
        <v>0</v>
      </c>
      <c r="H374">
        <f>'02防災'!AM379</f>
        <v>0</v>
      </c>
      <c r="I374">
        <f>'02防災'!AN379</f>
        <v>0</v>
      </c>
      <c r="J374">
        <f>'02防災'!AO379</f>
        <v>0</v>
      </c>
      <c r="K374">
        <f>'02防災'!AP379</f>
        <v>0</v>
      </c>
      <c r="L374">
        <f>'02防災'!AQ379</f>
        <v>0</v>
      </c>
      <c r="M374">
        <f>'02防災'!AR379</f>
        <v>0</v>
      </c>
      <c r="N374">
        <f>'02防災'!AS379</f>
        <v>0</v>
      </c>
    </row>
    <row r="375" spans="1:14">
      <c r="A375">
        <f>'02防災'!A380</f>
        <v>0</v>
      </c>
      <c r="B375">
        <f>'02防災'!B380</f>
        <v>0</v>
      </c>
      <c r="C375">
        <f>'02防災'!C380</f>
        <v>0</v>
      </c>
      <c r="D375">
        <f>'02防災'!D380</f>
        <v>0</v>
      </c>
      <c r="E375">
        <f>'02防災'!AJ380</f>
        <v>0</v>
      </c>
      <c r="F375">
        <f>'02防災'!AK380</f>
        <v>0</v>
      </c>
      <c r="G375">
        <f>'02防災'!AL380</f>
        <v>0</v>
      </c>
      <c r="H375">
        <f>'02防災'!AM380</f>
        <v>0</v>
      </c>
      <c r="I375">
        <f>'02防災'!AN380</f>
        <v>0</v>
      </c>
      <c r="J375">
        <f>'02防災'!AO380</f>
        <v>0</v>
      </c>
      <c r="K375">
        <f>'02防災'!AP380</f>
        <v>0</v>
      </c>
      <c r="L375">
        <f>'02防災'!AQ380</f>
        <v>0</v>
      </c>
      <c r="M375">
        <f>'02防災'!AR380</f>
        <v>0</v>
      </c>
      <c r="N375">
        <f>'02防災'!AS380</f>
        <v>0</v>
      </c>
    </row>
    <row r="376" spans="1:14">
      <c r="A376">
        <f>'02防災'!A381</f>
        <v>0</v>
      </c>
      <c r="B376">
        <f>'02防災'!B381</f>
        <v>0</v>
      </c>
      <c r="C376">
        <f>'02防災'!C381</f>
        <v>0</v>
      </c>
      <c r="D376">
        <f>'02防災'!D381</f>
        <v>0</v>
      </c>
      <c r="E376">
        <f>'02防災'!AJ381</f>
        <v>0</v>
      </c>
      <c r="F376">
        <f>'02防災'!AK381</f>
        <v>0</v>
      </c>
      <c r="G376">
        <f>'02防災'!AL381</f>
        <v>0</v>
      </c>
      <c r="H376">
        <f>'02防災'!AM381</f>
        <v>0</v>
      </c>
      <c r="I376">
        <f>'02防災'!AN381</f>
        <v>0</v>
      </c>
      <c r="J376">
        <f>'02防災'!AO381</f>
        <v>0</v>
      </c>
      <c r="K376">
        <f>'02防災'!AP381</f>
        <v>0</v>
      </c>
      <c r="L376">
        <f>'02防災'!AQ381</f>
        <v>0</v>
      </c>
      <c r="M376">
        <f>'02防災'!AR381</f>
        <v>0</v>
      </c>
      <c r="N376">
        <f>'02防災'!AS381</f>
        <v>0</v>
      </c>
    </row>
    <row r="377" spans="1:14">
      <c r="A377">
        <f>'02防災'!A382</f>
        <v>0</v>
      </c>
      <c r="B377">
        <f>'02防災'!B382</f>
        <v>0</v>
      </c>
      <c r="C377">
        <f>'02防災'!C382</f>
        <v>0</v>
      </c>
      <c r="D377">
        <f>'02防災'!D382</f>
        <v>0</v>
      </c>
      <c r="E377">
        <f>'02防災'!AJ382</f>
        <v>0</v>
      </c>
      <c r="F377">
        <f>'02防災'!AK382</f>
        <v>0</v>
      </c>
      <c r="G377">
        <f>'02防災'!AL382</f>
        <v>0</v>
      </c>
      <c r="H377">
        <f>'02防災'!AM382</f>
        <v>0</v>
      </c>
      <c r="I377">
        <f>'02防災'!AN382</f>
        <v>0</v>
      </c>
      <c r="J377">
        <f>'02防災'!AO382</f>
        <v>0</v>
      </c>
      <c r="K377">
        <f>'02防災'!AP382</f>
        <v>0</v>
      </c>
      <c r="L377">
        <f>'02防災'!AQ382</f>
        <v>0</v>
      </c>
      <c r="M377">
        <f>'02防災'!AR382</f>
        <v>0</v>
      </c>
      <c r="N377">
        <f>'02防災'!AS382</f>
        <v>0</v>
      </c>
    </row>
    <row r="378" spans="1:14">
      <c r="A378">
        <f>'02防災'!A383</f>
        <v>0</v>
      </c>
      <c r="B378">
        <f>'02防災'!B383</f>
        <v>0</v>
      </c>
      <c r="C378">
        <f>'02防災'!C383</f>
        <v>0</v>
      </c>
      <c r="D378">
        <f>'02防災'!D383</f>
        <v>0</v>
      </c>
      <c r="E378">
        <f>'02防災'!AJ383</f>
        <v>0</v>
      </c>
      <c r="F378">
        <f>'02防災'!AK383</f>
        <v>0</v>
      </c>
      <c r="G378">
        <f>'02防災'!AL383</f>
        <v>0</v>
      </c>
      <c r="H378">
        <f>'02防災'!AM383</f>
        <v>0</v>
      </c>
      <c r="I378">
        <f>'02防災'!AN383</f>
        <v>0</v>
      </c>
      <c r="J378">
        <f>'02防災'!AO383</f>
        <v>0</v>
      </c>
      <c r="K378">
        <f>'02防災'!AP383</f>
        <v>0</v>
      </c>
      <c r="L378">
        <f>'02防災'!AQ383</f>
        <v>0</v>
      </c>
      <c r="M378">
        <f>'02防災'!AR383</f>
        <v>0</v>
      </c>
      <c r="N378">
        <f>'02防災'!AS383</f>
        <v>0</v>
      </c>
    </row>
    <row r="379" spans="1:14">
      <c r="A379">
        <f>'02防災'!A384</f>
        <v>0</v>
      </c>
      <c r="B379">
        <f>'02防災'!B384</f>
        <v>0</v>
      </c>
      <c r="C379">
        <f>'02防災'!C384</f>
        <v>0</v>
      </c>
      <c r="D379">
        <f>'02防災'!D384</f>
        <v>0</v>
      </c>
      <c r="E379">
        <f>'02防災'!AJ384</f>
        <v>0</v>
      </c>
      <c r="F379">
        <f>'02防災'!AK384</f>
        <v>0</v>
      </c>
      <c r="G379">
        <f>'02防災'!AL384</f>
        <v>0</v>
      </c>
      <c r="H379">
        <f>'02防災'!AM384</f>
        <v>0</v>
      </c>
      <c r="I379">
        <f>'02防災'!AN384</f>
        <v>0</v>
      </c>
      <c r="J379">
        <f>'02防災'!AO384</f>
        <v>0</v>
      </c>
      <c r="K379">
        <f>'02防災'!AP384</f>
        <v>0</v>
      </c>
      <c r="L379">
        <f>'02防災'!AQ384</f>
        <v>0</v>
      </c>
      <c r="M379">
        <f>'02防災'!AR384</f>
        <v>0</v>
      </c>
      <c r="N379">
        <f>'02防災'!AS384</f>
        <v>0</v>
      </c>
    </row>
    <row r="380" spans="1:14">
      <c r="A380">
        <f>'02防災'!A385</f>
        <v>0</v>
      </c>
      <c r="B380">
        <f>'02防災'!B385</f>
        <v>0</v>
      </c>
      <c r="C380">
        <f>'02防災'!C385</f>
        <v>0</v>
      </c>
      <c r="D380">
        <f>'02防災'!D385</f>
        <v>0</v>
      </c>
      <c r="E380">
        <f>'02防災'!AJ385</f>
        <v>0</v>
      </c>
      <c r="F380">
        <f>'02防災'!AK385</f>
        <v>0</v>
      </c>
      <c r="G380">
        <f>'02防災'!AL385</f>
        <v>0</v>
      </c>
      <c r="H380">
        <f>'02防災'!AM385</f>
        <v>0</v>
      </c>
      <c r="I380">
        <f>'02防災'!AN385</f>
        <v>0</v>
      </c>
      <c r="J380">
        <f>'02防災'!AO385</f>
        <v>0</v>
      </c>
      <c r="K380">
        <f>'02防災'!AP385</f>
        <v>0</v>
      </c>
      <c r="L380">
        <f>'02防災'!AQ385</f>
        <v>0</v>
      </c>
      <c r="M380">
        <f>'02防災'!AR385</f>
        <v>0</v>
      </c>
      <c r="N380">
        <f>'02防災'!AS385</f>
        <v>0</v>
      </c>
    </row>
    <row r="381" spans="1:14">
      <c r="A381">
        <f>'02防災'!A386</f>
        <v>0</v>
      </c>
      <c r="B381">
        <f>'02防災'!B386</f>
        <v>0</v>
      </c>
      <c r="C381">
        <f>'02防災'!C386</f>
        <v>0</v>
      </c>
      <c r="D381">
        <f>'02防災'!D386</f>
        <v>0</v>
      </c>
      <c r="E381">
        <f>'02防災'!AJ386</f>
        <v>0</v>
      </c>
      <c r="F381">
        <f>'02防災'!AK386</f>
        <v>0</v>
      </c>
      <c r="G381">
        <f>'02防災'!AL386</f>
        <v>0</v>
      </c>
      <c r="H381">
        <f>'02防災'!AM386</f>
        <v>0</v>
      </c>
      <c r="I381">
        <f>'02防災'!AN386</f>
        <v>0</v>
      </c>
      <c r="J381">
        <f>'02防災'!AO386</f>
        <v>0</v>
      </c>
      <c r="K381">
        <f>'02防災'!AP386</f>
        <v>0</v>
      </c>
      <c r="L381">
        <f>'02防災'!AQ386</f>
        <v>0</v>
      </c>
      <c r="M381">
        <f>'02防災'!AR386</f>
        <v>0</v>
      </c>
      <c r="N381">
        <f>'02防災'!AS386</f>
        <v>0</v>
      </c>
    </row>
    <row r="382" spans="1:14">
      <c r="A382">
        <f>'02防災'!A387</f>
        <v>0</v>
      </c>
      <c r="B382">
        <f>'02防災'!B387</f>
        <v>0</v>
      </c>
      <c r="C382">
        <f>'02防災'!C387</f>
        <v>0</v>
      </c>
      <c r="D382">
        <f>'02防災'!D387</f>
        <v>0</v>
      </c>
      <c r="E382">
        <f>'02防災'!AJ387</f>
        <v>0</v>
      </c>
      <c r="F382">
        <f>'02防災'!AK387</f>
        <v>0</v>
      </c>
      <c r="G382">
        <f>'02防災'!AL387</f>
        <v>0</v>
      </c>
      <c r="H382">
        <f>'02防災'!AM387</f>
        <v>0</v>
      </c>
      <c r="I382">
        <f>'02防災'!AN387</f>
        <v>0</v>
      </c>
      <c r="J382">
        <f>'02防災'!AO387</f>
        <v>0</v>
      </c>
      <c r="K382">
        <f>'02防災'!AP387</f>
        <v>0</v>
      </c>
      <c r="L382">
        <f>'02防災'!AQ387</f>
        <v>0</v>
      </c>
      <c r="M382">
        <f>'02防災'!AR387</f>
        <v>0</v>
      </c>
      <c r="N382">
        <f>'02防災'!AS387</f>
        <v>0</v>
      </c>
    </row>
    <row r="383" spans="1:14">
      <c r="A383">
        <f>'02防災'!A388</f>
        <v>0</v>
      </c>
      <c r="B383">
        <f>'02防災'!B388</f>
        <v>0</v>
      </c>
      <c r="C383">
        <f>'02防災'!C388</f>
        <v>0</v>
      </c>
      <c r="D383">
        <f>'02防災'!D388</f>
        <v>0</v>
      </c>
      <c r="E383">
        <f>'02防災'!AJ388</f>
        <v>0</v>
      </c>
      <c r="F383">
        <f>'02防災'!AK388</f>
        <v>0</v>
      </c>
      <c r="G383">
        <f>'02防災'!AL388</f>
        <v>0</v>
      </c>
      <c r="H383">
        <f>'02防災'!AM388</f>
        <v>0</v>
      </c>
      <c r="I383">
        <f>'02防災'!AN388</f>
        <v>0</v>
      </c>
      <c r="J383">
        <f>'02防災'!AO388</f>
        <v>0</v>
      </c>
      <c r="K383">
        <f>'02防災'!AP388</f>
        <v>0</v>
      </c>
      <c r="L383">
        <f>'02防災'!AQ388</f>
        <v>0</v>
      </c>
      <c r="M383">
        <f>'02防災'!AR388</f>
        <v>0</v>
      </c>
      <c r="N383">
        <f>'02防災'!AS388</f>
        <v>0</v>
      </c>
    </row>
    <row r="384" spans="1:14">
      <c r="A384">
        <f>'02防災'!A389</f>
        <v>0</v>
      </c>
      <c r="B384">
        <f>'02防災'!B389</f>
        <v>0</v>
      </c>
      <c r="C384">
        <f>'02防災'!C389</f>
        <v>0</v>
      </c>
      <c r="D384">
        <f>'02防災'!D389</f>
        <v>0</v>
      </c>
      <c r="E384">
        <f>'02防災'!AJ389</f>
        <v>0</v>
      </c>
      <c r="F384">
        <f>'02防災'!AK389</f>
        <v>0</v>
      </c>
      <c r="G384">
        <f>'02防災'!AL389</f>
        <v>0</v>
      </c>
      <c r="H384">
        <f>'02防災'!AM389</f>
        <v>0</v>
      </c>
      <c r="I384">
        <f>'02防災'!AN389</f>
        <v>0</v>
      </c>
      <c r="J384">
        <f>'02防災'!AO389</f>
        <v>0</v>
      </c>
      <c r="K384">
        <f>'02防災'!AP389</f>
        <v>0</v>
      </c>
      <c r="L384">
        <f>'02防災'!AQ389</f>
        <v>0</v>
      </c>
      <c r="M384">
        <f>'02防災'!AR389</f>
        <v>0</v>
      </c>
      <c r="N384">
        <f>'02防災'!AS389</f>
        <v>0</v>
      </c>
    </row>
    <row r="385" spans="1:14">
      <c r="A385">
        <f>'02防災'!A390</f>
        <v>0</v>
      </c>
      <c r="B385">
        <f>'02防災'!B390</f>
        <v>0</v>
      </c>
      <c r="C385">
        <f>'02防災'!C390</f>
        <v>0</v>
      </c>
      <c r="D385">
        <f>'02防災'!D390</f>
        <v>0</v>
      </c>
      <c r="E385">
        <f>'02防災'!AJ390</f>
        <v>0</v>
      </c>
      <c r="F385">
        <f>'02防災'!AK390</f>
        <v>0</v>
      </c>
      <c r="G385">
        <f>'02防災'!AL390</f>
        <v>0</v>
      </c>
      <c r="H385">
        <f>'02防災'!AM390</f>
        <v>0</v>
      </c>
      <c r="I385">
        <f>'02防災'!AN390</f>
        <v>0</v>
      </c>
      <c r="J385">
        <f>'02防災'!AO390</f>
        <v>0</v>
      </c>
      <c r="K385">
        <f>'02防災'!AP390</f>
        <v>0</v>
      </c>
      <c r="L385">
        <f>'02防災'!AQ390</f>
        <v>0</v>
      </c>
      <c r="M385">
        <f>'02防災'!AR390</f>
        <v>0</v>
      </c>
      <c r="N385">
        <f>'02防災'!AS390</f>
        <v>0</v>
      </c>
    </row>
    <row r="386" spans="1:14">
      <c r="A386">
        <f>'02防災'!A391</f>
        <v>0</v>
      </c>
      <c r="B386">
        <f>'02防災'!B391</f>
        <v>0</v>
      </c>
      <c r="C386">
        <f>'02防災'!C391</f>
        <v>0</v>
      </c>
      <c r="D386">
        <f>'02防災'!D391</f>
        <v>0</v>
      </c>
      <c r="E386">
        <f>'02防災'!AJ391</f>
        <v>0</v>
      </c>
      <c r="F386">
        <f>'02防災'!AK391</f>
        <v>0</v>
      </c>
      <c r="G386">
        <f>'02防災'!AL391</f>
        <v>0</v>
      </c>
      <c r="H386">
        <f>'02防災'!AM391</f>
        <v>0</v>
      </c>
      <c r="I386">
        <f>'02防災'!AN391</f>
        <v>0</v>
      </c>
      <c r="J386">
        <f>'02防災'!AO391</f>
        <v>0</v>
      </c>
      <c r="K386">
        <f>'02防災'!AP391</f>
        <v>0</v>
      </c>
      <c r="L386">
        <f>'02防災'!AQ391</f>
        <v>0</v>
      </c>
      <c r="M386">
        <f>'02防災'!AR391</f>
        <v>0</v>
      </c>
      <c r="N386">
        <f>'02防災'!AS391</f>
        <v>0</v>
      </c>
    </row>
    <row r="387" spans="1:14">
      <c r="A387">
        <f>'02防災'!A392</f>
        <v>0</v>
      </c>
      <c r="B387">
        <f>'02防災'!B392</f>
        <v>0</v>
      </c>
      <c r="C387">
        <f>'02防災'!C392</f>
        <v>0</v>
      </c>
      <c r="D387">
        <f>'02防災'!D392</f>
        <v>0</v>
      </c>
      <c r="E387">
        <f>'02防災'!AJ392</f>
        <v>0</v>
      </c>
      <c r="F387">
        <f>'02防災'!AK392</f>
        <v>0</v>
      </c>
      <c r="G387">
        <f>'02防災'!AL392</f>
        <v>0</v>
      </c>
      <c r="H387">
        <f>'02防災'!AM392</f>
        <v>0</v>
      </c>
      <c r="I387">
        <f>'02防災'!AN392</f>
        <v>0</v>
      </c>
      <c r="J387">
        <f>'02防災'!AO392</f>
        <v>0</v>
      </c>
      <c r="K387">
        <f>'02防災'!AP392</f>
        <v>0</v>
      </c>
      <c r="L387">
        <f>'02防災'!AQ392</f>
        <v>0</v>
      </c>
      <c r="M387">
        <f>'02防災'!AR392</f>
        <v>0</v>
      </c>
      <c r="N387">
        <f>'02防災'!AS392</f>
        <v>0</v>
      </c>
    </row>
    <row r="388" spans="1:14">
      <c r="A388">
        <f>'02防災'!A393</f>
        <v>0</v>
      </c>
      <c r="B388">
        <f>'02防災'!B393</f>
        <v>0</v>
      </c>
      <c r="C388">
        <f>'02防災'!C393</f>
        <v>0</v>
      </c>
      <c r="D388">
        <f>'02防災'!D393</f>
        <v>0</v>
      </c>
      <c r="E388">
        <f>'02防災'!AJ393</f>
        <v>0</v>
      </c>
      <c r="F388">
        <f>'02防災'!AK393</f>
        <v>0</v>
      </c>
      <c r="G388">
        <f>'02防災'!AL393</f>
        <v>0</v>
      </c>
      <c r="H388">
        <f>'02防災'!AM393</f>
        <v>0</v>
      </c>
      <c r="I388">
        <f>'02防災'!AN393</f>
        <v>0</v>
      </c>
      <c r="J388">
        <f>'02防災'!AO393</f>
        <v>0</v>
      </c>
      <c r="K388">
        <f>'02防災'!AP393</f>
        <v>0</v>
      </c>
      <c r="L388">
        <f>'02防災'!AQ393</f>
        <v>0</v>
      </c>
      <c r="M388">
        <f>'02防災'!AR393</f>
        <v>0</v>
      </c>
      <c r="N388">
        <f>'02防災'!AS393</f>
        <v>0</v>
      </c>
    </row>
    <row r="389" spans="1:14">
      <c r="A389">
        <f>'02防災'!A394</f>
        <v>0</v>
      </c>
      <c r="B389">
        <f>'02防災'!B394</f>
        <v>0</v>
      </c>
      <c r="C389">
        <f>'02防災'!C394</f>
        <v>0</v>
      </c>
      <c r="D389">
        <f>'02防災'!D394</f>
        <v>0</v>
      </c>
      <c r="E389">
        <f>'02防災'!AJ394</f>
        <v>0</v>
      </c>
      <c r="F389">
        <f>'02防災'!AK394</f>
        <v>0</v>
      </c>
      <c r="G389">
        <f>'02防災'!AL394</f>
        <v>0</v>
      </c>
      <c r="H389">
        <f>'02防災'!AM394</f>
        <v>0</v>
      </c>
      <c r="I389">
        <f>'02防災'!AN394</f>
        <v>0</v>
      </c>
      <c r="J389">
        <f>'02防災'!AO394</f>
        <v>0</v>
      </c>
      <c r="K389">
        <f>'02防災'!AP394</f>
        <v>0</v>
      </c>
      <c r="L389">
        <f>'02防災'!AQ394</f>
        <v>0</v>
      </c>
      <c r="M389">
        <f>'02防災'!AR394</f>
        <v>0</v>
      </c>
      <c r="N389">
        <f>'02防災'!AS394</f>
        <v>0</v>
      </c>
    </row>
    <row r="390" spans="1:14">
      <c r="A390">
        <f>'02防災'!A395</f>
        <v>0</v>
      </c>
      <c r="B390">
        <f>'02防災'!B395</f>
        <v>0</v>
      </c>
      <c r="C390">
        <f>'02防災'!C395</f>
        <v>0</v>
      </c>
      <c r="D390">
        <f>'02防災'!D395</f>
        <v>0</v>
      </c>
      <c r="E390">
        <f>'02防災'!AJ395</f>
        <v>0</v>
      </c>
      <c r="F390">
        <f>'02防災'!AK395</f>
        <v>0</v>
      </c>
      <c r="G390">
        <f>'02防災'!AL395</f>
        <v>0</v>
      </c>
      <c r="H390">
        <f>'02防災'!AM395</f>
        <v>0</v>
      </c>
      <c r="I390">
        <f>'02防災'!AN395</f>
        <v>0</v>
      </c>
      <c r="J390">
        <f>'02防災'!AO395</f>
        <v>0</v>
      </c>
      <c r="K390">
        <f>'02防災'!AP395</f>
        <v>0</v>
      </c>
      <c r="L390">
        <f>'02防災'!AQ395</f>
        <v>0</v>
      </c>
      <c r="M390">
        <f>'02防災'!AR395</f>
        <v>0</v>
      </c>
      <c r="N390">
        <f>'02防災'!AS395</f>
        <v>0</v>
      </c>
    </row>
    <row r="391" spans="1:14">
      <c r="A391">
        <f>'02防災'!A396</f>
        <v>0</v>
      </c>
      <c r="B391">
        <f>'02防災'!B396</f>
        <v>0</v>
      </c>
      <c r="C391">
        <f>'02防災'!C396</f>
        <v>0</v>
      </c>
      <c r="D391">
        <f>'02防災'!D396</f>
        <v>0</v>
      </c>
      <c r="E391">
        <f>'02防災'!AJ396</f>
        <v>0</v>
      </c>
      <c r="F391">
        <f>'02防災'!AK396</f>
        <v>0</v>
      </c>
      <c r="G391">
        <f>'02防災'!AL396</f>
        <v>0</v>
      </c>
      <c r="H391">
        <f>'02防災'!AM396</f>
        <v>0</v>
      </c>
      <c r="I391">
        <f>'02防災'!AN396</f>
        <v>0</v>
      </c>
      <c r="J391">
        <f>'02防災'!AO396</f>
        <v>0</v>
      </c>
      <c r="K391">
        <f>'02防災'!AP396</f>
        <v>0</v>
      </c>
      <c r="L391">
        <f>'02防災'!AQ396</f>
        <v>0</v>
      </c>
      <c r="M391">
        <f>'02防災'!AR396</f>
        <v>0</v>
      </c>
      <c r="N391">
        <f>'02防災'!AS396</f>
        <v>0</v>
      </c>
    </row>
    <row r="392" spans="1:14">
      <c r="A392">
        <f>'02防災'!A397</f>
        <v>0</v>
      </c>
      <c r="B392">
        <f>'02防災'!B397</f>
        <v>0</v>
      </c>
      <c r="C392">
        <f>'02防災'!C397</f>
        <v>0</v>
      </c>
      <c r="D392">
        <f>'02防災'!D397</f>
        <v>0</v>
      </c>
      <c r="E392">
        <f>'02防災'!AJ397</f>
        <v>0</v>
      </c>
      <c r="F392">
        <f>'02防災'!AK397</f>
        <v>0</v>
      </c>
      <c r="G392">
        <f>'02防災'!AL397</f>
        <v>0</v>
      </c>
      <c r="H392">
        <f>'02防災'!AM397</f>
        <v>0</v>
      </c>
      <c r="I392">
        <f>'02防災'!AN397</f>
        <v>0</v>
      </c>
      <c r="J392">
        <f>'02防災'!AO397</f>
        <v>0</v>
      </c>
      <c r="K392">
        <f>'02防災'!AP397</f>
        <v>0</v>
      </c>
      <c r="L392">
        <f>'02防災'!AQ397</f>
        <v>0</v>
      </c>
      <c r="M392">
        <f>'02防災'!AR397</f>
        <v>0</v>
      </c>
      <c r="N392">
        <f>'02防災'!AS397</f>
        <v>0</v>
      </c>
    </row>
    <row r="393" spans="1:14">
      <c r="A393">
        <f>'02防災'!A398</f>
        <v>0</v>
      </c>
      <c r="B393">
        <f>'02防災'!B398</f>
        <v>0</v>
      </c>
      <c r="C393">
        <f>'02防災'!C398</f>
        <v>0</v>
      </c>
      <c r="D393">
        <f>'02防災'!D398</f>
        <v>0</v>
      </c>
      <c r="E393">
        <f>'02防災'!AJ398</f>
        <v>0</v>
      </c>
      <c r="F393">
        <f>'02防災'!AK398</f>
        <v>0</v>
      </c>
      <c r="G393">
        <f>'02防災'!AL398</f>
        <v>0</v>
      </c>
      <c r="H393">
        <f>'02防災'!AM398</f>
        <v>0</v>
      </c>
      <c r="I393">
        <f>'02防災'!AN398</f>
        <v>0</v>
      </c>
      <c r="J393">
        <f>'02防災'!AO398</f>
        <v>0</v>
      </c>
      <c r="K393">
        <f>'02防災'!AP398</f>
        <v>0</v>
      </c>
      <c r="L393">
        <f>'02防災'!AQ398</f>
        <v>0</v>
      </c>
      <c r="M393">
        <f>'02防災'!AR398</f>
        <v>0</v>
      </c>
      <c r="N393">
        <f>'02防災'!AS398</f>
        <v>0</v>
      </c>
    </row>
    <row r="394" spans="1:14">
      <c r="A394">
        <f>'02防災'!A399</f>
        <v>0</v>
      </c>
      <c r="B394">
        <f>'02防災'!B399</f>
        <v>0</v>
      </c>
      <c r="C394">
        <f>'02防災'!C399</f>
        <v>0</v>
      </c>
      <c r="D394">
        <f>'02防災'!D399</f>
        <v>0</v>
      </c>
      <c r="E394">
        <f>'02防災'!AJ399</f>
        <v>0</v>
      </c>
      <c r="F394">
        <f>'02防災'!AK399</f>
        <v>0</v>
      </c>
      <c r="G394">
        <f>'02防災'!AL399</f>
        <v>0</v>
      </c>
      <c r="H394">
        <f>'02防災'!AM399</f>
        <v>0</v>
      </c>
      <c r="I394">
        <f>'02防災'!AN399</f>
        <v>0</v>
      </c>
      <c r="J394">
        <f>'02防災'!AO399</f>
        <v>0</v>
      </c>
      <c r="K394">
        <f>'02防災'!AP399</f>
        <v>0</v>
      </c>
      <c r="L394">
        <f>'02防災'!AQ399</f>
        <v>0</v>
      </c>
      <c r="M394">
        <f>'02防災'!AR399</f>
        <v>0</v>
      </c>
      <c r="N394">
        <f>'02防災'!AS399</f>
        <v>0</v>
      </c>
    </row>
    <row r="395" spans="1:14">
      <c r="A395">
        <f>'02防災'!A400</f>
        <v>0</v>
      </c>
      <c r="B395">
        <f>'02防災'!B400</f>
        <v>0</v>
      </c>
      <c r="C395">
        <f>'02防災'!C400</f>
        <v>0</v>
      </c>
      <c r="D395">
        <f>'02防災'!D400</f>
        <v>0</v>
      </c>
      <c r="E395">
        <f>'02防災'!AJ400</f>
        <v>0</v>
      </c>
      <c r="F395">
        <f>'02防災'!AK400</f>
        <v>0</v>
      </c>
      <c r="G395">
        <f>'02防災'!AL400</f>
        <v>0</v>
      </c>
      <c r="H395">
        <f>'02防災'!AM400</f>
        <v>0</v>
      </c>
      <c r="I395">
        <f>'02防災'!AN400</f>
        <v>0</v>
      </c>
      <c r="J395">
        <f>'02防災'!AO400</f>
        <v>0</v>
      </c>
      <c r="K395">
        <f>'02防災'!AP400</f>
        <v>0</v>
      </c>
      <c r="L395">
        <f>'02防災'!AQ400</f>
        <v>0</v>
      </c>
      <c r="M395">
        <f>'02防災'!AR400</f>
        <v>0</v>
      </c>
      <c r="N395">
        <f>'02防災'!AS400</f>
        <v>0</v>
      </c>
    </row>
    <row r="396" spans="1:14">
      <c r="A396">
        <f>'02防災'!A401</f>
        <v>0</v>
      </c>
      <c r="B396">
        <f>'02防災'!B401</f>
        <v>0</v>
      </c>
      <c r="C396">
        <f>'02防災'!C401</f>
        <v>0</v>
      </c>
      <c r="D396">
        <f>'02防災'!D401</f>
        <v>0</v>
      </c>
      <c r="E396">
        <f>'02防災'!AJ401</f>
        <v>0</v>
      </c>
      <c r="F396">
        <f>'02防災'!AK401</f>
        <v>0</v>
      </c>
      <c r="G396">
        <f>'02防災'!AL401</f>
        <v>0</v>
      </c>
      <c r="H396">
        <f>'02防災'!AM401</f>
        <v>0</v>
      </c>
      <c r="I396">
        <f>'02防災'!AN401</f>
        <v>0</v>
      </c>
      <c r="J396">
        <f>'02防災'!AO401</f>
        <v>0</v>
      </c>
      <c r="K396">
        <f>'02防災'!AP401</f>
        <v>0</v>
      </c>
      <c r="L396">
        <f>'02防災'!AQ401</f>
        <v>0</v>
      </c>
      <c r="M396">
        <f>'02防災'!AR401</f>
        <v>0</v>
      </c>
      <c r="N396">
        <f>'02防災'!AS401</f>
        <v>0</v>
      </c>
    </row>
    <row r="397" spans="1:14">
      <c r="A397">
        <f>'02防災'!A402</f>
        <v>0</v>
      </c>
      <c r="B397">
        <f>'02防災'!B402</f>
        <v>0</v>
      </c>
      <c r="C397">
        <f>'02防災'!C402</f>
        <v>0</v>
      </c>
      <c r="D397">
        <f>'02防災'!D402</f>
        <v>0</v>
      </c>
      <c r="E397">
        <f>'02防災'!AJ402</f>
        <v>0</v>
      </c>
      <c r="F397">
        <f>'02防災'!AK402</f>
        <v>0</v>
      </c>
      <c r="G397">
        <f>'02防災'!AL402</f>
        <v>0</v>
      </c>
      <c r="H397">
        <f>'02防災'!AM402</f>
        <v>0</v>
      </c>
      <c r="I397">
        <f>'02防災'!AN402</f>
        <v>0</v>
      </c>
      <c r="J397">
        <f>'02防災'!AO402</f>
        <v>0</v>
      </c>
      <c r="K397">
        <f>'02防災'!AP402</f>
        <v>0</v>
      </c>
      <c r="L397">
        <f>'02防災'!AQ402</f>
        <v>0</v>
      </c>
      <c r="M397">
        <f>'02防災'!AR402</f>
        <v>0</v>
      </c>
      <c r="N397">
        <f>'02防災'!AS402</f>
        <v>0</v>
      </c>
    </row>
    <row r="398" spans="1:14">
      <c r="A398">
        <f>'02防災'!A403</f>
        <v>0</v>
      </c>
      <c r="B398">
        <f>'02防災'!B403</f>
        <v>0</v>
      </c>
      <c r="C398">
        <f>'02防災'!C403</f>
        <v>0</v>
      </c>
      <c r="D398">
        <f>'02防災'!D403</f>
        <v>0</v>
      </c>
      <c r="E398">
        <f>'02防災'!AJ403</f>
        <v>0</v>
      </c>
      <c r="F398">
        <f>'02防災'!AK403</f>
        <v>0</v>
      </c>
      <c r="G398">
        <f>'02防災'!AL403</f>
        <v>0</v>
      </c>
      <c r="H398">
        <f>'02防災'!AM403</f>
        <v>0</v>
      </c>
      <c r="I398">
        <f>'02防災'!AN403</f>
        <v>0</v>
      </c>
      <c r="J398">
        <f>'02防災'!AO403</f>
        <v>0</v>
      </c>
      <c r="K398">
        <f>'02防災'!AP403</f>
        <v>0</v>
      </c>
      <c r="L398">
        <f>'02防災'!AQ403</f>
        <v>0</v>
      </c>
      <c r="M398">
        <f>'02防災'!AR403</f>
        <v>0</v>
      </c>
      <c r="N398">
        <f>'02防災'!AS403</f>
        <v>0</v>
      </c>
    </row>
    <row r="399" spans="1:14">
      <c r="A399">
        <f>'02防災'!A404</f>
        <v>0</v>
      </c>
      <c r="B399">
        <f>'02防災'!B404</f>
        <v>0</v>
      </c>
      <c r="C399">
        <f>'02防災'!C404</f>
        <v>0</v>
      </c>
      <c r="D399">
        <f>'02防災'!D404</f>
        <v>0</v>
      </c>
      <c r="E399">
        <f>'02防災'!AJ404</f>
        <v>0</v>
      </c>
      <c r="F399">
        <f>'02防災'!AK404</f>
        <v>0</v>
      </c>
      <c r="G399">
        <f>'02防災'!AL404</f>
        <v>0</v>
      </c>
      <c r="H399">
        <f>'02防災'!AM404</f>
        <v>0</v>
      </c>
      <c r="I399">
        <f>'02防災'!AN404</f>
        <v>0</v>
      </c>
      <c r="J399">
        <f>'02防災'!AO404</f>
        <v>0</v>
      </c>
      <c r="K399">
        <f>'02防災'!AP404</f>
        <v>0</v>
      </c>
      <c r="L399">
        <f>'02防災'!AQ404</f>
        <v>0</v>
      </c>
      <c r="M399">
        <f>'02防災'!AR404</f>
        <v>0</v>
      </c>
      <c r="N399">
        <f>'02防災'!AS404</f>
        <v>0</v>
      </c>
    </row>
    <row r="400" spans="1:14">
      <c r="A400">
        <f>'02防災'!A405</f>
        <v>0</v>
      </c>
      <c r="B400">
        <f>'02防災'!B405</f>
        <v>0</v>
      </c>
      <c r="C400">
        <f>'02防災'!C405</f>
        <v>0</v>
      </c>
      <c r="D400">
        <f>'02防災'!D405</f>
        <v>0</v>
      </c>
      <c r="E400">
        <f>'02防災'!AJ405</f>
        <v>0</v>
      </c>
      <c r="F400">
        <f>'02防災'!AK405</f>
        <v>0</v>
      </c>
      <c r="G400">
        <f>'02防災'!AL405</f>
        <v>0</v>
      </c>
      <c r="H400">
        <f>'02防災'!AM405</f>
        <v>0</v>
      </c>
      <c r="I400">
        <f>'02防災'!AN405</f>
        <v>0</v>
      </c>
      <c r="J400">
        <f>'02防災'!AO405</f>
        <v>0</v>
      </c>
      <c r="K400">
        <f>'02防災'!AP405</f>
        <v>0</v>
      </c>
      <c r="L400">
        <f>'02防災'!AQ405</f>
        <v>0</v>
      </c>
      <c r="M400">
        <f>'02防災'!AR405</f>
        <v>0</v>
      </c>
      <c r="N400">
        <f>'02防災'!AS405</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00"/>
  <sheetViews>
    <sheetView topLeftCell="A58" workbookViewId="0">
      <selection activeCell="G3" sqref="G3:O3"/>
    </sheetView>
  </sheetViews>
  <sheetFormatPr defaultRowHeight="13.2"/>
  <cols>
    <col min="1" max="1" width="5.88671875" customWidth="1"/>
    <col min="3" max="3" width="13" customWidth="1"/>
    <col min="4" max="4" width="11.6640625" customWidth="1"/>
  </cols>
  <sheetData>
    <row r="1" spans="1:14">
      <c r="A1" s="615" t="s">
        <v>1481</v>
      </c>
      <c r="B1" s="615" t="s">
        <v>1482</v>
      </c>
      <c r="C1" s="615" t="s">
        <v>1483</v>
      </c>
      <c r="D1" s="615" t="s">
        <v>1484</v>
      </c>
      <c r="E1" s="615" t="s">
        <v>451</v>
      </c>
      <c r="F1" s="615" t="s">
        <v>1176</v>
      </c>
      <c r="G1" s="615" t="s">
        <v>1476</v>
      </c>
      <c r="H1" s="615" t="s">
        <v>1177</v>
      </c>
      <c r="I1" s="615" t="s">
        <v>1178</v>
      </c>
      <c r="J1" s="616" t="s">
        <v>1179</v>
      </c>
      <c r="K1" s="616" t="s">
        <v>1181</v>
      </c>
      <c r="L1" s="616" t="s">
        <v>1182</v>
      </c>
      <c r="M1" s="615" t="s">
        <v>1183</v>
      </c>
      <c r="N1" s="615" t="s">
        <v>1287</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t="str">
        <f>'03経理'!AQ11</f>
        <v>　</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'03経理'!A24</f>
        <v>0</v>
      </c>
      <c r="B22">
        <f>'03経理'!B24</f>
        <v>0</v>
      </c>
      <c r="C22">
        <f>'03経理'!C24</f>
        <v>0</v>
      </c>
      <c r="D22">
        <f>'03経理'!D24</f>
        <v>0</v>
      </c>
      <c r="E22">
        <f>'03経理'!AJ24</f>
        <v>0</v>
      </c>
      <c r="F22">
        <f>'03経理'!AK24</f>
        <v>0</v>
      </c>
      <c r="G22">
        <f>'03経理'!AL24</f>
        <v>0</v>
      </c>
      <c r="H22">
        <f>'03経理'!AM24</f>
        <v>0</v>
      </c>
      <c r="I22">
        <f>'03経理'!AN24</f>
        <v>0</v>
      </c>
      <c r="J22">
        <f>'03経理'!AO24</f>
        <v>0</v>
      </c>
      <c r="K22">
        <f>'03経理'!AP24</f>
        <v>0</v>
      </c>
      <c r="L22">
        <f>'03経理'!AQ24</f>
        <v>0</v>
      </c>
      <c r="M22">
        <f>'03経理'!AR24</f>
        <v>0</v>
      </c>
      <c r="N22">
        <f>'03経理'!AS24</f>
        <v>0</v>
      </c>
    </row>
    <row r="23" spans="1:14">
      <c r="A23" t="str">
        <f>'03経理'!A25</f>
        <v>②</v>
      </c>
      <c r="B23">
        <f>'03経理'!B25</f>
        <v>0</v>
      </c>
      <c r="C23" t="str">
        <f>'03経理'!C25</f>
        <v>会計責任者と出納職員が兼務していないか。</v>
      </c>
      <c r="D23">
        <f>'03経理'!D25</f>
        <v>0</v>
      </c>
      <c r="E23" t="str">
        <f>'03経理'!AJ25</f>
        <v>Q</v>
      </c>
      <c r="F23">
        <f>'03経理'!AK25</f>
        <v>8</v>
      </c>
      <c r="G23">
        <f>'03経理'!AL25</f>
        <v>1</v>
      </c>
      <c r="H23" t="b">
        <f>'03経理'!AM25</f>
        <v>0</v>
      </c>
      <c r="I23" t="b">
        <f>'03経理'!AN25</f>
        <v>0</v>
      </c>
      <c r="J23">
        <f>'03経理'!AO25</f>
        <v>0</v>
      </c>
      <c r="K23">
        <f>'03経理'!AP25</f>
        <v>0</v>
      </c>
      <c r="L23">
        <f>'03経理'!AQ25</f>
        <v>0</v>
      </c>
      <c r="M23">
        <f>'03経理'!AR25</f>
        <v>0</v>
      </c>
      <c r="N23">
        <f>'03経理'!AS25</f>
        <v>0</v>
      </c>
    </row>
    <row r="24" spans="1:14">
      <c r="A24">
        <f>'03経理'!A26</f>
        <v>0</v>
      </c>
      <c r="B24">
        <f>'03経理'!B26</f>
        <v>0</v>
      </c>
      <c r="C24">
        <f>'03経理'!C26</f>
        <v>0</v>
      </c>
      <c r="D24">
        <f>'03経理'!D26</f>
        <v>0</v>
      </c>
      <c r="E24">
        <f>'03経理'!AJ26</f>
        <v>0</v>
      </c>
      <c r="F24">
        <f>'03経理'!AK26</f>
        <v>0</v>
      </c>
      <c r="G24">
        <f>'03経理'!AL26</f>
        <v>0</v>
      </c>
      <c r="H24">
        <f>'03経理'!AM26</f>
        <v>0</v>
      </c>
      <c r="I24">
        <f>'03経理'!AN26</f>
        <v>0</v>
      </c>
      <c r="J24">
        <f>'03経理'!AO26</f>
        <v>0</v>
      </c>
      <c r="K24">
        <f>'03経理'!AP26</f>
        <v>0</v>
      </c>
      <c r="L24">
        <f>'03経理'!AQ26</f>
        <v>0</v>
      </c>
      <c r="M24">
        <f>'03経理'!AR26</f>
        <v>0</v>
      </c>
      <c r="N24">
        <f>'03経理'!AS26</f>
        <v>0</v>
      </c>
    </row>
    <row r="25" spans="1:14">
      <c r="A25">
        <f>'03経理'!A27</f>
        <v>0</v>
      </c>
      <c r="B25">
        <f>'03経理'!B27</f>
        <v>0</v>
      </c>
      <c r="C25">
        <f>'03経理'!C27</f>
        <v>0</v>
      </c>
      <c r="D25">
        <f>'03経理'!D27</f>
        <v>0</v>
      </c>
      <c r="E25">
        <f>'03経理'!AJ27</f>
        <v>0</v>
      </c>
      <c r="F25">
        <f>'03経理'!AK27</f>
        <v>0</v>
      </c>
      <c r="G25">
        <f>'03経理'!AL27</f>
        <v>0</v>
      </c>
      <c r="H25">
        <f>'03経理'!AM27</f>
        <v>0</v>
      </c>
      <c r="I25">
        <f>'03経理'!AN27</f>
        <v>0</v>
      </c>
      <c r="J25">
        <f>'03経理'!AO27</f>
        <v>0</v>
      </c>
      <c r="K25">
        <f>'03経理'!AP27</f>
        <v>0</v>
      </c>
      <c r="L25">
        <f>'03経理'!AQ27</f>
        <v>0</v>
      </c>
      <c r="M25">
        <f>'03経理'!AR27</f>
        <v>0</v>
      </c>
      <c r="N25">
        <f>'03経理'!AS27</f>
        <v>0</v>
      </c>
    </row>
    <row r="26" spans="1:14">
      <c r="A26">
        <f>'03経理'!A28</f>
        <v>0</v>
      </c>
      <c r="B26" t="str">
        <f>'03経理'!B28</f>
        <v>会計
責任者</v>
      </c>
      <c r="C26">
        <f>'03経理'!C28</f>
        <v>0</v>
      </c>
      <c r="D26">
        <f>'03経理'!D28</f>
        <v>0</v>
      </c>
      <c r="E26" t="str">
        <f>'03経理'!AJ28</f>
        <v>E</v>
      </c>
      <c r="F26">
        <f>'03経理'!AK28</f>
        <v>9</v>
      </c>
      <c r="G26">
        <f>'03経理'!AL28</f>
        <v>1</v>
      </c>
      <c r="H26">
        <f>'03経理'!AM28</f>
        <v>0</v>
      </c>
      <c r="I26">
        <f>'03経理'!AN28</f>
        <v>0</v>
      </c>
      <c r="J26">
        <f>'03経理'!AO28</f>
        <v>0</v>
      </c>
      <c r="K26">
        <f>'03経理'!AP28</f>
        <v>0</v>
      </c>
      <c r="L26">
        <f>'03経理'!AQ28</f>
        <v>0</v>
      </c>
      <c r="M26">
        <f>'03経理'!AR28</f>
        <v>0</v>
      </c>
      <c r="N26" t="str">
        <f>'03経理'!AS28</f>
        <v>*</v>
      </c>
    </row>
    <row r="27" spans="1:14">
      <c r="A27">
        <f>'03経理'!A29</f>
        <v>0</v>
      </c>
      <c r="B27">
        <f>'03経理'!B29</f>
        <v>0</v>
      </c>
      <c r="C27">
        <f>'03経理'!C29</f>
        <v>0</v>
      </c>
      <c r="D27">
        <f>'03経理'!D29</f>
        <v>0</v>
      </c>
      <c r="E27">
        <f>'03経理'!AJ29</f>
        <v>0</v>
      </c>
      <c r="F27">
        <f>'03経理'!AK29</f>
        <v>0</v>
      </c>
      <c r="G27">
        <f>'03経理'!AL29</f>
        <v>0</v>
      </c>
      <c r="H27">
        <f>'03経理'!AM29</f>
        <v>0</v>
      </c>
      <c r="I27">
        <f>'03経理'!AN29</f>
        <v>0</v>
      </c>
      <c r="J27">
        <f>'03経理'!AO29</f>
        <v>0</v>
      </c>
      <c r="K27">
        <f>'03経理'!AP29</f>
        <v>0</v>
      </c>
      <c r="L27">
        <f>'03経理'!AQ29</f>
        <v>0</v>
      </c>
      <c r="M27">
        <f>'03経理'!AR29</f>
        <v>0</v>
      </c>
      <c r="N27">
        <f>'03経理'!AS29</f>
        <v>0</v>
      </c>
    </row>
    <row r="28" spans="1:14">
      <c r="A28">
        <f>'03経理'!A30</f>
        <v>0</v>
      </c>
      <c r="B28" t="str">
        <f>'03経理'!B30</f>
        <v>出納
職員</v>
      </c>
      <c r="C28">
        <f>'03経理'!C30</f>
        <v>0</v>
      </c>
      <c r="D28">
        <f>'03経理'!D30</f>
        <v>0</v>
      </c>
      <c r="E28" t="str">
        <f>'03経理'!AJ30</f>
        <v>E</v>
      </c>
      <c r="F28">
        <f>'03経理'!AK30</f>
        <v>10</v>
      </c>
      <c r="G28">
        <f>'03経理'!AL30</f>
        <v>1</v>
      </c>
      <c r="H28">
        <f>'03経理'!AM30</f>
        <v>0</v>
      </c>
      <c r="I28">
        <f>'03経理'!AN30</f>
        <v>0</v>
      </c>
      <c r="J28">
        <f>'03経理'!AO30</f>
        <v>0</v>
      </c>
      <c r="K28">
        <f>'03経理'!AP30</f>
        <v>0</v>
      </c>
      <c r="L28">
        <f>'03経理'!AQ30</f>
        <v>0</v>
      </c>
      <c r="M28">
        <f>'03経理'!AR30</f>
        <v>0</v>
      </c>
      <c r="N28" t="str">
        <f>'03経理'!AS30</f>
        <v>*</v>
      </c>
    </row>
    <row r="29" spans="1:14">
      <c r="A29">
        <f>'03経理'!A31</f>
        <v>0</v>
      </c>
      <c r="B29">
        <f>'03経理'!B31</f>
        <v>0</v>
      </c>
      <c r="C29">
        <f>'03経理'!C31</f>
        <v>0</v>
      </c>
      <c r="D29">
        <f>'03経理'!D31</f>
        <v>0</v>
      </c>
      <c r="E29">
        <f>'03経理'!AJ31</f>
        <v>0</v>
      </c>
      <c r="F29">
        <f>'03経理'!AK31</f>
        <v>0</v>
      </c>
      <c r="G29">
        <f>'03経理'!AL31</f>
        <v>0</v>
      </c>
      <c r="H29">
        <f>'03経理'!AM31</f>
        <v>0</v>
      </c>
      <c r="I29">
        <f>'03経理'!AN31</f>
        <v>0</v>
      </c>
      <c r="J29">
        <f>'03経理'!AO31</f>
        <v>0</v>
      </c>
      <c r="K29">
        <f>'03経理'!AP31</f>
        <v>0</v>
      </c>
      <c r="L29">
        <f>'03経理'!AQ31</f>
        <v>0</v>
      </c>
      <c r="M29">
        <f>'03経理'!AR31</f>
        <v>0</v>
      </c>
      <c r="N29">
        <f>'03経理'!AS31</f>
        <v>0</v>
      </c>
    </row>
    <row r="30" spans="1:14">
      <c r="A30">
        <f>'03経理'!A32</f>
        <v>0</v>
      </c>
      <c r="B30">
        <f>'03経理'!B32</f>
        <v>0</v>
      </c>
      <c r="C30">
        <f>'03経理'!C32</f>
        <v>0</v>
      </c>
      <c r="D30">
        <f>'03経理'!D32</f>
        <v>0</v>
      </c>
      <c r="E30">
        <f>'03経理'!AJ32</f>
        <v>0</v>
      </c>
      <c r="F30">
        <f>'03経理'!AK32</f>
        <v>0</v>
      </c>
      <c r="G30">
        <f>'03経理'!AL32</f>
        <v>0</v>
      </c>
      <c r="H30">
        <f>'03経理'!AM32</f>
        <v>0</v>
      </c>
      <c r="I30">
        <f>'03経理'!AN32</f>
        <v>0</v>
      </c>
      <c r="J30">
        <f>'03経理'!AO32</f>
        <v>0</v>
      </c>
      <c r="K30">
        <f>'03経理'!AP32</f>
        <v>0</v>
      </c>
      <c r="L30">
        <f>'03経理'!AQ32</f>
        <v>0</v>
      </c>
      <c r="M30">
        <f>'03経理'!AR32</f>
        <v>0</v>
      </c>
      <c r="N30">
        <f>'03経理'!AS32</f>
        <v>0</v>
      </c>
    </row>
    <row r="31" spans="1:14">
      <c r="A31" t="str">
        <f>'03経理'!A33</f>
        <v>③</v>
      </c>
      <c r="B31">
        <f>'03経理'!B33</f>
        <v>0</v>
      </c>
      <c r="C31" t="str">
        <f>'03経理'!C33</f>
        <v>会計伝票に会計責任者の承認を受けているか。</v>
      </c>
      <c r="D31">
        <f>'03経理'!D33</f>
        <v>0</v>
      </c>
      <c r="E31" t="str">
        <f>'03経理'!AJ33</f>
        <v>Q</v>
      </c>
      <c r="F31">
        <f>'03経理'!AK33</f>
        <v>11</v>
      </c>
      <c r="G31">
        <f>'03経理'!AL33</f>
        <v>0</v>
      </c>
      <c r="H31">
        <f>'03経理'!AM33</f>
        <v>0</v>
      </c>
      <c r="I31">
        <f>'03経理'!AN33</f>
        <v>0</v>
      </c>
      <c r="J31">
        <f>'03経理'!AO33</f>
        <v>0</v>
      </c>
      <c r="K31">
        <f>'03経理'!AP33</f>
        <v>0</v>
      </c>
      <c r="L31">
        <f>'03経理'!AQ33</f>
        <v>0</v>
      </c>
      <c r="M31">
        <f>'03経理'!AR33</f>
        <v>0</v>
      </c>
      <c r="N31">
        <f>'03経理'!AS33</f>
        <v>0</v>
      </c>
    </row>
    <row r="32" spans="1:14">
      <c r="A32">
        <f>'03経理'!A34</f>
        <v>0</v>
      </c>
      <c r="B32">
        <f>'03経理'!B34</f>
        <v>0</v>
      </c>
      <c r="C32">
        <f>'03経理'!C34</f>
        <v>0</v>
      </c>
      <c r="D32">
        <f>'03経理'!D34</f>
        <v>0</v>
      </c>
      <c r="E32">
        <f>'03経理'!AJ34</f>
        <v>0</v>
      </c>
      <c r="F32">
        <f>'03経理'!AK34</f>
        <v>0</v>
      </c>
      <c r="G32">
        <f>'03経理'!AL34</f>
        <v>0</v>
      </c>
      <c r="H32">
        <f>'03経理'!AM34</f>
        <v>0</v>
      </c>
      <c r="I32">
        <f>'03経理'!AN34</f>
        <v>0</v>
      </c>
      <c r="J32">
        <f>'03経理'!AO34</f>
        <v>0</v>
      </c>
      <c r="K32">
        <f>'03経理'!AP34</f>
        <v>0</v>
      </c>
      <c r="L32">
        <f>'03経理'!AQ34</f>
        <v>0</v>
      </c>
      <c r="M32">
        <f>'03経理'!AR34</f>
        <v>0</v>
      </c>
      <c r="N32">
        <f>'03経理'!AS34</f>
        <v>0</v>
      </c>
    </row>
    <row r="33" spans="1:14">
      <c r="A33" t="str">
        <f>'03経理'!A35</f>
        <v>２　会計処理と決算</v>
      </c>
      <c r="B33">
        <f>'03経理'!B35</f>
        <v>0</v>
      </c>
      <c r="C33">
        <f>'03経理'!C35</f>
        <v>0</v>
      </c>
      <c r="D33">
        <f>'03経理'!D35</f>
        <v>0</v>
      </c>
      <c r="E33">
        <f>'03経理'!AJ35</f>
        <v>0</v>
      </c>
      <c r="F33">
        <f>'03経理'!AK35</f>
        <v>0</v>
      </c>
      <c r="G33">
        <f>'03経理'!AL35</f>
        <v>0</v>
      </c>
      <c r="H33">
        <f>'03経理'!AM35</f>
        <v>0</v>
      </c>
      <c r="I33">
        <f>'03経理'!AN35</f>
        <v>0</v>
      </c>
      <c r="J33">
        <f>'03経理'!AO35</f>
        <v>0</v>
      </c>
      <c r="K33">
        <f>'03経理'!AP35</f>
        <v>0</v>
      </c>
      <c r="L33">
        <f>'03経理'!AQ35</f>
        <v>0</v>
      </c>
      <c r="M33">
        <f>'03経理'!AR35</f>
        <v>0</v>
      </c>
      <c r="N33">
        <f>'03経理'!AS35</f>
        <v>0</v>
      </c>
    </row>
    <row r="34" spans="1:14">
      <c r="A34">
        <f>'03経理'!A36</f>
        <v>0</v>
      </c>
      <c r="B34">
        <f>'03経理'!B36</f>
        <v>0</v>
      </c>
      <c r="C34">
        <f>'03経理'!C36</f>
        <v>0</v>
      </c>
      <c r="D34">
        <f>'03経理'!D36</f>
        <v>0</v>
      </c>
      <c r="E34">
        <f>'03経理'!AJ36</f>
        <v>0</v>
      </c>
      <c r="F34">
        <f>'03経理'!AK36</f>
        <v>0</v>
      </c>
      <c r="G34">
        <f>'03経理'!AL36</f>
        <v>0</v>
      </c>
      <c r="H34">
        <f>'03経理'!AM36</f>
        <v>0</v>
      </c>
      <c r="I34">
        <f>'03経理'!AN36</f>
        <v>0</v>
      </c>
      <c r="J34">
        <f>'03経理'!AO36</f>
        <v>0</v>
      </c>
      <c r="K34">
        <f>'03経理'!AP36</f>
        <v>0</v>
      </c>
      <c r="L34">
        <f>'03経理'!AQ36</f>
        <v>0</v>
      </c>
      <c r="M34">
        <f>'03経理'!AR36</f>
        <v>0</v>
      </c>
      <c r="N34">
        <f>'03経理'!AS36</f>
        <v>0</v>
      </c>
    </row>
    <row r="35" spans="1:14">
      <c r="A35" t="str">
        <f>'03経理'!A37</f>
        <v>(1)</v>
      </c>
      <c r="B35">
        <f>'03経理'!B37</f>
        <v>0</v>
      </c>
      <c r="C35" t="str">
        <f>'03経理'!C37</f>
        <v>会計基準等に基づく会計処理が行われているか。</v>
      </c>
      <c r="D35">
        <f>'03経理'!D37</f>
        <v>0</v>
      </c>
      <c r="E35" t="str">
        <f>'03経理'!AJ37</f>
        <v>Q</v>
      </c>
      <c r="F35">
        <f>'03経理'!AK37</f>
        <v>12</v>
      </c>
      <c r="G35">
        <f>'03経理'!AL37</f>
        <v>1</v>
      </c>
      <c r="H35" t="b">
        <f>'03経理'!AM37</f>
        <v>0</v>
      </c>
      <c r="I35" t="b">
        <f>'03経理'!AN37</f>
        <v>0</v>
      </c>
      <c r="J35">
        <f>'03経理'!AO37</f>
        <v>0</v>
      </c>
      <c r="K35">
        <f>'03経理'!AP37</f>
        <v>0</v>
      </c>
      <c r="L35">
        <f>'03経理'!AQ37</f>
        <v>0</v>
      </c>
      <c r="M35">
        <f>'03経理'!AR37</f>
        <v>0</v>
      </c>
      <c r="N35">
        <f>'03経理'!AS37</f>
        <v>0</v>
      </c>
    </row>
    <row r="36" spans="1:14">
      <c r="A36">
        <f>'03経理'!A38</f>
        <v>0</v>
      </c>
      <c r="B36">
        <f>'03経理'!B38</f>
        <v>0</v>
      </c>
      <c r="C36">
        <f>'03経理'!C38</f>
        <v>0</v>
      </c>
      <c r="D36">
        <f>'03経理'!D38</f>
        <v>0</v>
      </c>
      <c r="E36">
        <f>'03経理'!AJ38</f>
        <v>0</v>
      </c>
      <c r="F36">
        <f>'03経理'!AK38</f>
        <v>0</v>
      </c>
      <c r="G36">
        <f>'03経理'!AL38</f>
        <v>0</v>
      </c>
      <c r="H36">
        <f>'03経理'!AM38</f>
        <v>0</v>
      </c>
      <c r="I36">
        <f>'03経理'!AN38</f>
        <v>0</v>
      </c>
      <c r="J36">
        <f>'03経理'!AO38</f>
        <v>0</v>
      </c>
      <c r="K36">
        <f>'03経理'!AP38</f>
        <v>0</v>
      </c>
      <c r="L36">
        <f>'03経理'!AQ38</f>
        <v>0</v>
      </c>
      <c r="M36">
        <f>'03経理'!AR38</f>
        <v>0</v>
      </c>
      <c r="N36">
        <f>'03経理'!AS38</f>
        <v>0</v>
      </c>
    </row>
    <row r="37" spans="1:14">
      <c r="A37" t="str">
        <f>'03経理'!A39</f>
        <v>①</v>
      </c>
      <c r="B37">
        <f>'03経理'!B39</f>
        <v>0</v>
      </c>
      <c r="C37" t="str">
        <f>'03経理'!C39</f>
        <v>定款に記載された事業内容に従い、事業区分、拠点区分及びサービス区分（以下「事業区分等」という。）を設けているか。</v>
      </c>
      <c r="D37">
        <f>'03経理'!D39</f>
        <v>0</v>
      </c>
      <c r="E37" t="str">
        <f>'03経理'!AJ39</f>
        <v>Q</v>
      </c>
      <c r="F37">
        <f>'03経理'!AK39</f>
        <v>13</v>
      </c>
      <c r="G37">
        <f>'03経理'!AL39</f>
        <v>1</v>
      </c>
      <c r="H37">
        <f>'03経理'!AM39</f>
        <v>0</v>
      </c>
      <c r="I37">
        <f>'03経理'!AN39</f>
        <v>0</v>
      </c>
      <c r="J37">
        <f>'03経理'!AO39</f>
        <v>0</v>
      </c>
      <c r="K37">
        <f>'03経理'!AP39</f>
        <v>0</v>
      </c>
      <c r="L37">
        <f>'03経理'!AQ39</f>
        <v>0</v>
      </c>
      <c r="M37">
        <f>'03経理'!AR39</f>
        <v>0</v>
      </c>
      <c r="N37">
        <f>'03経理'!AS39</f>
        <v>0</v>
      </c>
    </row>
    <row r="38" spans="1:14">
      <c r="A38">
        <f>'03経理'!A40</f>
        <v>0</v>
      </c>
      <c r="B38">
        <f>'03経理'!B40</f>
        <v>0</v>
      </c>
      <c r="C38">
        <f>'03経理'!C40</f>
        <v>0</v>
      </c>
      <c r="D38">
        <f>'03経理'!D40</f>
        <v>0</v>
      </c>
      <c r="E38">
        <f>'03経理'!AJ40</f>
        <v>0</v>
      </c>
      <c r="F38">
        <f>'03経理'!AK40</f>
        <v>0</v>
      </c>
      <c r="G38">
        <f>'03経理'!AL40</f>
        <v>0</v>
      </c>
      <c r="H38">
        <f>'03経理'!AM40</f>
        <v>0</v>
      </c>
      <c r="I38">
        <f>'03経理'!AN40</f>
        <v>0</v>
      </c>
      <c r="J38">
        <f>'03経理'!AO40</f>
        <v>0</v>
      </c>
      <c r="K38">
        <f>'03経理'!AP40</f>
        <v>0</v>
      </c>
      <c r="L38">
        <f>'03経理'!AQ40</f>
        <v>0</v>
      </c>
      <c r="M38">
        <f>'03経理'!AR40</f>
        <v>0</v>
      </c>
      <c r="N38">
        <f>'03経理'!AS40</f>
        <v>0</v>
      </c>
    </row>
    <row r="39" spans="1:14">
      <c r="A39">
        <f>'03経理'!A41</f>
        <v>0</v>
      </c>
      <c r="B39">
        <f>'03経理'!B41</f>
        <v>0</v>
      </c>
      <c r="C39">
        <f>'03経理'!C41</f>
        <v>0</v>
      </c>
      <c r="D39">
        <f>'03経理'!D41</f>
        <v>0</v>
      </c>
      <c r="E39">
        <f>'03経理'!AJ41</f>
        <v>0</v>
      </c>
      <c r="F39">
        <f>'03経理'!AK41</f>
        <v>0</v>
      </c>
      <c r="G39">
        <f>'03経理'!AL41</f>
        <v>0</v>
      </c>
      <c r="H39">
        <f>'03経理'!AM41</f>
        <v>0</v>
      </c>
      <c r="I39">
        <f>'03経理'!AN41</f>
        <v>0</v>
      </c>
      <c r="J39">
        <f>'03経理'!AO41</f>
        <v>0</v>
      </c>
      <c r="K39">
        <f>'03経理'!AP41</f>
        <v>0</v>
      </c>
      <c r="L39">
        <f>'03経理'!AQ41</f>
        <v>0</v>
      </c>
      <c r="M39">
        <f>'03経理'!AR41</f>
        <v>0</v>
      </c>
      <c r="N39">
        <f>'03経理'!AS41</f>
        <v>0</v>
      </c>
    </row>
    <row r="40" spans="1:14">
      <c r="A40">
        <f>'03経理'!A42</f>
        <v>0</v>
      </c>
      <c r="B40">
        <f>'03経理'!B42</f>
        <v>0</v>
      </c>
      <c r="C40">
        <f>'03経理'!C42</f>
        <v>0</v>
      </c>
      <c r="D40">
        <f>'03経理'!D42</f>
        <v>0</v>
      </c>
      <c r="E40">
        <f>'03経理'!AJ42</f>
        <v>0</v>
      </c>
      <c r="F40">
        <f>'03経理'!AK42</f>
        <v>0</v>
      </c>
      <c r="G40">
        <f>'03経理'!AL42</f>
        <v>0</v>
      </c>
      <c r="H40">
        <f>'03経理'!AM42</f>
        <v>0</v>
      </c>
      <c r="I40">
        <f>'03経理'!AN42</f>
        <v>0</v>
      </c>
      <c r="J40">
        <f>'03経理'!AO42</f>
        <v>0</v>
      </c>
      <c r="K40">
        <f>'03経理'!AP42</f>
        <v>0</v>
      </c>
      <c r="L40">
        <f>'03経理'!AQ42</f>
        <v>0</v>
      </c>
      <c r="M40">
        <f>'03経理'!AR42</f>
        <v>0</v>
      </c>
      <c r="N40">
        <f>'03経理'!AS42</f>
        <v>0</v>
      </c>
    </row>
    <row r="41" spans="1:14">
      <c r="A41" t="str">
        <f>'03経理'!A43</f>
        <v>②</v>
      </c>
      <c r="B41">
        <f>'03経理'!B43</f>
        <v>0</v>
      </c>
      <c r="C41" t="str">
        <f>'03経理'!C43</f>
        <v>勘定科目は、会計基準等に準拠しているか。</v>
      </c>
      <c r="D41">
        <f>'03経理'!D43</f>
        <v>0</v>
      </c>
      <c r="E41" t="str">
        <f>'03経理'!AJ43</f>
        <v>Q</v>
      </c>
      <c r="F41">
        <f>'03経理'!AK43</f>
        <v>14</v>
      </c>
      <c r="G41">
        <f>'03経理'!AL43</f>
        <v>0</v>
      </c>
      <c r="H41">
        <f>'03経理'!AM43</f>
        <v>0</v>
      </c>
      <c r="I41">
        <f>'03経理'!AN43</f>
        <v>0</v>
      </c>
      <c r="J41">
        <f>'03経理'!AO43</f>
        <v>0</v>
      </c>
      <c r="K41">
        <f>'03経理'!AP43</f>
        <v>0</v>
      </c>
      <c r="L41">
        <f>'03経理'!AQ43</f>
        <v>0</v>
      </c>
      <c r="M41">
        <f>'03経理'!AR43</f>
        <v>0</v>
      </c>
      <c r="N41">
        <f>'03経理'!AS43</f>
        <v>0</v>
      </c>
    </row>
    <row r="42" spans="1:14">
      <c r="A42">
        <f>'03経理'!A44</f>
        <v>0</v>
      </c>
      <c r="B42">
        <f>'03経理'!B44</f>
        <v>0</v>
      </c>
      <c r="C42">
        <f>'03経理'!C44</f>
        <v>0</v>
      </c>
      <c r="D42">
        <f>'03経理'!D44</f>
        <v>0</v>
      </c>
      <c r="E42">
        <f>'03経理'!AJ44</f>
        <v>0</v>
      </c>
      <c r="F42">
        <f>'03経理'!AK44</f>
        <v>0</v>
      </c>
      <c r="G42">
        <f>'03経理'!AL44</f>
        <v>0</v>
      </c>
      <c r="H42">
        <f>'03経理'!AM44</f>
        <v>0</v>
      </c>
      <c r="I42">
        <f>'03経理'!AN44</f>
        <v>0</v>
      </c>
      <c r="J42">
        <f>'03経理'!AO44</f>
        <v>0</v>
      </c>
      <c r="K42">
        <f>'03経理'!AP44</f>
        <v>0</v>
      </c>
      <c r="L42">
        <f>'03経理'!AQ44</f>
        <v>0</v>
      </c>
      <c r="M42">
        <f>'03経理'!AR44</f>
        <v>0</v>
      </c>
      <c r="N42">
        <f>'03経理'!AS44</f>
        <v>0</v>
      </c>
    </row>
    <row r="43" spans="1:14">
      <c r="A43" t="str">
        <f>'03経理'!A45</f>
        <v>③</v>
      </c>
      <c r="B43">
        <f>'03経理'!B45</f>
        <v>0</v>
      </c>
      <c r="C43" t="str">
        <f>'03経理'!C45</f>
        <v>月次試算表を毎月作成し理事長に報告しているか。</v>
      </c>
      <c r="D43">
        <f>'03経理'!D45</f>
        <v>0</v>
      </c>
      <c r="E43" t="str">
        <f>'03経理'!AJ45</f>
        <v>Q</v>
      </c>
      <c r="F43">
        <f>'03経理'!AK45</f>
        <v>15</v>
      </c>
      <c r="G43">
        <f>'03経理'!AL45</f>
        <v>0</v>
      </c>
      <c r="H43">
        <f>'03経理'!AM45</f>
        <v>0</v>
      </c>
      <c r="I43">
        <f>'03経理'!AN45</f>
        <v>0</v>
      </c>
      <c r="J43">
        <f>'03経理'!AO45</f>
        <v>0</v>
      </c>
      <c r="K43">
        <f>'03経理'!AP45</f>
        <v>0</v>
      </c>
      <c r="L43">
        <f>'03経理'!AQ45</f>
        <v>0</v>
      </c>
      <c r="M43">
        <f>'03経理'!AR45</f>
        <v>0</v>
      </c>
      <c r="N43">
        <f>'03経理'!AS45</f>
        <v>0</v>
      </c>
    </row>
    <row r="44" spans="1:14">
      <c r="A44">
        <f>'03経理'!A46</f>
        <v>0</v>
      </c>
      <c r="B44">
        <f>'03経理'!B46</f>
        <v>0</v>
      </c>
      <c r="C44">
        <f>'03経理'!C46</f>
        <v>0</v>
      </c>
      <c r="D44">
        <f>'03経理'!D46</f>
        <v>0</v>
      </c>
      <c r="E44">
        <f>'03経理'!AJ46</f>
        <v>0</v>
      </c>
      <c r="F44">
        <f>'03経理'!AK46</f>
        <v>0</v>
      </c>
      <c r="G44">
        <f>'03経理'!AL46</f>
        <v>0</v>
      </c>
      <c r="H44">
        <f>'03経理'!AM46</f>
        <v>0</v>
      </c>
      <c r="I44">
        <f>'03経理'!AN46</f>
        <v>0</v>
      </c>
      <c r="J44">
        <f>'03経理'!AO46</f>
        <v>0</v>
      </c>
      <c r="K44">
        <f>'03経理'!AP46</f>
        <v>0</v>
      </c>
      <c r="L44">
        <f>'03経理'!AQ46</f>
        <v>0</v>
      </c>
      <c r="M44">
        <f>'03経理'!AR46</f>
        <v>0</v>
      </c>
      <c r="N44">
        <f>'03経理'!AS46</f>
        <v>0</v>
      </c>
    </row>
    <row r="45" spans="1:14">
      <c r="A45" t="str">
        <f>'03経理'!A47</f>
        <v>(2)</v>
      </c>
      <c r="B45">
        <f>'03経理'!B47</f>
        <v>0</v>
      </c>
      <c r="C45" t="str">
        <f>'03経理'!C47</f>
        <v>会計基準等に準拠した計算書類、附属明細書及び注記が作成されているか。</v>
      </c>
      <c r="D45">
        <f>'03経理'!D47</f>
        <v>0</v>
      </c>
      <c r="E45" t="str">
        <f>'03経理'!AJ47</f>
        <v>Q</v>
      </c>
      <c r="F45">
        <f>'03経理'!AK47</f>
        <v>16</v>
      </c>
      <c r="G45">
        <f>'03経理'!AL47</f>
        <v>0</v>
      </c>
      <c r="H45">
        <f>'03経理'!AM47</f>
        <v>0</v>
      </c>
      <c r="I45">
        <f>'03経理'!AN47</f>
        <v>0</v>
      </c>
      <c r="J45">
        <f>'03経理'!AO47</f>
        <v>0</v>
      </c>
      <c r="K45">
        <f>'03経理'!AP47</f>
        <v>0</v>
      </c>
      <c r="L45">
        <f>'03経理'!AQ47</f>
        <v>0</v>
      </c>
      <c r="M45">
        <f>'03経理'!AR47</f>
        <v>0</v>
      </c>
      <c r="N45">
        <f>'03経理'!AS47</f>
        <v>0</v>
      </c>
    </row>
    <row r="46" spans="1:14">
      <c r="A46">
        <f>'03経理'!A48</f>
        <v>0</v>
      </c>
      <c r="B46">
        <f>'03経理'!B48</f>
        <v>0</v>
      </c>
      <c r="C46">
        <f>'03経理'!C48</f>
        <v>0</v>
      </c>
      <c r="D46">
        <f>'03経理'!D48</f>
        <v>0</v>
      </c>
      <c r="E46">
        <f>'03経理'!AJ48</f>
        <v>0</v>
      </c>
      <c r="F46">
        <f>'03経理'!AK48</f>
        <v>0</v>
      </c>
      <c r="G46">
        <f>'03経理'!AL48</f>
        <v>0</v>
      </c>
      <c r="H46">
        <f>'03経理'!AM48</f>
        <v>0</v>
      </c>
      <c r="I46">
        <f>'03経理'!AN48</f>
        <v>0</v>
      </c>
      <c r="J46">
        <f>'03経理'!AO48</f>
        <v>0</v>
      </c>
      <c r="K46">
        <f>'03経理'!AP48</f>
        <v>0</v>
      </c>
      <c r="L46">
        <f>'03経理'!AQ48</f>
        <v>0</v>
      </c>
      <c r="M46">
        <f>'03経理'!AR48</f>
        <v>0</v>
      </c>
      <c r="N46">
        <f>'03経理'!AS48</f>
        <v>0</v>
      </c>
    </row>
    <row r="47" spans="1:14">
      <c r="A47">
        <f>'03経理'!A49</f>
        <v>0</v>
      </c>
      <c r="B47">
        <f>'03経理'!B49</f>
        <v>0</v>
      </c>
      <c r="C47">
        <f>'03経理'!C49</f>
        <v>0</v>
      </c>
      <c r="D47">
        <f>'03経理'!D49</f>
        <v>0</v>
      </c>
      <c r="E47">
        <f>'03経理'!AJ49</f>
        <v>0</v>
      </c>
      <c r="F47">
        <f>'03経理'!AK49</f>
        <v>0</v>
      </c>
      <c r="G47">
        <f>'03経理'!AL49</f>
        <v>0</v>
      </c>
      <c r="H47">
        <f>'03経理'!AM49</f>
        <v>0</v>
      </c>
      <c r="I47">
        <f>'03経理'!AN49</f>
        <v>0</v>
      </c>
      <c r="J47">
        <f>'03経理'!AO49</f>
        <v>0</v>
      </c>
      <c r="K47">
        <f>'03経理'!AP49</f>
        <v>0</v>
      </c>
      <c r="L47">
        <f>'03経理'!AQ49</f>
        <v>0</v>
      </c>
      <c r="M47">
        <f>'03経理'!AR49</f>
        <v>0</v>
      </c>
      <c r="N47">
        <f>'03経理'!AS49</f>
        <v>0</v>
      </c>
    </row>
    <row r="48" spans="1:14">
      <c r="A48" t="str">
        <f>'03経理'!A50</f>
        <v>(3)</v>
      </c>
      <c r="B48">
        <f>'03経理'!B50</f>
        <v>0</v>
      </c>
      <c r="C48" t="str">
        <f>'03経理'!C50</f>
        <v>会計に関する書類が、必要期間保存されているか。</v>
      </c>
      <c r="D48">
        <f>'03経理'!D50</f>
        <v>0</v>
      </c>
      <c r="E48" t="str">
        <f>'03経理'!AJ50</f>
        <v>Q</v>
      </c>
      <c r="F48">
        <f>'03経理'!AK50</f>
        <v>17</v>
      </c>
      <c r="G48">
        <f>'03経理'!AL50</f>
        <v>0</v>
      </c>
      <c r="H48">
        <f>'03経理'!AM50</f>
        <v>0</v>
      </c>
      <c r="I48">
        <f>'03経理'!AN50</f>
        <v>0</v>
      </c>
      <c r="J48">
        <f>'03経理'!AO50</f>
        <v>0</v>
      </c>
      <c r="K48">
        <f>'03経理'!AP50</f>
        <v>0</v>
      </c>
      <c r="L48">
        <f>'03経理'!AQ50</f>
        <v>0</v>
      </c>
      <c r="M48">
        <f>'03経理'!AR50</f>
        <v>0</v>
      </c>
      <c r="N48">
        <f>'03経理'!AS50</f>
        <v>0</v>
      </c>
    </row>
    <row r="49" spans="1:14">
      <c r="A49">
        <f>'03経理'!A51</f>
        <v>0</v>
      </c>
      <c r="B49">
        <f>'03経理'!B51</f>
        <v>0</v>
      </c>
      <c r="C49">
        <f>'03経理'!C51</f>
        <v>0</v>
      </c>
      <c r="D49">
        <f>'03経理'!D51</f>
        <v>0</v>
      </c>
      <c r="E49">
        <f>'03経理'!AJ51</f>
        <v>0</v>
      </c>
      <c r="F49">
        <f>'03経理'!AK51</f>
        <v>0</v>
      </c>
      <c r="G49">
        <f>'03経理'!AL51</f>
        <v>0</v>
      </c>
      <c r="H49">
        <f>'03経理'!AM51</f>
        <v>0</v>
      </c>
      <c r="I49">
        <f>'03経理'!AN51</f>
        <v>0</v>
      </c>
      <c r="J49">
        <f>'03経理'!AO51</f>
        <v>0</v>
      </c>
      <c r="K49">
        <f>'03経理'!AP51</f>
        <v>0</v>
      </c>
      <c r="L49">
        <f>'03経理'!AQ51</f>
        <v>0</v>
      </c>
      <c r="M49">
        <f>'03経理'!AR51</f>
        <v>0</v>
      </c>
      <c r="N49">
        <f>'03経理'!AS51</f>
        <v>0</v>
      </c>
    </row>
    <row r="50" spans="1:14">
      <c r="A50">
        <f>'03経理'!A52</f>
        <v>0</v>
      </c>
      <c r="B50" t="str">
        <f>'03経理'!B52</f>
        <v>　会計帳簿（主要簿、補助簿、伝票等）</v>
      </c>
      <c r="C50">
        <f>'03経理'!C52</f>
        <v>0</v>
      </c>
      <c r="D50">
        <f>'03経理'!D52</f>
        <v>0</v>
      </c>
      <c r="E50">
        <f>'03経理'!AJ52</f>
        <v>0</v>
      </c>
      <c r="F50">
        <f>'03経理'!AK52</f>
        <v>0</v>
      </c>
      <c r="G50">
        <f>'03経理'!AL52</f>
        <v>0</v>
      </c>
      <c r="H50">
        <f>'03経理'!AM52</f>
        <v>0</v>
      </c>
      <c r="I50">
        <f>'03経理'!AN52</f>
        <v>0</v>
      </c>
      <c r="J50">
        <f>'03経理'!AO52</f>
        <v>0</v>
      </c>
      <c r="K50">
        <f>'03経理'!AP52</f>
        <v>0</v>
      </c>
      <c r="L50">
        <f>'03経理'!AQ52</f>
        <v>0</v>
      </c>
      <c r="M50">
        <f>'03経理'!AR52</f>
        <v>0</v>
      </c>
      <c r="N50">
        <f>'03経理'!AS52</f>
        <v>0</v>
      </c>
    </row>
    <row r="51" spans="1:14">
      <c r="A51">
        <f>'03経理'!A53</f>
        <v>0</v>
      </c>
      <c r="B51" t="str">
        <f>'03経理'!B53</f>
        <v>　計算書類（貸借対照表、収支計算書）</v>
      </c>
      <c r="C51">
        <f>'03経理'!C53</f>
        <v>0</v>
      </c>
      <c r="D51">
        <f>'03経理'!D53</f>
        <v>0</v>
      </c>
      <c r="E51">
        <f>'03経理'!AJ53</f>
        <v>0</v>
      </c>
      <c r="F51">
        <f>'03経理'!AK53</f>
        <v>0</v>
      </c>
      <c r="G51">
        <f>'03経理'!AL53</f>
        <v>0</v>
      </c>
      <c r="H51">
        <f>'03経理'!AM53</f>
        <v>0</v>
      </c>
      <c r="I51">
        <f>'03経理'!AN53</f>
        <v>0</v>
      </c>
      <c r="J51">
        <f>'03経理'!AO53</f>
        <v>0</v>
      </c>
      <c r="K51">
        <f>'03経理'!AP53</f>
        <v>0</v>
      </c>
      <c r="L51">
        <f>'03経理'!AQ53</f>
        <v>0</v>
      </c>
      <c r="M51">
        <f>'03経理'!AR53</f>
        <v>0</v>
      </c>
      <c r="N51">
        <f>'03経理'!AS53</f>
        <v>0</v>
      </c>
    </row>
    <row r="52" spans="1:14">
      <c r="A52">
        <f>'03経理'!A54</f>
        <v>0</v>
      </c>
      <c r="B52" t="str">
        <f>'03経理'!B54</f>
        <v>　附属明細書</v>
      </c>
      <c r="C52">
        <f>'03経理'!C54</f>
        <v>0</v>
      </c>
      <c r="D52">
        <f>'03経理'!D54</f>
        <v>0</v>
      </c>
      <c r="E52">
        <f>'03経理'!AJ54</f>
        <v>0</v>
      </c>
      <c r="F52">
        <f>'03経理'!AK54</f>
        <v>0</v>
      </c>
      <c r="G52">
        <f>'03経理'!AL54</f>
        <v>0</v>
      </c>
      <c r="H52">
        <f>'03経理'!AM54</f>
        <v>0</v>
      </c>
      <c r="I52">
        <f>'03経理'!AN54</f>
        <v>0</v>
      </c>
      <c r="J52">
        <f>'03経理'!AO54</f>
        <v>0</v>
      </c>
      <c r="K52">
        <f>'03経理'!AP54</f>
        <v>0</v>
      </c>
      <c r="L52">
        <f>'03経理'!AQ54</f>
        <v>0</v>
      </c>
      <c r="M52">
        <f>'03経理'!AR54</f>
        <v>0</v>
      </c>
      <c r="N52">
        <f>'03経理'!AS54</f>
        <v>0</v>
      </c>
    </row>
    <row r="53" spans="1:14">
      <c r="A53">
        <f>'03経理'!A55</f>
        <v>0</v>
      </c>
      <c r="B53" t="str">
        <f>'03経理'!B55</f>
        <v>　財産目録（※）</v>
      </c>
      <c r="C53">
        <f>'03経理'!C55</f>
        <v>0</v>
      </c>
      <c r="D53">
        <f>'03経理'!D55</f>
        <v>0</v>
      </c>
      <c r="E53">
        <f>'03経理'!AJ55</f>
        <v>0</v>
      </c>
      <c r="F53">
        <f>'03経理'!AK55</f>
        <v>0</v>
      </c>
      <c r="G53">
        <f>'03経理'!AL55</f>
        <v>0</v>
      </c>
      <c r="H53">
        <f>'03経理'!AM55</f>
        <v>0</v>
      </c>
      <c r="I53">
        <f>'03経理'!AN55</f>
        <v>0</v>
      </c>
      <c r="J53">
        <f>'03経理'!AO55</f>
        <v>0</v>
      </c>
      <c r="K53">
        <f>'03経理'!AP55</f>
        <v>0</v>
      </c>
      <c r="L53">
        <f>'03経理'!AQ55</f>
        <v>0</v>
      </c>
      <c r="M53">
        <f>'03経理'!AR55</f>
        <v>0</v>
      </c>
      <c r="N53">
        <f>'03経理'!AS55</f>
        <v>0</v>
      </c>
    </row>
    <row r="54" spans="1:14">
      <c r="A54">
        <f>'03経理'!A56</f>
        <v>0</v>
      </c>
      <c r="B54">
        <f>'03経理'!B56</f>
        <v>0</v>
      </c>
      <c r="C54">
        <f>'03経理'!C56</f>
        <v>0</v>
      </c>
      <c r="D54">
        <f>'03経理'!D56</f>
        <v>0</v>
      </c>
      <c r="E54">
        <f>'03経理'!AJ56</f>
        <v>0</v>
      </c>
      <c r="F54">
        <f>'03経理'!AK56</f>
        <v>0</v>
      </c>
      <c r="G54">
        <f>'03経理'!AL56</f>
        <v>0</v>
      </c>
      <c r="H54">
        <f>'03経理'!AM56</f>
        <v>0</v>
      </c>
      <c r="I54">
        <f>'03経理'!AN56</f>
        <v>0</v>
      </c>
      <c r="J54">
        <f>'03経理'!AO56</f>
        <v>0</v>
      </c>
      <c r="K54">
        <f>'03経理'!AP56</f>
        <v>0</v>
      </c>
      <c r="L54">
        <f>'03経理'!AQ56</f>
        <v>0</v>
      </c>
      <c r="M54">
        <f>'03経理'!AR56</f>
        <v>0</v>
      </c>
      <c r="N54">
        <f>'03経理'!AS56</f>
        <v>0</v>
      </c>
    </row>
    <row r="55" spans="1:14">
      <c r="A55">
        <f>'03経理'!A57</f>
        <v>0</v>
      </c>
      <c r="B55">
        <f>'03経理'!B57</f>
        <v>0</v>
      </c>
      <c r="C55">
        <f>'03経理'!C57</f>
        <v>0</v>
      </c>
      <c r="D55">
        <f>'03経理'!D57</f>
        <v>0</v>
      </c>
      <c r="E55">
        <f>'03経理'!AJ57</f>
        <v>0</v>
      </c>
      <c r="F55">
        <f>'03経理'!AK57</f>
        <v>0</v>
      </c>
      <c r="G55">
        <f>'03経理'!AL57</f>
        <v>0</v>
      </c>
      <c r="H55">
        <f>'03経理'!AM57</f>
        <v>0</v>
      </c>
      <c r="I55">
        <f>'03経理'!AN57</f>
        <v>0</v>
      </c>
      <c r="J55">
        <f>'03経理'!AO57</f>
        <v>0</v>
      </c>
      <c r="K55">
        <f>'03経理'!AP57</f>
        <v>0</v>
      </c>
      <c r="L55">
        <f>'03経理'!AQ57</f>
        <v>0</v>
      </c>
      <c r="M55">
        <f>'03経理'!AR57</f>
        <v>0</v>
      </c>
      <c r="N55">
        <f>'03経理'!AS57</f>
        <v>0</v>
      </c>
    </row>
    <row r="56" spans="1:14">
      <c r="A56" t="str">
        <f>'03経理'!A58</f>
        <v>(4)</v>
      </c>
      <c r="B56">
        <f>'03経理'!B58</f>
        <v>0</v>
      </c>
      <c r="C56" t="str">
        <f>'03経理'!C58</f>
        <v>給付費収入、利用者負担額、利用料収入、経常経費補助金収入等を主として当該認定こども園の運営費に要する経費に使用しているか。</v>
      </c>
      <c r="D56">
        <f>'03経理'!D58</f>
        <v>0</v>
      </c>
      <c r="E56" t="str">
        <f>'03経理'!AJ58</f>
        <v>Q</v>
      </c>
      <c r="F56">
        <f>'03経理'!AK58</f>
        <v>18</v>
      </c>
      <c r="G56">
        <f>'03経理'!AL58</f>
        <v>1</v>
      </c>
      <c r="H56">
        <f>'03経理'!AM58</f>
        <v>0</v>
      </c>
      <c r="I56" t="b">
        <f>'03経理'!AN58</f>
        <v>0</v>
      </c>
      <c r="J56">
        <f>'03経理'!AO58</f>
        <v>0</v>
      </c>
      <c r="K56">
        <f>'03経理'!AP58</f>
        <v>0</v>
      </c>
      <c r="L56">
        <f>'03経理'!AQ58</f>
        <v>0</v>
      </c>
      <c r="M56">
        <f>'03経理'!AR58</f>
        <v>0</v>
      </c>
      <c r="N56">
        <f>'03経理'!AS58</f>
        <v>0</v>
      </c>
    </row>
    <row r="57" spans="1:14">
      <c r="A57">
        <f>'03経理'!A59</f>
        <v>0</v>
      </c>
      <c r="B57">
        <f>'03経理'!B59</f>
        <v>0</v>
      </c>
      <c r="C57">
        <f>'03経理'!C59</f>
        <v>0</v>
      </c>
      <c r="D57">
        <f>'03経理'!D59</f>
        <v>0</v>
      </c>
      <c r="E57">
        <f>'03経理'!AJ59</f>
        <v>0</v>
      </c>
      <c r="F57">
        <f>'03経理'!AK59</f>
        <v>0</v>
      </c>
      <c r="G57">
        <f>'03経理'!AL59</f>
        <v>0</v>
      </c>
      <c r="H57">
        <f>'03経理'!AM59</f>
        <v>0</v>
      </c>
      <c r="I57">
        <f>'03経理'!AN59</f>
        <v>0</v>
      </c>
      <c r="J57">
        <f>'03経理'!AO59</f>
        <v>0</v>
      </c>
      <c r="K57">
        <f>'03経理'!AP59</f>
        <v>0</v>
      </c>
      <c r="L57">
        <f>'03経理'!AQ59</f>
        <v>0</v>
      </c>
      <c r="M57">
        <f>'03経理'!AR59</f>
        <v>0</v>
      </c>
      <c r="N57">
        <f>'03経理'!AS59</f>
        <v>0</v>
      </c>
    </row>
    <row r="58" spans="1:14">
      <c r="A58">
        <f>'03経理'!A60</f>
        <v>0</v>
      </c>
      <c r="B58">
        <f>'03経理'!B60</f>
        <v>0</v>
      </c>
      <c r="C58">
        <f>'03経理'!C60</f>
        <v>0</v>
      </c>
      <c r="D58">
        <f>'03経理'!D60</f>
        <v>0</v>
      </c>
      <c r="E58">
        <f>'03経理'!AJ60</f>
        <v>0</v>
      </c>
      <c r="F58">
        <f>'03経理'!AK60</f>
        <v>0</v>
      </c>
      <c r="G58">
        <f>'03経理'!AL60</f>
        <v>0</v>
      </c>
      <c r="H58">
        <f>'03経理'!AM60</f>
        <v>0</v>
      </c>
      <c r="I58">
        <f>'03経理'!AN60</f>
        <v>0</v>
      </c>
      <c r="J58">
        <f>'03経理'!AO60</f>
        <v>0</v>
      </c>
      <c r="K58">
        <f>'03経理'!AP60</f>
        <v>0</v>
      </c>
      <c r="L58">
        <f>'03経理'!AQ60</f>
        <v>0</v>
      </c>
      <c r="M58">
        <f>'03経理'!AR60</f>
        <v>0</v>
      </c>
      <c r="N58">
        <f>'03経理'!AS60</f>
        <v>0</v>
      </c>
    </row>
    <row r="59" spans="1:14">
      <c r="A59">
        <f>'03経理'!A61</f>
        <v>0</v>
      </c>
      <c r="B59">
        <f>'03経理'!B61</f>
        <v>0</v>
      </c>
      <c r="C59">
        <f>'03経理'!C61</f>
        <v>0</v>
      </c>
      <c r="D59">
        <f>'03経理'!D61</f>
        <v>0</v>
      </c>
      <c r="E59" t="str">
        <f>'03経理'!AJ61</f>
        <v>Q</v>
      </c>
      <c r="F59">
        <f>'03経理'!AK61</f>
        <v>19</v>
      </c>
      <c r="G59">
        <f>'03経理'!AL61</f>
        <v>1</v>
      </c>
      <c r="H59">
        <f>'03経理'!AM61</f>
        <v>0</v>
      </c>
      <c r="I59">
        <f>'03経理'!AN61</f>
        <v>0</v>
      </c>
      <c r="J59">
        <f>'03経理'!AO61</f>
        <v>0</v>
      </c>
      <c r="K59">
        <f>'03経理'!AP61</f>
        <v>0</v>
      </c>
      <c r="L59">
        <f>'03経理'!AQ61</f>
        <v>0</v>
      </c>
      <c r="M59">
        <f>'03経理'!AR61</f>
        <v>0</v>
      </c>
      <c r="N59">
        <f>'03経理'!AS61</f>
        <v>0</v>
      </c>
    </row>
    <row r="60" spans="1:14">
      <c r="A60" t="str">
        <f>'03経理'!A62</f>
        <v>(5)</v>
      </c>
      <c r="B60">
        <f>'03経理'!B62</f>
        <v>0</v>
      </c>
      <c r="C60" t="str">
        <f>'03経理'!C62</f>
        <v>拠点区分貸借対照表の流動資産から流動負債（一定の項目を除く。）を引いた額は、拠点区分資金収支計算書の当期末支払資金の残高と一致しているか。</v>
      </c>
      <c r="D60">
        <f>'03経理'!D62</f>
        <v>0</v>
      </c>
      <c r="E60">
        <f>'03経理'!AJ62</f>
        <v>0</v>
      </c>
      <c r="F60">
        <f>'03経理'!AK62</f>
        <v>0</v>
      </c>
      <c r="G60">
        <f>'03経理'!AL62</f>
        <v>0</v>
      </c>
      <c r="H60">
        <f>'03経理'!AM62</f>
        <v>0</v>
      </c>
      <c r="I60">
        <f>'03経理'!AN62</f>
        <v>0</v>
      </c>
      <c r="J60">
        <f>'03経理'!AO62</f>
        <v>0</v>
      </c>
      <c r="K60">
        <f>'03経理'!AP62</f>
        <v>0</v>
      </c>
      <c r="L60">
        <f>'03経理'!AQ62</f>
        <v>0</v>
      </c>
      <c r="M60">
        <f>'03経理'!AR62</f>
        <v>0</v>
      </c>
      <c r="N60">
        <f>'03経理'!AS62</f>
        <v>0</v>
      </c>
    </row>
    <row r="61" spans="1:14">
      <c r="A61">
        <f>'03経理'!A63</f>
        <v>0</v>
      </c>
      <c r="B61">
        <f>'03経理'!B63</f>
        <v>0</v>
      </c>
      <c r="C61">
        <f>'03経理'!C63</f>
        <v>0</v>
      </c>
      <c r="D61">
        <f>'03経理'!D63</f>
        <v>0</v>
      </c>
      <c r="E61">
        <f>'03経理'!AJ63</f>
        <v>0</v>
      </c>
      <c r="F61">
        <f>'03経理'!AK63</f>
        <v>0</v>
      </c>
      <c r="G61">
        <f>'03経理'!AL63</f>
        <v>0</v>
      </c>
      <c r="H61">
        <f>'03経理'!AM63</f>
        <v>0</v>
      </c>
      <c r="I61">
        <f>'03経理'!AN63</f>
        <v>0</v>
      </c>
      <c r="J61">
        <f>'03経理'!AO63</f>
        <v>0</v>
      </c>
      <c r="K61">
        <f>'03経理'!AP63</f>
        <v>0</v>
      </c>
      <c r="L61">
        <f>'03経理'!AQ63</f>
        <v>0</v>
      </c>
      <c r="M61">
        <f>'03経理'!AR63</f>
        <v>0</v>
      </c>
      <c r="N61">
        <f>'03経理'!AS63</f>
        <v>0</v>
      </c>
    </row>
    <row r="62" spans="1:14">
      <c r="A62">
        <f>'03経理'!A64</f>
        <v>0</v>
      </c>
      <c r="B62">
        <f>'03経理'!B64</f>
        <v>0</v>
      </c>
      <c r="C62">
        <f>'03経理'!C64</f>
        <v>0</v>
      </c>
      <c r="D62">
        <f>'03経理'!D64</f>
        <v>0</v>
      </c>
      <c r="E62">
        <f>'03経理'!AJ64</f>
        <v>0</v>
      </c>
      <c r="F62">
        <f>'03経理'!AK64</f>
        <v>0</v>
      </c>
      <c r="G62">
        <f>'03経理'!AL64</f>
        <v>0</v>
      </c>
      <c r="H62">
        <f>'03経理'!AM64</f>
        <v>0</v>
      </c>
      <c r="I62">
        <f>'03経理'!AN64</f>
        <v>0</v>
      </c>
      <c r="J62">
        <f>'03経理'!AO64</f>
        <v>0</v>
      </c>
      <c r="K62">
        <f>'03経理'!AP64</f>
        <v>0</v>
      </c>
      <c r="L62">
        <f>'03経理'!AQ64</f>
        <v>0</v>
      </c>
      <c r="M62">
        <f>'03経理'!AR64</f>
        <v>0</v>
      </c>
      <c r="N62">
        <f>'03経理'!AS64</f>
        <v>0</v>
      </c>
    </row>
    <row r="63" spans="1:14">
      <c r="A63" t="e">
        <f>'03経理'!#REF!</f>
        <v>#REF!</v>
      </c>
      <c r="B63" t="e">
        <f>'03経理'!#REF!</f>
        <v>#REF!</v>
      </c>
      <c r="C63" t="e">
        <f>'03経理'!#REF!</f>
        <v>#REF!</v>
      </c>
      <c r="D63" t="e">
        <f>'03経理'!#REF!</f>
        <v>#REF!</v>
      </c>
      <c r="E63" t="e">
        <f>'03経理'!#REF!</f>
        <v>#REF!</v>
      </c>
      <c r="F63" t="e">
        <f>'03経理'!#REF!</f>
        <v>#REF!</v>
      </c>
      <c r="G63" t="e">
        <f>'03経理'!#REF!</f>
        <v>#REF!</v>
      </c>
      <c r="H63" t="e">
        <f>'03経理'!#REF!</f>
        <v>#REF!</v>
      </c>
      <c r="I63" t="e">
        <f>'03経理'!#REF!</f>
        <v>#REF!</v>
      </c>
      <c r="J63" t="e">
        <f>'03経理'!#REF!</f>
        <v>#REF!</v>
      </c>
      <c r="K63" t="e">
        <f>'03経理'!#REF!</f>
        <v>#REF!</v>
      </c>
      <c r="L63" t="e">
        <f>'03経理'!#REF!</f>
        <v>#REF!</v>
      </c>
      <c r="M63" t="e">
        <f>'03経理'!#REF!</f>
        <v>#REF!</v>
      </c>
      <c r="N63" t="e">
        <f>'03経理'!#REF!</f>
        <v>#REF!</v>
      </c>
    </row>
    <row r="64" spans="1:14">
      <c r="A64">
        <f>'03経理'!A66</f>
        <v>0</v>
      </c>
      <c r="B64">
        <f>'03経理'!B66</f>
        <v>0</v>
      </c>
      <c r="C64">
        <f>'03経理'!C66</f>
        <v>0</v>
      </c>
      <c r="D64">
        <f>'03経理'!D66</f>
        <v>0</v>
      </c>
      <c r="E64">
        <f>'03経理'!AJ66</f>
        <v>0</v>
      </c>
      <c r="F64">
        <f>'03経理'!AK66</f>
        <v>0</v>
      </c>
      <c r="G64">
        <f>'03経理'!AL66</f>
        <v>0</v>
      </c>
      <c r="H64">
        <f>'03経理'!AM66</f>
        <v>0</v>
      </c>
      <c r="I64">
        <f>'03経理'!AN66</f>
        <v>0</v>
      </c>
      <c r="J64">
        <f>'03経理'!AO66</f>
        <v>0</v>
      </c>
      <c r="K64">
        <f>'03経理'!AP66</f>
        <v>0</v>
      </c>
      <c r="L64">
        <f>'03経理'!AQ66</f>
        <v>0</v>
      </c>
      <c r="M64">
        <f>'03経理'!AR66</f>
        <v>0</v>
      </c>
      <c r="N64">
        <f>'03経理'!AS66</f>
        <v>0</v>
      </c>
    </row>
    <row r="65" spans="1:14">
      <c r="A65" t="str">
        <f>'03経理'!A67</f>
        <v>(6)</v>
      </c>
      <c r="B65">
        <f>'03経理'!B67</f>
        <v>0</v>
      </c>
      <c r="C65" t="str">
        <f>'03経理'!C67</f>
        <v>拠点区分貸借対照表の次期繰越活動増減差額は、拠点区分事業活動計算書の次期繰越活動増減差額と一致しているか。</v>
      </c>
      <c r="D65">
        <f>'03経理'!D67</f>
        <v>0</v>
      </c>
      <c r="E65" t="str">
        <f>'03経理'!AJ67</f>
        <v>Q</v>
      </c>
      <c r="F65">
        <f>'03経理'!AK67</f>
        <v>20</v>
      </c>
      <c r="G65">
        <f>'03経理'!AL67</f>
        <v>1</v>
      </c>
      <c r="H65">
        <f>'03経理'!AM67</f>
        <v>0</v>
      </c>
      <c r="I65">
        <f>'03経理'!AN67</f>
        <v>0</v>
      </c>
      <c r="J65">
        <f>'03経理'!AO67</f>
        <v>0</v>
      </c>
      <c r="K65">
        <f>'03経理'!AP67</f>
        <v>0</v>
      </c>
      <c r="L65">
        <f>'03経理'!AQ67</f>
        <v>0</v>
      </c>
      <c r="M65">
        <f>'03経理'!AR67</f>
        <v>0</v>
      </c>
      <c r="N65">
        <f>'03経理'!AS67</f>
        <v>0</v>
      </c>
    </row>
    <row r="66" spans="1:14">
      <c r="A66">
        <f>'03経理'!A68</f>
        <v>0</v>
      </c>
      <c r="B66">
        <f>'03経理'!B68</f>
        <v>0</v>
      </c>
      <c r="C66">
        <f>'03経理'!C68</f>
        <v>0</v>
      </c>
      <c r="D66">
        <f>'03経理'!D68</f>
        <v>0</v>
      </c>
      <c r="E66">
        <f>'03経理'!AJ68</f>
        <v>0</v>
      </c>
      <c r="F66">
        <f>'03経理'!AK68</f>
        <v>0</v>
      </c>
      <c r="G66">
        <f>'03経理'!AL68</f>
        <v>0</v>
      </c>
      <c r="H66">
        <f>'03経理'!AM68</f>
        <v>0</v>
      </c>
      <c r="I66">
        <f>'03経理'!AN68</f>
        <v>0</v>
      </c>
      <c r="J66">
        <f>'03経理'!AO68</f>
        <v>0</v>
      </c>
      <c r="K66">
        <f>'03経理'!AP68</f>
        <v>0</v>
      </c>
      <c r="L66">
        <f>'03経理'!AQ68</f>
        <v>0</v>
      </c>
      <c r="M66">
        <f>'03経理'!AR68</f>
        <v>0</v>
      </c>
      <c r="N66">
        <f>'03経理'!AS68</f>
        <v>0</v>
      </c>
    </row>
    <row r="67" spans="1:14">
      <c r="A67">
        <f>'03経理'!A69</f>
        <v>0</v>
      </c>
      <c r="B67">
        <f>'03経理'!B69</f>
        <v>0</v>
      </c>
      <c r="C67">
        <f>'03経理'!C69</f>
        <v>0</v>
      </c>
      <c r="D67">
        <f>'03経理'!D69</f>
        <v>0</v>
      </c>
      <c r="E67">
        <f>'03経理'!AJ69</f>
        <v>0</v>
      </c>
      <c r="F67">
        <f>'03経理'!AK69</f>
        <v>0</v>
      </c>
      <c r="G67">
        <f>'03経理'!AL69</f>
        <v>0</v>
      </c>
      <c r="H67">
        <f>'03経理'!AM69</f>
        <v>0</v>
      </c>
      <c r="I67">
        <f>'03経理'!AN69</f>
        <v>0</v>
      </c>
      <c r="J67">
        <f>'03経理'!AO69</f>
        <v>0</v>
      </c>
      <c r="K67">
        <f>'03経理'!AP69</f>
        <v>0</v>
      </c>
      <c r="L67">
        <f>'03経理'!AQ69</f>
        <v>0</v>
      </c>
      <c r="M67">
        <f>'03経理'!AR69</f>
        <v>0</v>
      </c>
      <c r="N67">
        <f>'03経理'!AS69</f>
        <v>0</v>
      </c>
    </row>
    <row r="68" spans="1:14">
      <c r="A68">
        <f>'03経理'!A70</f>
        <v>0</v>
      </c>
      <c r="B68">
        <f>'03経理'!B70</f>
        <v>0</v>
      </c>
      <c r="C68">
        <f>'03経理'!C70</f>
        <v>0</v>
      </c>
      <c r="D68">
        <f>'03経理'!D70</f>
        <v>0</v>
      </c>
      <c r="E68">
        <f>'03経理'!AJ70</f>
        <v>0</v>
      </c>
      <c r="F68">
        <f>'03経理'!AK70</f>
        <v>0</v>
      </c>
      <c r="G68">
        <f>'03経理'!AL70</f>
        <v>0</v>
      </c>
      <c r="H68">
        <f>'03経理'!AM70</f>
        <v>0</v>
      </c>
      <c r="I68">
        <f>'03経理'!AN70</f>
        <v>0</v>
      </c>
      <c r="J68">
        <f>'03経理'!AO70</f>
        <v>0</v>
      </c>
      <c r="K68">
        <f>'03経理'!AP70</f>
        <v>0</v>
      </c>
      <c r="L68">
        <f>'03経理'!AQ70</f>
        <v>0</v>
      </c>
      <c r="M68">
        <f>'03経理'!AR70</f>
        <v>0</v>
      </c>
      <c r="N68">
        <f>'03経理'!AS70</f>
        <v>0</v>
      </c>
    </row>
    <row r="69" spans="1:14">
      <c r="A69" t="str">
        <f>'03経理'!A71</f>
        <v>(7)</v>
      </c>
      <c r="B69">
        <f>'03経理'!B71</f>
        <v>0</v>
      </c>
      <c r="C69" t="str">
        <f>'03経理'!C71</f>
        <v>特定の目的で１年を超えて保有する預貯金等を、固定資産に計上しているか。</v>
      </c>
      <c r="D69">
        <f>'03経理'!D71</f>
        <v>0</v>
      </c>
      <c r="E69" t="str">
        <f>'03経理'!AJ71</f>
        <v>Q</v>
      </c>
      <c r="F69">
        <f>'03経理'!AK71</f>
        <v>21</v>
      </c>
      <c r="G69">
        <f>'03経理'!AL71</f>
        <v>0</v>
      </c>
      <c r="H69">
        <f>'03経理'!AM71</f>
        <v>0</v>
      </c>
      <c r="I69">
        <f>'03経理'!AN71</f>
        <v>0</v>
      </c>
      <c r="J69">
        <f>'03経理'!AO71</f>
        <v>0</v>
      </c>
      <c r="K69">
        <f>'03経理'!AP71</f>
        <v>0</v>
      </c>
      <c r="L69">
        <f>'03経理'!AQ71</f>
        <v>0</v>
      </c>
      <c r="M69">
        <f>'03経理'!AR71</f>
        <v>0</v>
      </c>
      <c r="N69">
        <f>'03経理'!AS71</f>
        <v>0</v>
      </c>
    </row>
    <row r="70" spans="1:14">
      <c r="A70">
        <f>'03経理'!A72</f>
        <v>0</v>
      </c>
      <c r="B70">
        <f>'03経理'!B72</f>
        <v>0</v>
      </c>
      <c r="C70">
        <f>'03経理'!C72</f>
        <v>0</v>
      </c>
      <c r="D70">
        <f>'03経理'!D72</f>
        <v>0</v>
      </c>
      <c r="E70">
        <f>'03経理'!AJ72</f>
        <v>0</v>
      </c>
      <c r="F70">
        <f>'03経理'!AK72</f>
        <v>0</v>
      </c>
      <c r="G70">
        <f>'03経理'!AL72</f>
        <v>0</v>
      </c>
      <c r="H70">
        <f>'03経理'!AM72</f>
        <v>0</v>
      </c>
      <c r="I70">
        <f>'03経理'!AN72</f>
        <v>0</v>
      </c>
      <c r="J70">
        <f>'03経理'!AO72</f>
        <v>0</v>
      </c>
      <c r="K70">
        <f>'03経理'!AP72</f>
        <v>0</v>
      </c>
      <c r="L70">
        <f>'03経理'!AQ72</f>
        <v>0</v>
      </c>
      <c r="M70">
        <f>'03経理'!AR72</f>
        <v>0</v>
      </c>
      <c r="N70">
        <f>'03経理'!AS72</f>
        <v>0</v>
      </c>
    </row>
    <row r="71" spans="1:14">
      <c r="A71">
        <f>'03経理'!A73</f>
        <v>0</v>
      </c>
      <c r="B71">
        <f>'03経理'!B73</f>
        <v>0</v>
      </c>
      <c r="C71">
        <f>'03経理'!C73</f>
        <v>0</v>
      </c>
      <c r="D71">
        <f>'03経理'!D73</f>
        <v>0</v>
      </c>
      <c r="E71">
        <f>'03経理'!AJ73</f>
        <v>0</v>
      </c>
      <c r="F71">
        <f>'03経理'!AK73</f>
        <v>0</v>
      </c>
      <c r="G71">
        <f>'03経理'!AL73</f>
        <v>0</v>
      </c>
      <c r="H71">
        <f>'03経理'!AM73</f>
        <v>0</v>
      </c>
      <c r="I71">
        <f>'03経理'!AN73</f>
        <v>0</v>
      </c>
      <c r="J71">
        <f>'03経理'!AO73</f>
        <v>0</v>
      </c>
      <c r="K71">
        <f>'03経理'!AP73</f>
        <v>0</v>
      </c>
      <c r="L71">
        <f>'03経理'!AQ73</f>
        <v>0</v>
      </c>
      <c r="M71">
        <f>'03経理'!AR73</f>
        <v>0</v>
      </c>
      <c r="N71">
        <f>'03経理'!AS73</f>
        <v>0</v>
      </c>
    </row>
    <row r="72" spans="1:14">
      <c r="A72" t="str">
        <f>'03経理'!A74</f>
        <v>(8)</v>
      </c>
      <c r="B72">
        <f>'03経理'!B74</f>
        <v>0</v>
      </c>
      <c r="C72" t="str">
        <f>'03経理'!C74</f>
        <v>資産の評価、減価償却を適正に行っているか。</v>
      </c>
      <c r="D72">
        <f>'03経理'!D74</f>
        <v>0</v>
      </c>
      <c r="E72" t="str">
        <f>'03経理'!AJ74</f>
        <v>Q</v>
      </c>
      <c r="F72">
        <f>'03経理'!AK74</f>
        <v>22</v>
      </c>
      <c r="G72">
        <f>'03経理'!AL74</f>
        <v>0</v>
      </c>
      <c r="H72">
        <f>'03経理'!AM74</f>
        <v>0</v>
      </c>
      <c r="I72">
        <f>'03経理'!AN74</f>
        <v>0</v>
      </c>
      <c r="J72">
        <f>'03経理'!AO74</f>
        <v>0</v>
      </c>
      <c r="K72">
        <f>'03経理'!AP74</f>
        <v>0</v>
      </c>
      <c r="L72">
        <f>'03経理'!AQ74</f>
        <v>0</v>
      </c>
      <c r="M72">
        <f>'03経理'!AR74</f>
        <v>0</v>
      </c>
      <c r="N72">
        <f>'03経理'!AS74</f>
        <v>0</v>
      </c>
    </row>
    <row r="73" spans="1:14">
      <c r="A73">
        <f>'03経理'!A75</f>
        <v>0</v>
      </c>
      <c r="B73">
        <f>'03経理'!B75</f>
        <v>0</v>
      </c>
      <c r="C73">
        <f>'03経理'!C75</f>
        <v>0</v>
      </c>
      <c r="D73">
        <f>'03経理'!D75</f>
        <v>0</v>
      </c>
      <c r="E73">
        <f>'03経理'!AJ75</f>
        <v>0</v>
      </c>
      <c r="F73">
        <f>'03経理'!AK75</f>
        <v>0</v>
      </c>
      <c r="G73">
        <f>'03経理'!AL75</f>
        <v>0</v>
      </c>
      <c r="H73">
        <f>'03経理'!AM75</f>
        <v>0</v>
      </c>
      <c r="I73">
        <f>'03経理'!AN75</f>
        <v>0</v>
      </c>
      <c r="J73">
        <f>'03経理'!AO75</f>
        <v>0</v>
      </c>
      <c r="K73">
        <f>'03経理'!AP75</f>
        <v>0</v>
      </c>
      <c r="L73">
        <f>'03経理'!AQ75</f>
        <v>0</v>
      </c>
      <c r="M73">
        <f>'03経理'!AR75</f>
        <v>0</v>
      </c>
      <c r="N73">
        <f>'03経理'!AS75</f>
        <v>0</v>
      </c>
    </row>
    <row r="74" spans="1:14">
      <c r="A74" t="str">
        <f>'03経理'!A76</f>
        <v>(9)</v>
      </c>
      <c r="B74">
        <f>'03経理'!B76</f>
        <v>0</v>
      </c>
      <c r="C74" t="str">
        <f>'03経理'!C76</f>
        <v>固定資産の管理は、帰属する事業区分等において、固定資産管理台帳等により適正に管理しているか。</v>
      </c>
      <c r="D74">
        <f>'03経理'!D76</f>
        <v>0</v>
      </c>
      <c r="E74" t="str">
        <f>'03経理'!AJ76</f>
        <v>Q</v>
      </c>
      <c r="F74">
        <f>'03経理'!AK76</f>
        <v>23</v>
      </c>
      <c r="G74">
        <f>'03経理'!AL76</f>
        <v>0</v>
      </c>
      <c r="H74">
        <f>'03経理'!AM76</f>
        <v>0</v>
      </c>
      <c r="I74">
        <f>'03経理'!AN76</f>
        <v>0</v>
      </c>
      <c r="J74">
        <f>'03経理'!AO76</f>
        <v>0</v>
      </c>
      <c r="K74">
        <f>'03経理'!AP76</f>
        <v>0</v>
      </c>
      <c r="L74">
        <f>'03経理'!AQ76</f>
        <v>0</v>
      </c>
      <c r="M74">
        <f>'03経理'!AR76</f>
        <v>0</v>
      </c>
      <c r="N74">
        <f>'03経理'!AS76</f>
        <v>0</v>
      </c>
    </row>
    <row r="75" spans="1:14">
      <c r="A75">
        <f>'03経理'!A77</f>
        <v>0</v>
      </c>
      <c r="B75">
        <f>'03経理'!B77</f>
        <v>0</v>
      </c>
      <c r="C75">
        <f>'03経理'!C77</f>
        <v>0</v>
      </c>
      <c r="D75">
        <f>'03経理'!D77</f>
        <v>0</v>
      </c>
      <c r="E75">
        <f>'03経理'!AJ77</f>
        <v>0</v>
      </c>
      <c r="F75">
        <f>'03経理'!AK77</f>
        <v>0</v>
      </c>
      <c r="G75">
        <f>'03経理'!AL77</f>
        <v>0</v>
      </c>
      <c r="H75">
        <f>'03経理'!AM77</f>
        <v>0</v>
      </c>
      <c r="I75">
        <f>'03経理'!AN77</f>
        <v>0</v>
      </c>
      <c r="J75">
        <f>'03経理'!AO77</f>
        <v>0</v>
      </c>
      <c r="K75">
        <f>'03経理'!AP77</f>
        <v>0</v>
      </c>
      <c r="L75">
        <f>'03経理'!AQ77</f>
        <v>0</v>
      </c>
      <c r="M75">
        <f>'03経理'!AR77</f>
        <v>0</v>
      </c>
      <c r="N75">
        <f>'03経理'!AS77</f>
        <v>0</v>
      </c>
    </row>
    <row r="76" spans="1:14">
      <c r="A76">
        <f>'03経理'!A79</f>
        <v>0</v>
      </c>
      <c r="B76">
        <f>'03経理'!B79</f>
        <v>0</v>
      </c>
      <c r="C76">
        <f>'03経理'!C79</f>
        <v>0</v>
      </c>
      <c r="D76">
        <f>'03経理'!D79</f>
        <v>0</v>
      </c>
      <c r="E76">
        <f>'03経理'!AJ79</f>
        <v>0</v>
      </c>
      <c r="F76">
        <f>'03経理'!AK79</f>
        <v>0</v>
      </c>
      <c r="G76">
        <f>'03経理'!AL79</f>
        <v>0</v>
      </c>
      <c r="H76">
        <f>'03経理'!AM79</f>
        <v>0</v>
      </c>
      <c r="I76">
        <f>'03経理'!AN79</f>
        <v>0</v>
      </c>
      <c r="J76">
        <f>'03経理'!AO79</f>
        <v>0</v>
      </c>
      <c r="K76">
        <f>'03経理'!AP79</f>
        <v>0</v>
      </c>
      <c r="L76">
        <f>'03経理'!AQ79</f>
        <v>0</v>
      </c>
      <c r="M76">
        <f>'03経理'!AR79</f>
        <v>0</v>
      </c>
      <c r="N76">
        <f>'03経理'!AS79</f>
        <v>0</v>
      </c>
    </row>
    <row r="77" spans="1:14">
      <c r="A77" t="str">
        <f>'03経理'!A80</f>
        <v>(10)</v>
      </c>
      <c r="B77">
        <f>'03経理'!B80</f>
        <v>0</v>
      </c>
      <c r="C77" t="str">
        <f>'03経理'!C80</f>
        <v>施設整備等にかかる借入金及び償還金について、当該事業区分等で処理を行っているか。</v>
      </c>
      <c r="D77">
        <f>'03経理'!D80</f>
        <v>0</v>
      </c>
      <c r="E77" t="str">
        <f>'03経理'!AJ80</f>
        <v>Q</v>
      </c>
      <c r="F77">
        <f>'03経理'!AK80</f>
        <v>24</v>
      </c>
      <c r="G77">
        <f>'03経理'!AL80</f>
        <v>0</v>
      </c>
      <c r="H77">
        <f>'03経理'!AM80</f>
        <v>0</v>
      </c>
      <c r="I77" t="b">
        <f>'03経理'!AN80</f>
        <v>0</v>
      </c>
      <c r="J77">
        <f>'03経理'!AO80</f>
        <v>0</v>
      </c>
      <c r="K77">
        <f>'03経理'!AP80</f>
        <v>0</v>
      </c>
      <c r="L77">
        <f>'03経理'!AQ80</f>
        <v>0</v>
      </c>
      <c r="M77">
        <f>'03経理'!AR80</f>
        <v>0</v>
      </c>
      <c r="N77">
        <f>'03経理'!AS80</f>
        <v>0</v>
      </c>
    </row>
    <row r="78" spans="1:14">
      <c r="A78">
        <f>'03経理'!A81</f>
        <v>0</v>
      </c>
      <c r="B78">
        <f>'03経理'!B81</f>
        <v>0</v>
      </c>
      <c r="C78">
        <f>'03経理'!C81</f>
        <v>0</v>
      </c>
      <c r="D78">
        <f>'03経理'!D81</f>
        <v>0</v>
      </c>
      <c r="E78">
        <f>'03経理'!AJ81</f>
        <v>0</v>
      </c>
      <c r="F78">
        <f>'03経理'!AK81</f>
        <v>0</v>
      </c>
      <c r="G78">
        <f>'03経理'!AL81</f>
        <v>0</v>
      </c>
      <c r="H78">
        <f>'03経理'!AM81</f>
        <v>0</v>
      </c>
      <c r="I78">
        <f>'03経理'!AN81</f>
        <v>0</v>
      </c>
      <c r="J78">
        <f>'03経理'!AO81</f>
        <v>0</v>
      </c>
      <c r="K78">
        <f>'03経理'!AP81</f>
        <v>0</v>
      </c>
      <c r="L78">
        <f>'03経理'!AQ81</f>
        <v>0</v>
      </c>
      <c r="M78">
        <f>'03経理'!AR81</f>
        <v>0</v>
      </c>
      <c r="N78">
        <f>'03経理'!AS81</f>
        <v>0</v>
      </c>
    </row>
    <row r="79" spans="1:14">
      <c r="A79">
        <f>'03経理'!A82</f>
        <v>0</v>
      </c>
      <c r="B79">
        <f>'03経理'!B82</f>
        <v>0</v>
      </c>
      <c r="C79" t="str">
        <f>'03経理'!C82</f>
        <v>また、国庫補助金等特別積立金の取崩しについて適正に処理しているか。</v>
      </c>
      <c r="D79">
        <f>'03経理'!D82</f>
        <v>0</v>
      </c>
      <c r="E79" t="str">
        <f>'03経理'!AJ82</f>
        <v>Q</v>
      </c>
      <c r="F79">
        <f>'03経理'!AK82</f>
        <v>25</v>
      </c>
      <c r="G79">
        <f>'03経理'!AL82</f>
        <v>0</v>
      </c>
      <c r="H79">
        <f>'03経理'!AM82</f>
        <v>0</v>
      </c>
      <c r="I79">
        <f>'03経理'!AN82</f>
        <v>0</v>
      </c>
      <c r="J79">
        <f>'03経理'!AO82</f>
        <v>0</v>
      </c>
      <c r="K79">
        <f>'03経理'!AP82</f>
        <v>0</v>
      </c>
      <c r="L79">
        <f>'03経理'!AQ82</f>
        <v>0</v>
      </c>
      <c r="M79">
        <f>'03経理'!AR82</f>
        <v>0</v>
      </c>
      <c r="N79">
        <f>'03経理'!AS82</f>
        <v>0</v>
      </c>
    </row>
    <row r="80" spans="1:14">
      <c r="A80">
        <f>'03経理'!A83</f>
        <v>0</v>
      </c>
      <c r="B80">
        <f>'03経理'!B83</f>
        <v>0</v>
      </c>
      <c r="C80">
        <f>'03経理'!C83</f>
        <v>0</v>
      </c>
      <c r="D80">
        <f>'03経理'!D83</f>
        <v>0</v>
      </c>
      <c r="E80">
        <f>'03経理'!AJ83</f>
        <v>0</v>
      </c>
      <c r="F80">
        <f>'03経理'!AK83</f>
        <v>0</v>
      </c>
      <c r="G80">
        <f>'03経理'!AL83</f>
        <v>0</v>
      </c>
      <c r="H80">
        <f>'03経理'!AM83</f>
        <v>0</v>
      </c>
      <c r="I80">
        <f>'03経理'!AN83</f>
        <v>0</v>
      </c>
      <c r="J80">
        <f>'03経理'!AO83</f>
        <v>0</v>
      </c>
      <c r="K80">
        <f>'03経理'!AP83</f>
        <v>0</v>
      </c>
      <c r="L80">
        <f>'03経理'!AQ83</f>
        <v>0</v>
      </c>
      <c r="M80">
        <f>'03経理'!AR83</f>
        <v>0</v>
      </c>
      <c r="N80">
        <f>'03経理'!AS83</f>
        <v>0</v>
      </c>
    </row>
    <row r="81" spans="1:14">
      <c r="A81">
        <f>'03経理'!A84</f>
        <v>0</v>
      </c>
      <c r="B81">
        <f>'03経理'!B84</f>
        <v>0</v>
      </c>
      <c r="C81">
        <f>'03経理'!C84</f>
        <v>0</v>
      </c>
      <c r="D81">
        <f>'03経理'!D84</f>
        <v>0</v>
      </c>
      <c r="E81">
        <f>'03経理'!AJ84</f>
        <v>0</v>
      </c>
      <c r="F81">
        <f>'03経理'!AK84</f>
        <v>0</v>
      </c>
      <c r="G81">
        <f>'03経理'!AL84</f>
        <v>0</v>
      </c>
      <c r="H81">
        <f>'03経理'!AM84</f>
        <v>0</v>
      </c>
      <c r="I81">
        <f>'03経理'!AN84</f>
        <v>0</v>
      </c>
      <c r="J81">
        <f>'03経理'!AO84</f>
        <v>0</v>
      </c>
      <c r="K81">
        <f>'03経理'!AP84</f>
        <v>0</v>
      </c>
      <c r="L81">
        <f>'03経理'!AQ84</f>
        <v>0</v>
      </c>
      <c r="M81">
        <f>'03経理'!AR84</f>
        <v>0</v>
      </c>
      <c r="N81">
        <f>'03経理'!AS84</f>
        <v>0</v>
      </c>
    </row>
    <row r="82" spans="1:14">
      <c r="A82" t="str">
        <f>'03経理'!A85</f>
        <v>(11)</v>
      </c>
      <c r="B82">
        <f>'03経理'!B85</f>
        <v>0</v>
      </c>
      <c r="C82" t="str">
        <f>'03経理'!C85</f>
        <v>愛知県社会福祉事業職員共済会の退職共済の処理</v>
      </c>
      <c r="D82">
        <f>'03経理'!D85</f>
        <v>0</v>
      </c>
      <c r="E82">
        <f>'03経理'!AJ85</f>
        <v>0</v>
      </c>
      <c r="F82">
        <f>'03経理'!AK85</f>
        <v>0</v>
      </c>
      <c r="G82">
        <f>'03経理'!AL85</f>
        <v>0</v>
      </c>
      <c r="H82">
        <f>'03経理'!AM85</f>
        <v>0</v>
      </c>
      <c r="I82">
        <f>'03経理'!AN85</f>
        <v>0</v>
      </c>
      <c r="J82">
        <f>'03経理'!AO85</f>
        <v>0</v>
      </c>
      <c r="K82">
        <f>'03経理'!AP85</f>
        <v>0</v>
      </c>
      <c r="L82">
        <f>'03経理'!AQ85</f>
        <v>0</v>
      </c>
      <c r="M82">
        <f>'03経理'!AR85</f>
        <v>0</v>
      </c>
      <c r="N82">
        <f>'03経理'!AS85</f>
        <v>0</v>
      </c>
    </row>
    <row r="83" spans="1:14">
      <c r="A83">
        <f>'03経理'!A86</f>
        <v>0</v>
      </c>
      <c r="B83">
        <f>'03経理'!B86</f>
        <v>0</v>
      </c>
      <c r="C83">
        <f>'03経理'!C86</f>
        <v>0</v>
      </c>
      <c r="D83">
        <f>'03経理'!D86</f>
        <v>0</v>
      </c>
      <c r="E83">
        <f>'03経理'!AJ86</f>
        <v>0</v>
      </c>
      <c r="F83">
        <f>'03経理'!AK86</f>
        <v>0</v>
      </c>
      <c r="G83">
        <f>'03経理'!AL86</f>
        <v>0</v>
      </c>
      <c r="H83">
        <f>'03経理'!AM86</f>
        <v>0</v>
      </c>
      <c r="I83">
        <f>'03経理'!AN86</f>
        <v>0</v>
      </c>
      <c r="J83">
        <f>'03経理'!AO86</f>
        <v>0</v>
      </c>
      <c r="K83">
        <f>'03経理'!AP86</f>
        <v>0</v>
      </c>
      <c r="L83">
        <f>'03経理'!AQ86</f>
        <v>0</v>
      </c>
      <c r="M83">
        <f>'03経理'!AR86</f>
        <v>0</v>
      </c>
      <c r="N83">
        <f>'03経理'!AS86</f>
        <v>0</v>
      </c>
    </row>
    <row r="84" spans="1:14">
      <c r="A84" t="str">
        <f>'03経理'!A87</f>
        <v>①</v>
      </c>
      <c r="B84">
        <f>'03経理'!B87</f>
        <v>0</v>
      </c>
      <c r="C84" t="str">
        <f>'03経理'!C87</f>
        <v>退職金基金資産残高が、貸借対照表のその他固定資産（退職給付引当資産）と退職給付引当金に適切に計上されているか。　</v>
      </c>
      <c r="D84">
        <f>'03経理'!D87</f>
        <v>0</v>
      </c>
      <c r="E84" t="str">
        <f>'03経理'!AJ87</f>
        <v>Q</v>
      </c>
      <c r="F84">
        <f>'03経理'!AK87</f>
        <v>26</v>
      </c>
      <c r="G84">
        <f>'03経理'!AL87</f>
        <v>1</v>
      </c>
      <c r="H84">
        <f>'03経理'!AM87</f>
        <v>0</v>
      </c>
      <c r="I84">
        <f>'03経理'!AN87</f>
        <v>0</v>
      </c>
      <c r="J84" t="b">
        <f>'03経理'!AO87</f>
        <v>0</v>
      </c>
      <c r="K84">
        <f>'03経理'!AP87</f>
        <v>0</v>
      </c>
      <c r="L84">
        <f>'03経理'!AQ87</f>
        <v>0</v>
      </c>
      <c r="M84">
        <f>'03経理'!AR87</f>
        <v>0</v>
      </c>
      <c r="N84">
        <f>'03経理'!AS87</f>
        <v>0</v>
      </c>
    </row>
    <row r="85" spans="1:14">
      <c r="A85">
        <f>'03経理'!A88</f>
        <v>0</v>
      </c>
      <c r="B85">
        <f>'03経理'!B88</f>
        <v>0</v>
      </c>
      <c r="C85">
        <f>'03経理'!C88</f>
        <v>0</v>
      </c>
      <c r="D85">
        <f>'03経理'!D88</f>
        <v>0</v>
      </c>
      <c r="E85">
        <f>'03経理'!AJ88</f>
        <v>0</v>
      </c>
      <c r="F85">
        <f>'03経理'!AK88</f>
        <v>0</v>
      </c>
      <c r="G85">
        <f>'03経理'!AL88</f>
        <v>0</v>
      </c>
      <c r="H85">
        <f>'03経理'!AM88</f>
        <v>0</v>
      </c>
      <c r="I85">
        <f>'03経理'!AN88</f>
        <v>0</v>
      </c>
      <c r="J85">
        <f>'03経理'!AO88</f>
        <v>0</v>
      </c>
      <c r="K85">
        <f>'03経理'!AP88</f>
        <v>0</v>
      </c>
      <c r="L85">
        <f>'03経理'!AQ88</f>
        <v>0</v>
      </c>
      <c r="M85">
        <f>'03経理'!AR88</f>
        <v>0</v>
      </c>
      <c r="N85">
        <f>'03経理'!AS88</f>
        <v>0</v>
      </c>
    </row>
    <row r="86" spans="1:14">
      <c r="A86">
        <f>'03経理'!A89</f>
        <v>0</v>
      </c>
      <c r="B86">
        <f>'03経理'!B89</f>
        <v>0</v>
      </c>
      <c r="C86">
        <f>'03経理'!C89</f>
        <v>0</v>
      </c>
      <c r="D86">
        <f>'03経理'!D89</f>
        <v>0</v>
      </c>
      <c r="E86">
        <f>'03経理'!AJ89</f>
        <v>0</v>
      </c>
      <c r="F86">
        <f>'03経理'!AK89</f>
        <v>0</v>
      </c>
      <c r="G86">
        <f>'03経理'!AL89</f>
        <v>0</v>
      </c>
      <c r="H86">
        <f>'03経理'!AM89</f>
        <v>0</v>
      </c>
      <c r="I86">
        <f>'03経理'!AN89</f>
        <v>0</v>
      </c>
      <c r="J86">
        <f>'03経理'!AO89</f>
        <v>0</v>
      </c>
      <c r="K86">
        <f>'03経理'!AP89</f>
        <v>0</v>
      </c>
      <c r="L86">
        <f>'03経理'!AQ89</f>
        <v>0</v>
      </c>
      <c r="M86">
        <f>'03経理'!AR89</f>
        <v>0</v>
      </c>
      <c r="N86">
        <f>'03経理'!AS89</f>
        <v>0</v>
      </c>
    </row>
    <row r="87" spans="1:14">
      <c r="A87">
        <f>'03経理'!A90</f>
        <v>0</v>
      </c>
      <c r="B87">
        <f>'03経理'!B90</f>
        <v>0</v>
      </c>
      <c r="C87">
        <f>'03経理'!C90</f>
        <v>0</v>
      </c>
      <c r="D87">
        <f>'03経理'!D90</f>
        <v>0</v>
      </c>
      <c r="E87">
        <f>'03経理'!AJ90</f>
        <v>0</v>
      </c>
      <c r="F87">
        <f>'03経理'!AK90</f>
        <v>0</v>
      </c>
      <c r="G87">
        <f>'03経理'!AL90</f>
        <v>0</v>
      </c>
      <c r="H87">
        <f>'03経理'!AM90</f>
        <v>0</v>
      </c>
      <c r="I87">
        <f>'03経理'!AN90</f>
        <v>0</v>
      </c>
      <c r="J87">
        <f>'03経理'!AO90</f>
        <v>0</v>
      </c>
      <c r="K87">
        <f>'03経理'!AP90</f>
        <v>0</v>
      </c>
      <c r="L87">
        <f>'03経理'!AQ90</f>
        <v>0</v>
      </c>
      <c r="M87">
        <f>'03経理'!AR90</f>
        <v>0</v>
      </c>
      <c r="N87">
        <f>'03経理'!AS90</f>
        <v>0</v>
      </c>
    </row>
    <row r="88" spans="1:14">
      <c r="A88" t="str">
        <f>'03経理'!A91</f>
        <v>②</v>
      </c>
      <c r="B88">
        <f>'03経理'!B91</f>
        <v>0</v>
      </c>
      <c r="C88" t="str">
        <f>'03経理'!C91</f>
        <v>退職金支給時の取崩し等の処理は、適正に行われているか。</v>
      </c>
      <c r="D88">
        <f>'03経理'!D91</f>
        <v>0</v>
      </c>
      <c r="E88" t="str">
        <f>'03経理'!AJ91</f>
        <v>Q</v>
      </c>
      <c r="F88">
        <f>'03経理'!AK91</f>
        <v>27</v>
      </c>
      <c r="G88">
        <f>'03経理'!AL91</f>
        <v>0</v>
      </c>
      <c r="H88">
        <f>'03経理'!AM91</f>
        <v>0</v>
      </c>
      <c r="I88">
        <f>'03経理'!AN91</f>
        <v>0</v>
      </c>
      <c r="J88">
        <f>'03経理'!AO91</f>
        <v>0</v>
      </c>
      <c r="K88">
        <f>'03経理'!AP91</f>
        <v>0</v>
      </c>
      <c r="L88">
        <f>'03経理'!AQ91</f>
        <v>0</v>
      </c>
      <c r="M88">
        <f>'03経理'!AR91</f>
        <v>0</v>
      </c>
      <c r="N88">
        <f>'03経理'!AS91</f>
        <v>0</v>
      </c>
    </row>
    <row r="89" spans="1:14">
      <c r="A89">
        <f>'03経理'!A92</f>
        <v>0</v>
      </c>
      <c r="B89">
        <f>'03経理'!B92</f>
        <v>0</v>
      </c>
      <c r="C89">
        <f>'03経理'!C92</f>
        <v>0</v>
      </c>
      <c r="D89">
        <f>'03経理'!D92</f>
        <v>0</v>
      </c>
      <c r="E89">
        <f>'03経理'!AJ92</f>
        <v>0</v>
      </c>
      <c r="F89">
        <f>'03経理'!AK92</f>
        <v>0</v>
      </c>
      <c r="G89">
        <f>'03経理'!AL92</f>
        <v>0</v>
      </c>
      <c r="H89">
        <f>'03経理'!AM92</f>
        <v>0</v>
      </c>
      <c r="I89">
        <f>'03経理'!AN92</f>
        <v>0</v>
      </c>
      <c r="J89">
        <f>'03経理'!AO92</f>
        <v>0</v>
      </c>
      <c r="K89">
        <f>'03経理'!AP92</f>
        <v>0</v>
      </c>
      <c r="L89">
        <f>'03経理'!AQ92</f>
        <v>0</v>
      </c>
      <c r="M89">
        <f>'03経理'!AR92</f>
        <v>0</v>
      </c>
      <c r="N89">
        <f>'03経理'!AS92</f>
        <v>0</v>
      </c>
    </row>
    <row r="90" spans="1:14">
      <c r="A90">
        <f>'03経理'!A93</f>
        <v>0</v>
      </c>
      <c r="B90">
        <f>'03経理'!B93</f>
        <v>0</v>
      </c>
      <c r="C90">
        <f>'03経理'!C93</f>
        <v>0</v>
      </c>
      <c r="D90">
        <f>'03経理'!D93</f>
        <v>0</v>
      </c>
      <c r="E90">
        <f>'03経理'!AJ93</f>
        <v>0</v>
      </c>
      <c r="F90">
        <f>'03経理'!AK93</f>
        <v>0</v>
      </c>
      <c r="G90">
        <f>'03経理'!AL93</f>
        <v>0</v>
      </c>
      <c r="H90">
        <f>'03経理'!AM93</f>
        <v>0</v>
      </c>
      <c r="I90">
        <f>'03経理'!AN93</f>
        <v>0</v>
      </c>
      <c r="J90">
        <f>'03経理'!AO93</f>
        <v>0</v>
      </c>
      <c r="K90">
        <f>'03経理'!AP93</f>
        <v>0</v>
      </c>
      <c r="L90">
        <f>'03経理'!AQ93</f>
        <v>0</v>
      </c>
      <c r="M90">
        <f>'03経理'!AR93</f>
        <v>0</v>
      </c>
      <c r="N90">
        <f>'03経理'!AS93</f>
        <v>0</v>
      </c>
    </row>
    <row r="91" spans="1:14">
      <c r="A91" t="str">
        <f>'03経理'!A94</f>
        <v>(12)</v>
      </c>
      <c r="B91">
        <f>'03経理'!B94</f>
        <v>0</v>
      </c>
      <c r="C91" t="str">
        <f>'03経理'!C94</f>
        <v>共通経費</v>
      </c>
      <c r="D91">
        <f>'03経理'!D94</f>
        <v>0</v>
      </c>
      <c r="E91">
        <f>'03経理'!AJ94</f>
        <v>0</v>
      </c>
      <c r="F91">
        <f>'03経理'!AK94</f>
        <v>0</v>
      </c>
      <c r="G91">
        <f>'03経理'!AL94</f>
        <v>0</v>
      </c>
      <c r="H91">
        <f>'03経理'!AM94</f>
        <v>0</v>
      </c>
      <c r="I91">
        <f>'03経理'!AN94</f>
        <v>0</v>
      </c>
      <c r="J91">
        <f>'03経理'!AO94</f>
        <v>0</v>
      </c>
      <c r="K91">
        <f>'03経理'!AP94</f>
        <v>0</v>
      </c>
      <c r="L91">
        <f>'03経理'!AQ94</f>
        <v>0</v>
      </c>
      <c r="M91">
        <f>'03経理'!AR94</f>
        <v>0</v>
      </c>
      <c r="N91">
        <f>'03経理'!AS94</f>
        <v>0</v>
      </c>
    </row>
    <row r="92" spans="1:14">
      <c r="A92">
        <f>'03経理'!A95</f>
        <v>0</v>
      </c>
      <c r="B92">
        <f>'03経理'!B95</f>
        <v>0</v>
      </c>
      <c r="C92">
        <f>'03経理'!C95</f>
        <v>0</v>
      </c>
      <c r="D92">
        <f>'03経理'!D95</f>
        <v>0</v>
      </c>
      <c r="E92">
        <f>'03経理'!AJ95</f>
        <v>0</v>
      </c>
      <c r="F92">
        <f>'03経理'!AK95</f>
        <v>0</v>
      </c>
      <c r="G92">
        <f>'03経理'!AL95</f>
        <v>0</v>
      </c>
      <c r="H92">
        <f>'03経理'!AM95</f>
        <v>0</v>
      </c>
      <c r="I92">
        <f>'03経理'!AN95</f>
        <v>0</v>
      </c>
      <c r="J92">
        <f>'03経理'!AO95</f>
        <v>0</v>
      </c>
      <c r="K92">
        <f>'03経理'!AP95</f>
        <v>0</v>
      </c>
      <c r="L92">
        <f>'03経理'!AQ95</f>
        <v>0</v>
      </c>
      <c r="M92">
        <f>'03経理'!AR95</f>
        <v>0</v>
      </c>
      <c r="N92">
        <f>'03経理'!AS95</f>
        <v>0</v>
      </c>
    </row>
    <row r="93" spans="1:14">
      <c r="A93" t="str">
        <f>'03経理'!A96</f>
        <v>①</v>
      </c>
      <c r="B93">
        <f>'03経理'!B96</f>
        <v>0</v>
      </c>
      <c r="C93" t="str">
        <f>'03経理'!C96</f>
        <v>複数の事業区分、拠点区分またはサービス区分に共通する収入支出を、合理的な基準に基づいて配分しているか。</v>
      </c>
      <c r="D93">
        <f>'03経理'!D96</f>
        <v>0</v>
      </c>
      <c r="E93" t="str">
        <f>'03経理'!AJ96</f>
        <v>Q</v>
      </c>
      <c r="F93">
        <f>'03経理'!AK96</f>
        <v>28</v>
      </c>
      <c r="G93">
        <f>'03経理'!AL96</f>
        <v>1</v>
      </c>
      <c r="H93">
        <f>'03経理'!AM96</f>
        <v>0</v>
      </c>
      <c r="I93">
        <f>'03経理'!AN96</f>
        <v>0</v>
      </c>
      <c r="J93">
        <f>'03経理'!AO96</f>
        <v>0</v>
      </c>
      <c r="K93">
        <f>'03経理'!AP96</f>
        <v>0</v>
      </c>
      <c r="L93">
        <f>'03経理'!AQ96</f>
        <v>0</v>
      </c>
      <c r="M93">
        <f>'03経理'!AR96</f>
        <v>0</v>
      </c>
      <c r="N93">
        <f>'03経理'!AS96</f>
        <v>0</v>
      </c>
    </row>
    <row r="94" spans="1:14">
      <c r="A94">
        <f>'03経理'!A97</f>
        <v>0</v>
      </c>
      <c r="B94">
        <f>'03経理'!B97</f>
        <v>0</v>
      </c>
      <c r="C94">
        <f>'03経理'!C97</f>
        <v>0</v>
      </c>
      <c r="D94">
        <f>'03経理'!D97</f>
        <v>0</v>
      </c>
      <c r="E94">
        <f>'03経理'!AJ97</f>
        <v>0</v>
      </c>
      <c r="F94">
        <f>'03経理'!AK97</f>
        <v>0</v>
      </c>
      <c r="G94">
        <f>'03経理'!AL97</f>
        <v>0</v>
      </c>
      <c r="H94">
        <f>'03経理'!AM97</f>
        <v>0</v>
      </c>
      <c r="I94">
        <f>'03経理'!AN97</f>
        <v>0</v>
      </c>
      <c r="J94">
        <f>'03経理'!AO97</f>
        <v>0</v>
      </c>
      <c r="K94">
        <f>'03経理'!AP97</f>
        <v>0</v>
      </c>
      <c r="L94">
        <f>'03経理'!AQ97</f>
        <v>0</v>
      </c>
      <c r="M94">
        <f>'03経理'!AR97</f>
        <v>0</v>
      </c>
      <c r="N94">
        <f>'03経理'!AS97</f>
        <v>0</v>
      </c>
    </row>
    <row r="95" spans="1:14">
      <c r="A95">
        <f>'03経理'!A98</f>
        <v>0</v>
      </c>
      <c r="B95">
        <f>'03経理'!B98</f>
        <v>0</v>
      </c>
      <c r="C95">
        <f>'03経理'!C98</f>
        <v>0</v>
      </c>
      <c r="D95">
        <f>'03経理'!D98</f>
        <v>0</v>
      </c>
      <c r="E95">
        <f>'03経理'!AJ98</f>
        <v>0</v>
      </c>
      <c r="F95">
        <f>'03経理'!AK98</f>
        <v>0</v>
      </c>
      <c r="G95">
        <f>'03経理'!AL98</f>
        <v>0</v>
      </c>
      <c r="H95">
        <f>'03経理'!AM98</f>
        <v>0</v>
      </c>
      <c r="I95">
        <f>'03経理'!AN98</f>
        <v>0</v>
      </c>
      <c r="J95">
        <f>'03経理'!AO98</f>
        <v>0</v>
      </c>
      <c r="K95">
        <f>'03経理'!AP98</f>
        <v>0</v>
      </c>
      <c r="L95">
        <f>'03経理'!AQ98</f>
        <v>0</v>
      </c>
      <c r="M95">
        <f>'03経理'!AR98</f>
        <v>0</v>
      </c>
      <c r="N95">
        <f>'03経理'!AS98</f>
        <v>0</v>
      </c>
    </row>
    <row r="96" spans="1:14">
      <c r="A96">
        <f>'03経理'!A99</f>
        <v>0</v>
      </c>
      <c r="B96">
        <f>'03経理'!B99</f>
        <v>0</v>
      </c>
      <c r="C96">
        <f>'03経理'!C99</f>
        <v>0</v>
      </c>
      <c r="D96">
        <f>'03経理'!D99</f>
        <v>0</v>
      </c>
      <c r="E96">
        <f>'03経理'!AJ99</f>
        <v>0</v>
      </c>
      <c r="F96">
        <f>'03経理'!AK99</f>
        <v>0</v>
      </c>
      <c r="G96">
        <f>'03経理'!AL99</f>
        <v>0</v>
      </c>
      <c r="H96">
        <f>'03経理'!AM99</f>
        <v>0</v>
      </c>
      <c r="I96">
        <f>'03経理'!AN99</f>
        <v>0</v>
      </c>
      <c r="J96">
        <f>'03経理'!AO99</f>
        <v>0</v>
      </c>
      <c r="K96">
        <f>'03経理'!AP99</f>
        <v>0</v>
      </c>
      <c r="L96">
        <f>'03経理'!AQ99</f>
        <v>0</v>
      </c>
      <c r="M96">
        <f>'03経理'!AR99</f>
        <v>0</v>
      </c>
      <c r="N96">
        <f>'03経理'!AS99</f>
        <v>0</v>
      </c>
    </row>
    <row r="97" spans="1:14">
      <c r="A97" t="str">
        <f>'03経理'!A100</f>
        <v>②</v>
      </c>
      <c r="B97">
        <f>'03経理'!B100</f>
        <v>0</v>
      </c>
      <c r="C97" t="str">
        <f>'03経理'!C100</f>
        <v>複数の事業区分、拠点区分またはサービス区分に共通する減価償却費、国庫補助金等特別積立金等の収益及び費用を合理的な基準に基づいて配分しているか。</v>
      </c>
      <c r="D97">
        <f>'03経理'!D100</f>
        <v>0</v>
      </c>
      <c r="E97" t="str">
        <f>'03経理'!AJ100</f>
        <v>Q</v>
      </c>
      <c r="F97">
        <f>'03経理'!AK100</f>
        <v>29</v>
      </c>
      <c r="G97">
        <f>'03経理'!AL100</f>
        <v>0</v>
      </c>
      <c r="H97">
        <f>'03経理'!AM100</f>
        <v>0</v>
      </c>
      <c r="I97">
        <f>'03経理'!AN100</f>
        <v>0</v>
      </c>
      <c r="J97">
        <f>'03経理'!AO100</f>
        <v>0</v>
      </c>
      <c r="K97">
        <f>'03経理'!AP100</f>
        <v>0</v>
      </c>
      <c r="L97">
        <f>'03経理'!AQ100</f>
        <v>0</v>
      </c>
      <c r="M97">
        <f>'03経理'!AR100</f>
        <v>0</v>
      </c>
      <c r="N97">
        <f>'03経理'!AS100</f>
        <v>0</v>
      </c>
    </row>
    <row r="98" spans="1:14">
      <c r="A98">
        <f>'03経理'!A101</f>
        <v>0</v>
      </c>
      <c r="B98">
        <f>'03経理'!B101</f>
        <v>0</v>
      </c>
      <c r="C98">
        <f>'03経理'!C101</f>
        <v>0</v>
      </c>
      <c r="D98">
        <f>'03経理'!D101</f>
        <v>0</v>
      </c>
      <c r="E98">
        <f>'03経理'!AJ101</f>
        <v>0</v>
      </c>
      <c r="F98">
        <f>'03経理'!AK101</f>
        <v>0</v>
      </c>
      <c r="G98">
        <f>'03経理'!AL101</f>
        <v>0</v>
      </c>
      <c r="H98">
        <f>'03経理'!AM101</f>
        <v>0</v>
      </c>
      <c r="I98">
        <f>'03経理'!AN101</f>
        <v>0</v>
      </c>
      <c r="J98">
        <f>'03経理'!AO101</f>
        <v>0</v>
      </c>
      <c r="K98">
        <f>'03経理'!AP101</f>
        <v>0</v>
      </c>
      <c r="L98">
        <f>'03経理'!AQ101</f>
        <v>0</v>
      </c>
      <c r="M98">
        <f>'03経理'!AR101</f>
        <v>0</v>
      </c>
      <c r="N98">
        <f>'03経理'!AS101</f>
        <v>0</v>
      </c>
    </row>
    <row r="99" spans="1:14">
      <c r="A99">
        <f>'03経理'!A102</f>
        <v>0</v>
      </c>
      <c r="B99">
        <f>'03経理'!B102</f>
        <v>0</v>
      </c>
      <c r="C99">
        <f>'03経理'!C102</f>
        <v>0</v>
      </c>
      <c r="D99">
        <f>'03経理'!D102</f>
        <v>0</v>
      </c>
      <c r="E99">
        <f>'03経理'!AJ102</f>
        <v>0</v>
      </c>
      <c r="F99">
        <f>'03経理'!AK102</f>
        <v>0</v>
      </c>
      <c r="G99">
        <f>'03経理'!AL102</f>
        <v>0</v>
      </c>
      <c r="H99">
        <f>'03経理'!AM102</f>
        <v>0</v>
      </c>
      <c r="I99">
        <f>'03経理'!AN102</f>
        <v>0</v>
      </c>
      <c r="J99">
        <f>'03経理'!AO102</f>
        <v>0</v>
      </c>
      <c r="K99">
        <f>'03経理'!AP102</f>
        <v>0</v>
      </c>
      <c r="L99">
        <f>'03経理'!AQ102</f>
        <v>0</v>
      </c>
      <c r="M99">
        <f>'03経理'!AR102</f>
        <v>0</v>
      </c>
      <c r="N99">
        <f>'03経理'!AS102</f>
        <v>0</v>
      </c>
    </row>
    <row r="100" spans="1:14">
      <c r="A100">
        <f>'03経理'!A104</f>
        <v>0</v>
      </c>
      <c r="B100">
        <f>'03経理'!B104</f>
        <v>0</v>
      </c>
      <c r="C100">
        <f>'03経理'!C104</f>
        <v>0</v>
      </c>
      <c r="D100">
        <f>'03経理'!D104</f>
        <v>0</v>
      </c>
      <c r="E100">
        <f>'03経理'!AJ104</f>
        <v>0</v>
      </c>
      <c r="F100">
        <f>'03経理'!AK104</f>
        <v>0</v>
      </c>
      <c r="G100">
        <f>'03経理'!AL104</f>
        <v>0</v>
      </c>
      <c r="H100">
        <f>'03経理'!AM104</f>
        <v>0</v>
      </c>
      <c r="I100">
        <f>'03経理'!AN104</f>
        <v>0</v>
      </c>
      <c r="J100">
        <f>'03経理'!AO104</f>
        <v>0</v>
      </c>
      <c r="K100">
        <f>'03経理'!AP104</f>
        <v>0</v>
      </c>
      <c r="L100">
        <f>'03経理'!AQ104</f>
        <v>0</v>
      </c>
      <c r="M100">
        <f>'03経理'!AR104</f>
        <v>0</v>
      </c>
      <c r="N100">
        <f>'03経理'!AS104</f>
        <v>0</v>
      </c>
    </row>
    <row r="101" spans="1:14">
      <c r="A101" t="str">
        <f>'03経理'!A105</f>
        <v>③</v>
      </c>
      <c r="B101">
        <f>'03経理'!B105</f>
        <v>0</v>
      </c>
      <c r="C101" t="str">
        <f>'03経理'!C105</f>
        <v>事業費、事務費の按分について、合理的な基準に基づいて行っているか。</v>
      </c>
      <c r="D101">
        <f>'03経理'!D105</f>
        <v>0</v>
      </c>
      <c r="E101" t="str">
        <f>'03経理'!AJ105</f>
        <v>Q</v>
      </c>
      <c r="F101">
        <f>'03経理'!AK105</f>
        <v>30</v>
      </c>
      <c r="G101">
        <f>'03経理'!AL105</f>
        <v>0</v>
      </c>
      <c r="H101">
        <f>'03経理'!AM105</f>
        <v>0</v>
      </c>
      <c r="I101">
        <f>'03経理'!AN105</f>
        <v>0</v>
      </c>
      <c r="J101">
        <f>'03経理'!AO105</f>
        <v>0</v>
      </c>
      <c r="K101">
        <f>'03経理'!AP105</f>
        <v>0</v>
      </c>
      <c r="L101">
        <f>'03経理'!AQ105</f>
        <v>0</v>
      </c>
      <c r="M101">
        <f>'03経理'!AR105</f>
        <v>0</v>
      </c>
      <c r="N101">
        <f>'03経理'!AS105</f>
        <v>0</v>
      </c>
    </row>
    <row r="102" spans="1:14">
      <c r="A102">
        <f>'03経理'!A106</f>
        <v>0</v>
      </c>
      <c r="B102">
        <f>'03経理'!B106</f>
        <v>0</v>
      </c>
      <c r="C102">
        <f>'03経理'!C106</f>
        <v>0</v>
      </c>
      <c r="D102">
        <f>'03経理'!D106</f>
        <v>0</v>
      </c>
      <c r="E102">
        <f>'03経理'!AJ106</f>
        <v>0</v>
      </c>
      <c r="F102">
        <f>'03経理'!AK106</f>
        <v>0</v>
      </c>
      <c r="G102">
        <f>'03経理'!AL106</f>
        <v>0</v>
      </c>
      <c r="H102">
        <f>'03経理'!AM106</f>
        <v>0</v>
      </c>
      <c r="I102">
        <f>'03経理'!AN106</f>
        <v>0</v>
      </c>
      <c r="J102">
        <f>'03経理'!AO106</f>
        <v>0</v>
      </c>
      <c r="K102">
        <f>'03経理'!AP106</f>
        <v>0</v>
      </c>
      <c r="L102">
        <f>'03経理'!AQ106</f>
        <v>0</v>
      </c>
      <c r="M102">
        <f>'03経理'!AR106</f>
        <v>0</v>
      </c>
      <c r="N102">
        <f>'03経理'!AS106</f>
        <v>0</v>
      </c>
    </row>
    <row r="103" spans="1:14">
      <c r="A103">
        <f>'03経理'!A107</f>
        <v>0</v>
      </c>
      <c r="B103">
        <f>'03経理'!B107</f>
        <v>0</v>
      </c>
      <c r="C103">
        <f>'03経理'!C107</f>
        <v>0</v>
      </c>
      <c r="D103">
        <f>'03経理'!D107</f>
        <v>0</v>
      </c>
      <c r="E103">
        <f>'03経理'!AJ107</f>
        <v>0</v>
      </c>
      <c r="F103">
        <f>'03経理'!AK107</f>
        <v>0</v>
      </c>
      <c r="G103">
        <f>'03経理'!AL107</f>
        <v>0</v>
      </c>
      <c r="H103">
        <f>'03経理'!AM107</f>
        <v>0</v>
      </c>
      <c r="I103">
        <f>'03経理'!AN107</f>
        <v>0</v>
      </c>
      <c r="J103">
        <f>'03経理'!AO107</f>
        <v>0</v>
      </c>
      <c r="K103">
        <f>'03経理'!AP107</f>
        <v>0</v>
      </c>
      <c r="L103">
        <f>'03経理'!AQ107</f>
        <v>0</v>
      </c>
      <c r="M103">
        <f>'03経理'!AR107</f>
        <v>0</v>
      </c>
      <c r="N103">
        <f>'03経理'!AS107</f>
        <v>0</v>
      </c>
    </row>
    <row r="104" spans="1:14">
      <c r="A104" t="str">
        <f>'03経理'!A108</f>
        <v>(13)</v>
      </c>
      <c r="B104">
        <f>'03経理'!B108</f>
        <v>0</v>
      </c>
      <c r="C104" t="str">
        <f>'03経理'!C108</f>
        <v>株式会社が運営する認定こども園に係る会計処理等について</v>
      </c>
      <c r="D104">
        <f>'03経理'!D108</f>
        <v>0</v>
      </c>
      <c r="E104">
        <f>'03経理'!AJ108</f>
        <v>0</v>
      </c>
      <c r="F104">
        <f>'03経理'!AK108</f>
        <v>0</v>
      </c>
      <c r="G104">
        <f>'03経理'!AL108</f>
        <v>0</v>
      </c>
      <c r="H104">
        <f>'03経理'!AM108</f>
        <v>0</v>
      </c>
      <c r="I104">
        <f>'03経理'!AN108</f>
        <v>0</v>
      </c>
      <c r="J104">
        <f>'03経理'!AO108</f>
        <v>0</v>
      </c>
      <c r="K104">
        <f>'03経理'!AP108</f>
        <v>0</v>
      </c>
      <c r="L104">
        <f>'03経理'!AQ108</f>
        <v>0</v>
      </c>
      <c r="M104">
        <f>'03経理'!AR108</f>
        <v>0</v>
      </c>
      <c r="N104">
        <f>'03経理'!AS108</f>
        <v>0</v>
      </c>
    </row>
    <row r="105" spans="1:14">
      <c r="A105">
        <f>'03経理'!A109</f>
        <v>0</v>
      </c>
      <c r="B105">
        <f>'03経理'!B109</f>
        <v>0</v>
      </c>
      <c r="C105">
        <f>'03経理'!C109</f>
        <v>0</v>
      </c>
      <c r="D105">
        <f>'03経理'!D109</f>
        <v>0</v>
      </c>
      <c r="E105">
        <f>'03経理'!AJ109</f>
        <v>0</v>
      </c>
      <c r="F105">
        <f>'03経理'!AK109</f>
        <v>0</v>
      </c>
      <c r="G105">
        <f>'03経理'!AL109</f>
        <v>0</v>
      </c>
      <c r="H105">
        <f>'03経理'!AM109</f>
        <v>0</v>
      </c>
      <c r="I105">
        <f>'03経理'!AN109</f>
        <v>0</v>
      </c>
      <c r="J105">
        <f>'03経理'!AO109</f>
        <v>0</v>
      </c>
      <c r="K105">
        <f>'03経理'!AP109</f>
        <v>0</v>
      </c>
      <c r="L105">
        <f>'03経理'!AQ109</f>
        <v>0</v>
      </c>
      <c r="M105">
        <f>'03経理'!AR109</f>
        <v>0</v>
      </c>
      <c r="N105">
        <f>'03経理'!AS109</f>
        <v>0</v>
      </c>
    </row>
    <row r="106" spans="1:14">
      <c r="A106">
        <f>'03経理'!A110</f>
        <v>0</v>
      </c>
      <c r="B106">
        <f>'03経理'!B110</f>
        <v>0</v>
      </c>
      <c r="C106">
        <f>'03経理'!C110</f>
        <v>0</v>
      </c>
      <c r="D106">
        <f>'03経理'!D110</f>
        <v>0</v>
      </c>
      <c r="E106">
        <f>'03経理'!AJ110</f>
        <v>0</v>
      </c>
      <c r="F106">
        <f>'03経理'!AK110</f>
        <v>0</v>
      </c>
      <c r="G106">
        <f>'03経理'!AL110</f>
        <v>0</v>
      </c>
      <c r="H106">
        <f>'03経理'!AM110</f>
        <v>0</v>
      </c>
      <c r="I106">
        <f>'03経理'!AN110</f>
        <v>0</v>
      </c>
      <c r="J106">
        <f>'03経理'!AO110</f>
        <v>0</v>
      </c>
      <c r="K106">
        <f>'03経理'!AP110</f>
        <v>0</v>
      </c>
      <c r="L106">
        <f>'03経理'!AQ110</f>
        <v>0</v>
      </c>
      <c r="M106">
        <f>'03経理'!AR110</f>
        <v>0</v>
      </c>
      <c r="N106">
        <f>'03経理'!AS110</f>
        <v>0</v>
      </c>
    </row>
    <row r="107" spans="1:14">
      <c r="A107" t="str">
        <f>'03経理'!A111</f>
        <v>①</v>
      </c>
      <c r="B107">
        <f>'03経理'!B111</f>
        <v>0</v>
      </c>
      <c r="C107" t="str">
        <f>'03経理'!C111</f>
        <v>毎年度の予算、運営に係る事業計画を園ごとに作成しているか。</v>
      </c>
      <c r="D107">
        <f>'03経理'!D111</f>
        <v>0</v>
      </c>
      <c r="E107" t="str">
        <f>'03経理'!AJ111</f>
        <v>Q</v>
      </c>
      <c r="F107">
        <f>'03経理'!AK111</f>
        <v>31</v>
      </c>
      <c r="G107">
        <f>'03経理'!AL111</f>
        <v>0</v>
      </c>
      <c r="H107">
        <f>'03経理'!AM111</f>
        <v>0</v>
      </c>
      <c r="I107">
        <f>'03経理'!AN111</f>
        <v>0</v>
      </c>
      <c r="J107">
        <f>'03経理'!AO111</f>
        <v>0</v>
      </c>
      <c r="K107">
        <f>'03経理'!AP111</f>
        <v>0</v>
      </c>
      <c r="L107">
        <f>'03経理'!AQ111</f>
        <v>0</v>
      </c>
      <c r="M107">
        <f>'03経理'!AR111</f>
        <v>0</v>
      </c>
      <c r="N107">
        <f>'03経理'!AS111</f>
        <v>0</v>
      </c>
    </row>
    <row r="108" spans="1:14">
      <c r="A108">
        <f>'03経理'!A112</f>
        <v>0</v>
      </c>
      <c r="B108">
        <f>'03経理'!B112</f>
        <v>0</v>
      </c>
      <c r="C108">
        <f>'03経理'!C112</f>
        <v>0</v>
      </c>
      <c r="D108">
        <f>'03経理'!D112</f>
        <v>0</v>
      </c>
      <c r="E108">
        <f>'03経理'!AJ112</f>
        <v>0</v>
      </c>
      <c r="F108">
        <f>'03経理'!AK112</f>
        <v>0</v>
      </c>
      <c r="G108">
        <f>'03経理'!AL112</f>
        <v>0</v>
      </c>
      <c r="H108">
        <f>'03経理'!AM112</f>
        <v>0</v>
      </c>
      <c r="I108">
        <f>'03経理'!AN112</f>
        <v>0</v>
      </c>
      <c r="J108">
        <f>'03経理'!AO112</f>
        <v>0</v>
      </c>
      <c r="K108">
        <f>'03経理'!AP112</f>
        <v>0</v>
      </c>
      <c r="L108">
        <f>'03経理'!AQ112</f>
        <v>0</v>
      </c>
      <c r="M108">
        <f>'03経理'!AR112</f>
        <v>0</v>
      </c>
      <c r="N108">
        <f>'03経理'!AS112</f>
        <v>0</v>
      </c>
    </row>
    <row r="109" spans="1:14">
      <c r="A109">
        <f>'03経理'!A113</f>
        <v>0</v>
      </c>
      <c r="B109">
        <f>'03経理'!B113</f>
        <v>0</v>
      </c>
      <c r="C109">
        <f>'03経理'!C113</f>
        <v>0</v>
      </c>
      <c r="D109">
        <f>'03経理'!D113</f>
        <v>0</v>
      </c>
      <c r="E109">
        <f>'03経理'!AJ113</f>
        <v>0</v>
      </c>
      <c r="F109">
        <f>'03経理'!AK113</f>
        <v>0</v>
      </c>
      <c r="G109">
        <f>'03経理'!AL113</f>
        <v>0</v>
      </c>
      <c r="H109">
        <f>'03経理'!AM113</f>
        <v>0</v>
      </c>
      <c r="I109">
        <f>'03経理'!AN113</f>
        <v>0</v>
      </c>
      <c r="J109">
        <f>'03経理'!AO113</f>
        <v>0</v>
      </c>
      <c r="K109">
        <f>'03経理'!AP113</f>
        <v>0</v>
      </c>
      <c r="L109">
        <f>'03経理'!AQ113</f>
        <v>0</v>
      </c>
      <c r="M109">
        <f>'03経理'!AR113</f>
        <v>0</v>
      </c>
      <c r="N109">
        <f>'03経理'!AS113</f>
        <v>0</v>
      </c>
    </row>
    <row r="110" spans="1:14">
      <c r="A110" t="str">
        <f>'03経理'!A114</f>
        <v>②</v>
      </c>
      <c r="B110">
        <f>'03経理'!B114</f>
        <v>0</v>
      </c>
      <c r="C110" t="str">
        <f>'03経理'!C114</f>
        <v>園ごとに経理上の区分を設け、預金通帳及び帳簿等による区分を明確にしているか。</v>
      </c>
      <c r="D110">
        <f>'03経理'!D114</f>
        <v>0</v>
      </c>
      <c r="E110" t="str">
        <f>'03経理'!AJ114</f>
        <v>Q</v>
      </c>
      <c r="F110">
        <f>'03経理'!AK114</f>
        <v>32</v>
      </c>
      <c r="G110">
        <f>'03経理'!AL114</f>
        <v>0</v>
      </c>
      <c r="H110">
        <f>'03経理'!AM114</f>
        <v>0</v>
      </c>
      <c r="I110">
        <f>'03経理'!AN114</f>
        <v>0</v>
      </c>
      <c r="J110">
        <f>'03経理'!AO114</f>
        <v>0</v>
      </c>
      <c r="K110">
        <f>'03経理'!AP114</f>
        <v>0</v>
      </c>
      <c r="L110">
        <f>'03経理'!AQ114</f>
        <v>0</v>
      </c>
      <c r="M110">
        <f>'03経理'!AR114</f>
        <v>0</v>
      </c>
      <c r="N110">
        <f>'03経理'!AS114</f>
        <v>0</v>
      </c>
    </row>
    <row r="111" spans="1:14">
      <c r="A111">
        <f>'03経理'!A115</f>
        <v>0</v>
      </c>
      <c r="B111">
        <f>'03経理'!B115</f>
        <v>0</v>
      </c>
      <c r="C111">
        <f>'03経理'!C115</f>
        <v>0</v>
      </c>
      <c r="D111">
        <f>'03経理'!D115</f>
        <v>0</v>
      </c>
      <c r="E111">
        <f>'03経理'!AJ115</f>
        <v>0</v>
      </c>
      <c r="F111">
        <f>'03経理'!AK115</f>
        <v>0</v>
      </c>
      <c r="G111">
        <f>'03経理'!AL115</f>
        <v>0</v>
      </c>
      <c r="H111">
        <f>'03経理'!AM115</f>
        <v>0</v>
      </c>
      <c r="I111">
        <f>'03経理'!AN115</f>
        <v>0</v>
      </c>
      <c r="J111">
        <f>'03経理'!AO115</f>
        <v>0</v>
      </c>
      <c r="K111">
        <f>'03経理'!AP115</f>
        <v>0</v>
      </c>
      <c r="L111">
        <f>'03経理'!AQ115</f>
        <v>0</v>
      </c>
      <c r="M111">
        <f>'03経理'!AR115</f>
        <v>0</v>
      </c>
      <c r="N111">
        <f>'03経理'!AS115</f>
        <v>0</v>
      </c>
    </row>
    <row r="112" spans="1:14">
      <c r="A112">
        <f>'03経理'!A116</f>
        <v>0</v>
      </c>
      <c r="B112">
        <f>'03経理'!B116</f>
        <v>0</v>
      </c>
      <c r="C112">
        <f>'03経理'!C116</f>
        <v>0</v>
      </c>
      <c r="D112">
        <f>'03経理'!D116</f>
        <v>0</v>
      </c>
      <c r="E112">
        <f>'03経理'!AJ116</f>
        <v>0</v>
      </c>
      <c r="F112">
        <f>'03経理'!AK116</f>
        <v>0</v>
      </c>
      <c r="G112">
        <f>'03経理'!AL116</f>
        <v>0</v>
      </c>
      <c r="H112">
        <f>'03経理'!AM116</f>
        <v>0</v>
      </c>
      <c r="I112">
        <f>'03経理'!AN116</f>
        <v>0</v>
      </c>
      <c r="J112">
        <f>'03経理'!AO116</f>
        <v>0</v>
      </c>
      <c r="K112">
        <f>'03経理'!AP116</f>
        <v>0</v>
      </c>
      <c r="L112">
        <f>'03経理'!AQ116</f>
        <v>0</v>
      </c>
      <c r="M112">
        <f>'03経理'!AR116</f>
        <v>0</v>
      </c>
      <c r="N112">
        <f>'03経理'!AS116</f>
        <v>0</v>
      </c>
    </row>
    <row r="113" spans="1:14">
      <c r="A113" t="str">
        <f>'03経理'!A117</f>
        <v>③</v>
      </c>
      <c r="B113">
        <f>'03経理'!B117</f>
        <v>0</v>
      </c>
      <c r="C113" t="str">
        <f>'03経理'!C117</f>
        <v>園ごとに会計基準による貸借対照表・事業活動計算書・事業活動明細書・資金収支計算書・資金収支明細書、企業会計基準による株主資本等変動計算書、借入金明細書、基本財産及びその他の固定資産の明細書を作成しているか。</v>
      </c>
      <c r="D113">
        <f>'03経理'!D117</f>
        <v>0</v>
      </c>
      <c r="E113" t="str">
        <f>'03経理'!AJ117</f>
        <v>Q</v>
      </c>
      <c r="F113">
        <f>'03経理'!AK117</f>
        <v>33</v>
      </c>
      <c r="G113">
        <f>'03経理'!AL117</f>
        <v>0</v>
      </c>
      <c r="H113">
        <f>'03経理'!AM117</f>
        <v>0</v>
      </c>
      <c r="I113">
        <f>'03経理'!AN117</f>
        <v>0</v>
      </c>
      <c r="J113" t="b">
        <f>'03経理'!AO117</f>
        <v>0</v>
      </c>
      <c r="K113">
        <f>'03経理'!AP117</f>
        <v>0</v>
      </c>
      <c r="L113">
        <f>'03経理'!AQ117</f>
        <v>0</v>
      </c>
      <c r="M113">
        <f>'03経理'!AR117</f>
        <v>0</v>
      </c>
      <c r="N113">
        <f>'03経理'!AS117</f>
        <v>0</v>
      </c>
    </row>
    <row r="114" spans="1:14">
      <c r="A114">
        <f>'03経理'!A118</f>
        <v>0</v>
      </c>
      <c r="B114">
        <f>'03経理'!B118</f>
        <v>0</v>
      </c>
      <c r="C114">
        <f>'03経理'!C118</f>
        <v>0</v>
      </c>
      <c r="D114">
        <f>'03経理'!D118</f>
        <v>0</v>
      </c>
      <c r="E114">
        <f>'03経理'!AJ118</f>
        <v>0</v>
      </c>
      <c r="F114">
        <f>'03経理'!AK118</f>
        <v>0</v>
      </c>
      <c r="G114">
        <f>'03経理'!AL118</f>
        <v>0</v>
      </c>
      <c r="H114">
        <f>'03経理'!AM118</f>
        <v>0</v>
      </c>
      <c r="I114">
        <f>'03経理'!AN118</f>
        <v>0</v>
      </c>
      <c r="J114">
        <f>'03経理'!AO118</f>
        <v>0</v>
      </c>
      <c r="K114">
        <f>'03経理'!AP118</f>
        <v>0</v>
      </c>
      <c r="L114">
        <f>'03経理'!AQ118</f>
        <v>0</v>
      </c>
      <c r="M114">
        <f>'03経理'!AR118</f>
        <v>0</v>
      </c>
      <c r="N114">
        <f>'03経理'!AS118</f>
        <v>0</v>
      </c>
    </row>
    <row r="115" spans="1:14">
      <c r="A115">
        <f>'03経理'!A119</f>
        <v>0</v>
      </c>
      <c r="B115">
        <f>'03経理'!B119</f>
        <v>0</v>
      </c>
      <c r="C115">
        <f>'03経理'!C119</f>
        <v>0</v>
      </c>
      <c r="D115">
        <f>'03経理'!D119</f>
        <v>0</v>
      </c>
      <c r="E115">
        <f>'03経理'!AJ119</f>
        <v>0</v>
      </c>
      <c r="F115">
        <f>'03経理'!AK119</f>
        <v>0</v>
      </c>
      <c r="G115">
        <f>'03経理'!AL119</f>
        <v>0</v>
      </c>
      <c r="H115">
        <f>'03経理'!AM119</f>
        <v>0</v>
      </c>
      <c r="I115">
        <f>'03経理'!AN119</f>
        <v>0</v>
      </c>
      <c r="J115">
        <f>'03経理'!AO119</f>
        <v>0</v>
      </c>
      <c r="K115">
        <f>'03経理'!AP119</f>
        <v>0</v>
      </c>
      <c r="L115">
        <f>'03経理'!AQ119</f>
        <v>0</v>
      </c>
      <c r="M115">
        <f>'03経理'!AR119</f>
        <v>0</v>
      </c>
      <c r="N115">
        <f>'03経理'!AS119</f>
        <v>0</v>
      </c>
    </row>
    <row r="116" spans="1:14">
      <c r="A116">
        <f>'03経理'!A120</f>
        <v>0</v>
      </c>
      <c r="B116">
        <f>'03経理'!B120</f>
        <v>0</v>
      </c>
      <c r="C116">
        <f>'03経理'!C120</f>
        <v>0</v>
      </c>
      <c r="D116">
        <f>'03経理'!D120</f>
        <v>0</v>
      </c>
      <c r="E116">
        <f>'03経理'!AJ120</f>
        <v>0</v>
      </c>
      <c r="F116">
        <f>'03経理'!AK120</f>
        <v>0</v>
      </c>
      <c r="G116">
        <f>'03経理'!AL120</f>
        <v>0</v>
      </c>
      <c r="H116">
        <f>'03経理'!AM120</f>
        <v>0</v>
      </c>
      <c r="I116">
        <f>'03経理'!AN120</f>
        <v>0</v>
      </c>
      <c r="J116">
        <f>'03経理'!AO120</f>
        <v>0</v>
      </c>
      <c r="K116">
        <f>'03経理'!AP120</f>
        <v>0</v>
      </c>
      <c r="L116">
        <f>'03経理'!AQ120</f>
        <v>0</v>
      </c>
      <c r="M116">
        <f>'03経理'!AR120</f>
        <v>0</v>
      </c>
      <c r="N116">
        <f>'03経理'!AS120</f>
        <v>0</v>
      </c>
    </row>
    <row r="117" spans="1:14">
      <c r="A117">
        <f>'03経理'!A121</f>
        <v>0</v>
      </c>
      <c r="B117">
        <f>'03経理'!B121</f>
        <v>0</v>
      </c>
      <c r="C117">
        <f>'03経理'!C121</f>
        <v>0</v>
      </c>
      <c r="D117">
        <f>'03経理'!D121</f>
        <v>0</v>
      </c>
      <c r="E117">
        <f>'03経理'!AJ121</f>
        <v>0</v>
      </c>
      <c r="F117">
        <f>'03経理'!AK121</f>
        <v>0</v>
      </c>
      <c r="G117">
        <f>'03経理'!AL121</f>
        <v>0</v>
      </c>
      <c r="H117">
        <f>'03経理'!AM121</f>
        <v>0</v>
      </c>
      <c r="I117">
        <f>'03経理'!AN121</f>
        <v>0</v>
      </c>
      <c r="J117">
        <f>'03経理'!AO121</f>
        <v>0</v>
      </c>
      <c r="K117">
        <f>'03経理'!AP121</f>
        <v>0</v>
      </c>
      <c r="L117">
        <f>'03経理'!AQ121</f>
        <v>0</v>
      </c>
      <c r="M117">
        <f>'03経理'!AR121</f>
        <v>0</v>
      </c>
      <c r="N117">
        <f>'03経理'!AS121</f>
        <v>0</v>
      </c>
    </row>
    <row r="118" spans="1:14">
      <c r="A118">
        <f>'03経理'!A122</f>
        <v>0</v>
      </c>
      <c r="B118">
        <f>'03経理'!B122</f>
        <v>0</v>
      </c>
      <c r="C118">
        <f>'03経理'!C122</f>
        <v>0</v>
      </c>
      <c r="D118">
        <f>'03経理'!D122</f>
        <v>0</v>
      </c>
      <c r="E118">
        <f>'03経理'!AJ122</f>
        <v>0</v>
      </c>
      <c r="F118">
        <f>'03経理'!AK122</f>
        <v>0</v>
      </c>
      <c r="G118">
        <f>'03経理'!AL122</f>
        <v>0</v>
      </c>
      <c r="H118">
        <f>'03経理'!AM122</f>
        <v>0</v>
      </c>
      <c r="I118">
        <f>'03経理'!AN122</f>
        <v>0</v>
      </c>
      <c r="J118">
        <f>'03経理'!AO122</f>
        <v>0</v>
      </c>
      <c r="K118">
        <f>'03経理'!AP122</f>
        <v>0</v>
      </c>
      <c r="L118">
        <f>'03経理'!AQ122</f>
        <v>0</v>
      </c>
      <c r="M118">
        <f>'03経理'!AR122</f>
        <v>0</v>
      </c>
      <c r="N118">
        <f>'03経理'!AS122</f>
        <v>0</v>
      </c>
    </row>
    <row r="119" spans="1:14">
      <c r="A119" t="str">
        <f>'03経理'!A123</f>
        <v>④</v>
      </c>
      <c r="B119">
        <f>'03経理'!B123</f>
        <v>0</v>
      </c>
      <c r="C119" t="str">
        <f>'03経理'!C123</f>
        <v>運営費補給金にかかる「保育所運営に係る経費等按分報告書」により適切に支出されているか。</v>
      </c>
      <c r="D119">
        <f>'03経理'!D123</f>
        <v>0</v>
      </c>
      <c r="E119" t="str">
        <f>'03経理'!AJ123</f>
        <v>Q</v>
      </c>
      <c r="F119">
        <f>'03経理'!AK123</f>
        <v>34</v>
      </c>
      <c r="G119">
        <f>'03経理'!AL123</f>
        <v>0</v>
      </c>
      <c r="H119">
        <f>'03経理'!AM123</f>
        <v>0</v>
      </c>
      <c r="I119">
        <f>'03経理'!AN123</f>
        <v>0</v>
      </c>
      <c r="J119">
        <f>'03経理'!AO123</f>
        <v>0</v>
      </c>
      <c r="K119">
        <f>'03経理'!AP123</f>
        <v>0</v>
      </c>
      <c r="L119">
        <f>'03経理'!AQ123</f>
        <v>0</v>
      </c>
      <c r="M119">
        <f>'03経理'!AR123</f>
        <v>0</v>
      </c>
      <c r="N119">
        <f>'03経理'!AS123</f>
        <v>0</v>
      </c>
    </row>
    <row r="120" spans="1:14">
      <c r="A120">
        <f>'03経理'!A124</f>
        <v>0</v>
      </c>
      <c r="B120">
        <f>'03経理'!B124</f>
        <v>0</v>
      </c>
      <c r="C120">
        <f>'03経理'!C124</f>
        <v>0</v>
      </c>
      <c r="D120">
        <f>'03経理'!D124</f>
        <v>0</v>
      </c>
      <c r="E120">
        <f>'03経理'!AJ124</f>
        <v>0</v>
      </c>
      <c r="F120">
        <f>'03経理'!AK124</f>
        <v>0</v>
      </c>
      <c r="G120">
        <f>'03経理'!AL124</f>
        <v>0</v>
      </c>
      <c r="H120">
        <f>'03経理'!AM124</f>
        <v>0</v>
      </c>
      <c r="I120">
        <f>'03経理'!AN124</f>
        <v>0</v>
      </c>
      <c r="J120">
        <f>'03経理'!AO124</f>
        <v>0</v>
      </c>
      <c r="K120">
        <f>'03経理'!AP124</f>
        <v>0</v>
      </c>
      <c r="L120">
        <f>'03経理'!AQ124</f>
        <v>0</v>
      </c>
      <c r="M120">
        <f>'03経理'!AR124</f>
        <v>0</v>
      </c>
      <c r="N120">
        <f>'03経理'!AS124</f>
        <v>0</v>
      </c>
    </row>
    <row r="121" spans="1:14">
      <c r="A121">
        <f>'03経理'!A125</f>
        <v>0</v>
      </c>
      <c r="B121">
        <f>'03経理'!B125</f>
        <v>0</v>
      </c>
      <c r="C121">
        <f>'03経理'!C125</f>
        <v>0</v>
      </c>
      <c r="D121">
        <f>'03経理'!D125</f>
        <v>0</v>
      </c>
      <c r="E121">
        <f>'03経理'!AJ125</f>
        <v>0</v>
      </c>
      <c r="F121">
        <f>'03経理'!AK125</f>
        <v>0</v>
      </c>
      <c r="G121">
        <f>'03経理'!AL125</f>
        <v>0</v>
      </c>
      <c r="H121">
        <f>'03経理'!AM125</f>
        <v>0</v>
      </c>
      <c r="I121">
        <f>'03経理'!AN125</f>
        <v>0</v>
      </c>
      <c r="J121">
        <f>'03経理'!AO125</f>
        <v>0</v>
      </c>
      <c r="K121">
        <f>'03経理'!AP125</f>
        <v>0</v>
      </c>
      <c r="L121">
        <f>'03経理'!AQ125</f>
        <v>0</v>
      </c>
      <c r="M121">
        <f>'03経理'!AR125</f>
        <v>0</v>
      </c>
      <c r="N121">
        <f>'03経理'!AS125</f>
        <v>0</v>
      </c>
    </row>
    <row r="122" spans="1:14">
      <c r="A122" t="str">
        <f>'03経理'!A126</f>
        <v>(14)</v>
      </c>
      <c r="B122">
        <f>'03経理'!B126</f>
        <v>0</v>
      </c>
      <c r="C122" t="str">
        <f>'03経理'!C126</f>
        <v>学校法人、非営利法人が運営する認定こども園に係る会計処理等について</v>
      </c>
      <c r="D122">
        <f>'03経理'!D126</f>
        <v>0</v>
      </c>
      <c r="E122">
        <f>'03経理'!AJ126</f>
        <v>0</v>
      </c>
      <c r="F122">
        <f>'03経理'!AK126</f>
        <v>0</v>
      </c>
      <c r="G122">
        <f>'03経理'!AL126</f>
        <v>0</v>
      </c>
      <c r="H122">
        <f>'03経理'!AM126</f>
        <v>0</v>
      </c>
      <c r="I122">
        <f>'03経理'!AN126</f>
        <v>0</v>
      </c>
      <c r="J122">
        <f>'03経理'!AO126</f>
        <v>0</v>
      </c>
      <c r="K122">
        <f>'03経理'!AP126</f>
        <v>0</v>
      </c>
      <c r="L122">
        <f>'03経理'!AQ126</f>
        <v>0</v>
      </c>
      <c r="M122">
        <f>'03経理'!AR126</f>
        <v>0</v>
      </c>
      <c r="N122">
        <f>'03経理'!AS126</f>
        <v>0</v>
      </c>
    </row>
    <row r="123" spans="1:14">
      <c r="A123">
        <f>'03経理'!A127</f>
        <v>0</v>
      </c>
      <c r="B123">
        <f>'03経理'!B127</f>
        <v>0</v>
      </c>
      <c r="C123">
        <f>'03経理'!C127</f>
        <v>0</v>
      </c>
      <c r="D123">
        <f>'03経理'!D127</f>
        <v>0</v>
      </c>
      <c r="E123">
        <f>'03経理'!AJ127</f>
        <v>0</v>
      </c>
      <c r="F123">
        <f>'03経理'!AK127</f>
        <v>0</v>
      </c>
      <c r="G123">
        <f>'03経理'!AL127</f>
        <v>0</v>
      </c>
      <c r="H123">
        <f>'03経理'!AM127</f>
        <v>0</v>
      </c>
      <c r="I123">
        <f>'03経理'!AN127</f>
        <v>0</v>
      </c>
      <c r="J123">
        <f>'03経理'!AO127</f>
        <v>0</v>
      </c>
      <c r="K123">
        <f>'03経理'!AP127</f>
        <v>0</v>
      </c>
      <c r="L123">
        <f>'03経理'!AQ127</f>
        <v>0</v>
      </c>
      <c r="M123">
        <f>'03経理'!AR127</f>
        <v>0</v>
      </c>
      <c r="N123">
        <f>'03経理'!AS127</f>
        <v>0</v>
      </c>
    </row>
    <row r="124" spans="1:14">
      <c r="A124">
        <f>'03経理'!A128</f>
        <v>0</v>
      </c>
      <c r="B124">
        <f>'03経理'!B128</f>
        <v>0</v>
      </c>
      <c r="C124">
        <f>'03経理'!C128</f>
        <v>0</v>
      </c>
      <c r="D124">
        <f>'03経理'!D128</f>
        <v>0</v>
      </c>
      <c r="E124">
        <f>'03経理'!AJ128</f>
        <v>0</v>
      </c>
      <c r="F124">
        <f>'03経理'!AK128</f>
        <v>0</v>
      </c>
      <c r="G124">
        <f>'03経理'!AL128</f>
        <v>0</v>
      </c>
      <c r="H124">
        <f>'03経理'!AM128</f>
        <v>0</v>
      </c>
      <c r="I124">
        <f>'03経理'!AN128</f>
        <v>0</v>
      </c>
      <c r="J124">
        <f>'03経理'!AO128</f>
        <v>0</v>
      </c>
      <c r="K124">
        <f>'03経理'!AP128</f>
        <v>0</v>
      </c>
      <c r="L124">
        <f>'03経理'!AQ128</f>
        <v>0</v>
      </c>
      <c r="M124">
        <f>'03経理'!AR128</f>
        <v>0</v>
      </c>
      <c r="N124">
        <f>'03経理'!AS128</f>
        <v>0</v>
      </c>
    </row>
    <row r="125" spans="1:14">
      <c r="A125" t="str">
        <f>'03経理'!A129</f>
        <v>①</v>
      </c>
      <c r="B125">
        <f>'03経理'!B129</f>
        <v>0</v>
      </c>
      <c r="C125" t="str">
        <f>'03経理'!C129</f>
        <v>収支計算書又は損益計算書に保育所事業にかかる区分を設けて作成しているか。</v>
      </c>
      <c r="D125">
        <f>'03経理'!D129</f>
        <v>0</v>
      </c>
      <c r="E125" t="str">
        <f>'03経理'!AJ129</f>
        <v>Q</v>
      </c>
      <c r="F125">
        <f>'03経理'!AK129</f>
        <v>35</v>
      </c>
      <c r="G125">
        <f>'03経理'!AL129</f>
        <v>0</v>
      </c>
      <c r="H125">
        <f>'03経理'!AM129</f>
        <v>0</v>
      </c>
      <c r="I125">
        <f>'03経理'!AN129</f>
        <v>0</v>
      </c>
      <c r="J125">
        <f>'03経理'!AO129</f>
        <v>0</v>
      </c>
      <c r="K125">
        <f>'03経理'!AP129</f>
        <v>0</v>
      </c>
      <c r="L125">
        <f>'03経理'!AQ129</f>
        <v>0</v>
      </c>
      <c r="M125">
        <f>'03経理'!AR129</f>
        <v>0</v>
      </c>
      <c r="N125">
        <f>'03経理'!AS129</f>
        <v>0</v>
      </c>
    </row>
    <row r="126" spans="1:14">
      <c r="A126">
        <f>'03経理'!A130</f>
        <v>0</v>
      </c>
      <c r="B126">
        <f>'03経理'!B130</f>
        <v>0</v>
      </c>
      <c r="C126">
        <f>'03経理'!C130</f>
        <v>0</v>
      </c>
      <c r="D126">
        <f>'03経理'!D130</f>
        <v>0</v>
      </c>
      <c r="E126">
        <f>'03経理'!AJ130</f>
        <v>0</v>
      </c>
      <c r="F126">
        <f>'03経理'!AK130</f>
        <v>0</v>
      </c>
      <c r="G126">
        <f>'03経理'!AL130</f>
        <v>0</v>
      </c>
      <c r="H126">
        <f>'03経理'!AM130</f>
        <v>0</v>
      </c>
      <c r="I126">
        <f>'03経理'!AN130</f>
        <v>0</v>
      </c>
      <c r="J126">
        <f>'03経理'!AO130</f>
        <v>0</v>
      </c>
      <c r="K126">
        <f>'03経理'!AP130</f>
        <v>0</v>
      </c>
      <c r="L126">
        <f>'03経理'!AQ130</f>
        <v>0</v>
      </c>
      <c r="M126">
        <f>'03経理'!AR130</f>
        <v>0</v>
      </c>
      <c r="N126">
        <f>'03経理'!AS130</f>
        <v>0</v>
      </c>
    </row>
    <row r="127" spans="1:14">
      <c r="A127">
        <f>'03経理'!A131</f>
        <v>0</v>
      </c>
      <c r="B127">
        <f>'03経理'!B131</f>
        <v>0</v>
      </c>
      <c r="C127">
        <f>'03経理'!C131</f>
        <v>0</v>
      </c>
      <c r="D127">
        <f>'03経理'!D131</f>
        <v>0</v>
      </c>
      <c r="E127">
        <f>'03経理'!AJ131</f>
        <v>0</v>
      </c>
      <c r="F127">
        <f>'03経理'!AK131</f>
        <v>0</v>
      </c>
      <c r="G127">
        <f>'03経理'!AL131</f>
        <v>0</v>
      </c>
      <c r="H127">
        <f>'03経理'!AM131</f>
        <v>0</v>
      </c>
      <c r="I127">
        <f>'03経理'!AN131</f>
        <v>0</v>
      </c>
      <c r="J127">
        <f>'03経理'!AO131</f>
        <v>0</v>
      </c>
      <c r="K127">
        <f>'03経理'!AP131</f>
        <v>0</v>
      </c>
      <c r="L127">
        <f>'03経理'!AQ131</f>
        <v>0</v>
      </c>
      <c r="M127">
        <f>'03経理'!AR131</f>
        <v>0</v>
      </c>
      <c r="N127">
        <f>'03経理'!AS131</f>
        <v>0</v>
      </c>
    </row>
    <row r="128" spans="1:14">
      <c r="A128" t="str">
        <f>'03経理'!A132</f>
        <v>②</v>
      </c>
      <c r="B128">
        <f>'03経理'!B132</f>
        <v>0</v>
      </c>
      <c r="C128" t="str">
        <f>'03経理'!C132</f>
        <v>保育所事業について、会計基準に基づく資金収支計算書及び事業区分資金収支内訳表、拠点区分資金収支計算書及び拠点区分資金収支明細書及び積立金積立資産明細書を作成しているか。</v>
      </c>
      <c r="D128">
        <f>'03経理'!D132</f>
        <v>0</v>
      </c>
      <c r="E128" t="str">
        <f>'03経理'!AJ132</f>
        <v>Q</v>
      </c>
      <c r="F128">
        <f>'03経理'!AK132</f>
        <v>36</v>
      </c>
      <c r="G128">
        <f>'03経理'!AL132</f>
        <v>0</v>
      </c>
      <c r="H128">
        <f>'03経理'!AM132</f>
        <v>0</v>
      </c>
      <c r="I128">
        <f>'03経理'!AN132</f>
        <v>0</v>
      </c>
      <c r="J128">
        <f>'03経理'!AO132</f>
        <v>0</v>
      </c>
      <c r="K128">
        <f>'03経理'!AP132</f>
        <v>0</v>
      </c>
      <c r="L128">
        <f>'03経理'!AQ132</f>
        <v>0</v>
      </c>
      <c r="M128">
        <f>'03経理'!AR132</f>
        <v>0</v>
      </c>
      <c r="N128">
        <f>'03経理'!AS132</f>
        <v>0</v>
      </c>
    </row>
    <row r="129" spans="1:14">
      <c r="A129">
        <f>'03経理'!A133</f>
        <v>0</v>
      </c>
      <c r="B129">
        <f>'03経理'!B133</f>
        <v>0</v>
      </c>
      <c r="C129">
        <f>'03経理'!C133</f>
        <v>0</v>
      </c>
      <c r="D129">
        <f>'03経理'!D133</f>
        <v>0</v>
      </c>
      <c r="E129">
        <f>'03経理'!AJ133</f>
        <v>0</v>
      </c>
      <c r="F129">
        <f>'03経理'!AK133</f>
        <v>0</v>
      </c>
      <c r="G129">
        <f>'03経理'!AL133</f>
        <v>0</v>
      </c>
      <c r="H129">
        <f>'03経理'!AM133</f>
        <v>0</v>
      </c>
      <c r="I129">
        <f>'03経理'!AN133</f>
        <v>0</v>
      </c>
      <c r="J129">
        <f>'03経理'!AO133</f>
        <v>0</v>
      </c>
      <c r="K129">
        <f>'03経理'!AP133</f>
        <v>0</v>
      </c>
      <c r="L129">
        <f>'03経理'!AQ133</f>
        <v>0</v>
      </c>
      <c r="M129">
        <f>'03経理'!AR133</f>
        <v>0</v>
      </c>
      <c r="N129">
        <f>'03経理'!AS133</f>
        <v>0</v>
      </c>
    </row>
    <row r="130" spans="1:14">
      <c r="A130">
        <f>'03経理'!A134</f>
        <v>0</v>
      </c>
      <c r="B130">
        <f>'03経理'!B134</f>
        <v>0</v>
      </c>
      <c r="C130">
        <f>'03経理'!C134</f>
        <v>0</v>
      </c>
      <c r="D130">
        <f>'03経理'!D134</f>
        <v>0</v>
      </c>
      <c r="E130">
        <f>'03経理'!AJ134</f>
        <v>0</v>
      </c>
      <c r="F130">
        <f>'03経理'!AK134</f>
        <v>0</v>
      </c>
      <c r="G130">
        <f>'03経理'!AL134</f>
        <v>0</v>
      </c>
      <c r="H130">
        <f>'03経理'!AM134</f>
        <v>0</v>
      </c>
      <c r="I130">
        <f>'03経理'!AN134</f>
        <v>0</v>
      </c>
      <c r="J130">
        <f>'03経理'!AO134</f>
        <v>0</v>
      </c>
      <c r="K130">
        <f>'03経理'!AP134</f>
        <v>0</v>
      </c>
      <c r="L130">
        <f>'03経理'!AQ134</f>
        <v>0</v>
      </c>
      <c r="M130">
        <f>'03経理'!AR134</f>
        <v>0</v>
      </c>
      <c r="N130">
        <f>'03経理'!AS134</f>
        <v>0</v>
      </c>
    </row>
    <row r="131" spans="1:14">
      <c r="A131">
        <f>'03経理'!A135</f>
        <v>0</v>
      </c>
      <c r="B131">
        <f>'03経理'!B135</f>
        <v>0</v>
      </c>
      <c r="C131">
        <f>'03経理'!C135</f>
        <v>0</v>
      </c>
      <c r="D131">
        <f>'03経理'!D135</f>
        <v>0</v>
      </c>
      <c r="E131">
        <f>'03経理'!AJ135</f>
        <v>0</v>
      </c>
      <c r="F131">
        <f>'03経理'!AK135</f>
        <v>0</v>
      </c>
      <c r="G131">
        <f>'03経理'!AL135</f>
        <v>0</v>
      </c>
      <c r="H131">
        <f>'03経理'!AM135</f>
        <v>0</v>
      </c>
      <c r="I131">
        <f>'03経理'!AN135</f>
        <v>0</v>
      </c>
      <c r="J131">
        <f>'03経理'!AO135</f>
        <v>0</v>
      </c>
      <c r="K131">
        <f>'03経理'!AP135</f>
        <v>0</v>
      </c>
      <c r="L131">
        <f>'03経理'!AQ135</f>
        <v>0</v>
      </c>
      <c r="M131">
        <f>'03経理'!AR135</f>
        <v>0</v>
      </c>
      <c r="N131">
        <f>'03経理'!AS135</f>
        <v>0</v>
      </c>
    </row>
    <row r="132" spans="1:14">
      <c r="A132">
        <f>'03経理'!A136</f>
        <v>0</v>
      </c>
      <c r="B132">
        <f>'03経理'!B136</f>
        <v>0</v>
      </c>
      <c r="C132">
        <f>'03経理'!C136</f>
        <v>0</v>
      </c>
      <c r="D132">
        <f>'03経理'!D136</f>
        <v>0</v>
      </c>
      <c r="E132">
        <f>'03経理'!AJ136</f>
        <v>0</v>
      </c>
      <c r="F132">
        <f>'03経理'!AK136</f>
        <v>0</v>
      </c>
      <c r="G132">
        <f>'03経理'!AL136</f>
        <v>0</v>
      </c>
      <c r="H132">
        <f>'03経理'!AM136</f>
        <v>0</v>
      </c>
      <c r="I132">
        <f>'03経理'!AN136</f>
        <v>0</v>
      </c>
      <c r="J132">
        <f>'03経理'!AO136</f>
        <v>0</v>
      </c>
      <c r="K132">
        <f>'03経理'!AP136</f>
        <v>0</v>
      </c>
      <c r="L132">
        <f>'03経理'!AQ136</f>
        <v>0</v>
      </c>
      <c r="M132">
        <f>'03経理'!AR136</f>
        <v>0</v>
      </c>
      <c r="N132">
        <f>'03経理'!AS136</f>
        <v>0</v>
      </c>
    </row>
    <row r="133" spans="1:14">
      <c r="A133" t="str">
        <f>'03経理'!A137</f>
        <v>３　契約</v>
      </c>
      <c r="B133">
        <f>'03経理'!B137</f>
        <v>0</v>
      </c>
      <c r="C133">
        <f>'03経理'!C137</f>
        <v>0</v>
      </c>
      <c r="D133">
        <f>'03経理'!D137</f>
        <v>0</v>
      </c>
      <c r="E133">
        <f>'03経理'!AJ137</f>
        <v>0</v>
      </c>
      <c r="F133">
        <f>'03経理'!AK137</f>
        <v>0</v>
      </c>
      <c r="G133">
        <f>'03経理'!AL137</f>
        <v>0</v>
      </c>
      <c r="H133">
        <f>'03経理'!AM137</f>
        <v>0</v>
      </c>
      <c r="I133">
        <f>'03経理'!AN137</f>
        <v>0</v>
      </c>
      <c r="J133">
        <f>'03経理'!AO137</f>
        <v>0</v>
      </c>
      <c r="K133">
        <f>'03経理'!AP137</f>
        <v>0</v>
      </c>
      <c r="L133">
        <f>'03経理'!AQ137</f>
        <v>0</v>
      </c>
      <c r="M133">
        <f>'03経理'!AR137</f>
        <v>0</v>
      </c>
      <c r="N133">
        <f>'03経理'!AS137</f>
        <v>0</v>
      </c>
    </row>
    <row r="134" spans="1:14">
      <c r="A134">
        <f>'03経理'!A138</f>
        <v>0</v>
      </c>
      <c r="B134">
        <f>'03経理'!B138</f>
        <v>0</v>
      </c>
      <c r="C134">
        <f>'03経理'!C138</f>
        <v>0</v>
      </c>
      <c r="D134">
        <f>'03経理'!D138</f>
        <v>0</v>
      </c>
      <c r="E134">
        <f>'03経理'!AJ138</f>
        <v>0</v>
      </c>
      <c r="F134">
        <f>'03経理'!AK138</f>
        <v>0</v>
      </c>
      <c r="G134">
        <f>'03経理'!AL138</f>
        <v>0</v>
      </c>
      <c r="H134">
        <f>'03経理'!AM138</f>
        <v>0</v>
      </c>
      <c r="I134">
        <f>'03経理'!AN138</f>
        <v>0</v>
      </c>
      <c r="J134">
        <f>'03経理'!AO138</f>
        <v>0</v>
      </c>
      <c r="K134">
        <f>'03経理'!AP138</f>
        <v>0</v>
      </c>
      <c r="L134">
        <f>'03経理'!AQ138</f>
        <v>0</v>
      </c>
      <c r="M134">
        <f>'03経理'!AR138</f>
        <v>0</v>
      </c>
      <c r="N134">
        <f>'03経理'!AS138</f>
        <v>0</v>
      </c>
    </row>
    <row r="135" spans="1:14">
      <c r="A135" t="str">
        <f>'03経理'!A139</f>
        <v>(1)</v>
      </c>
      <c r="B135">
        <f>'03経理'!B139</f>
        <v>0</v>
      </c>
      <c r="C135" t="str">
        <f>'03経理'!C139</f>
        <v>契約を行う場合、理事長又は理事長の委任を受けた者（契約担当者）により行っているか。</v>
      </c>
      <c r="D135">
        <f>'03経理'!D139</f>
        <v>0</v>
      </c>
      <c r="E135" t="str">
        <f>'03経理'!AJ139</f>
        <v>Q</v>
      </c>
      <c r="F135">
        <f>'03経理'!AK139</f>
        <v>37</v>
      </c>
      <c r="G135">
        <f>'03経理'!AL139</f>
        <v>0</v>
      </c>
      <c r="H135">
        <f>'03経理'!AM139</f>
        <v>0</v>
      </c>
      <c r="I135">
        <f>'03経理'!AN139</f>
        <v>0</v>
      </c>
      <c r="J135">
        <f>'03経理'!AO139</f>
        <v>0</v>
      </c>
      <c r="K135">
        <f>'03経理'!AP139</f>
        <v>0</v>
      </c>
      <c r="L135">
        <f>'03経理'!AQ139</f>
        <v>0</v>
      </c>
      <c r="M135">
        <f>'03経理'!AR139</f>
        <v>0</v>
      </c>
      <c r="N135">
        <f>'03経理'!AS139</f>
        <v>0</v>
      </c>
    </row>
    <row r="136" spans="1:14">
      <c r="A136">
        <f>'03経理'!A140</f>
        <v>0</v>
      </c>
      <c r="B136">
        <f>'03経理'!B140</f>
        <v>0</v>
      </c>
      <c r="C136">
        <f>'03経理'!C140</f>
        <v>0</v>
      </c>
      <c r="D136">
        <f>'03経理'!D140</f>
        <v>0</v>
      </c>
      <c r="E136">
        <f>'03経理'!AJ140</f>
        <v>0</v>
      </c>
      <c r="F136">
        <f>'03経理'!AK140</f>
        <v>0</v>
      </c>
      <c r="G136">
        <f>'03経理'!AL140</f>
        <v>0</v>
      </c>
      <c r="H136">
        <f>'03経理'!AM140</f>
        <v>0</v>
      </c>
      <c r="I136">
        <f>'03経理'!AN140</f>
        <v>0</v>
      </c>
      <c r="J136">
        <f>'03経理'!AO140</f>
        <v>0</v>
      </c>
      <c r="K136">
        <f>'03経理'!AP140</f>
        <v>0</v>
      </c>
      <c r="L136">
        <f>'03経理'!AQ140</f>
        <v>0</v>
      </c>
      <c r="M136">
        <f>'03経理'!AR140</f>
        <v>0</v>
      </c>
      <c r="N136">
        <f>'03経理'!AS140</f>
        <v>0</v>
      </c>
    </row>
    <row r="137" spans="1:14">
      <c r="A137">
        <f>'03経理'!A141</f>
        <v>0</v>
      </c>
      <c r="B137">
        <f>'03経理'!B141</f>
        <v>0</v>
      </c>
      <c r="C137">
        <f>'03経理'!C141</f>
        <v>0</v>
      </c>
      <c r="D137">
        <f>'03経理'!D141</f>
        <v>0</v>
      </c>
      <c r="E137">
        <f>'03経理'!AJ141</f>
        <v>0</v>
      </c>
      <c r="F137">
        <f>'03経理'!AK141</f>
        <v>0</v>
      </c>
      <c r="G137">
        <f>'03経理'!AL141</f>
        <v>0</v>
      </c>
      <c r="H137">
        <f>'03経理'!AM141</f>
        <v>0</v>
      </c>
      <c r="I137">
        <f>'03経理'!AN141</f>
        <v>0</v>
      </c>
      <c r="J137">
        <f>'03経理'!AO141</f>
        <v>0</v>
      </c>
      <c r="K137">
        <f>'03経理'!AP141</f>
        <v>0</v>
      </c>
      <c r="L137">
        <f>'03経理'!AQ141</f>
        <v>0</v>
      </c>
      <c r="M137">
        <f>'03経理'!AR141</f>
        <v>0</v>
      </c>
      <c r="N137">
        <f>'03経理'!AS141</f>
        <v>0</v>
      </c>
    </row>
    <row r="138" spans="1:14">
      <c r="A138" t="str">
        <f>'03経理'!A142</f>
        <v>(2)</v>
      </c>
      <c r="B138">
        <f>'03経理'!B142</f>
        <v>0</v>
      </c>
      <c r="C138" t="str">
        <f>'03経理'!C142</f>
        <v>理事長の委任を受けた者（契約担当者）が、契約を行う場合、その委任の範囲を明確に定めているか。</v>
      </c>
      <c r="D138">
        <f>'03経理'!D142</f>
        <v>0</v>
      </c>
      <c r="E138" t="str">
        <f>'03経理'!AJ142</f>
        <v>Q</v>
      </c>
      <c r="F138">
        <f>'03経理'!AK142</f>
        <v>38</v>
      </c>
      <c r="G138">
        <f>'03経理'!AL142</f>
        <v>0</v>
      </c>
      <c r="H138">
        <f>'03経理'!AM142</f>
        <v>0</v>
      </c>
      <c r="I138" t="b">
        <f>'03経理'!AN142</f>
        <v>0</v>
      </c>
      <c r="J138" t="b">
        <f>'03経理'!AO142</f>
        <v>0</v>
      </c>
      <c r="K138">
        <f>'03経理'!AP142</f>
        <v>0</v>
      </c>
      <c r="L138">
        <f>'03経理'!AQ142</f>
        <v>0</v>
      </c>
      <c r="M138">
        <f>'03経理'!AR142</f>
        <v>0</v>
      </c>
      <c r="N138">
        <f>'03経理'!AS142</f>
        <v>0</v>
      </c>
    </row>
    <row r="139" spans="1:14">
      <c r="A139">
        <f>'03経理'!A143</f>
        <v>0</v>
      </c>
      <c r="B139">
        <f>'03経理'!B143</f>
        <v>0</v>
      </c>
      <c r="C139">
        <f>'03経理'!C143</f>
        <v>0</v>
      </c>
      <c r="D139">
        <f>'03経理'!D143</f>
        <v>0</v>
      </c>
      <c r="E139">
        <f>'03経理'!AJ143</f>
        <v>0</v>
      </c>
      <c r="F139">
        <f>'03経理'!AK143</f>
        <v>0</v>
      </c>
      <c r="G139">
        <f>'03経理'!AL143</f>
        <v>0</v>
      </c>
      <c r="H139">
        <f>'03経理'!AM143</f>
        <v>0</v>
      </c>
      <c r="I139">
        <f>'03経理'!AN143</f>
        <v>0</v>
      </c>
      <c r="J139">
        <f>'03経理'!AO143</f>
        <v>0</v>
      </c>
      <c r="K139">
        <f>'03経理'!AP143</f>
        <v>0</v>
      </c>
      <c r="L139">
        <f>'03経理'!AQ143</f>
        <v>0</v>
      </c>
      <c r="M139">
        <f>'03経理'!AR143</f>
        <v>0</v>
      </c>
      <c r="N139">
        <f>'03経理'!AS143</f>
        <v>0</v>
      </c>
    </row>
    <row r="140" spans="1:14">
      <c r="A140">
        <f>'03経理'!A145</f>
        <v>0</v>
      </c>
      <c r="B140">
        <f>'03経理'!B145</f>
        <v>0</v>
      </c>
      <c r="C140">
        <f>'03経理'!C145</f>
        <v>0</v>
      </c>
      <c r="D140">
        <f>'03経理'!D145</f>
        <v>0</v>
      </c>
      <c r="E140">
        <f>'03経理'!AJ145</f>
        <v>0</v>
      </c>
      <c r="F140">
        <f>'03経理'!AK145</f>
        <v>0</v>
      </c>
      <c r="G140">
        <f>'03経理'!AL145</f>
        <v>0</v>
      </c>
      <c r="H140">
        <f>'03経理'!AM145</f>
        <v>0</v>
      </c>
      <c r="I140">
        <f>'03経理'!AN145</f>
        <v>0</v>
      </c>
      <c r="J140">
        <f>'03経理'!AO145</f>
        <v>0</v>
      </c>
      <c r="K140">
        <f>'03経理'!AP145</f>
        <v>0</v>
      </c>
      <c r="L140">
        <f>'03経理'!AQ145</f>
        <v>0</v>
      </c>
      <c r="M140">
        <f>'03経理'!AR145</f>
        <v>0</v>
      </c>
      <c r="N140">
        <f>'03経理'!AS145</f>
        <v>0</v>
      </c>
    </row>
    <row r="141" spans="1:14">
      <c r="A141">
        <f>'03経理'!A146</f>
        <v>0</v>
      </c>
      <c r="B141">
        <f>'03経理'!B146</f>
        <v>0</v>
      </c>
      <c r="C141">
        <f>'03経理'!C146</f>
        <v>0</v>
      </c>
      <c r="D141">
        <f>'03経理'!D146</f>
        <v>0</v>
      </c>
      <c r="E141">
        <f>'03経理'!AJ146</f>
        <v>0</v>
      </c>
      <c r="F141">
        <f>'03経理'!AK146</f>
        <v>0</v>
      </c>
      <c r="G141">
        <f>'03経理'!AL146</f>
        <v>0</v>
      </c>
      <c r="H141">
        <f>'03経理'!AM146</f>
        <v>0</v>
      </c>
      <c r="I141">
        <f>'03経理'!AN146</f>
        <v>0</v>
      </c>
      <c r="J141">
        <f>'03経理'!AO146</f>
        <v>0</v>
      </c>
      <c r="K141">
        <f>'03経理'!AP146</f>
        <v>0</v>
      </c>
      <c r="L141">
        <f>'03経理'!AQ146</f>
        <v>0</v>
      </c>
      <c r="M141">
        <f>'03経理'!AR146</f>
        <v>0</v>
      </c>
      <c r="N141">
        <f>'03経理'!AS146</f>
        <v>0</v>
      </c>
    </row>
    <row r="142" spans="1:14">
      <c r="A142">
        <f>'03経理'!A147</f>
        <v>0</v>
      </c>
      <c r="B142" t="str">
        <f>'03経理'!B147</f>
        <v>契約担当者</v>
      </c>
      <c r="C142">
        <f>'03経理'!C147</f>
        <v>0</v>
      </c>
      <c r="D142">
        <f>'03経理'!D147</f>
        <v>0</v>
      </c>
      <c r="E142" t="str">
        <f>'03経理'!AJ147</f>
        <v>E</v>
      </c>
      <c r="F142">
        <f>'03経理'!AK147</f>
        <v>39</v>
      </c>
      <c r="G142">
        <f>'03経理'!AL147</f>
        <v>0</v>
      </c>
      <c r="H142">
        <f>'03経理'!AM147</f>
        <v>0</v>
      </c>
      <c r="I142">
        <f>'03経理'!AN147</f>
        <v>0</v>
      </c>
      <c r="J142">
        <f>'03経理'!AO147</f>
        <v>0</v>
      </c>
      <c r="K142">
        <f>'03経理'!AP147</f>
        <v>0</v>
      </c>
      <c r="L142">
        <f>'03経理'!AQ147</f>
        <v>0</v>
      </c>
      <c r="M142" t="str">
        <f>'03経理'!AR147</f>
        <v>*</v>
      </c>
      <c r="N142" t="str">
        <f>'03経理'!AS147</f>
        <v>*</v>
      </c>
    </row>
    <row r="143" spans="1:14">
      <c r="A143">
        <f>'03経理'!A148</f>
        <v>0</v>
      </c>
      <c r="B143">
        <f>'03経理'!B148</f>
        <v>0</v>
      </c>
      <c r="C143">
        <f>'03経理'!C148</f>
        <v>0</v>
      </c>
      <c r="D143">
        <f>'03経理'!D148</f>
        <v>0</v>
      </c>
      <c r="E143">
        <f>'03経理'!AJ148</f>
        <v>0</v>
      </c>
      <c r="F143">
        <f>'03経理'!AK148</f>
        <v>0</v>
      </c>
      <c r="G143">
        <f>'03経理'!AL148</f>
        <v>0</v>
      </c>
      <c r="H143">
        <f>'03経理'!AM148</f>
        <v>0</v>
      </c>
      <c r="I143">
        <f>'03経理'!AN148</f>
        <v>0</v>
      </c>
      <c r="J143">
        <f>'03経理'!AO148</f>
        <v>0</v>
      </c>
      <c r="K143">
        <f>'03経理'!AP148</f>
        <v>0</v>
      </c>
      <c r="L143">
        <f>'03経理'!AQ148</f>
        <v>0</v>
      </c>
      <c r="M143">
        <f>'03経理'!AR148</f>
        <v>0</v>
      </c>
      <c r="N143">
        <f>'03経理'!AS148</f>
        <v>0</v>
      </c>
    </row>
    <row r="144" spans="1:14">
      <c r="A144">
        <f>'03経理'!A149</f>
        <v>0</v>
      </c>
      <c r="B144" t="str">
        <f>'03経理'!B149</f>
        <v>委任の範囲</v>
      </c>
      <c r="C144">
        <f>'03経理'!C149</f>
        <v>0</v>
      </c>
      <c r="D144">
        <f>'03経理'!D149</f>
        <v>0</v>
      </c>
      <c r="E144" t="str">
        <f>'03経理'!AJ149</f>
        <v>E</v>
      </c>
      <c r="F144">
        <f>'03経理'!AK149</f>
        <v>40</v>
      </c>
      <c r="G144">
        <f>'03経理'!AL149</f>
        <v>0</v>
      </c>
      <c r="H144">
        <f>'03経理'!AM149</f>
        <v>0</v>
      </c>
      <c r="I144">
        <f>'03経理'!AN149</f>
        <v>0</v>
      </c>
      <c r="J144">
        <f>'03経理'!AO149</f>
        <v>0</v>
      </c>
      <c r="K144">
        <f>'03経理'!AP149</f>
        <v>0</v>
      </c>
      <c r="L144">
        <f>'03経理'!AQ149</f>
        <v>0</v>
      </c>
      <c r="M144">
        <f>'03経理'!AR149</f>
        <v>0</v>
      </c>
      <c r="N144">
        <f>'03経理'!AS149</f>
        <v>0</v>
      </c>
    </row>
    <row r="145" spans="1:14">
      <c r="A145">
        <f>'03経理'!A150</f>
        <v>0</v>
      </c>
      <c r="B145">
        <f>'03経理'!B150</f>
        <v>0</v>
      </c>
      <c r="C145">
        <f>'03経理'!C150</f>
        <v>0</v>
      </c>
      <c r="D145">
        <f>'03経理'!D150</f>
        <v>0</v>
      </c>
      <c r="E145">
        <f>'03経理'!AJ150</f>
        <v>0</v>
      </c>
      <c r="F145">
        <f>'03経理'!AK150</f>
        <v>0</v>
      </c>
      <c r="G145">
        <f>'03経理'!AL150</f>
        <v>0</v>
      </c>
      <c r="H145">
        <f>'03経理'!AM150</f>
        <v>0</v>
      </c>
      <c r="I145">
        <f>'03経理'!AN150</f>
        <v>0</v>
      </c>
      <c r="J145">
        <f>'03経理'!AO150</f>
        <v>0</v>
      </c>
      <c r="K145">
        <f>'03経理'!AP150</f>
        <v>0</v>
      </c>
      <c r="L145" t="str">
        <f>'03経理'!AQ150</f>
        <v>*</v>
      </c>
      <c r="M145" t="str">
        <f>'03経理'!AR150</f>
        <v>*</v>
      </c>
      <c r="N145" t="str">
        <f>'03経理'!AS150</f>
        <v>*</v>
      </c>
    </row>
    <row r="146" spans="1:14">
      <c r="A146">
        <f>'03経理'!A151</f>
        <v>0</v>
      </c>
      <c r="B146">
        <f>'03経理'!B151</f>
        <v>0</v>
      </c>
      <c r="C146">
        <f>'03経理'!C151</f>
        <v>0</v>
      </c>
      <c r="D146">
        <f>'03経理'!D151</f>
        <v>0</v>
      </c>
      <c r="E146">
        <f>'03経理'!AJ151</f>
        <v>0</v>
      </c>
      <c r="F146">
        <f>'03経理'!AK151</f>
        <v>0</v>
      </c>
      <c r="G146">
        <f>'03経理'!AL151</f>
        <v>0</v>
      </c>
      <c r="H146">
        <f>'03経理'!AM151</f>
        <v>0</v>
      </c>
      <c r="I146">
        <f>'03経理'!AN151</f>
        <v>0</v>
      </c>
      <c r="J146">
        <f>'03経理'!AO151</f>
        <v>0</v>
      </c>
      <c r="K146">
        <f>'03経理'!AP151</f>
        <v>0</v>
      </c>
      <c r="L146">
        <f>'03経理'!AQ151</f>
        <v>0</v>
      </c>
      <c r="M146">
        <f>'03経理'!AR151</f>
        <v>0</v>
      </c>
      <c r="N146">
        <f>'03経理'!AS151</f>
        <v>0</v>
      </c>
    </row>
    <row r="147" spans="1:14">
      <c r="A147">
        <f>'03経理'!A152</f>
        <v>0</v>
      </c>
      <c r="B147">
        <f>'03経理'!B152</f>
        <v>0</v>
      </c>
      <c r="C147">
        <f>'03経理'!C152</f>
        <v>0</v>
      </c>
      <c r="D147">
        <f>'03経理'!D152</f>
        <v>0</v>
      </c>
      <c r="E147">
        <f>'03経理'!AJ152</f>
        <v>0</v>
      </c>
      <c r="F147">
        <f>'03経理'!AK152</f>
        <v>0</v>
      </c>
      <c r="G147">
        <f>'03経理'!AL152</f>
        <v>0</v>
      </c>
      <c r="H147">
        <f>'03経理'!AM152</f>
        <v>0</v>
      </c>
      <c r="I147">
        <f>'03経理'!AN152</f>
        <v>0</v>
      </c>
      <c r="J147">
        <f>'03経理'!AO152</f>
        <v>0</v>
      </c>
      <c r="K147">
        <f>'03経理'!AP152</f>
        <v>0</v>
      </c>
      <c r="L147">
        <f>'03経理'!AQ152</f>
        <v>0</v>
      </c>
      <c r="M147">
        <f>'03経理'!AR152</f>
        <v>0</v>
      </c>
      <c r="N147">
        <f>'03経理'!AS152</f>
        <v>0</v>
      </c>
    </row>
    <row r="148" spans="1:14">
      <c r="A148" t="str">
        <f>'03経理'!A153</f>
        <v>(3)</v>
      </c>
      <c r="B148">
        <f>'03経理'!B153</f>
        <v>0</v>
      </c>
      <c r="C148" t="str">
        <f>'03経理'!C153</f>
        <v>経理規程に定める、以下の金額（又は以下の金額を超えない範囲で経理規程に定める金額）を超える契約を行う場合競争入札により契約相手方の決定を行っているか。</v>
      </c>
      <c r="D148">
        <f>'03経理'!D153</f>
        <v>0</v>
      </c>
      <c r="E148" t="str">
        <f>'03経理'!AJ153</f>
        <v>Q</v>
      </c>
      <c r="F148">
        <f>'03経理'!AK153</f>
        <v>41</v>
      </c>
      <c r="G148">
        <f>'03経理'!AL153</f>
        <v>1</v>
      </c>
      <c r="H148">
        <f>'03経理'!AM153</f>
        <v>0</v>
      </c>
      <c r="I148">
        <f>'03経理'!AN153</f>
        <v>0</v>
      </c>
      <c r="J148">
        <f>'03経理'!AO153</f>
        <v>0</v>
      </c>
      <c r="K148">
        <f>'03経理'!AP153</f>
        <v>0</v>
      </c>
      <c r="L148">
        <f>'03経理'!AQ153</f>
        <v>0</v>
      </c>
      <c r="M148">
        <f>'03経理'!AR153</f>
        <v>0</v>
      </c>
      <c r="N148">
        <f>'03経理'!AS153</f>
        <v>0</v>
      </c>
    </row>
    <row r="149" spans="1:14">
      <c r="A149">
        <f>'03経理'!A154</f>
        <v>0</v>
      </c>
      <c r="B149">
        <f>'03経理'!B154</f>
        <v>0</v>
      </c>
      <c r="C149">
        <f>'03経理'!C154</f>
        <v>0</v>
      </c>
      <c r="D149">
        <f>'03経理'!D154</f>
        <v>0</v>
      </c>
      <c r="E149">
        <f>'03経理'!AJ154</f>
        <v>0</v>
      </c>
      <c r="F149">
        <f>'03経理'!AK154</f>
        <v>0</v>
      </c>
      <c r="G149">
        <f>'03経理'!AL154</f>
        <v>0</v>
      </c>
      <c r="H149">
        <f>'03経理'!AM154</f>
        <v>0</v>
      </c>
      <c r="I149">
        <f>'03経理'!AN154</f>
        <v>0</v>
      </c>
      <c r="J149">
        <f>'03経理'!AO154</f>
        <v>0</v>
      </c>
      <c r="K149">
        <f>'03経理'!AP154</f>
        <v>0</v>
      </c>
      <c r="L149">
        <f>'03経理'!AQ154</f>
        <v>0</v>
      </c>
      <c r="M149">
        <f>'03経理'!AR154</f>
        <v>0</v>
      </c>
      <c r="N149">
        <f>'03経理'!AS154</f>
        <v>0</v>
      </c>
    </row>
    <row r="150" spans="1:14">
      <c r="A150">
        <f>'03経理'!A155</f>
        <v>0</v>
      </c>
      <c r="B150">
        <f>'03経理'!B155</f>
        <v>0</v>
      </c>
      <c r="C150">
        <f>'03経理'!C155</f>
        <v>0</v>
      </c>
      <c r="D150">
        <f>'03経理'!D155</f>
        <v>0</v>
      </c>
      <c r="E150">
        <f>'03経理'!AJ155</f>
        <v>0</v>
      </c>
      <c r="F150">
        <f>'03経理'!AK155</f>
        <v>0</v>
      </c>
      <c r="G150">
        <f>'03経理'!AL155</f>
        <v>0</v>
      </c>
      <c r="H150">
        <f>'03経理'!AM155</f>
        <v>0</v>
      </c>
      <c r="I150">
        <f>'03経理'!AN155</f>
        <v>0</v>
      </c>
      <c r="J150">
        <f>'03経理'!AO155</f>
        <v>0</v>
      </c>
      <c r="K150">
        <f>'03経理'!AP155</f>
        <v>0</v>
      </c>
      <c r="L150">
        <f>'03経理'!AQ155</f>
        <v>0</v>
      </c>
      <c r="M150">
        <f>'03経理'!AR155</f>
        <v>0</v>
      </c>
      <c r="N150">
        <f>'03経理'!AS155</f>
        <v>0</v>
      </c>
    </row>
    <row r="151" spans="1:14">
      <c r="A151">
        <f>'03経理'!A156</f>
        <v>0</v>
      </c>
      <c r="B151">
        <f>'03経理'!B156</f>
        <v>0</v>
      </c>
      <c r="C151">
        <f>'03経理'!C156</f>
        <v>0</v>
      </c>
      <c r="D151">
        <f>'03経理'!D156</f>
        <v>0</v>
      </c>
      <c r="E151">
        <f>'03経理'!AJ156</f>
        <v>0</v>
      </c>
      <c r="F151">
        <f>'03経理'!AK156</f>
        <v>0</v>
      </c>
      <c r="G151">
        <f>'03経理'!AL156</f>
        <v>0</v>
      </c>
      <c r="H151">
        <f>'03経理'!AM156</f>
        <v>0</v>
      </c>
      <c r="I151">
        <f>'03経理'!AN156</f>
        <v>0</v>
      </c>
      <c r="J151">
        <f>'03経理'!AO156</f>
        <v>0</v>
      </c>
      <c r="K151">
        <f>'03経理'!AP156</f>
        <v>0</v>
      </c>
      <c r="L151">
        <f>'03経理'!AQ156</f>
        <v>0</v>
      </c>
      <c r="M151">
        <f>'03経理'!AR156</f>
        <v>0</v>
      </c>
      <c r="N151">
        <f>'03経理'!AS156</f>
        <v>0</v>
      </c>
    </row>
    <row r="152" spans="1:14">
      <c r="A152">
        <f>'03経理'!A157</f>
        <v>0</v>
      </c>
      <c r="B152">
        <f>'03経理'!B157</f>
        <v>0</v>
      </c>
      <c r="C152">
        <f>'03経理'!C157</f>
        <v>0</v>
      </c>
      <c r="D152">
        <f>'03経理'!D157</f>
        <v>0</v>
      </c>
      <c r="E152">
        <f>'03経理'!AJ157</f>
        <v>0</v>
      </c>
      <c r="F152">
        <f>'03経理'!AK157</f>
        <v>0</v>
      </c>
      <c r="G152">
        <f>'03経理'!AL157</f>
        <v>0</v>
      </c>
      <c r="H152">
        <f>'03経理'!AM157</f>
        <v>0</v>
      </c>
      <c r="I152">
        <f>'03経理'!AN157</f>
        <v>0</v>
      </c>
      <c r="J152">
        <f>'03経理'!AO157</f>
        <v>0</v>
      </c>
      <c r="K152">
        <f>'03経理'!AP157</f>
        <v>0</v>
      </c>
      <c r="L152">
        <f>'03経理'!AQ157</f>
        <v>0</v>
      </c>
      <c r="M152">
        <f>'03経理'!AR157</f>
        <v>0</v>
      </c>
      <c r="N152">
        <f>'03経理'!AS157</f>
        <v>0</v>
      </c>
    </row>
    <row r="153" spans="1:14">
      <c r="A153">
        <f>'03経理'!A158</f>
        <v>0</v>
      </c>
      <c r="B153" t="str">
        <f>'03経理'!B158</f>
        <v>区分</v>
      </c>
      <c r="C153">
        <f>'03経理'!C158</f>
        <v>0</v>
      </c>
      <c r="D153">
        <f>'03経理'!D158</f>
        <v>0</v>
      </c>
      <c r="E153">
        <f>'03経理'!AJ158</f>
        <v>0</v>
      </c>
      <c r="F153">
        <f>'03経理'!AK158</f>
        <v>0</v>
      </c>
      <c r="G153">
        <f>'03経理'!AL158</f>
        <v>0</v>
      </c>
      <c r="H153">
        <f>'03経理'!AM158</f>
        <v>0</v>
      </c>
      <c r="I153">
        <f>'03経理'!AN158</f>
        <v>0</v>
      </c>
      <c r="J153">
        <f>'03経理'!AO158</f>
        <v>0</v>
      </c>
      <c r="K153">
        <f>'03経理'!AP158</f>
        <v>0</v>
      </c>
      <c r="L153">
        <f>'03経理'!AQ158</f>
        <v>0</v>
      </c>
      <c r="M153">
        <f>'03経理'!AR158</f>
        <v>0</v>
      </c>
      <c r="N153">
        <f>'03経理'!AS158</f>
        <v>0</v>
      </c>
    </row>
    <row r="154" spans="1:14">
      <c r="A154">
        <f>'03経理'!A159</f>
        <v>0</v>
      </c>
      <c r="B154" t="str">
        <f>'03経理'!B159</f>
        <v>　会計監査を受けない法人</v>
      </c>
      <c r="C154">
        <f>'03経理'!C159</f>
        <v>0</v>
      </c>
      <c r="D154">
        <f>'03経理'!D159</f>
        <v>0</v>
      </c>
      <c r="E154">
        <f>'03経理'!AJ159</f>
        <v>0</v>
      </c>
      <c r="F154">
        <f>'03経理'!AK159</f>
        <v>0</v>
      </c>
      <c r="G154">
        <f>'03経理'!AL159</f>
        <v>0</v>
      </c>
      <c r="H154">
        <f>'03経理'!AM159</f>
        <v>0</v>
      </c>
      <c r="I154">
        <f>'03経理'!AN159</f>
        <v>0</v>
      </c>
      <c r="J154">
        <f>'03経理'!AO159</f>
        <v>0</v>
      </c>
      <c r="K154">
        <f>'03経理'!AP159</f>
        <v>0</v>
      </c>
      <c r="L154">
        <f>'03経理'!AQ159</f>
        <v>0</v>
      </c>
      <c r="M154">
        <f>'03経理'!AR159</f>
        <v>0</v>
      </c>
      <c r="N154">
        <f>'03経理'!AS159</f>
        <v>0</v>
      </c>
    </row>
    <row r="155" spans="1:14">
      <c r="A155">
        <f>'03経理'!A160</f>
        <v>0</v>
      </c>
      <c r="B155" t="str">
        <f>'03経理'!B160</f>
        <v>会計監査を受ける法人</v>
      </c>
      <c r="C155">
        <f>'03経理'!C160</f>
        <v>0</v>
      </c>
      <c r="D155">
        <f>'03経理'!D160</f>
        <v>0</v>
      </c>
      <c r="E155">
        <f>'03経理'!AJ160</f>
        <v>0</v>
      </c>
      <c r="F155">
        <f>'03経理'!AK160</f>
        <v>0</v>
      </c>
      <c r="G155">
        <f>'03経理'!AL160</f>
        <v>0</v>
      </c>
      <c r="H155">
        <f>'03経理'!AM160</f>
        <v>0</v>
      </c>
      <c r="I155">
        <f>'03経理'!AN160</f>
        <v>0</v>
      </c>
      <c r="J155">
        <f>'03経理'!AO160</f>
        <v>0</v>
      </c>
      <c r="K155">
        <f>'03経理'!AP160</f>
        <v>0</v>
      </c>
      <c r="L155">
        <f>'03経理'!AQ160</f>
        <v>0</v>
      </c>
      <c r="M155">
        <f>'03経理'!AR160</f>
        <v>0</v>
      </c>
      <c r="N155">
        <f>'03経理'!AS160</f>
        <v>0</v>
      </c>
    </row>
    <row r="156" spans="1:14">
      <c r="A156">
        <f>'03経理'!A161</f>
        <v>0</v>
      </c>
      <c r="B156">
        <f>'03経理'!B161</f>
        <v>0</v>
      </c>
      <c r="C156">
        <f>'03経理'!C161</f>
        <v>0</v>
      </c>
      <c r="D156">
        <f>'03経理'!D161</f>
        <v>0</v>
      </c>
      <c r="E156">
        <f>'03経理'!AJ161</f>
        <v>0</v>
      </c>
      <c r="F156">
        <f>'03経理'!AK161</f>
        <v>0</v>
      </c>
      <c r="G156">
        <f>'03経理'!AL161</f>
        <v>0</v>
      </c>
      <c r="H156">
        <f>'03経理'!AM161</f>
        <v>0</v>
      </c>
      <c r="I156">
        <f>'03経理'!AN161</f>
        <v>0</v>
      </c>
      <c r="J156">
        <f>'03経理'!AO161</f>
        <v>0</v>
      </c>
      <c r="K156">
        <f>'03経理'!AP161</f>
        <v>0</v>
      </c>
      <c r="L156">
        <f>'03経理'!AQ161</f>
        <v>0</v>
      </c>
      <c r="M156">
        <f>'03経理'!AR161</f>
        <v>0</v>
      </c>
      <c r="N156">
        <f>'03経理'!AS161</f>
        <v>0</v>
      </c>
    </row>
    <row r="157" spans="1:14">
      <c r="A157">
        <f>'03経理'!A162</f>
        <v>0</v>
      </c>
      <c r="B157">
        <f>'03経理'!B162</f>
        <v>0</v>
      </c>
      <c r="C157">
        <f>'03経理'!C162</f>
        <v>0</v>
      </c>
      <c r="D157">
        <f>'03経理'!D162</f>
        <v>0</v>
      </c>
      <c r="E157">
        <f>'03経理'!AJ162</f>
        <v>0</v>
      </c>
      <c r="F157">
        <f>'03経理'!AK162</f>
        <v>0</v>
      </c>
      <c r="G157">
        <f>'03経理'!AL162</f>
        <v>0</v>
      </c>
      <c r="H157">
        <f>'03経理'!AM162</f>
        <v>0</v>
      </c>
      <c r="I157">
        <f>'03経理'!AN162</f>
        <v>0</v>
      </c>
      <c r="J157">
        <f>'03経理'!AO162</f>
        <v>0</v>
      </c>
      <c r="K157">
        <f>'03経理'!AP162</f>
        <v>0</v>
      </c>
      <c r="L157">
        <f>'03経理'!AQ162</f>
        <v>0</v>
      </c>
      <c r="M157">
        <f>'03経理'!AR162</f>
        <v>0</v>
      </c>
      <c r="N157">
        <f>'03経理'!AS162</f>
        <v>0</v>
      </c>
    </row>
    <row r="158" spans="1:14">
      <c r="A158">
        <f>'03経理'!A163</f>
        <v>0</v>
      </c>
      <c r="B158">
        <f>'03経理'!B163</f>
        <v>0</v>
      </c>
      <c r="C158">
        <f>'03経理'!C163</f>
        <v>0</v>
      </c>
      <c r="D158">
        <f>'03経理'!D163</f>
        <v>0</v>
      </c>
      <c r="E158">
        <f>'03経理'!AJ163</f>
        <v>0</v>
      </c>
      <c r="F158">
        <f>'03経理'!AK163</f>
        <v>0</v>
      </c>
      <c r="G158">
        <f>'03経理'!AL163</f>
        <v>0</v>
      </c>
      <c r="H158">
        <f>'03経理'!AM163</f>
        <v>0</v>
      </c>
      <c r="I158">
        <f>'03経理'!AN163</f>
        <v>0</v>
      </c>
      <c r="J158">
        <f>'03経理'!AO163</f>
        <v>0</v>
      </c>
      <c r="K158">
        <f>'03経理'!AP163</f>
        <v>0</v>
      </c>
      <c r="L158">
        <f>'03経理'!AQ163</f>
        <v>0</v>
      </c>
      <c r="M158">
        <f>'03経理'!AR163</f>
        <v>0</v>
      </c>
      <c r="N158">
        <f>'03経理'!AS163</f>
        <v>0</v>
      </c>
    </row>
    <row r="159" spans="1:14">
      <c r="A159" t="str">
        <f>'03経理'!A164</f>
        <v>(4)</v>
      </c>
      <c r="B159">
        <f>'03経理'!B164</f>
        <v>0</v>
      </c>
      <c r="C159" t="str">
        <f>'03経理'!C164</f>
        <v>競争入札を行う場合、予定価格を適正に定めているか。</v>
      </c>
      <c r="D159">
        <f>'03経理'!D164</f>
        <v>0</v>
      </c>
      <c r="E159" t="str">
        <f>'03経理'!AJ164</f>
        <v>Q</v>
      </c>
      <c r="F159">
        <f>'03経理'!AK164</f>
        <v>42</v>
      </c>
      <c r="G159">
        <f>'03経理'!AL164</f>
        <v>0</v>
      </c>
      <c r="H159">
        <f>'03経理'!AM164</f>
        <v>0</v>
      </c>
      <c r="I159">
        <f>'03経理'!AN164</f>
        <v>0</v>
      </c>
      <c r="J159" t="b">
        <f>'03経理'!AO164</f>
        <v>0</v>
      </c>
      <c r="K159">
        <f>'03経理'!AP164</f>
        <v>0</v>
      </c>
      <c r="L159">
        <f>'03経理'!AQ164</f>
        <v>0</v>
      </c>
      <c r="M159">
        <f>'03経理'!AR164</f>
        <v>0</v>
      </c>
      <c r="N159">
        <f>'03経理'!AS164</f>
        <v>0</v>
      </c>
    </row>
    <row r="160" spans="1:14">
      <c r="A160">
        <f>'03経理'!A166</f>
        <v>0</v>
      </c>
      <c r="B160">
        <f>'03経理'!B166</f>
        <v>0</v>
      </c>
      <c r="C160">
        <f>'03経理'!C166</f>
        <v>0</v>
      </c>
      <c r="D160">
        <f>'03経理'!D166</f>
        <v>0</v>
      </c>
      <c r="E160">
        <f>'03経理'!AJ166</f>
        <v>0</v>
      </c>
      <c r="F160">
        <f>'03経理'!AK166</f>
        <v>0</v>
      </c>
      <c r="G160">
        <f>'03経理'!AL166</f>
        <v>0</v>
      </c>
      <c r="H160">
        <f>'03経理'!AM166</f>
        <v>0</v>
      </c>
      <c r="I160">
        <f>'03経理'!AN166</f>
        <v>0</v>
      </c>
      <c r="J160">
        <f>'03経理'!AO166</f>
        <v>0</v>
      </c>
      <c r="K160">
        <f>'03経理'!AP166</f>
        <v>0</v>
      </c>
      <c r="L160">
        <f>'03経理'!AQ166</f>
        <v>0</v>
      </c>
      <c r="M160">
        <f>'03経理'!AR166</f>
        <v>0</v>
      </c>
      <c r="N160">
        <f>'03経理'!AS166</f>
        <v>0</v>
      </c>
    </row>
    <row r="161" spans="1:14">
      <c r="A161" t="str">
        <f>'03経理'!A167</f>
        <v>(5)</v>
      </c>
      <c r="B161">
        <f>'03経理'!B167</f>
        <v>0</v>
      </c>
      <c r="C161" t="str">
        <f>'03経理'!C167</f>
        <v>随意契約を行う場合、経理規程に定める事由に該当しているか。</v>
      </c>
      <c r="D161">
        <f>'03経理'!D167</f>
        <v>0</v>
      </c>
      <c r="E161" t="str">
        <f>'03経理'!AJ167</f>
        <v>Q</v>
      </c>
      <c r="F161">
        <f>'03経理'!AK167</f>
        <v>43</v>
      </c>
      <c r="G161">
        <f>'03経理'!AL167</f>
        <v>1</v>
      </c>
      <c r="H161">
        <f>'03経理'!AM167</f>
        <v>0</v>
      </c>
      <c r="I161">
        <f>'03経理'!AN167</f>
        <v>0</v>
      </c>
      <c r="J161">
        <f>'03経理'!AO167</f>
        <v>0</v>
      </c>
      <c r="K161">
        <f>'03経理'!AP167</f>
        <v>0</v>
      </c>
      <c r="L161">
        <f>'03経理'!AQ167</f>
        <v>0</v>
      </c>
      <c r="M161">
        <f>'03経理'!AR167</f>
        <v>0</v>
      </c>
      <c r="N161">
        <f>'03経理'!AS167</f>
        <v>0</v>
      </c>
    </row>
    <row r="162" spans="1:14">
      <c r="A162">
        <f>'03経理'!A168</f>
        <v>0</v>
      </c>
      <c r="B162">
        <f>'03経理'!B168</f>
        <v>0</v>
      </c>
      <c r="C162">
        <f>'03経理'!C168</f>
        <v>0</v>
      </c>
      <c r="D162">
        <f>'03経理'!D168</f>
        <v>0</v>
      </c>
      <c r="E162">
        <f>'03経理'!AJ168</f>
        <v>0</v>
      </c>
      <c r="F162">
        <f>'03経理'!AK168</f>
        <v>0</v>
      </c>
      <c r="G162">
        <f>'03経理'!AL168</f>
        <v>0</v>
      </c>
      <c r="H162">
        <f>'03経理'!AM168</f>
        <v>0</v>
      </c>
      <c r="I162">
        <f>'03経理'!AN168</f>
        <v>0</v>
      </c>
      <c r="J162">
        <f>'03経理'!AO168</f>
        <v>0</v>
      </c>
      <c r="K162">
        <f>'03経理'!AP168</f>
        <v>0</v>
      </c>
      <c r="L162">
        <f>'03経理'!AQ168</f>
        <v>0</v>
      </c>
      <c r="M162">
        <f>'03経理'!AR168</f>
        <v>0</v>
      </c>
      <c r="N162">
        <f>'03経理'!AS168</f>
        <v>0</v>
      </c>
    </row>
    <row r="163" spans="1:14">
      <c r="A163">
        <f>'03経理'!A169</f>
        <v>0</v>
      </c>
      <c r="B163">
        <f>'03経理'!B169</f>
        <v>0</v>
      </c>
      <c r="C163">
        <f>'03経理'!C169</f>
        <v>0</v>
      </c>
      <c r="D163">
        <f>'03経理'!D169</f>
        <v>0</v>
      </c>
      <c r="E163">
        <f>'03経理'!AJ169</f>
        <v>0</v>
      </c>
      <c r="F163">
        <f>'03経理'!AK169</f>
        <v>0</v>
      </c>
      <c r="G163">
        <f>'03経理'!AL169</f>
        <v>0</v>
      </c>
      <c r="H163">
        <f>'03経理'!AM169</f>
        <v>0</v>
      </c>
      <c r="I163">
        <f>'03経理'!AN169</f>
        <v>0</v>
      </c>
      <c r="J163">
        <f>'03経理'!AO169</f>
        <v>0</v>
      </c>
      <c r="K163">
        <f>'03経理'!AP169</f>
        <v>0</v>
      </c>
      <c r="L163">
        <f>'03経理'!AQ169</f>
        <v>0</v>
      </c>
      <c r="M163">
        <f>'03経理'!AR169</f>
        <v>0</v>
      </c>
      <c r="N163">
        <f>'03経理'!AS169</f>
        <v>0</v>
      </c>
    </row>
    <row r="164" spans="1:14">
      <c r="A164" t="str">
        <f>'03経理'!A170</f>
        <v>(6)</v>
      </c>
      <c r="B164">
        <f>'03経理'!B170</f>
        <v>0</v>
      </c>
      <c r="C164" t="str">
        <f>'03経理'!C170</f>
        <v>価格による随意契約は、３社以上の業者から見積書を徴し適正な価格を判断しているか。下表の金額を超えない場合には、２社以上の業者からの見積書で判断しているか。</v>
      </c>
      <c r="D164">
        <f>'03経理'!D170</f>
        <v>0</v>
      </c>
      <c r="E164" t="str">
        <f>'03経理'!AJ170</f>
        <v>Q</v>
      </c>
      <c r="F164">
        <f>'03経理'!AK170</f>
        <v>44</v>
      </c>
      <c r="G164">
        <f>'03経理'!AL170</f>
        <v>1</v>
      </c>
      <c r="H164">
        <f>'03経理'!AM170</f>
        <v>0</v>
      </c>
      <c r="I164">
        <f>'03経理'!AN170</f>
        <v>0</v>
      </c>
      <c r="J164">
        <f>'03経理'!AO170</f>
        <v>0</v>
      </c>
      <c r="K164">
        <f>'03経理'!AP170</f>
        <v>0</v>
      </c>
      <c r="L164">
        <f>'03経理'!AQ170</f>
        <v>0</v>
      </c>
      <c r="M164">
        <f>'03経理'!AR170</f>
        <v>0</v>
      </c>
      <c r="N164">
        <f>'03経理'!AS170</f>
        <v>0</v>
      </c>
    </row>
    <row r="165" spans="1:14">
      <c r="A165">
        <f>'03経理'!A171</f>
        <v>0</v>
      </c>
      <c r="B165">
        <f>'03経理'!B171</f>
        <v>0</v>
      </c>
      <c r="C165">
        <f>'03経理'!C171</f>
        <v>0</v>
      </c>
      <c r="D165">
        <f>'03経理'!D171</f>
        <v>0</v>
      </c>
      <c r="E165">
        <f>'03経理'!AJ171</f>
        <v>0</v>
      </c>
      <c r="F165">
        <f>'03経理'!AK171</f>
        <v>0</v>
      </c>
      <c r="G165">
        <f>'03経理'!AL171</f>
        <v>0</v>
      </c>
      <c r="H165">
        <f>'03経理'!AM171</f>
        <v>0</v>
      </c>
      <c r="I165">
        <f>'03経理'!AN171</f>
        <v>0</v>
      </c>
      <c r="J165">
        <f>'03経理'!AO171</f>
        <v>0</v>
      </c>
      <c r="K165">
        <f>'03経理'!AP171</f>
        <v>0</v>
      </c>
      <c r="L165">
        <f>'03経理'!AQ171</f>
        <v>0</v>
      </c>
      <c r="M165">
        <f>'03経理'!AR171</f>
        <v>0</v>
      </c>
      <c r="N165">
        <f>'03経理'!AS171</f>
        <v>0</v>
      </c>
    </row>
    <row r="166" spans="1:14">
      <c r="A166">
        <f>'03経理'!A172</f>
        <v>0</v>
      </c>
      <c r="B166">
        <f>'03経理'!B172</f>
        <v>0</v>
      </c>
      <c r="C166">
        <f>'03経理'!C172</f>
        <v>0</v>
      </c>
      <c r="D166">
        <f>'03経理'!D172</f>
        <v>0</v>
      </c>
      <c r="E166">
        <f>'03経理'!AJ172</f>
        <v>0</v>
      </c>
      <c r="F166">
        <f>'03経理'!AK172</f>
        <v>0</v>
      </c>
      <c r="G166">
        <f>'03経理'!AL172</f>
        <v>0</v>
      </c>
      <c r="H166">
        <f>'03経理'!AM172</f>
        <v>0</v>
      </c>
      <c r="I166">
        <f>'03経理'!AN172</f>
        <v>0</v>
      </c>
      <c r="J166">
        <f>'03経理'!AO172</f>
        <v>0</v>
      </c>
      <c r="K166">
        <f>'03経理'!AP172</f>
        <v>0</v>
      </c>
      <c r="L166">
        <f>'03経理'!AQ172</f>
        <v>0</v>
      </c>
      <c r="M166">
        <f>'03経理'!AR172</f>
        <v>0</v>
      </c>
      <c r="N166">
        <f>'03経理'!AS172</f>
        <v>0</v>
      </c>
    </row>
    <row r="167" spans="1:14">
      <c r="A167">
        <f>'03経理'!A173</f>
        <v>0</v>
      </c>
      <c r="B167">
        <f>'03経理'!B173</f>
        <v>0</v>
      </c>
      <c r="C167">
        <f>'03経理'!C173</f>
        <v>0</v>
      </c>
      <c r="D167">
        <f>'03経理'!D173</f>
        <v>0</v>
      </c>
      <c r="E167">
        <f>'03経理'!AJ173</f>
        <v>0</v>
      </c>
      <c r="F167">
        <f>'03経理'!AK173</f>
        <v>0</v>
      </c>
      <c r="G167">
        <f>'03経理'!AL173</f>
        <v>0</v>
      </c>
      <c r="H167">
        <f>'03経理'!AM173</f>
        <v>0</v>
      </c>
      <c r="I167">
        <f>'03経理'!AN173</f>
        <v>0</v>
      </c>
      <c r="J167">
        <f>'03経理'!AO173</f>
        <v>0</v>
      </c>
      <c r="K167">
        <f>'03経理'!AP173</f>
        <v>0</v>
      </c>
      <c r="L167">
        <f>'03経理'!AQ173</f>
        <v>0</v>
      </c>
      <c r="M167">
        <f>'03経理'!AR173</f>
        <v>0</v>
      </c>
      <c r="N167">
        <f>'03経理'!AS173</f>
        <v>0</v>
      </c>
    </row>
    <row r="168" spans="1:14">
      <c r="A168">
        <f>'03経理'!A174</f>
        <v>0</v>
      </c>
      <c r="B168">
        <f>'03経理'!B174</f>
        <v>0</v>
      </c>
      <c r="C168">
        <f>'03経理'!C174</f>
        <v>0</v>
      </c>
      <c r="D168">
        <f>'03経理'!D174</f>
        <v>0</v>
      </c>
      <c r="E168">
        <f>'03経理'!AJ174</f>
        <v>0</v>
      </c>
      <c r="F168">
        <f>'03経理'!AK174</f>
        <v>0</v>
      </c>
      <c r="G168">
        <f>'03経理'!AL174</f>
        <v>0</v>
      </c>
      <c r="H168">
        <f>'03経理'!AM174</f>
        <v>0</v>
      </c>
      <c r="I168">
        <f>'03経理'!AN174</f>
        <v>0</v>
      </c>
      <c r="J168">
        <f>'03経理'!AO174</f>
        <v>0</v>
      </c>
      <c r="K168">
        <f>'03経理'!AP174</f>
        <v>0</v>
      </c>
      <c r="L168">
        <f>'03経理'!AQ174</f>
        <v>0</v>
      </c>
      <c r="M168">
        <f>'03経理'!AR174</f>
        <v>0</v>
      </c>
      <c r="N168">
        <f>'03経理'!AS174</f>
        <v>0</v>
      </c>
    </row>
    <row r="169" spans="1:14">
      <c r="A169">
        <f>'03経理'!A175</f>
        <v>0</v>
      </c>
      <c r="B169" t="str">
        <f>'03経理'!B175</f>
        <v>契約の種類</v>
      </c>
      <c r="C169">
        <f>'03経理'!C175</f>
        <v>0</v>
      </c>
      <c r="D169">
        <f>'03経理'!D175</f>
        <v>0</v>
      </c>
      <c r="E169">
        <f>'03経理'!AJ175</f>
        <v>0</v>
      </c>
      <c r="F169">
        <f>'03経理'!AK175</f>
        <v>0</v>
      </c>
      <c r="G169">
        <f>'03経理'!AL175</f>
        <v>0</v>
      </c>
      <c r="H169">
        <f>'03経理'!AM175</f>
        <v>0</v>
      </c>
      <c r="I169">
        <f>'03経理'!AN175</f>
        <v>0</v>
      </c>
      <c r="J169">
        <f>'03経理'!AO175</f>
        <v>0</v>
      </c>
      <c r="K169">
        <f>'03経理'!AP175</f>
        <v>0</v>
      </c>
      <c r="L169">
        <f>'03経理'!AQ175</f>
        <v>0</v>
      </c>
      <c r="M169">
        <f>'03経理'!AR175</f>
        <v>0</v>
      </c>
      <c r="N169">
        <f>'03経理'!AS175</f>
        <v>0</v>
      </c>
    </row>
    <row r="170" spans="1:14">
      <c r="A170">
        <f>'03経理'!A176</f>
        <v>0</v>
      </c>
      <c r="B170" t="str">
        <f>'03経理'!B176</f>
        <v>　１　工事又は製造の請負</v>
      </c>
      <c r="C170">
        <f>'03経理'!C176</f>
        <v>0</v>
      </c>
      <c r="D170">
        <f>'03経理'!D176</f>
        <v>0</v>
      </c>
      <c r="E170">
        <f>'03経理'!AJ176</f>
        <v>0</v>
      </c>
      <c r="F170">
        <f>'03経理'!AK176</f>
        <v>0</v>
      </c>
      <c r="G170">
        <f>'03経理'!AL176</f>
        <v>0</v>
      </c>
      <c r="H170">
        <f>'03経理'!AM176</f>
        <v>0</v>
      </c>
      <c r="I170">
        <f>'03経理'!AN176</f>
        <v>0</v>
      </c>
      <c r="J170">
        <f>'03経理'!AO176</f>
        <v>0</v>
      </c>
      <c r="K170">
        <f>'03経理'!AP176</f>
        <v>0</v>
      </c>
      <c r="L170">
        <f>'03経理'!AQ176</f>
        <v>0</v>
      </c>
      <c r="M170">
        <f>'03経理'!AR176</f>
        <v>0</v>
      </c>
      <c r="N170">
        <f>'03経理'!AS176</f>
        <v>0</v>
      </c>
    </row>
    <row r="171" spans="1:14">
      <c r="A171">
        <f>'03経理'!A177</f>
        <v>0</v>
      </c>
      <c r="B171" t="str">
        <f>'03経理'!B177</f>
        <v>　２　食料品・物品等の買入れ</v>
      </c>
      <c r="C171">
        <f>'03経理'!C177</f>
        <v>0</v>
      </c>
      <c r="D171">
        <f>'03経理'!D177</f>
        <v>0</v>
      </c>
      <c r="E171">
        <f>'03経理'!AJ177</f>
        <v>0</v>
      </c>
      <c r="F171">
        <f>'03経理'!AK177</f>
        <v>0</v>
      </c>
      <c r="G171">
        <f>'03経理'!AL177</f>
        <v>0</v>
      </c>
      <c r="H171">
        <f>'03経理'!AM177</f>
        <v>0</v>
      </c>
      <c r="I171">
        <f>'03経理'!AN177</f>
        <v>0</v>
      </c>
      <c r="J171">
        <f>'03経理'!AO177</f>
        <v>0</v>
      </c>
      <c r="K171">
        <f>'03経理'!AP177</f>
        <v>0</v>
      </c>
      <c r="L171">
        <f>'03経理'!AQ177</f>
        <v>0</v>
      </c>
      <c r="M171">
        <f>'03経理'!AR177</f>
        <v>0</v>
      </c>
      <c r="N171">
        <f>'03経理'!AS177</f>
        <v>0</v>
      </c>
    </row>
    <row r="172" spans="1:14">
      <c r="A172">
        <f>'03経理'!A178</f>
        <v>0</v>
      </c>
      <c r="B172" t="str">
        <f>'03経理'!B178</f>
        <v>　３　前各号に掲げるもの以外</v>
      </c>
      <c r="C172">
        <f>'03経理'!C178</f>
        <v>0</v>
      </c>
      <c r="D172">
        <f>'03経理'!D178</f>
        <v>0</v>
      </c>
      <c r="E172">
        <f>'03経理'!AJ178</f>
        <v>0</v>
      </c>
      <c r="F172">
        <f>'03経理'!AK178</f>
        <v>0</v>
      </c>
      <c r="G172">
        <f>'03経理'!AL178</f>
        <v>0</v>
      </c>
      <c r="H172">
        <f>'03経理'!AM178</f>
        <v>0</v>
      </c>
      <c r="I172">
        <f>'03経理'!AN178</f>
        <v>0</v>
      </c>
      <c r="J172">
        <f>'03経理'!AO178</f>
        <v>0</v>
      </c>
      <c r="K172">
        <f>'03経理'!AP178</f>
        <v>0</v>
      </c>
      <c r="L172">
        <f>'03経理'!AQ178</f>
        <v>0</v>
      </c>
      <c r="M172">
        <f>'03経理'!AR178</f>
        <v>0</v>
      </c>
      <c r="N172">
        <f>'03経理'!AS178</f>
        <v>0</v>
      </c>
    </row>
    <row r="173" spans="1:14">
      <c r="A173">
        <f>'03経理'!A179</f>
        <v>0</v>
      </c>
      <c r="B173">
        <f>'03経理'!B179</f>
        <v>0</v>
      </c>
      <c r="C173">
        <f>'03経理'!C179</f>
        <v>0</v>
      </c>
      <c r="D173">
        <f>'03経理'!D179</f>
        <v>0</v>
      </c>
      <c r="E173">
        <f>'03経理'!AJ179</f>
        <v>0</v>
      </c>
      <c r="F173">
        <f>'03経理'!AK179</f>
        <v>0</v>
      </c>
      <c r="G173">
        <f>'03経理'!AL179</f>
        <v>0</v>
      </c>
      <c r="H173">
        <f>'03経理'!AM179</f>
        <v>0</v>
      </c>
      <c r="I173">
        <f>'03経理'!AN179</f>
        <v>0</v>
      </c>
      <c r="J173">
        <f>'03経理'!AO179</f>
        <v>0</v>
      </c>
      <c r="K173">
        <f>'03経理'!AP179</f>
        <v>0</v>
      </c>
      <c r="L173">
        <f>'03経理'!AQ179</f>
        <v>0</v>
      </c>
      <c r="M173">
        <f>'03経理'!AR179</f>
        <v>0</v>
      </c>
      <c r="N173">
        <f>'03経理'!AS179</f>
        <v>0</v>
      </c>
    </row>
    <row r="174" spans="1:14">
      <c r="A174">
        <f>'03経理'!A180</f>
        <v>0</v>
      </c>
      <c r="B174" t="str">
        <f>'03経理'!B180</f>
        <v>⇒別表１０「契約の実績」について記入してください。</v>
      </c>
      <c r="C174">
        <f>'03経理'!C180</f>
        <v>0</v>
      </c>
      <c r="D174">
        <f>'03経理'!D180</f>
        <v>0</v>
      </c>
      <c r="E174">
        <f>'03経理'!AJ180</f>
        <v>0</v>
      </c>
      <c r="F174">
        <f>'03経理'!AK180</f>
        <v>0</v>
      </c>
      <c r="G174">
        <f>'03経理'!AL180</f>
        <v>0</v>
      </c>
      <c r="H174">
        <f>'03経理'!AM180</f>
        <v>0</v>
      </c>
      <c r="I174">
        <f>'03経理'!AN180</f>
        <v>0</v>
      </c>
      <c r="J174">
        <f>'03経理'!AO180</f>
        <v>0</v>
      </c>
      <c r="K174">
        <f>'03経理'!AP180</f>
        <v>0</v>
      </c>
      <c r="L174">
        <f>'03経理'!AQ180</f>
        <v>0</v>
      </c>
      <c r="M174">
        <f>'03経理'!AR180</f>
        <v>0</v>
      </c>
      <c r="N174">
        <f>'03経理'!AS180</f>
        <v>0</v>
      </c>
    </row>
    <row r="175" spans="1:14">
      <c r="A175">
        <f>'03経理'!A181</f>
        <v>0</v>
      </c>
      <c r="B175">
        <f>'03経理'!B181</f>
        <v>0</v>
      </c>
      <c r="C175">
        <f>'03経理'!C181</f>
        <v>0</v>
      </c>
      <c r="D175">
        <f>'03経理'!D181</f>
        <v>0</v>
      </c>
      <c r="E175">
        <f>'03経理'!AJ181</f>
        <v>0</v>
      </c>
      <c r="F175">
        <f>'03経理'!AK181</f>
        <v>0</v>
      </c>
      <c r="G175">
        <f>'03経理'!AL181</f>
        <v>0</v>
      </c>
      <c r="H175">
        <f>'03経理'!AM181</f>
        <v>0</v>
      </c>
      <c r="I175">
        <f>'03経理'!AN181</f>
        <v>0</v>
      </c>
      <c r="J175">
        <f>'03経理'!AO181</f>
        <v>0</v>
      </c>
      <c r="K175">
        <f>'03経理'!AP181</f>
        <v>0</v>
      </c>
      <c r="L175">
        <f>'03経理'!AQ181</f>
        <v>0</v>
      </c>
      <c r="M175">
        <f>'03経理'!AR181</f>
        <v>0</v>
      </c>
      <c r="N175">
        <f>'03経理'!AS181</f>
        <v>0</v>
      </c>
    </row>
    <row r="176" spans="1:14">
      <c r="A176">
        <f>'03経理'!A182</f>
        <v>0</v>
      </c>
      <c r="B176">
        <f>'03経理'!B182</f>
        <v>0</v>
      </c>
      <c r="C176">
        <f>'03経理'!C182</f>
        <v>0</v>
      </c>
      <c r="D176">
        <f>'03経理'!D182</f>
        <v>0</v>
      </c>
      <c r="E176">
        <f>'03経理'!AJ182</f>
        <v>0</v>
      </c>
      <c r="F176">
        <f>'03経理'!AK182</f>
        <v>0</v>
      </c>
      <c r="G176">
        <f>'03経理'!AL182</f>
        <v>0</v>
      </c>
      <c r="H176">
        <f>'03経理'!AM182</f>
        <v>0</v>
      </c>
      <c r="I176">
        <f>'03経理'!AN182</f>
        <v>0</v>
      </c>
      <c r="J176">
        <f>'03経理'!AO182</f>
        <v>0</v>
      </c>
      <c r="K176">
        <f>'03経理'!AP182</f>
        <v>0</v>
      </c>
      <c r="L176">
        <f>'03経理'!AQ182</f>
        <v>0</v>
      </c>
      <c r="M176">
        <f>'03経理'!AR182</f>
        <v>0</v>
      </c>
      <c r="N176">
        <f>'03経理'!AS182</f>
        <v>0</v>
      </c>
    </row>
    <row r="177" spans="1:14">
      <c r="A177" t="str">
        <f>'03経理'!A183</f>
        <v>(7)</v>
      </c>
      <c r="B177">
        <f>'03経理'!B183</f>
        <v>0</v>
      </c>
      <c r="C177" t="str">
        <f>'03経理'!C183</f>
        <v>経理規程に定める金額を超える契約について、契約書を作成しているか。</v>
      </c>
      <c r="D177">
        <f>'03経理'!D183</f>
        <v>0</v>
      </c>
      <c r="E177" t="str">
        <f>'03経理'!AJ183</f>
        <v>Q</v>
      </c>
      <c r="F177">
        <f>'03経理'!AK183</f>
        <v>69</v>
      </c>
      <c r="G177">
        <f>'03経理'!AL183</f>
        <v>1</v>
      </c>
      <c r="H177">
        <f>'03経理'!AM183</f>
        <v>0</v>
      </c>
      <c r="I177">
        <f>'03経理'!AN183</f>
        <v>0</v>
      </c>
      <c r="J177">
        <f>'03経理'!AO183</f>
        <v>0</v>
      </c>
      <c r="K177">
        <f>'03経理'!AP183</f>
        <v>0</v>
      </c>
      <c r="L177">
        <f>'03経理'!AQ183</f>
        <v>0</v>
      </c>
      <c r="M177">
        <f>'03経理'!AR183</f>
        <v>0</v>
      </c>
      <c r="N177">
        <f>'03経理'!AS183</f>
        <v>0</v>
      </c>
    </row>
    <row r="178" spans="1:14">
      <c r="A178">
        <f>'03経理'!A184</f>
        <v>0</v>
      </c>
      <c r="B178">
        <f>'03経理'!B184</f>
        <v>0</v>
      </c>
      <c r="C178">
        <f>'03経理'!C184</f>
        <v>0</v>
      </c>
      <c r="D178">
        <f>'03経理'!D184</f>
        <v>0</v>
      </c>
      <c r="E178">
        <f>'03経理'!AJ184</f>
        <v>0</v>
      </c>
      <c r="F178">
        <f>'03経理'!AK184</f>
        <v>0</v>
      </c>
      <c r="G178">
        <f>'03経理'!AL184</f>
        <v>0</v>
      </c>
      <c r="H178">
        <f>'03経理'!AM184</f>
        <v>0</v>
      </c>
      <c r="I178">
        <f>'03経理'!AN184</f>
        <v>0</v>
      </c>
      <c r="J178">
        <f>'03経理'!AO184</f>
        <v>0</v>
      </c>
      <c r="K178">
        <f>'03経理'!AP184</f>
        <v>0</v>
      </c>
      <c r="L178">
        <f>'03経理'!AQ184</f>
        <v>0</v>
      </c>
      <c r="M178">
        <f>'03経理'!AR184</f>
        <v>0</v>
      </c>
      <c r="N178">
        <f>'03経理'!AS184</f>
        <v>0</v>
      </c>
    </row>
    <row r="179" spans="1:14">
      <c r="A179">
        <f>'03経理'!A185</f>
        <v>0</v>
      </c>
      <c r="B179">
        <f>'03経理'!B185</f>
        <v>0</v>
      </c>
      <c r="C179">
        <f>'03経理'!C185</f>
        <v>0</v>
      </c>
      <c r="D179">
        <f>'03経理'!D185</f>
        <v>0</v>
      </c>
      <c r="E179">
        <f>'03経理'!AJ185</f>
        <v>0</v>
      </c>
      <c r="F179">
        <f>'03経理'!AK185</f>
        <v>0</v>
      </c>
      <c r="G179">
        <f>'03経理'!AL185</f>
        <v>0</v>
      </c>
      <c r="H179">
        <f>'03経理'!AM185</f>
        <v>0</v>
      </c>
      <c r="I179">
        <f>'03経理'!AN185</f>
        <v>0</v>
      </c>
      <c r="J179">
        <f>'03経理'!AO185</f>
        <v>0</v>
      </c>
      <c r="K179">
        <f>'03経理'!AP185</f>
        <v>0</v>
      </c>
      <c r="L179">
        <f>'03経理'!AQ185</f>
        <v>0</v>
      </c>
      <c r="M179">
        <f>'03経理'!AR185</f>
        <v>0</v>
      </c>
      <c r="N179">
        <f>'03経理'!AS185</f>
        <v>0</v>
      </c>
    </row>
    <row r="180" spans="1:14">
      <c r="A180" t="str">
        <f>'03経理'!A186</f>
        <v>(8)</v>
      </c>
      <c r="B180">
        <f>'03経理'!B186</f>
        <v>0</v>
      </c>
      <c r="C180" t="str">
        <f>'03経理'!C186</f>
        <v>契約書の作成を省略できる場合においても、特に軽微なものを除き、請書等を徴しているか。</v>
      </c>
      <c r="D180">
        <f>'03経理'!D186</f>
        <v>0</v>
      </c>
      <c r="E180" t="str">
        <f>'03経理'!AJ186</f>
        <v>Q</v>
      </c>
      <c r="F180">
        <f>'03経理'!AK186</f>
        <v>70</v>
      </c>
      <c r="G180">
        <f>'03経理'!AL186</f>
        <v>1</v>
      </c>
      <c r="H180">
        <f>'03経理'!AM186</f>
        <v>0</v>
      </c>
      <c r="I180">
        <f>'03経理'!AN186</f>
        <v>0</v>
      </c>
      <c r="J180" t="b">
        <f>'03経理'!AO186</f>
        <v>0</v>
      </c>
      <c r="K180">
        <f>'03経理'!AP186</f>
        <v>0</v>
      </c>
      <c r="L180">
        <f>'03経理'!AQ186</f>
        <v>0</v>
      </c>
      <c r="M180">
        <f>'03経理'!AR186</f>
        <v>0</v>
      </c>
      <c r="N180">
        <f>'03経理'!AS186</f>
        <v>0</v>
      </c>
    </row>
    <row r="181" spans="1:14">
      <c r="A181">
        <f>'03経理'!A187</f>
        <v>0</v>
      </c>
      <c r="B181">
        <f>'03経理'!B187</f>
        <v>0</v>
      </c>
      <c r="C181">
        <f>'03経理'!C187</f>
        <v>0</v>
      </c>
      <c r="D181">
        <f>'03経理'!D187</f>
        <v>0</v>
      </c>
      <c r="E181">
        <f>'03経理'!AJ187</f>
        <v>0</v>
      </c>
      <c r="F181">
        <f>'03経理'!AK187</f>
        <v>0</v>
      </c>
      <c r="G181">
        <f>'03経理'!AL187</f>
        <v>0</v>
      </c>
      <c r="H181">
        <f>'03経理'!AM187</f>
        <v>0</v>
      </c>
      <c r="I181">
        <f>'03経理'!AN187</f>
        <v>0</v>
      </c>
      <c r="J181">
        <f>'03経理'!AO187</f>
        <v>0</v>
      </c>
      <c r="K181">
        <f>'03経理'!AP187</f>
        <v>0</v>
      </c>
      <c r="L181">
        <f>'03経理'!AQ187</f>
        <v>0</v>
      </c>
      <c r="M181">
        <f>'03経理'!AR187</f>
        <v>0</v>
      </c>
      <c r="N181">
        <f>'03経理'!AS187</f>
        <v>0</v>
      </c>
    </row>
    <row r="182" spans="1:14">
      <c r="A182">
        <f>'03経理'!A188</f>
        <v>0</v>
      </c>
      <c r="B182">
        <f>'03経理'!B188</f>
        <v>0</v>
      </c>
      <c r="C182">
        <f>'03経理'!C188</f>
        <v>0</v>
      </c>
      <c r="D182">
        <f>'03経理'!D188</f>
        <v>0</v>
      </c>
      <c r="E182">
        <f>'03経理'!AJ188</f>
        <v>0</v>
      </c>
      <c r="F182">
        <f>'03経理'!AK188</f>
        <v>0</v>
      </c>
      <c r="G182">
        <f>'03経理'!AL188</f>
        <v>0</v>
      </c>
      <c r="H182">
        <f>'03経理'!AM188</f>
        <v>0</v>
      </c>
      <c r="I182">
        <f>'03経理'!AN188</f>
        <v>0</v>
      </c>
      <c r="J182">
        <f>'03経理'!AO188</f>
        <v>0</v>
      </c>
      <c r="K182">
        <f>'03経理'!AP188</f>
        <v>0</v>
      </c>
      <c r="L182">
        <f>'03経理'!AQ188</f>
        <v>0</v>
      </c>
      <c r="M182">
        <f>'03経理'!AR188</f>
        <v>0</v>
      </c>
      <c r="N182">
        <f>'03経理'!AS188</f>
        <v>0</v>
      </c>
    </row>
    <row r="183" spans="1:14">
      <c r="A183" t="str">
        <f>'03経理'!A189</f>
        <v>４　寄附金等の取扱い</v>
      </c>
      <c r="B183">
        <f>'03経理'!B189</f>
        <v>0</v>
      </c>
      <c r="C183">
        <f>'03経理'!C189</f>
        <v>0</v>
      </c>
      <c r="D183">
        <f>'03経理'!D189</f>
        <v>0</v>
      </c>
      <c r="E183">
        <f>'03経理'!AJ189</f>
        <v>0</v>
      </c>
      <c r="F183">
        <f>'03経理'!AK189</f>
        <v>0</v>
      </c>
      <c r="G183">
        <f>'03経理'!AL189</f>
        <v>0</v>
      </c>
      <c r="H183">
        <f>'03経理'!AM189</f>
        <v>0</v>
      </c>
      <c r="I183">
        <f>'03経理'!AN189</f>
        <v>0</v>
      </c>
      <c r="J183">
        <f>'03経理'!AO189</f>
        <v>0</v>
      </c>
      <c r="K183">
        <f>'03経理'!AP189</f>
        <v>0</v>
      </c>
      <c r="L183">
        <f>'03経理'!AQ189</f>
        <v>0</v>
      </c>
      <c r="M183">
        <f>'03経理'!AR189</f>
        <v>0</v>
      </c>
      <c r="N183">
        <f>'03経理'!AS189</f>
        <v>0</v>
      </c>
    </row>
    <row r="184" spans="1:14">
      <c r="A184">
        <f>'03経理'!A190</f>
        <v>0</v>
      </c>
      <c r="B184">
        <f>'03経理'!B190</f>
        <v>0</v>
      </c>
      <c r="C184">
        <f>'03経理'!C190</f>
        <v>0</v>
      </c>
      <c r="D184">
        <f>'03経理'!D190</f>
        <v>0</v>
      </c>
      <c r="E184">
        <f>'03経理'!AJ190</f>
        <v>0</v>
      </c>
      <c r="F184">
        <f>'03経理'!AK190</f>
        <v>0</v>
      </c>
      <c r="G184">
        <f>'03経理'!AL190</f>
        <v>0</v>
      </c>
      <c r="H184">
        <f>'03経理'!AM190</f>
        <v>0</v>
      </c>
      <c r="I184">
        <f>'03経理'!AN190</f>
        <v>0</v>
      </c>
      <c r="J184">
        <f>'03経理'!AO190</f>
        <v>0</v>
      </c>
      <c r="K184">
        <f>'03経理'!AP190</f>
        <v>0</v>
      </c>
      <c r="L184">
        <f>'03経理'!AQ190</f>
        <v>0</v>
      </c>
      <c r="M184">
        <f>'03経理'!AR190</f>
        <v>0</v>
      </c>
      <c r="N184">
        <f>'03経理'!AS190</f>
        <v>0</v>
      </c>
    </row>
    <row r="185" spans="1:14">
      <c r="A185" t="str">
        <f>'03経理'!A191</f>
        <v>(1)</v>
      </c>
      <c r="B185">
        <f>'03経理'!B191</f>
        <v>0</v>
      </c>
      <c r="C185" t="str">
        <f>'03経理'!C191</f>
        <v>寄附者の意向を確認するための寄附申込書を受領しているか。</v>
      </c>
      <c r="D185">
        <f>'03経理'!D191</f>
        <v>0</v>
      </c>
      <c r="E185" t="str">
        <f>'03経理'!AJ191</f>
        <v>Q</v>
      </c>
      <c r="F185">
        <f>'03経理'!AK191</f>
        <v>71</v>
      </c>
      <c r="G185">
        <f>'03経理'!AL191</f>
        <v>1</v>
      </c>
      <c r="H185">
        <f>'03経理'!AM191</f>
        <v>0</v>
      </c>
      <c r="I185">
        <f>'03経理'!AN191</f>
        <v>0</v>
      </c>
      <c r="J185" t="b">
        <f>'03経理'!AO191</f>
        <v>0</v>
      </c>
      <c r="K185">
        <f>'03経理'!AP191</f>
        <v>0</v>
      </c>
      <c r="L185">
        <f>'03経理'!AQ191</f>
        <v>0</v>
      </c>
      <c r="M185">
        <f>'03経理'!AR191</f>
        <v>0</v>
      </c>
      <c r="N185">
        <f>'03経理'!AS191</f>
        <v>0</v>
      </c>
    </row>
    <row r="186" spans="1:14">
      <c r="A186">
        <f>'03経理'!A192</f>
        <v>0</v>
      </c>
      <c r="B186">
        <f>'03経理'!B192</f>
        <v>0</v>
      </c>
      <c r="C186">
        <f>'03経理'!C192</f>
        <v>0</v>
      </c>
      <c r="D186">
        <f>'03経理'!D192</f>
        <v>0</v>
      </c>
      <c r="E186">
        <f>'03経理'!AJ192</f>
        <v>0</v>
      </c>
      <c r="F186">
        <f>'03経理'!AK192</f>
        <v>0</v>
      </c>
      <c r="G186">
        <f>'03経理'!AL192</f>
        <v>0</v>
      </c>
      <c r="H186">
        <f>'03経理'!AM192</f>
        <v>0</v>
      </c>
      <c r="I186">
        <f>'03経理'!AN192</f>
        <v>0</v>
      </c>
      <c r="J186">
        <f>'03経理'!AO192</f>
        <v>0</v>
      </c>
      <c r="K186">
        <f>'03経理'!AP192</f>
        <v>0</v>
      </c>
      <c r="L186">
        <f>'03経理'!AQ192</f>
        <v>0</v>
      </c>
      <c r="M186">
        <f>'03経理'!AR192</f>
        <v>0</v>
      </c>
      <c r="N186">
        <f>'03経理'!AS192</f>
        <v>0</v>
      </c>
    </row>
    <row r="187" spans="1:14">
      <c r="A187">
        <f>'03経理'!A193</f>
        <v>0</v>
      </c>
      <c r="B187">
        <f>'03経理'!B193</f>
        <v>0</v>
      </c>
      <c r="C187">
        <f>'03経理'!C193</f>
        <v>0</v>
      </c>
      <c r="D187">
        <f>'03経理'!D193</f>
        <v>0</v>
      </c>
      <c r="E187">
        <f>'03経理'!AJ193</f>
        <v>0</v>
      </c>
      <c r="F187">
        <f>'03経理'!AK193</f>
        <v>0</v>
      </c>
      <c r="G187">
        <f>'03経理'!AL193</f>
        <v>0</v>
      </c>
      <c r="H187">
        <f>'03経理'!AM193</f>
        <v>0</v>
      </c>
      <c r="I187">
        <f>'03経理'!AN193</f>
        <v>0</v>
      </c>
      <c r="J187">
        <f>'03経理'!AO193</f>
        <v>0</v>
      </c>
      <c r="K187">
        <f>'03経理'!AP193</f>
        <v>0</v>
      </c>
      <c r="L187">
        <f>'03経理'!AQ193</f>
        <v>0</v>
      </c>
      <c r="M187">
        <f>'03経理'!AR193</f>
        <v>0</v>
      </c>
      <c r="N187">
        <f>'03経理'!AS193</f>
        <v>0</v>
      </c>
    </row>
    <row r="188" spans="1:14">
      <c r="A188" t="str">
        <f>'03経理'!A194</f>
        <v>(2)</v>
      </c>
      <c r="B188">
        <f>'03経理'!B194</f>
        <v>0</v>
      </c>
      <c r="C188" t="str">
        <f>'03経理'!C194</f>
        <v>寄附の受領書を寄附者に対し、交付しているか。</v>
      </c>
      <c r="D188">
        <f>'03経理'!D194</f>
        <v>0</v>
      </c>
      <c r="E188" t="str">
        <f>'03経理'!AJ194</f>
        <v>Q</v>
      </c>
      <c r="F188">
        <f>'03経理'!AK194</f>
        <v>72</v>
      </c>
      <c r="G188">
        <f>'03経理'!AL194</f>
        <v>1</v>
      </c>
      <c r="H188">
        <f>'03経理'!AM194</f>
        <v>0</v>
      </c>
      <c r="I188">
        <f>'03経理'!AN194</f>
        <v>0</v>
      </c>
      <c r="J188" t="b">
        <f>'03経理'!AO194</f>
        <v>0</v>
      </c>
      <c r="K188">
        <f>'03経理'!AP194</f>
        <v>0</v>
      </c>
      <c r="L188">
        <f>'03経理'!AQ194</f>
        <v>0</v>
      </c>
      <c r="M188">
        <f>'03経理'!AR194</f>
        <v>0</v>
      </c>
      <c r="N188">
        <f>'03経理'!AS194</f>
        <v>0</v>
      </c>
    </row>
    <row r="189" spans="1:14">
      <c r="A189">
        <f>'03経理'!A195</f>
        <v>0</v>
      </c>
      <c r="B189">
        <f>'03経理'!B195</f>
        <v>0</v>
      </c>
      <c r="C189">
        <f>'03経理'!C195</f>
        <v>0</v>
      </c>
      <c r="D189">
        <f>'03経理'!D195</f>
        <v>0</v>
      </c>
      <c r="E189">
        <f>'03経理'!AJ195</f>
        <v>0</v>
      </c>
      <c r="F189">
        <f>'03経理'!AK195</f>
        <v>0</v>
      </c>
      <c r="G189">
        <f>'03経理'!AL195</f>
        <v>0</v>
      </c>
      <c r="H189">
        <f>'03経理'!AM195</f>
        <v>0</v>
      </c>
      <c r="I189">
        <f>'03経理'!AN195</f>
        <v>0</v>
      </c>
      <c r="J189">
        <f>'03経理'!AO195</f>
        <v>0</v>
      </c>
      <c r="K189">
        <f>'03経理'!AP195</f>
        <v>0</v>
      </c>
      <c r="L189">
        <f>'03経理'!AQ195</f>
        <v>0</v>
      </c>
      <c r="M189">
        <f>'03経理'!AR195</f>
        <v>0</v>
      </c>
      <c r="N189">
        <f>'03経理'!AS195</f>
        <v>0</v>
      </c>
    </row>
    <row r="190" spans="1:14">
      <c r="A190" t="str">
        <f>'03経理'!A196</f>
        <v>(3)</v>
      </c>
      <c r="B190">
        <f>'03経理'!B196</f>
        <v>0</v>
      </c>
      <c r="C190" t="str">
        <f>'03経理'!C196</f>
        <v>寄附の受領書の控えを保管しているか。</v>
      </c>
      <c r="D190">
        <f>'03経理'!D196</f>
        <v>0</v>
      </c>
      <c r="E190" t="str">
        <f>'03経理'!AJ196</f>
        <v>Q</v>
      </c>
      <c r="F190">
        <f>'03経理'!AK196</f>
        <v>73</v>
      </c>
      <c r="G190">
        <f>'03経理'!AL196</f>
        <v>1</v>
      </c>
      <c r="H190">
        <f>'03経理'!AM196</f>
        <v>0</v>
      </c>
      <c r="I190">
        <f>'03経理'!AN196</f>
        <v>0</v>
      </c>
      <c r="J190">
        <f>'03経理'!AO196</f>
        <v>0</v>
      </c>
      <c r="K190">
        <f>'03経理'!AP196</f>
        <v>0</v>
      </c>
      <c r="L190">
        <f>'03経理'!AQ196</f>
        <v>0</v>
      </c>
      <c r="M190">
        <f>'03経理'!AR196</f>
        <v>0</v>
      </c>
      <c r="N190">
        <f>'03経理'!AS196</f>
        <v>0</v>
      </c>
    </row>
    <row r="191" spans="1:14">
      <c r="A191">
        <f>'03経理'!A197</f>
        <v>0</v>
      </c>
      <c r="B191">
        <f>'03経理'!B197</f>
        <v>0</v>
      </c>
      <c r="C191">
        <f>'03経理'!C197</f>
        <v>0</v>
      </c>
      <c r="D191">
        <f>'03経理'!D197</f>
        <v>0</v>
      </c>
      <c r="E191">
        <f>'03経理'!AJ197</f>
        <v>0</v>
      </c>
      <c r="F191">
        <f>'03経理'!AK197</f>
        <v>0</v>
      </c>
      <c r="G191">
        <f>'03経理'!AL197</f>
        <v>0</v>
      </c>
      <c r="H191">
        <f>'03経理'!AM197</f>
        <v>0</v>
      </c>
      <c r="I191">
        <f>'03経理'!AN197</f>
        <v>0</v>
      </c>
      <c r="J191">
        <f>'03経理'!AO197</f>
        <v>0</v>
      </c>
      <c r="K191">
        <f>'03経理'!AP197</f>
        <v>0</v>
      </c>
      <c r="L191">
        <f>'03経理'!AQ197</f>
        <v>0</v>
      </c>
      <c r="M191">
        <f>'03経理'!AR197</f>
        <v>0</v>
      </c>
      <c r="N191">
        <f>'03経理'!AS197</f>
        <v>0</v>
      </c>
    </row>
    <row r="192" spans="1:14">
      <c r="A192" t="str">
        <f>'03経理'!A198</f>
        <v>(4)</v>
      </c>
      <c r="B192">
        <f>'03経理'!B198</f>
        <v>0</v>
      </c>
      <c r="C192" t="str">
        <f>'03経理'!C198</f>
        <v>寄附の受領の際に、理事長の承認を得ているか。</v>
      </c>
      <c r="D192">
        <f>'03経理'!D198</f>
        <v>0</v>
      </c>
      <c r="E192" t="str">
        <f>'03経理'!AJ198</f>
        <v>Q</v>
      </c>
      <c r="F192">
        <f>'03経理'!AK198</f>
        <v>74</v>
      </c>
      <c r="G192">
        <f>'03経理'!AL198</f>
        <v>1</v>
      </c>
      <c r="H192">
        <f>'03経理'!AM198</f>
        <v>0</v>
      </c>
      <c r="I192">
        <f>'03経理'!AN198</f>
        <v>0</v>
      </c>
      <c r="J192">
        <f>'03経理'!AO198</f>
        <v>0</v>
      </c>
      <c r="K192">
        <f>'03経理'!AP198</f>
        <v>0</v>
      </c>
      <c r="L192">
        <f>'03経理'!AQ198</f>
        <v>0</v>
      </c>
      <c r="M192">
        <f>'03経理'!AR198</f>
        <v>0</v>
      </c>
      <c r="N192">
        <f>'03経理'!AS198</f>
        <v>0</v>
      </c>
    </row>
    <row r="193" spans="1:14">
      <c r="A193">
        <f>'03経理'!A199</f>
        <v>0</v>
      </c>
      <c r="B193">
        <f>'03経理'!B199</f>
        <v>0</v>
      </c>
      <c r="C193">
        <f>'03経理'!C199</f>
        <v>0</v>
      </c>
      <c r="D193">
        <f>'03経理'!D199</f>
        <v>0</v>
      </c>
      <c r="E193">
        <f>'03経理'!AJ199</f>
        <v>0</v>
      </c>
      <c r="F193">
        <f>'03経理'!AK199</f>
        <v>0</v>
      </c>
      <c r="G193">
        <f>'03経理'!AL199</f>
        <v>0</v>
      </c>
      <c r="H193">
        <f>'03経理'!AM199</f>
        <v>0</v>
      </c>
      <c r="I193">
        <f>'03経理'!AN199</f>
        <v>0</v>
      </c>
      <c r="J193">
        <f>'03経理'!AO199</f>
        <v>0</v>
      </c>
      <c r="K193">
        <f>'03経理'!AP199</f>
        <v>0</v>
      </c>
      <c r="L193">
        <f>'03経理'!AQ199</f>
        <v>0</v>
      </c>
      <c r="M193">
        <f>'03経理'!AR199</f>
        <v>0</v>
      </c>
      <c r="N193">
        <f>'03経理'!AS199</f>
        <v>0</v>
      </c>
    </row>
    <row r="194" spans="1:14">
      <c r="A194" t="str">
        <f>'03経理'!A200</f>
        <v>(5)</v>
      </c>
      <c r="B194">
        <f>'03経理'!B200</f>
        <v>0</v>
      </c>
      <c r="C194" t="str">
        <f>'03経理'!C200</f>
        <v>寄附金台帳（寄附金収益明細書等）を整備しているか。</v>
      </c>
      <c r="D194">
        <f>'03経理'!D200</f>
        <v>0</v>
      </c>
      <c r="E194" t="str">
        <f>'03経理'!AJ200</f>
        <v>Q</v>
      </c>
      <c r="F194">
        <f>'03経理'!AK200</f>
        <v>75</v>
      </c>
      <c r="G194">
        <f>'03経理'!AL200</f>
        <v>1</v>
      </c>
      <c r="H194">
        <f>'03経理'!AM200</f>
        <v>0</v>
      </c>
      <c r="I194">
        <f>'03経理'!AN200</f>
        <v>0</v>
      </c>
      <c r="J194">
        <f>'03経理'!AO200</f>
        <v>0</v>
      </c>
      <c r="K194">
        <f>'03経理'!AP200</f>
        <v>0</v>
      </c>
      <c r="L194">
        <f>'03経理'!AQ200</f>
        <v>0</v>
      </c>
      <c r="M194">
        <f>'03経理'!AR200</f>
        <v>0</v>
      </c>
      <c r="N194">
        <f>'03経理'!AS200</f>
        <v>0</v>
      </c>
    </row>
    <row r="195" spans="1:14">
      <c r="A195">
        <f>'03経理'!A202</f>
        <v>0</v>
      </c>
      <c r="B195">
        <f>'03経理'!B202</f>
        <v>0</v>
      </c>
      <c r="C195">
        <f>'03経理'!C202</f>
        <v>0</v>
      </c>
      <c r="D195">
        <f>'03経理'!D202</f>
        <v>0</v>
      </c>
      <c r="E195">
        <f>'03経理'!AJ202</f>
        <v>0</v>
      </c>
      <c r="F195">
        <f>'03経理'!AK202</f>
        <v>0</v>
      </c>
      <c r="G195">
        <f>'03経理'!AL202</f>
        <v>0</v>
      </c>
      <c r="H195">
        <f>'03経理'!AM202</f>
        <v>0</v>
      </c>
      <c r="I195">
        <f>'03経理'!AN202</f>
        <v>0</v>
      </c>
      <c r="J195">
        <f>'03経理'!AO202</f>
        <v>0</v>
      </c>
      <c r="K195">
        <f>'03経理'!AP202</f>
        <v>0</v>
      </c>
      <c r="L195">
        <f>'03経理'!AQ202</f>
        <v>0</v>
      </c>
      <c r="M195">
        <f>'03経理'!AR202</f>
        <v>0</v>
      </c>
      <c r="N195">
        <f>'03経理'!AS202</f>
        <v>0</v>
      </c>
    </row>
    <row r="196" spans="1:14">
      <c r="A196" t="str">
        <f>'03経理'!A203</f>
        <v>(6)</v>
      </c>
      <c r="B196">
        <f>'03経理'!B203</f>
        <v>0</v>
      </c>
      <c r="C196" t="str">
        <f>'03経理'!C203</f>
        <v>寄附金について、寄附目的により事業区分等の帰属を決定し、寄附金収入として計上しているか。</v>
      </c>
      <c r="D196">
        <f>'03経理'!D203</f>
        <v>0</v>
      </c>
      <c r="E196" t="str">
        <f>'03経理'!AJ203</f>
        <v>Q</v>
      </c>
      <c r="F196">
        <f>'03経理'!AK203</f>
        <v>76</v>
      </c>
      <c r="G196">
        <f>'03経理'!AL203</f>
        <v>1</v>
      </c>
      <c r="H196">
        <f>'03経理'!AM203</f>
        <v>0</v>
      </c>
      <c r="I196">
        <f>'03経理'!AN203</f>
        <v>0</v>
      </c>
      <c r="J196">
        <f>'03経理'!AO203</f>
        <v>0</v>
      </c>
      <c r="K196">
        <f>'03経理'!AP203</f>
        <v>0</v>
      </c>
      <c r="L196">
        <f>'03経理'!AQ203</f>
        <v>0</v>
      </c>
      <c r="M196">
        <f>'03経理'!AR203</f>
        <v>0</v>
      </c>
      <c r="N196">
        <f>'03経理'!AS203</f>
        <v>0</v>
      </c>
    </row>
    <row r="197" spans="1:14">
      <c r="A197">
        <f>'03経理'!A204</f>
        <v>0</v>
      </c>
      <c r="B197">
        <f>'03経理'!B204</f>
        <v>0</v>
      </c>
      <c r="C197">
        <f>'03経理'!C204</f>
        <v>0</v>
      </c>
      <c r="D197">
        <f>'03経理'!D204</f>
        <v>0</v>
      </c>
      <c r="E197">
        <f>'03経理'!AJ204</f>
        <v>0</v>
      </c>
      <c r="F197">
        <f>'03経理'!AK204</f>
        <v>0</v>
      </c>
      <c r="G197">
        <f>'03経理'!AL204</f>
        <v>0</v>
      </c>
      <c r="H197">
        <f>'03経理'!AM204</f>
        <v>0</v>
      </c>
      <c r="I197">
        <f>'03経理'!AN204</f>
        <v>0</v>
      </c>
      <c r="J197">
        <f>'03経理'!AO204</f>
        <v>0</v>
      </c>
      <c r="K197">
        <f>'03経理'!AP204</f>
        <v>0</v>
      </c>
      <c r="L197">
        <f>'03経理'!AQ204</f>
        <v>0</v>
      </c>
      <c r="M197">
        <f>'03経理'!AR204</f>
        <v>0</v>
      </c>
      <c r="N197">
        <f>'03経理'!AS204</f>
        <v>0</v>
      </c>
    </row>
    <row r="198" spans="1:14">
      <c r="A198">
        <f>'03経理'!A206</f>
        <v>0</v>
      </c>
      <c r="B198">
        <f>'03経理'!B206</f>
        <v>0</v>
      </c>
      <c r="C198">
        <f>'03経理'!C206</f>
        <v>0</v>
      </c>
      <c r="D198">
        <f>'03経理'!D206</f>
        <v>0</v>
      </c>
      <c r="E198">
        <f>'03経理'!AJ206</f>
        <v>0</v>
      </c>
      <c r="F198">
        <f>'03経理'!AK206</f>
        <v>0</v>
      </c>
      <c r="G198">
        <f>'03経理'!AL206</f>
        <v>0</v>
      </c>
      <c r="H198">
        <f>'03経理'!AM206</f>
        <v>0</v>
      </c>
      <c r="I198">
        <f>'03経理'!AN206</f>
        <v>0</v>
      </c>
      <c r="J198">
        <f>'03経理'!AO206</f>
        <v>0</v>
      </c>
      <c r="K198">
        <f>'03経理'!AP206</f>
        <v>0</v>
      </c>
      <c r="L198">
        <f>'03経理'!AQ206</f>
        <v>0</v>
      </c>
      <c r="M198">
        <f>'03経理'!AR206</f>
        <v>0</v>
      </c>
      <c r="N198">
        <f>'03経理'!AS206</f>
        <v>0</v>
      </c>
    </row>
    <row r="199" spans="1:14">
      <c r="A199" t="str">
        <f>'03経理'!A207</f>
        <v>(7)</v>
      </c>
      <c r="B199">
        <f>'03経理'!B207</f>
        <v>0</v>
      </c>
      <c r="C199" t="str">
        <f>'03経理'!C207</f>
        <v>寄附物品についても取得時の時価により寄附金収入として計上するとともに、当該物品の使途目的に応じた支出科目に計上しているか。（即日消費される飲食物等を除く。）</v>
      </c>
      <c r="D199">
        <f>'03経理'!D207</f>
        <v>0</v>
      </c>
      <c r="E199" t="str">
        <f>'03経理'!AJ207</f>
        <v>Q</v>
      </c>
      <c r="F199">
        <f>'03経理'!AK207</f>
        <v>77</v>
      </c>
      <c r="G199">
        <f>'03経理'!AL207</f>
        <v>1</v>
      </c>
      <c r="H199">
        <f>'03経理'!AM207</f>
        <v>0</v>
      </c>
      <c r="I199">
        <f>'03経理'!AN207</f>
        <v>0</v>
      </c>
      <c r="J199">
        <f>'03経理'!AO207</f>
        <v>0</v>
      </c>
      <c r="K199">
        <f>'03経理'!AP207</f>
        <v>0</v>
      </c>
      <c r="L199">
        <f>'03経理'!AQ207</f>
        <v>0</v>
      </c>
      <c r="M199">
        <f>'03経理'!AR207</f>
        <v>0</v>
      </c>
      <c r="N199">
        <f>'03経理'!AS207</f>
        <v>0</v>
      </c>
    </row>
    <row r="200" spans="1:14">
      <c r="A200">
        <f>'03経理'!A208</f>
        <v>0</v>
      </c>
      <c r="B200">
        <f>'03経理'!B208</f>
        <v>0</v>
      </c>
      <c r="C200">
        <f>'03経理'!C208</f>
        <v>0</v>
      </c>
      <c r="D200">
        <f>'03経理'!D208</f>
        <v>0</v>
      </c>
      <c r="E200">
        <f>'03経理'!AJ208</f>
        <v>0</v>
      </c>
      <c r="F200">
        <f>'03経理'!AK208</f>
        <v>0</v>
      </c>
      <c r="G200">
        <f>'03経理'!AL208</f>
        <v>0</v>
      </c>
      <c r="H200">
        <f>'03経理'!AM208</f>
        <v>0</v>
      </c>
      <c r="I200">
        <f>'03経理'!AN208</f>
        <v>0</v>
      </c>
      <c r="J200">
        <f>'03経理'!AO208</f>
        <v>0</v>
      </c>
      <c r="K200">
        <f>'03経理'!AP208</f>
        <v>0</v>
      </c>
      <c r="L200">
        <f>'03経理'!AQ208</f>
        <v>0</v>
      </c>
      <c r="M200">
        <f>'03経理'!AR208</f>
        <v>0</v>
      </c>
      <c r="N200">
        <f>'03経理'!AS208</f>
        <v>0</v>
      </c>
    </row>
    <row r="201" spans="1:14">
      <c r="A201">
        <f>'03経理'!A209</f>
        <v>0</v>
      </c>
      <c r="B201">
        <f>'03経理'!B209</f>
        <v>0</v>
      </c>
      <c r="C201">
        <f>'03経理'!C209</f>
        <v>0</v>
      </c>
      <c r="D201">
        <f>'03経理'!D209</f>
        <v>0</v>
      </c>
      <c r="E201">
        <f>'03経理'!AJ209</f>
        <v>0</v>
      </c>
      <c r="F201">
        <f>'03経理'!AK209</f>
        <v>0</v>
      </c>
      <c r="G201">
        <f>'03経理'!AL209</f>
        <v>0</v>
      </c>
      <c r="H201">
        <f>'03経理'!AM209</f>
        <v>0</v>
      </c>
      <c r="I201">
        <f>'03経理'!AN209</f>
        <v>0</v>
      </c>
      <c r="J201">
        <f>'03経理'!AO209</f>
        <v>0</v>
      </c>
      <c r="K201">
        <f>'03経理'!AP209</f>
        <v>0</v>
      </c>
      <c r="L201">
        <f>'03経理'!AQ209</f>
        <v>0</v>
      </c>
      <c r="M201">
        <f>'03経理'!AR209</f>
        <v>0</v>
      </c>
      <c r="N201">
        <f>'03経理'!AS209</f>
        <v>0</v>
      </c>
    </row>
    <row r="202" spans="1:14">
      <c r="A202">
        <f>'03経理'!A210</f>
        <v>0</v>
      </c>
      <c r="B202">
        <f>'03経理'!B210</f>
        <v>0</v>
      </c>
      <c r="C202">
        <f>'03経理'!C210</f>
        <v>0</v>
      </c>
      <c r="D202">
        <f>'03経理'!D210</f>
        <v>0</v>
      </c>
      <c r="E202">
        <f>'03経理'!AJ210</f>
        <v>0</v>
      </c>
      <c r="F202">
        <f>'03経理'!AK210</f>
        <v>0</v>
      </c>
      <c r="G202">
        <f>'03経理'!AL210</f>
        <v>0</v>
      </c>
      <c r="H202">
        <f>'03経理'!AM210</f>
        <v>0</v>
      </c>
      <c r="I202">
        <f>'03経理'!AN210</f>
        <v>0</v>
      </c>
      <c r="J202">
        <f>'03経理'!AO210</f>
        <v>0</v>
      </c>
      <c r="K202">
        <f>'03経理'!AP210</f>
        <v>0</v>
      </c>
      <c r="L202">
        <f>'03経理'!AQ210</f>
        <v>0</v>
      </c>
      <c r="M202">
        <f>'03経理'!AR210</f>
        <v>0</v>
      </c>
      <c r="N202">
        <f>'03経理'!AS210</f>
        <v>0</v>
      </c>
    </row>
    <row r="203" spans="1:14">
      <c r="A203">
        <f>'03経理'!A211</f>
        <v>0</v>
      </c>
      <c r="B203">
        <f>'03経理'!B211</f>
        <v>0</v>
      </c>
      <c r="C203">
        <f>'03経理'!C211</f>
        <v>0</v>
      </c>
      <c r="D203">
        <f>'03経理'!D211</f>
        <v>0</v>
      </c>
      <c r="E203">
        <f>'03経理'!AJ211</f>
        <v>0</v>
      </c>
      <c r="F203">
        <f>'03経理'!AK211</f>
        <v>0</v>
      </c>
      <c r="G203">
        <f>'03経理'!AL211</f>
        <v>0</v>
      </c>
      <c r="H203">
        <f>'03経理'!AM211</f>
        <v>0</v>
      </c>
      <c r="I203">
        <f>'03経理'!AN211</f>
        <v>0</v>
      </c>
      <c r="J203">
        <f>'03経理'!AO211</f>
        <v>0</v>
      </c>
      <c r="K203">
        <f>'03経理'!AP211</f>
        <v>0</v>
      </c>
      <c r="L203">
        <f>'03経理'!AQ211</f>
        <v>0</v>
      </c>
      <c r="M203">
        <f>'03経理'!AR211</f>
        <v>0</v>
      </c>
      <c r="N203">
        <f>'03経理'!AS211</f>
        <v>0</v>
      </c>
    </row>
    <row r="204" spans="1:14">
      <c r="A204" t="str">
        <f>'03経理'!A212</f>
        <v>(8)</v>
      </c>
      <c r="B204">
        <f>'03経理'!B212</f>
        <v>0</v>
      </c>
      <c r="C204" t="str">
        <f>'03経理'!C212</f>
        <v>寄附金収入額と申込書、受領書等の金額が一致しているか。</v>
      </c>
      <c r="D204">
        <f>'03経理'!D212</f>
        <v>0</v>
      </c>
      <c r="E204" t="str">
        <f>'03経理'!AJ212</f>
        <v>Q</v>
      </c>
      <c r="F204">
        <f>'03経理'!AK212</f>
        <v>78</v>
      </c>
      <c r="G204">
        <f>'03経理'!AL212</f>
        <v>1</v>
      </c>
      <c r="H204">
        <f>'03経理'!AM212</f>
        <v>0</v>
      </c>
      <c r="I204">
        <f>'03経理'!AN212</f>
        <v>0</v>
      </c>
      <c r="J204">
        <f>'03経理'!AO212</f>
        <v>0</v>
      </c>
      <c r="K204">
        <f>'03経理'!AP212</f>
        <v>0</v>
      </c>
      <c r="L204">
        <f>'03経理'!AQ212</f>
        <v>0</v>
      </c>
      <c r="M204">
        <f>'03経理'!AR212</f>
        <v>0</v>
      </c>
      <c r="N204">
        <f>'03経理'!AS212</f>
        <v>0</v>
      </c>
    </row>
    <row r="205" spans="1:14">
      <c r="A205">
        <f>'03経理'!A213</f>
        <v>0</v>
      </c>
      <c r="B205">
        <f>'03経理'!B213</f>
        <v>0</v>
      </c>
      <c r="C205">
        <f>'03経理'!C213</f>
        <v>0</v>
      </c>
      <c r="D205">
        <f>'03経理'!D213</f>
        <v>0</v>
      </c>
      <c r="E205">
        <f>'03経理'!AJ213</f>
        <v>0</v>
      </c>
      <c r="F205">
        <f>'03経理'!AK213</f>
        <v>0</v>
      </c>
      <c r="G205">
        <f>'03経理'!AL213</f>
        <v>0</v>
      </c>
      <c r="H205">
        <f>'03経理'!AM213</f>
        <v>0</v>
      </c>
      <c r="I205">
        <f>'03経理'!AN213</f>
        <v>0</v>
      </c>
      <c r="J205">
        <f>'03経理'!AO213</f>
        <v>0</v>
      </c>
      <c r="K205">
        <f>'03経理'!AP213</f>
        <v>0</v>
      </c>
      <c r="L205">
        <f>'03経理'!AQ213</f>
        <v>0</v>
      </c>
      <c r="M205">
        <f>'03経理'!AR213</f>
        <v>0</v>
      </c>
      <c r="N205">
        <f>'03経理'!AS213</f>
        <v>0</v>
      </c>
    </row>
    <row r="206" spans="1:14">
      <c r="A206">
        <f>'03経理'!A214</f>
        <v>0</v>
      </c>
      <c r="B206">
        <f>'03経理'!B214</f>
        <v>0</v>
      </c>
      <c r="C206">
        <f>'03経理'!C214</f>
        <v>0</v>
      </c>
      <c r="D206">
        <f>'03経理'!D214</f>
        <v>0</v>
      </c>
      <c r="E206">
        <f>'03経理'!AJ214</f>
        <v>0</v>
      </c>
      <c r="F206">
        <f>'03経理'!AK214</f>
        <v>0</v>
      </c>
      <c r="G206">
        <f>'03経理'!AL214</f>
        <v>0</v>
      </c>
      <c r="H206">
        <f>'03経理'!AM214</f>
        <v>0</v>
      </c>
      <c r="I206">
        <f>'03経理'!AN214</f>
        <v>0</v>
      </c>
      <c r="J206">
        <f>'03経理'!AO214</f>
        <v>0</v>
      </c>
      <c r="K206">
        <f>'03経理'!AP214</f>
        <v>0</v>
      </c>
      <c r="L206">
        <f>'03経理'!AQ214</f>
        <v>0</v>
      </c>
      <c r="M206">
        <f>'03経理'!AR214</f>
        <v>0</v>
      </c>
      <c r="N206">
        <f>'03経理'!AS214</f>
        <v>0</v>
      </c>
    </row>
    <row r="207" spans="1:14">
      <c r="A207" t="str">
        <f>'03経理'!A215</f>
        <v>(9)</v>
      </c>
      <c r="B207">
        <f>'03経理'!B215</f>
        <v>0</v>
      </c>
      <c r="C207" t="str">
        <f>'03経理'!C215</f>
        <v>利用者・家族に寄附を強要していないか。</v>
      </c>
      <c r="D207">
        <f>'03経理'!D215</f>
        <v>0</v>
      </c>
      <c r="E207" t="str">
        <f>'03経理'!AJ215</f>
        <v>Q</v>
      </c>
      <c r="F207">
        <f>'03経理'!AK215</f>
        <v>79</v>
      </c>
      <c r="G207">
        <f>'03経理'!AL215</f>
        <v>1</v>
      </c>
      <c r="H207">
        <f>'03経理'!AM215</f>
        <v>0</v>
      </c>
      <c r="I207">
        <f>'03経理'!AN215</f>
        <v>0</v>
      </c>
      <c r="J207">
        <f>'03経理'!AO215</f>
        <v>0</v>
      </c>
      <c r="K207">
        <f>'03経理'!AP215</f>
        <v>0</v>
      </c>
      <c r="L207">
        <f>'03経理'!AQ215</f>
        <v>0</v>
      </c>
      <c r="M207">
        <f>'03経理'!AR215</f>
        <v>0</v>
      </c>
      <c r="N207">
        <f>'03経理'!AS215</f>
        <v>0</v>
      </c>
    </row>
    <row r="208" spans="1:14">
      <c r="A208">
        <f>'03経理'!A216</f>
        <v>0</v>
      </c>
      <c r="B208">
        <f>'03経理'!B216</f>
        <v>0</v>
      </c>
      <c r="C208">
        <f>'03経理'!C216</f>
        <v>0</v>
      </c>
      <c r="D208">
        <f>'03経理'!D216</f>
        <v>0</v>
      </c>
      <c r="E208">
        <f>'03経理'!AJ216</f>
        <v>0</v>
      </c>
      <c r="F208">
        <f>'03経理'!AK216</f>
        <v>0</v>
      </c>
      <c r="G208">
        <f>'03経理'!AL216</f>
        <v>0</v>
      </c>
      <c r="H208">
        <f>'03経理'!AM216</f>
        <v>0</v>
      </c>
      <c r="I208">
        <f>'03経理'!AN216</f>
        <v>0</v>
      </c>
      <c r="J208">
        <f>'03経理'!AO216</f>
        <v>0</v>
      </c>
      <c r="K208">
        <f>'03経理'!AP216</f>
        <v>0</v>
      </c>
      <c r="L208">
        <f>'03経理'!AQ216</f>
        <v>0</v>
      </c>
      <c r="M208">
        <f>'03経理'!AR216</f>
        <v>0</v>
      </c>
      <c r="N208">
        <f>'03経理'!AS216</f>
        <v>0</v>
      </c>
    </row>
    <row r="209" spans="1:14">
      <c r="A209" t="str">
        <f>'03経理'!A217</f>
        <v>(10)</v>
      </c>
      <c r="B209">
        <f>'03経理'!B217</f>
        <v>0</v>
      </c>
      <c r="C209" t="str">
        <f>'03経理'!C217</f>
        <v>取引業者に、寄附を強要していないか。</v>
      </c>
      <c r="D209">
        <f>'03経理'!D217</f>
        <v>0</v>
      </c>
      <c r="E209" t="str">
        <f>'03経理'!AJ217</f>
        <v>Q</v>
      </c>
      <c r="F209">
        <f>'03経理'!AK217</f>
        <v>80</v>
      </c>
      <c r="G209">
        <f>'03経理'!AL217</f>
        <v>1</v>
      </c>
      <c r="H209">
        <f>'03経理'!AM217</f>
        <v>0</v>
      </c>
      <c r="I209">
        <f>'03経理'!AN217</f>
        <v>0</v>
      </c>
      <c r="J209">
        <f>'03経理'!AO217</f>
        <v>0</v>
      </c>
      <c r="K209">
        <f>'03経理'!AP217</f>
        <v>0</v>
      </c>
      <c r="L209">
        <f>'03経理'!AQ217</f>
        <v>0</v>
      </c>
      <c r="M209">
        <f>'03経理'!AR217</f>
        <v>0</v>
      </c>
      <c r="N209">
        <f>'03経理'!AS217</f>
        <v>0</v>
      </c>
    </row>
    <row r="210" spans="1:14">
      <c r="A210">
        <f>'03経理'!A218</f>
        <v>0</v>
      </c>
      <c r="B210">
        <f>'03経理'!B218</f>
        <v>0</v>
      </c>
      <c r="C210">
        <f>'03経理'!C218</f>
        <v>0</v>
      </c>
      <c r="D210">
        <f>'03経理'!D218</f>
        <v>0</v>
      </c>
      <c r="E210">
        <f>'03経理'!AJ218</f>
        <v>0</v>
      </c>
      <c r="F210">
        <f>'03経理'!AK218</f>
        <v>0</v>
      </c>
      <c r="G210">
        <f>'03経理'!AL218</f>
        <v>0</v>
      </c>
      <c r="H210">
        <f>'03経理'!AM218</f>
        <v>0</v>
      </c>
      <c r="I210">
        <f>'03経理'!AN218</f>
        <v>0</v>
      </c>
      <c r="J210">
        <f>'03経理'!AO218</f>
        <v>0</v>
      </c>
      <c r="K210">
        <f>'03経理'!AP218</f>
        <v>0</v>
      </c>
      <c r="L210">
        <f>'03経理'!AQ218</f>
        <v>0</v>
      </c>
      <c r="M210">
        <f>'03経理'!AR218</f>
        <v>0</v>
      </c>
      <c r="N210">
        <f>'03経理'!AS218</f>
        <v>0</v>
      </c>
    </row>
    <row r="211" spans="1:14">
      <c r="A211">
        <f>'03経理'!A219</f>
        <v>0</v>
      </c>
      <c r="B211">
        <f>'03経理'!B219</f>
        <v>0</v>
      </c>
      <c r="C211">
        <f>'03経理'!C219</f>
        <v>0</v>
      </c>
      <c r="D211">
        <f>'03経理'!D219</f>
        <v>0</v>
      </c>
      <c r="E211">
        <f>'03経理'!AJ219</f>
        <v>0</v>
      </c>
      <c r="F211">
        <f>'03経理'!AK219</f>
        <v>0</v>
      </c>
      <c r="G211">
        <f>'03経理'!AL219</f>
        <v>0</v>
      </c>
      <c r="H211">
        <f>'03経理'!AM219</f>
        <v>0</v>
      </c>
      <c r="I211">
        <f>'03経理'!AN219</f>
        <v>0</v>
      </c>
      <c r="J211">
        <f>'03経理'!AO219</f>
        <v>0</v>
      </c>
      <c r="K211">
        <f>'03経理'!AP219</f>
        <v>0</v>
      </c>
      <c r="L211">
        <f>'03経理'!AQ219</f>
        <v>0</v>
      </c>
      <c r="M211">
        <f>'03経理'!AR219</f>
        <v>0</v>
      </c>
      <c r="N211">
        <f>'03経理'!AS219</f>
        <v>0</v>
      </c>
    </row>
    <row r="212" spans="1:14">
      <c r="A212">
        <f>'03経理'!A220</f>
        <v>0</v>
      </c>
      <c r="B212" t="str">
        <f>'03経理'!B220</f>
        <v>寄附者及び施設との関係</v>
      </c>
      <c r="C212">
        <f>'03経理'!C220</f>
        <v>0</v>
      </c>
      <c r="D212">
        <f>'03経理'!D220</f>
        <v>0</v>
      </c>
      <c r="E212">
        <f>'03経理'!AJ220</f>
        <v>0</v>
      </c>
      <c r="F212">
        <f>'03経理'!AK220</f>
        <v>0</v>
      </c>
      <c r="G212">
        <f>'03経理'!AL220</f>
        <v>0</v>
      </c>
      <c r="H212">
        <f>'03経理'!AM220</f>
        <v>0</v>
      </c>
      <c r="I212">
        <f>'03経理'!AN220</f>
        <v>0</v>
      </c>
      <c r="J212">
        <f>'03経理'!AO220</f>
        <v>0</v>
      </c>
      <c r="K212">
        <f>'03経理'!AP220</f>
        <v>0</v>
      </c>
      <c r="L212">
        <f>'03経理'!AQ220</f>
        <v>0</v>
      </c>
      <c r="M212">
        <f>'03経理'!AR220</f>
        <v>0</v>
      </c>
      <c r="N212">
        <f>'03経理'!AS220</f>
        <v>0</v>
      </c>
    </row>
    <row r="213" spans="1:14">
      <c r="A213">
        <f>'03経理'!A221</f>
        <v>0</v>
      </c>
      <c r="B213" t="str">
        <f>'03経理'!B221</f>
        <v>役　　　　員</v>
      </c>
      <c r="C213">
        <f>'03経理'!C221</f>
        <v>0</v>
      </c>
      <c r="D213">
        <f>'03経理'!D221</f>
        <v>0</v>
      </c>
      <c r="E213" t="str">
        <f>'03経理'!AJ221</f>
        <v>E</v>
      </c>
      <c r="F213">
        <f>'03経理'!AK221</f>
        <v>81</v>
      </c>
      <c r="G213">
        <f>'03経理'!AL221</f>
        <v>0</v>
      </c>
      <c r="H213">
        <f>'03経理'!AM221</f>
        <v>0</v>
      </c>
      <c r="I213">
        <f>'03経理'!AN221</f>
        <v>0</v>
      </c>
      <c r="J213">
        <f>'03経理'!AO221</f>
        <v>0</v>
      </c>
      <c r="K213">
        <f>'03経理'!AP221</f>
        <v>0</v>
      </c>
      <c r="L213">
        <f>'03経理'!AQ221</f>
        <v>0</v>
      </c>
      <c r="M213" t="str">
        <f>'03経理'!AR221</f>
        <v>*</v>
      </c>
      <c r="N213" t="str">
        <f>'03経理'!AS221</f>
        <v>*</v>
      </c>
    </row>
    <row r="214" spans="1:14">
      <c r="A214">
        <f>'03経理'!A222</f>
        <v>0</v>
      </c>
      <c r="B214" t="str">
        <f>'03経理'!B222</f>
        <v>職　　　　員</v>
      </c>
      <c r="C214">
        <f>'03経理'!C222</f>
        <v>0</v>
      </c>
      <c r="D214">
        <f>'03経理'!D222</f>
        <v>0</v>
      </c>
      <c r="E214" t="str">
        <f>'03経理'!AJ222</f>
        <v>E</v>
      </c>
      <c r="F214">
        <f>'03経理'!AK222</f>
        <v>82</v>
      </c>
      <c r="G214">
        <f>'03経理'!AL222</f>
        <v>0</v>
      </c>
      <c r="H214">
        <f>'03経理'!AM222</f>
        <v>0</v>
      </c>
      <c r="I214">
        <f>'03経理'!AN222</f>
        <v>0</v>
      </c>
      <c r="J214">
        <f>'03経理'!AO222</f>
        <v>0</v>
      </c>
      <c r="K214">
        <f>'03経理'!AP222</f>
        <v>0</v>
      </c>
      <c r="L214">
        <f>'03経理'!AQ222</f>
        <v>0</v>
      </c>
      <c r="M214" t="str">
        <f>'03経理'!AR222</f>
        <v>*</v>
      </c>
      <c r="N214" t="str">
        <f>'03経理'!AS222</f>
        <v>*</v>
      </c>
    </row>
    <row r="215" spans="1:14">
      <c r="A215">
        <f>'03経理'!A223</f>
        <v>0</v>
      </c>
      <c r="B215" t="str">
        <f>'03経理'!B223</f>
        <v>業　　　　者</v>
      </c>
      <c r="C215">
        <f>'03経理'!C223</f>
        <v>0</v>
      </c>
      <c r="D215">
        <f>'03経理'!D223</f>
        <v>0</v>
      </c>
      <c r="E215" t="str">
        <f>'03経理'!AJ223</f>
        <v>E</v>
      </c>
      <c r="F215">
        <f>'03経理'!AK223</f>
        <v>83</v>
      </c>
      <c r="G215">
        <f>'03経理'!AL223</f>
        <v>0</v>
      </c>
      <c r="H215">
        <f>'03経理'!AM223</f>
        <v>0</v>
      </c>
      <c r="I215">
        <f>'03経理'!AN223</f>
        <v>0</v>
      </c>
      <c r="J215">
        <f>'03経理'!AO223</f>
        <v>0</v>
      </c>
      <c r="K215">
        <f>'03経理'!AP223</f>
        <v>0</v>
      </c>
      <c r="L215">
        <f>'03経理'!AQ223</f>
        <v>0</v>
      </c>
      <c r="M215" t="str">
        <f>'03経理'!AR223</f>
        <v>*</v>
      </c>
      <c r="N215" t="str">
        <f>'03経理'!AS223</f>
        <v>*</v>
      </c>
    </row>
    <row r="216" spans="1:14">
      <c r="A216">
        <f>'03経理'!A224</f>
        <v>0</v>
      </c>
      <c r="B216" t="str">
        <f>'03経理'!B224</f>
        <v>利   用   者</v>
      </c>
      <c r="C216">
        <f>'03経理'!C224</f>
        <v>0</v>
      </c>
      <c r="D216">
        <f>'03経理'!D224</f>
        <v>0</v>
      </c>
      <c r="E216" t="str">
        <f>'03経理'!AJ224</f>
        <v>E</v>
      </c>
      <c r="F216">
        <f>'03経理'!AK224</f>
        <v>84</v>
      </c>
      <c r="G216">
        <f>'03経理'!AL224</f>
        <v>0</v>
      </c>
      <c r="H216">
        <f>'03経理'!AM224</f>
        <v>0</v>
      </c>
      <c r="I216">
        <f>'03経理'!AN224</f>
        <v>0</v>
      </c>
      <c r="J216">
        <f>'03経理'!AO224</f>
        <v>0</v>
      </c>
      <c r="K216">
        <f>'03経理'!AP224</f>
        <v>0</v>
      </c>
      <c r="L216">
        <f>'03経理'!AQ224</f>
        <v>0</v>
      </c>
      <c r="M216" t="str">
        <f>'03経理'!AR224</f>
        <v>*</v>
      </c>
      <c r="N216" t="str">
        <f>'03経理'!AS224</f>
        <v>*</v>
      </c>
    </row>
    <row r="217" spans="1:14">
      <c r="A217">
        <f>'03経理'!A225</f>
        <v>0</v>
      </c>
      <c r="B217" t="str">
        <f>'03経理'!B225</f>
        <v>家　　　　族</v>
      </c>
      <c r="C217">
        <f>'03経理'!C225</f>
        <v>0</v>
      </c>
      <c r="D217">
        <f>'03経理'!D225</f>
        <v>0</v>
      </c>
      <c r="E217" t="str">
        <f>'03経理'!AJ225</f>
        <v>E</v>
      </c>
      <c r="F217">
        <f>'03経理'!AK225</f>
        <v>85</v>
      </c>
      <c r="G217">
        <f>'03経理'!AL225</f>
        <v>0</v>
      </c>
      <c r="H217">
        <f>'03経理'!AM225</f>
        <v>0</v>
      </c>
      <c r="I217">
        <f>'03経理'!AN225</f>
        <v>0</v>
      </c>
      <c r="J217">
        <f>'03経理'!AO225</f>
        <v>0</v>
      </c>
      <c r="K217">
        <f>'03経理'!AP225</f>
        <v>0</v>
      </c>
      <c r="L217">
        <f>'03経理'!AQ225</f>
        <v>0</v>
      </c>
      <c r="M217" t="str">
        <f>'03経理'!AR225</f>
        <v>*</v>
      </c>
      <c r="N217" t="str">
        <f>'03経理'!AS225</f>
        <v>*</v>
      </c>
    </row>
    <row r="218" spans="1:14">
      <c r="A218">
        <f>'03経理'!A226</f>
        <v>0</v>
      </c>
      <c r="B218" t="str">
        <f>'03経理'!B226</f>
        <v>そ   の   他</v>
      </c>
      <c r="C218">
        <f>'03経理'!C226</f>
        <v>0</v>
      </c>
      <c r="D218">
        <f>'03経理'!D226</f>
        <v>0</v>
      </c>
      <c r="E218" t="str">
        <f>'03経理'!AJ226</f>
        <v>E</v>
      </c>
      <c r="F218">
        <f>'03経理'!AK226</f>
        <v>86</v>
      </c>
      <c r="G218">
        <f>'03経理'!AL226</f>
        <v>0</v>
      </c>
      <c r="H218">
        <f>'03経理'!AM226</f>
        <v>0</v>
      </c>
      <c r="I218">
        <f>'03経理'!AN226</f>
        <v>0</v>
      </c>
      <c r="J218">
        <f>'03経理'!AO226</f>
        <v>0</v>
      </c>
      <c r="K218">
        <f>'03経理'!AP226</f>
        <v>0</v>
      </c>
      <c r="L218">
        <f>'03経理'!AQ226</f>
        <v>0</v>
      </c>
      <c r="M218" t="str">
        <f>'03経理'!AR226</f>
        <v>*</v>
      </c>
      <c r="N218" t="str">
        <f>'03経理'!AS226</f>
        <v>*</v>
      </c>
    </row>
    <row r="219" spans="1:14">
      <c r="A219">
        <f>'03経理'!A227</f>
        <v>0</v>
      </c>
      <c r="B219" t="str">
        <f>'03経理'!B227</f>
        <v>計</v>
      </c>
      <c r="C219">
        <f>'03経理'!C227</f>
        <v>0</v>
      </c>
      <c r="D219">
        <f>'03経理'!D227</f>
        <v>0</v>
      </c>
      <c r="E219" t="str">
        <f>'03経理'!AJ227</f>
        <v>E</v>
      </c>
      <c r="F219">
        <f>'03経理'!AK227</f>
        <v>87</v>
      </c>
      <c r="G219">
        <f>'03経理'!AL227</f>
        <v>0</v>
      </c>
      <c r="H219">
        <f>'03経理'!AM227</f>
        <v>0</v>
      </c>
      <c r="I219">
        <f>'03経理'!AN227</f>
        <v>0</v>
      </c>
      <c r="J219">
        <f>'03経理'!AO227</f>
        <v>0</v>
      </c>
      <c r="K219">
        <f>'03経理'!AP227</f>
        <v>0</v>
      </c>
      <c r="L219">
        <f>'03経理'!AQ227</f>
        <v>0</v>
      </c>
      <c r="M219" t="str">
        <f>'03経理'!AR227</f>
        <v>*</v>
      </c>
      <c r="N219" t="str">
        <f>'03経理'!AS227</f>
        <v>*</v>
      </c>
    </row>
    <row r="220" spans="1:14">
      <c r="A220">
        <f>'03経理'!A228</f>
        <v>0</v>
      </c>
      <c r="B220">
        <f>'03経理'!B228</f>
        <v>0</v>
      </c>
      <c r="C220">
        <f>'03経理'!C228</f>
        <v>0</v>
      </c>
      <c r="D220">
        <f>'03経理'!D228</f>
        <v>0</v>
      </c>
      <c r="E220">
        <f>'03経理'!AJ228</f>
        <v>0</v>
      </c>
      <c r="F220">
        <f>'03経理'!AK228</f>
        <v>0</v>
      </c>
      <c r="G220">
        <f>'03経理'!AL228</f>
        <v>0</v>
      </c>
      <c r="H220">
        <f>'03経理'!AM228</f>
        <v>0</v>
      </c>
      <c r="I220">
        <f>'03経理'!AN228</f>
        <v>0</v>
      </c>
      <c r="J220">
        <f>'03経理'!AO228</f>
        <v>0</v>
      </c>
      <c r="K220">
        <f>'03経理'!AP228</f>
        <v>0</v>
      </c>
      <c r="L220">
        <f>'03経理'!AQ228</f>
        <v>0</v>
      </c>
      <c r="M220">
        <f>'03経理'!AR228</f>
        <v>0</v>
      </c>
      <c r="N220">
        <f>'03経理'!AS228</f>
        <v>0</v>
      </c>
    </row>
    <row r="221" spans="1:14">
      <c r="A221" t="str">
        <f>'03経理'!A229</f>
        <v>５　小口現金の取扱い</v>
      </c>
      <c r="B221">
        <f>'03経理'!B229</f>
        <v>0</v>
      </c>
      <c r="C221">
        <f>'03経理'!C229</f>
        <v>0</v>
      </c>
      <c r="D221">
        <f>'03経理'!D229</f>
        <v>0</v>
      </c>
      <c r="E221">
        <f>'03経理'!AJ229</f>
        <v>0</v>
      </c>
      <c r="F221">
        <f>'03経理'!AK229</f>
        <v>0</v>
      </c>
      <c r="G221">
        <f>'03経理'!AL229</f>
        <v>0</v>
      </c>
      <c r="H221">
        <f>'03経理'!AM229</f>
        <v>0</v>
      </c>
      <c r="I221">
        <f>'03経理'!AN229</f>
        <v>0</v>
      </c>
      <c r="J221">
        <f>'03経理'!AO229</f>
        <v>0</v>
      </c>
      <c r="K221">
        <f>'03経理'!AP229</f>
        <v>0</v>
      </c>
      <c r="L221">
        <f>'03経理'!AQ229</f>
        <v>0</v>
      </c>
      <c r="M221">
        <f>'03経理'!AR229</f>
        <v>0</v>
      </c>
      <c r="N221">
        <f>'03経理'!AS229</f>
        <v>0</v>
      </c>
    </row>
    <row r="222" spans="1:14">
      <c r="A222">
        <f>'03経理'!A230</f>
        <v>0</v>
      </c>
      <c r="B222">
        <f>'03経理'!B230</f>
        <v>0</v>
      </c>
      <c r="C222">
        <f>'03経理'!C230</f>
        <v>0</v>
      </c>
      <c r="D222">
        <f>'03経理'!D230</f>
        <v>0</v>
      </c>
      <c r="E222">
        <f>'03経理'!AJ230</f>
        <v>0</v>
      </c>
      <c r="F222">
        <f>'03経理'!AK230</f>
        <v>0</v>
      </c>
      <c r="G222">
        <f>'03経理'!AL230</f>
        <v>0</v>
      </c>
      <c r="H222">
        <f>'03経理'!AM230</f>
        <v>0</v>
      </c>
      <c r="I222">
        <f>'03経理'!AN230</f>
        <v>0</v>
      </c>
      <c r="J222">
        <f>'03経理'!AO230</f>
        <v>0</v>
      </c>
      <c r="K222">
        <f>'03経理'!AP230</f>
        <v>0</v>
      </c>
      <c r="L222">
        <f>'03経理'!AQ230</f>
        <v>0</v>
      </c>
      <c r="M222">
        <f>'03経理'!AR230</f>
        <v>0</v>
      </c>
      <c r="N222">
        <f>'03経理'!AS230</f>
        <v>0</v>
      </c>
    </row>
    <row r="223" spans="1:14">
      <c r="A223" t="str">
        <f>'03経理'!A231</f>
        <v>(1)</v>
      </c>
      <c r="B223">
        <f>'03経理'!B231</f>
        <v>0</v>
      </c>
      <c r="C223" t="str">
        <f>'03経理'!C231</f>
        <v>経理規程に定める小口現金取扱い限度額を超えて、現金を保管していないか。</v>
      </c>
      <c r="D223">
        <f>'03経理'!D231</f>
        <v>0</v>
      </c>
      <c r="E223" t="str">
        <f>'03経理'!AJ231</f>
        <v>Q</v>
      </c>
      <c r="F223">
        <f>'03経理'!AK231</f>
        <v>88</v>
      </c>
      <c r="G223">
        <f>'03経理'!AL231</f>
        <v>1</v>
      </c>
      <c r="H223">
        <f>'03経理'!AM231</f>
        <v>0</v>
      </c>
      <c r="I223">
        <f>'03経理'!AN231</f>
        <v>0</v>
      </c>
      <c r="J223">
        <f>'03経理'!AO231</f>
        <v>0</v>
      </c>
      <c r="K223">
        <f>'03経理'!AP231</f>
        <v>0</v>
      </c>
      <c r="L223">
        <f>'03経理'!AQ231</f>
        <v>0</v>
      </c>
      <c r="M223">
        <f>'03経理'!AR231</f>
        <v>0</v>
      </c>
      <c r="N223">
        <f>'03経理'!AS231</f>
        <v>0</v>
      </c>
    </row>
    <row r="224" spans="1:14">
      <c r="A224">
        <f>'03経理'!A232</f>
        <v>0</v>
      </c>
      <c r="B224">
        <f>'03経理'!B232</f>
        <v>0</v>
      </c>
      <c r="C224">
        <f>'03経理'!C232</f>
        <v>0</v>
      </c>
      <c r="D224">
        <f>'03経理'!D232</f>
        <v>0</v>
      </c>
      <c r="E224">
        <f>'03経理'!AJ232</f>
        <v>0</v>
      </c>
      <c r="F224">
        <f>'03経理'!AK232</f>
        <v>0</v>
      </c>
      <c r="G224">
        <f>'03経理'!AL232</f>
        <v>0</v>
      </c>
      <c r="H224">
        <f>'03経理'!AM232</f>
        <v>0</v>
      </c>
      <c r="I224">
        <f>'03経理'!AN232</f>
        <v>0</v>
      </c>
      <c r="J224">
        <f>'03経理'!AO232</f>
        <v>0</v>
      </c>
      <c r="K224">
        <f>'03経理'!AP232</f>
        <v>0</v>
      </c>
      <c r="L224">
        <f>'03経理'!AQ232</f>
        <v>0</v>
      </c>
      <c r="M224">
        <f>'03経理'!AR232</f>
        <v>0</v>
      </c>
      <c r="N224">
        <f>'03経理'!AS232</f>
        <v>0</v>
      </c>
    </row>
    <row r="225" spans="1:14">
      <c r="A225">
        <f>'03経理'!A233</f>
        <v>0</v>
      </c>
      <c r="B225">
        <f>'03経理'!B233</f>
        <v>0</v>
      </c>
      <c r="C225">
        <f>'03経理'!C233</f>
        <v>0</v>
      </c>
      <c r="D225">
        <f>'03経理'!D233</f>
        <v>0</v>
      </c>
      <c r="E225">
        <f>'03経理'!AJ233</f>
        <v>0</v>
      </c>
      <c r="F225">
        <f>'03経理'!AK233</f>
        <v>0</v>
      </c>
      <c r="G225">
        <f>'03経理'!AL233</f>
        <v>0</v>
      </c>
      <c r="H225">
        <f>'03経理'!AM233</f>
        <v>0</v>
      </c>
      <c r="I225">
        <f>'03経理'!AN233</f>
        <v>0</v>
      </c>
      <c r="J225">
        <f>'03経理'!AO233</f>
        <v>0</v>
      </c>
      <c r="K225">
        <f>'03経理'!AP233</f>
        <v>0</v>
      </c>
      <c r="L225">
        <f>'03経理'!AQ233</f>
        <v>0</v>
      </c>
      <c r="M225">
        <f>'03経理'!AR233</f>
        <v>0</v>
      </c>
      <c r="N225">
        <f>'03経理'!AS233</f>
        <v>0</v>
      </c>
    </row>
    <row r="226" spans="1:14">
      <c r="A226" t="str">
        <f>'03経理'!A234</f>
        <v>(2)</v>
      </c>
      <c r="B226">
        <f>'03経理'!B234</f>
        <v>0</v>
      </c>
      <c r="C226" t="str">
        <f>'03経理'!C234</f>
        <v>小口現金取扱い限度額は、小口現金として妥当な金額になっているか。</v>
      </c>
      <c r="D226">
        <f>'03経理'!D234</f>
        <v>0</v>
      </c>
      <c r="E226" t="str">
        <f>'03経理'!AJ234</f>
        <v>Q</v>
      </c>
      <c r="F226">
        <f>'03経理'!AK234</f>
        <v>89</v>
      </c>
      <c r="G226">
        <f>'03経理'!AL234</f>
        <v>0</v>
      </c>
      <c r="H226">
        <f>'03経理'!AM234</f>
        <v>0</v>
      </c>
      <c r="I226">
        <f>'03経理'!AN234</f>
        <v>0</v>
      </c>
      <c r="J226">
        <f>'03経理'!AO234</f>
        <v>0</v>
      </c>
      <c r="K226">
        <f>'03経理'!AP234</f>
        <v>0</v>
      </c>
      <c r="L226">
        <f>'03経理'!AQ234</f>
        <v>0</v>
      </c>
      <c r="M226">
        <f>'03経理'!AR234</f>
        <v>0</v>
      </c>
      <c r="N226">
        <f>'03経理'!AS234</f>
        <v>0</v>
      </c>
    </row>
    <row r="227" spans="1:14">
      <c r="A227">
        <f>'03経理'!A235</f>
        <v>0</v>
      </c>
      <c r="B227">
        <f>'03経理'!B235</f>
        <v>0</v>
      </c>
      <c r="C227">
        <f>'03経理'!C235</f>
        <v>0</v>
      </c>
      <c r="D227">
        <f>'03経理'!D235</f>
        <v>0</v>
      </c>
      <c r="E227">
        <f>'03経理'!AJ235</f>
        <v>0</v>
      </c>
      <c r="F227">
        <f>'03経理'!AK235</f>
        <v>0</v>
      </c>
      <c r="G227">
        <f>'03経理'!AL235</f>
        <v>0</v>
      </c>
      <c r="H227">
        <f>'03経理'!AM235</f>
        <v>0</v>
      </c>
      <c r="I227">
        <f>'03経理'!AN235</f>
        <v>0</v>
      </c>
      <c r="J227">
        <f>'03経理'!AO235</f>
        <v>0</v>
      </c>
      <c r="K227">
        <f>'03経理'!AP235</f>
        <v>0</v>
      </c>
      <c r="L227">
        <f>'03経理'!AQ235</f>
        <v>0</v>
      </c>
      <c r="M227">
        <f>'03経理'!AR235</f>
        <v>0</v>
      </c>
      <c r="N227">
        <f>'03経理'!AS235</f>
        <v>0</v>
      </c>
    </row>
    <row r="228" spans="1:14">
      <c r="A228">
        <f>'03経理'!A236</f>
        <v>0</v>
      </c>
      <c r="B228">
        <f>'03経理'!B236</f>
        <v>0</v>
      </c>
      <c r="C228">
        <f>'03経理'!C236</f>
        <v>0</v>
      </c>
      <c r="D228">
        <f>'03経理'!D236</f>
        <v>0</v>
      </c>
      <c r="E228">
        <f>'03経理'!AJ236</f>
        <v>0</v>
      </c>
      <c r="F228">
        <f>'03経理'!AK236</f>
        <v>0</v>
      </c>
      <c r="G228">
        <f>'03経理'!AL236</f>
        <v>0</v>
      </c>
      <c r="H228">
        <f>'03経理'!AM236</f>
        <v>0</v>
      </c>
      <c r="I228">
        <f>'03経理'!AN236</f>
        <v>0</v>
      </c>
      <c r="J228">
        <f>'03経理'!AO236</f>
        <v>0</v>
      </c>
      <c r="K228">
        <f>'03経理'!AP236</f>
        <v>0</v>
      </c>
      <c r="L228">
        <f>'03経理'!AQ236</f>
        <v>0</v>
      </c>
      <c r="M228">
        <f>'03経理'!AR236</f>
        <v>0</v>
      </c>
      <c r="N228">
        <f>'03経理'!AS236</f>
        <v>0</v>
      </c>
    </row>
    <row r="229" spans="1:14">
      <c r="A229">
        <f>'03経理'!A237</f>
        <v>0</v>
      </c>
      <c r="B229" t="str">
        <f>'03経理'!B237</f>
        <v>経理規程に定める取扱限度額</v>
      </c>
      <c r="C229">
        <f>'03経理'!C237</f>
        <v>0</v>
      </c>
      <c r="D229">
        <f>'03経理'!D237</f>
        <v>0</v>
      </c>
      <c r="E229" t="str">
        <f>'03経理'!AJ237</f>
        <v>E</v>
      </c>
      <c r="F229">
        <f>'03経理'!AK237</f>
        <v>90</v>
      </c>
      <c r="G229">
        <f>'03経理'!AL237</f>
        <v>0</v>
      </c>
      <c r="H229">
        <f>'03経理'!AM237</f>
        <v>0</v>
      </c>
      <c r="I229">
        <f>'03経理'!AN237</f>
        <v>0</v>
      </c>
      <c r="J229">
        <f>'03経理'!AO237</f>
        <v>0</v>
      </c>
      <c r="K229">
        <f>'03経理'!AP237</f>
        <v>0</v>
      </c>
      <c r="L229" t="str">
        <f>'03経理'!AQ237</f>
        <v>*</v>
      </c>
      <c r="M229" t="str">
        <f>'03経理'!AR237</f>
        <v>*</v>
      </c>
      <c r="N229" t="str">
        <f>'03経理'!AS237</f>
        <v>*</v>
      </c>
    </row>
    <row r="230" spans="1:14">
      <c r="A230">
        <f>'03経理'!A238</f>
        <v>0</v>
      </c>
      <c r="B230">
        <f>'03経理'!B238</f>
        <v>0</v>
      </c>
      <c r="C230">
        <f>'03経理'!C238</f>
        <v>0</v>
      </c>
      <c r="D230">
        <f>'03経理'!D238</f>
        <v>0</v>
      </c>
      <c r="E230">
        <f>'03経理'!AJ238</f>
        <v>0</v>
      </c>
      <c r="F230">
        <f>'03経理'!AK238</f>
        <v>0</v>
      </c>
      <c r="G230">
        <f>'03経理'!AL238</f>
        <v>0</v>
      </c>
      <c r="H230">
        <f>'03経理'!AM238</f>
        <v>0</v>
      </c>
      <c r="I230">
        <f>'03経理'!AN238</f>
        <v>0</v>
      </c>
      <c r="J230">
        <f>'03経理'!AO238</f>
        <v>0</v>
      </c>
      <c r="K230">
        <f>'03経理'!AP238</f>
        <v>0</v>
      </c>
      <c r="L230">
        <f>'03経理'!AQ238</f>
        <v>0</v>
      </c>
      <c r="M230">
        <f>'03経理'!AR238</f>
        <v>0</v>
      </c>
      <c r="N230">
        <f>'03経理'!AS238</f>
        <v>0</v>
      </c>
    </row>
    <row r="231" spans="1:14">
      <c r="A231" t="str">
        <f>'03経理'!A239</f>
        <v>(3)</v>
      </c>
      <c r="B231">
        <f>'03経理'!B239</f>
        <v>0</v>
      </c>
      <c r="C231" t="str">
        <f>'03経理'!C239</f>
        <v>出納職員等が取扱責任者として定められているか。</v>
      </c>
      <c r="D231">
        <f>'03経理'!D239</f>
        <v>0</v>
      </c>
      <c r="E231" t="str">
        <f>'03経理'!AJ239</f>
        <v>Q</v>
      </c>
      <c r="F231">
        <f>'03経理'!AK239</f>
        <v>91</v>
      </c>
      <c r="G231">
        <f>'03経理'!AL239</f>
        <v>0</v>
      </c>
      <c r="H231">
        <f>'03経理'!AM239</f>
        <v>0</v>
      </c>
      <c r="I231">
        <f>'03経理'!AN239</f>
        <v>0</v>
      </c>
      <c r="J231">
        <f>'03経理'!AO239</f>
        <v>0</v>
      </c>
      <c r="K231">
        <f>'03経理'!AP239</f>
        <v>0</v>
      </c>
      <c r="L231">
        <f>'03経理'!AQ239</f>
        <v>0</v>
      </c>
      <c r="M231">
        <f>'03経理'!AR239</f>
        <v>0</v>
      </c>
      <c r="N231">
        <f>'03経理'!AS239</f>
        <v>0</v>
      </c>
    </row>
    <row r="232" spans="1:14">
      <c r="A232">
        <f>'03経理'!A240</f>
        <v>0</v>
      </c>
      <c r="B232">
        <f>'03経理'!B240</f>
        <v>0</v>
      </c>
      <c r="C232">
        <f>'03経理'!C240</f>
        <v>0</v>
      </c>
      <c r="D232">
        <f>'03経理'!D240</f>
        <v>0</v>
      </c>
      <c r="E232">
        <f>'03経理'!AJ240</f>
        <v>0</v>
      </c>
      <c r="F232">
        <f>'03経理'!AK240</f>
        <v>0</v>
      </c>
      <c r="G232">
        <f>'03経理'!AL240</f>
        <v>0</v>
      </c>
      <c r="H232">
        <f>'03経理'!AM240</f>
        <v>0</v>
      </c>
      <c r="I232">
        <f>'03経理'!AN240</f>
        <v>0</v>
      </c>
      <c r="J232">
        <f>'03経理'!AO240</f>
        <v>0</v>
      </c>
      <c r="K232">
        <f>'03経理'!AP240</f>
        <v>0</v>
      </c>
      <c r="L232">
        <f>'03経理'!AQ240</f>
        <v>0</v>
      </c>
      <c r="M232">
        <f>'03経理'!AR240</f>
        <v>0</v>
      </c>
      <c r="N232">
        <f>'03経理'!AS240</f>
        <v>0</v>
      </c>
    </row>
    <row r="233" spans="1:14">
      <c r="A233">
        <f>'03経理'!A241</f>
        <v>0</v>
      </c>
      <c r="B233">
        <f>'03経理'!B241</f>
        <v>0</v>
      </c>
      <c r="C233">
        <f>'03経理'!C241</f>
        <v>0</v>
      </c>
      <c r="D233">
        <f>'03経理'!D241</f>
        <v>0</v>
      </c>
      <c r="E233">
        <f>'03経理'!AJ241</f>
        <v>0</v>
      </c>
      <c r="F233">
        <f>'03経理'!AK241</f>
        <v>0</v>
      </c>
      <c r="G233">
        <f>'03経理'!AL241</f>
        <v>0</v>
      </c>
      <c r="H233">
        <f>'03経理'!AM241</f>
        <v>0</v>
      </c>
      <c r="I233">
        <f>'03経理'!AN241</f>
        <v>0</v>
      </c>
      <c r="J233">
        <f>'03経理'!AO241</f>
        <v>0</v>
      </c>
      <c r="K233">
        <f>'03経理'!AP241</f>
        <v>0</v>
      </c>
      <c r="L233">
        <f>'03経理'!AQ241</f>
        <v>0</v>
      </c>
      <c r="M233">
        <f>'03経理'!AR241</f>
        <v>0</v>
      </c>
      <c r="N233">
        <f>'03経理'!AS241</f>
        <v>0</v>
      </c>
    </row>
    <row r="234" spans="1:14">
      <c r="A234">
        <f>'03経理'!A242</f>
        <v>0</v>
      </c>
      <c r="B234" t="str">
        <f>'03経理'!B242</f>
        <v>取扱責任者</v>
      </c>
      <c r="C234">
        <f>'03経理'!C242</f>
        <v>0</v>
      </c>
      <c r="D234">
        <f>'03経理'!D242</f>
        <v>0</v>
      </c>
      <c r="E234" t="str">
        <f>'03経理'!AJ242</f>
        <v>E</v>
      </c>
      <c r="F234">
        <f>'03経理'!AK242</f>
        <v>92</v>
      </c>
      <c r="G234">
        <f>'03経理'!AL242</f>
        <v>0</v>
      </c>
      <c r="H234">
        <f>'03経理'!AM242</f>
        <v>0</v>
      </c>
      <c r="I234">
        <f>'03経理'!AN242</f>
        <v>0</v>
      </c>
      <c r="J234">
        <f>'03経理'!AO242</f>
        <v>0</v>
      </c>
      <c r="K234">
        <f>'03経理'!AP242</f>
        <v>0</v>
      </c>
      <c r="L234">
        <f>'03経理'!AQ242</f>
        <v>0</v>
      </c>
      <c r="M234" t="str">
        <f>'03経理'!AR242</f>
        <v>*</v>
      </c>
      <c r="N234" t="str">
        <f>'03経理'!AS242</f>
        <v>*</v>
      </c>
    </row>
    <row r="235" spans="1:14">
      <c r="A235">
        <f>'03経理'!A243</f>
        <v>0</v>
      </c>
      <c r="B235">
        <f>'03経理'!B243</f>
        <v>0</v>
      </c>
      <c r="C235">
        <f>'03経理'!C243</f>
        <v>0</v>
      </c>
      <c r="D235">
        <f>'03経理'!D243</f>
        <v>0</v>
      </c>
      <c r="E235">
        <f>'03経理'!AJ243</f>
        <v>0</v>
      </c>
      <c r="F235">
        <f>'03経理'!AK243</f>
        <v>0</v>
      </c>
      <c r="G235">
        <f>'03経理'!AL243</f>
        <v>0</v>
      </c>
      <c r="H235">
        <f>'03経理'!AM243</f>
        <v>0</v>
      </c>
      <c r="I235">
        <f>'03経理'!AN243</f>
        <v>0</v>
      </c>
      <c r="J235">
        <f>'03経理'!AO243</f>
        <v>0</v>
      </c>
      <c r="K235">
        <f>'03経理'!AP243</f>
        <v>0</v>
      </c>
      <c r="L235">
        <f>'03経理'!AQ243</f>
        <v>0</v>
      </c>
      <c r="M235">
        <f>'03経理'!AR243</f>
        <v>0</v>
      </c>
      <c r="N235">
        <f>'03経理'!AS243</f>
        <v>0</v>
      </c>
    </row>
    <row r="236" spans="1:14">
      <c r="A236" t="str">
        <f>'03経理'!A244</f>
        <v>(4)</v>
      </c>
      <c r="B236">
        <f>'03経理'!B244</f>
        <v>0</v>
      </c>
      <c r="C236" t="str">
        <f>'03経理'!C244</f>
        <v>現金は、金庫等安全な場所に保管しているか。</v>
      </c>
      <c r="D236">
        <f>'03経理'!D244</f>
        <v>0</v>
      </c>
      <c r="E236" t="str">
        <f>'03経理'!AJ244</f>
        <v>Q</v>
      </c>
      <c r="F236">
        <f>'03経理'!AK244</f>
        <v>93</v>
      </c>
      <c r="G236">
        <f>'03経理'!AL244</f>
        <v>0</v>
      </c>
      <c r="H236">
        <f>'03経理'!AM244</f>
        <v>0</v>
      </c>
      <c r="I236">
        <f>'03経理'!AN244</f>
        <v>0</v>
      </c>
      <c r="J236">
        <f>'03経理'!AO244</f>
        <v>0</v>
      </c>
      <c r="K236">
        <f>'03経理'!AP244</f>
        <v>0</v>
      </c>
      <c r="L236">
        <f>'03経理'!AQ244</f>
        <v>0</v>
      </c>
      <c r="M236">
        <f>'03経理'!AR244</f>
        <v>0</v>
      </c>
      <c r="N236">
        <f>'03経理'!AS244</f>
        <v>0</v>
      </c>
    </row>
    <row r="237" spans="1:14">
      <c r="A237">
        <f>'03経理'!A245</f>
        <v>0</v>
      </c>
      <c r="B237">
        <f>'03経理'!B245</f>
        <v>0</v>
      </c>
      <c r="C237">
        <f>'03経理'!C245</f>
        <v>0</v>
      </c>
      <c r="D237">
        <f>'03経理'!D245</f>
        <v>0</v>
      </c>
      <c r="E237">
        <f>'03経理'!AJ245</f>
        <v>0</v>
      </c>
      <c r="F237">
        <f>'03経理'!AK245</f>
        <v>0</v>
      </c>
      <c r="G237">
        <f>'03経理'!AL245</f>
        <v>0</v>
      </c>
      <c r="H237">
        <f>'03経理'!AM245</f>
        <v>0</v>
      </c>
      <c r="I237">
        <f>'03経理'!AN245</f>
        <v>0</v>
      </c>
      <c r="J237">
        <f>'03経理'!AO245</f>
        <v>0</v>
      </c>
      <c r="K237">
        <f>'03経理'!AP245</f>
        <v>0</v>
      </c>
      <c r="L237">
        <f>'03経理'!AQ245</f>
        <v>0</v>
      </c>
      <c r="M237">
        <f>'03経理'!AR245</f>
        <v>0</v>
      </c>
      <c r="N237">
        <f>'03経理'!AS245</f>
        <v>0</v>
      </c>
    </row>
    <row r="238" spans="1:14">
      <c r="A238" t="str">
        <f>'03経理'!A246</f>
        <v>(5)</v>
      </c>
      <c r="B238">
        <f>'03経理'!B246</f>
        <v>0</v>
      </c>
      <c r="C238" t="str">
        <f>'03経理'!C246</f>
        <v>支出調書を作成し購入した物品の内容がわかる領収書、請求書等が添付されているか。</v>
      </c>
      <c r="D238">
        <f>'03経理'!D246</f>
        <v>0</v>
      </c>
      <c r="E238" t="str">
        <f>'03経理'!AJ246</f>
        <v>Q</v>
      </c>
      <c r="F238">
        <f>'03経理'!AK246</f>
        <v>94</v>
      </c>
      <c r="G238">
        <f>'03経理'!AL246</f>
        <v>0</v>
      </c>
      <c r="H238">
        <f>'03経理'!AM246</f>
        <v>0</v>
      </c>
      <c r="I238">
        <f>'03経理'!AN246</f>
        <v>0</v>
      </c>
      <c r="J238">
        <f>'03経理'!AO246</f>
        <v>0</v>
      </c>
      <c r="K238">
        <f>'03経理'!AP246</f>
        <v>0</v>
      </c>
      <c r="L238">
        <f>'03経理'!AQ246</f>
        <v>0</v>
      </c>
      <c r="M238">
        <f>'03経理'!AR246</f>
        <v>0</v>
      </c>
      <c r="N238">
        <f>'03経理'!AS246</f>
        <v>0</v>
      </c>
    </row>
    <row r="239" spans="1:14">
      <c r="A239">
        <f>'03経理'!A247</f>
        <v>0</v>
      </c>
      <c r="B239">
        <f>'03経理'!B247</f>
        <v>0</v>
      </c>
      <c r="C239">
        <f>'03経理'!C247</f>
        <v>0</v>
      </c>
      <c r="D239">
        <f>'03経理'!D247</f>
        <v>0</v>
      </c>
      <c r="E239">
        <f>'03経理'!AJ247</f>
        <v>0</v>
      </c>
      <c r="F239">
        <f>'03経理'!AK247</f>
        <v>0</v>
      </c>
      <c r="G239">
        <f>'03経理'!AL247</f>
        <v>0</v>
      </c>
      <c r="H239">
        <f>'03経理'!AM247</f>
        <v>0</v>
      </c>
      <c r="I239">
        <f>'03経理'!AN247</f>
        <v>0</v>
      </c>
      <c r="J239">
        <f>'03経理'!AO247</f>
        <v>0</v>
      </c>
      <c r="K239">
        <f>'03経理'!AP247</f>
        <v>0</v>
      </c>
      <c r="L239">
        <f>'03経理'!AQ247</f>
        <v>0</v>
      </c>
      <c r="M239">
        <f>'03経理'!AR247</f>
        <v>0</v>
      </c>
      <c r="N239">
        <f>'03経理'!AS247</f>
        <v>0</v>
      </c>
    </row>
    <row r="240" spans="1:14">
      <c r="A240">
        <f>'03経理'!A248</f>
        <v>0</v>
      </c>
      <c r="B240">
        <f>'03経理'!B248</f>
        <v>0</v>
      </c>
      <c r="C240">
        <f>'03経理'!C248</f>
        <v>0</v>
      </c>
      <c r="D240">
        <f>'03経理'!D248</f>
        <v>0</v>
      </c>
      <c r="E240">
        <f>'03経理'!AJ248</f>
        <v>0</v>
      </c>
      <c r="F240">
        <f>'03経理'!AK248</f>
        <v>0</v>
      </c>
      <c r="G240">
        <f>'03経理'!AL248</f>
        <v>0</v>
      </c>
      <c r="H240">
        <f>'03経理'!AM248</f>
        <v>0</v>
      </c>
      <c r="I240">
        <f>'03経理'!AN248</f>
        <v>0</v>
      </c>
      <c r="J240">
        <f>'03経理'!AO248</f>
        <v>0</v>
      </c>
      <c r="K240">
        <f>'03経理'!AP248</f>
        <v>0</v>
      </c>
      <c r="L240">
        <f>'03経理'!AQ248</f>
        <v>0</v>
      </c>
      <c r="M240">
        <f>'03経理'!AR248</f>
        <v>0</v>
      </c>
      <c r="N240">
        <f>'03経理'!AS248</f>
        <v>0</v>
      </c>
    </row>
    <row r="241" spans="1:14">
      <c r="A241" t="str">
        <f>'03経理'!A249</f>
        <v>６　事業区分間等の資金移動</v>
      </c>
      <c r="B241">
        <f>'03経理'!B249</f>
        <v>0</v>
      </c>
      <c r="C241">
        <f>'03経理'!C249</f>
        <v>0</v>
      </c>
      <c r="D241">
        <f>'03経理'!D249</f>
        <v>0</v>
      </c>
      <c r="E241">
        <f>'03経理'!AJ249</f>
        <v>0</v>
      </c>
      <c r="F241">
        <f>'03経理'!AK249</f>
        <v>0</v>
      </c>
      <c r="G241">
        <f>'03経理'!AL249</f>
        <v>0</v>
      </c>
      <c r="H241">
        <f>'03経理'!AM249</f>
        <v>0</v>
      </c>
      <c r="I241">
        <f>'03経理'!AN249</f>
        <v>0</v>
      </c>
      <c r="J241">
        <f>'03経理'!AO249</f>
        <v>0</v>
      </c>
      <c r="K241">
        <f>'03経理'!AP249</f>
        <v>0</v>
      </c>
      <c r="L241">
        <f>'03経理'!AQ249</f>
        <v>0</v>
      </c>
      <c r="M241">
        <f>'03経理'!AR249</f>
        <v>0</v>
      </c>
      <c r="N241">
        <f>'03経理'!AS249</f>
        <v>0</v>
      </c>
    </row>
    <row r="242" spans="1:14">
      <c r="A242">
        <f>'03経理'!A250</f>
        <v>0</v>
      </c>
      <c r="B242">
        <f>'03経理'!B250</f>
        <v>0</v>
      </c>
      <c r="C242">
        <f>'03経理'!C250</f>
        <v>0</v>
      </c>
      <c r="D242">
        <f>'03経理'!D250</f>
        <v>0</v>
      </c>
      <c r="E242">
        <f>'03経理'!AJ250</f>
        <v>0</v>
      </c>
      <c r="F242">
        <f>'03経理'!AK250</f>
        <v>0</v>
      </c>
      <c r="G242">
        <f>'03経理'!AL250</f>
        <v>0</v>
      </c>
      <c r="H242">
        <f>'03経理'!AM250</f>
        <v>0</v>
      </c>
      <c r="I242">
        <f>'03経理'!AN250</f>
        <v>0</v>
      </c>
      <c r="J242">
        <f>'03経理'!AO250</f>
        <v>0</v>
      </c>
      <c r="K242">
        <f>'03経理'!AP250</f>
        <v>0</v>
      </c>
      <c r="L242">
        <f>'03経理'!AQ250</f>
        <v>0</v>
      </c>
      <c r="M242">
        <f>'03経理'!AR250</f>
        <v>0</v>
      </c>
      <c r="N242">
        <f>'03経理'!AS250</f>
        <v>0</v>
      </c>
    </row>
    <row r="243" spans="1:14">
      <c r="A243">
        <f>'03経理'!A251</f>
        <v>0</v>
      </c>
      <c r="B243">
        <f>'03経理'!B251</f>
        <v>0</v>
      </c>
      <c r="C243">
        <f>'03経理'!C252</f>
        <v>0</v>
      </c>
      <c r="D243">
        <f>'03経理'!D251</f>
        <v>0</v>
      </c>
      <c r="E243" t="str">
        <f>'03経理'!AJ251</f>
        <v>Q</v>
      </c>
      <c r="F243">
        <f>'03経理'!AK251</f>
        <v>95</v>
      </c>
      <c r="G243">
        <f>'03経理'!AL251</f>
        <v>0</v>
      </c>
      <c r="H243">
        <f>'03経理'!AM251</f>
        <v>0</v>
      </c>
      <c r="I243">
        <f>'03経理'!AN251</f>
        <v>0</v>
      </c>
      <c r="J243">
        <f>'03経理'!AO251</f>
        <v>0</v>
      </c>
      <c r="K243">
        <f>'03経理'!AP251</f>
        <v>0</v>
      </c>
      <c r="L243">
        <f>'03経理'!AQ251</f>
        <v>0</v>
      </c>
      <c r="M243">
        <f>'03経理'!AR251</f>
        <v>0</v>
      </c>
      <c r="N243">
        <f>'03経理'!AS251</f>
        <v>0</v>
      </c>
    </row>
    <row r="244" spans="1:14">
      <c r="A244">
        <f>'03経理'!A252</f>
        <v>0</v>
      </c>
      <c r="B244">
        <f>'03経理'!B252</f>
        <v>0</v>
      </c>
      <c r="C244">
        <f>'03経理'!C253</f>
        <v>0</v>
      </c>
      <c r="D244">
        <f>'03経理'!D252</f>
        <v>0</v>
      </c>
      <c r="E244">
        <f>'03経理'!AJ252</f>
        <v>0</v>
      </c>
      <c r="F244">
        <f>'03経理'!AK252</f>
        <v>0</v>
      </c>
      <c r="G244">
        <f>'03経理'!AL252</f>
        <v>0</v>
      </c>
      <c r="H244">
        <f>'03経理'!AM252</f>
        <v>0</v>
      </c>
      <c r="I244">
        <f>'03経理'!AN252</f>
        <v>0</v>
      </c>
      <c r="J244">
        <f>'03経理'!AO252</f>
        <v>0</v>
      </c>
      <c r="K244">
        <f>'03経理'!AP252</f>
        <v>0</v>
      </c>
      <c r="L244">
        <f>'03経理'!AQ252</f>
        <v>0</v>
      </c>
      <c r="M244">
        <f>'03経理'!AR252</f>
        <v>0</v>
      </c>
      <c r="N244">
        <f>'03経理'!AS252</f>
        <v>0</v>
      </c>
    </row>
    <row r="245" spans="1:14">
      <c r="A245">
        <f>'03経理'!A254</f>
        <v>0</v>
      </c>
      <c r="B245">
        <f>'03経理'!B254</f>
        <v>0</v>
      </c>
      <c r="C245" t="e">
        <f>'03経理'!#REF!</f>
        <v>#REF!</v>
      </c>
      <c r="D245">
        <f>'03経理'!D254</f>
        <v>0</v>
      </c>
      <c r="E245">
        <f>'03経理'!AJ254</f>
        <v>0</v>
      </c>
      <c r="F245">
        <f>'03経理'!AK254</f>
        <v>0</v>
      </c>
      <c r="G245">
        <f>'03経理'!AL254</f>
        <v>0</v>
      </c>
      <c r="H245">
        <f>'03経理'!AM254</f>
        <v>0</v>
      </c>
      <c r="I245">
        <f>'03経理'!AN254</f>
        <v>0</v>
      </c>
      <c r="J245">
        <f>'03経理'!AO254</f>
        <v>0</v>
      </c>
      <c r="K245">
        <f>'03経理'!AP254</f>
        <v>0</v>
      </c>
      <c r="L245">
        <f>'03経理'!AQ254</f>
        <v>0</v>
      </c>
      <c r="M245">
        <f>'03経理'!AR254</f>
        <v>0</v>
      </c>
      <c r="N245">
        <f>'03経理'!AS254</f>
        <v>0</v>
      </c>
    </row>
    <row r="246" spans="1:14">
      <c r="A246" t="str">
        <f>'03経理'!A255</f>
        <v>７　運営費の使途範囲</v>
      </c>
      <c r="B246">
        <f>'03経理'!B255</f>
        <v>0</v>
      </c>
      <c r="C246">
        <f>'03経理'!C255</f>
        <v>0</v>
      </c>
      <c r="D246">
        <f>'03経理'!D255</f>
        <v>0</v>
      </c>
      <c r="E246">
        <f>'03経理'!AJ255</f>
        <v>0</v>
      </c>
      <c r="F246">
        <f>'03経理'!AK255</f>
        <v>0</v>
      </c>
      <c r="G246">
        <f>'03経理'!AL255</f>
        <v>0</v>
      </c>
      <c r="H246">
        <f>'03経理'!AM255</f>
        <v>0</v>
      </c>
      <c r="I246">
        <f>'03経理'!AN255</f>
        <v>0</v>
      </c>
      <c r="J246">
        <f>'03経理'!AO255</f>
        <v>0</v>
      </c>
      <c r="K246">
        <f>'03経理'!AP255</f>
        <v>0</v>
      </c>
      <c r="L246">
        <f>'03経理'!AQ255</f>
        <v>0</v>
      </c>
      <c r="M246">
        <f>'03経理'!AR255</f>
        <v>0</v>
      </c>
      <c r="N246">
        <f>'03経理'!AS255</f>
        <v>0</v>
      </c>
    </row>
    <row r="247" spans="1:14">
      <c r="A247">
        <f>'03経理'!A256</f>
        <v>0</v>
      </c>
      <c r="B247">
        <f>'03経理'!B256</f>
        <v>0</v>
      </c>
      <c r="C247">
        <f>'03経理'!C256</f>
        <v>0</v>
      </c>
      <c r="D247">
        <f>'03経理'!D256</f>
        <v>0</v>
      </c>
      <c r="E247">
        <f>'03経理'!AJ256</f>
        <v>0</v>
      </c>
      <c r="F247">
        <f>'03経理'!AK256</f>
        <v>0</v>
      </c>
      <c r="G247">
        <f>'03経理'!AL256</f>
        <v>0</v>
      </c>
      <c r="H247">
        <f>'03経理'!AM256</f>
        <v>0</v>
      </c>
      <c r="I247">
        <f>'03経理'!AN256</f>
        <v>0</v>
      </c>
      <c r="J247">
        <f>'03経理'!AO256</f>
        <v>0</v>
      </c>
      <c r="K247">
        <f>'03経理'!AP256</f>
        <v>0</v>
      </c>
      <c r="L247">
        <f>'03経理'!AQ256</f>
        <v>0</v>
      </c>
      <c r="M247">
        <f>'03経理'!AR256</f>
        <v>0</v>
      </c>
      <c r="N247">
        <f>'03経理'!AS256</f>
        <v>0</v>
      </c>
    </row>
    <row r="248" spans="1:14">
      <c r="A248">
        <f>'03経理'!A257</f>
        <v>0</v>
      </c>
      <c r="B248">
        <f>'03経理'!B257</f>
        <v>0</v>
      </c>
      <c r="C248" t="str">
        <f>'03経理'!C257</f>
        <v xml:space="preserve">保育運営課に事前計画書、報告書を提出しているか。
</v>
      </c>
      <c r="D248">
        <f>'03経理'!D257</f>
        <v>0</v>
      </c>
      <c r="E248" t="str">
        <f>'03経理'!AJ257</f>
        <v>Q</v>
      </c>
      <c r="F248">
        <f>'03経理'!AK257</f>
        <v>96</v>
      </c>
      <c r="G248">
        <f>'03経理'!AL257</f>
        <v>0</v>
      </c>
      <c r="H248" t="b">
        <f>'03経理'!AM257</f>
        <v>0</v>
      </c>
      <c r="I248" t="b">
        <f>'03経理'!AN257</f>
        <v>0</v>
      </c>
      <c r="J248" t="b">
        <f>'03経理'!AO257</f>
        <v>1</v>
      </c>
      <c r="K248">
        <f>'03経理'!AP257</f>
        <v>0</v>
      </c>
      <c r="L248">
        <f>'03経理'!AQ257</f>
        <v>0</v>
      </c>
      <c r="M248">
        <f>'03経理'!AR257</f>
        <v>0</v>
      </c>
      <c r="N248">
        <f>'03経理'!AS257</f>
        <v>0</v>
      </c>
    </row>
    <row r="249" spans="1:14">
      <c r="A249">
        <f>'03経理'!A258</f>
        <v>0</v>
      </c>
      <c r="B249">
        <f>'03経理'!B258</f>
        <v>0</v>
      </c>
      <c r="C249">
        <f>'03経理'!C258</f>
        <v>0</v>
      </c>
      <c r="D249">
        <f>'03経理'!D258</f>
        <v>0</v>
      </c>
      <c r="E249">
        <f>'03経理'!AJ258</f>
        <v>0</v>
      </c>
      <c r="F249">
        <f>'03経理'!AK258</f>
        <v>0</v>
      </c>
      <c r="G249">
        <f>'03経理'!AL258</f>
        <v>0</v>
      </c>
      <c r="H249">
        <f>'03経理'!AM258</f>
        <v>0</v>
      </c>
      <c r="I249">
        <f>'03経理'!AN258</f>
        <v>0</v>
      </c>
      <c r="J249">
        <f>'03経理'!AO258</f>
        <v>0</v>
      </c>
      <c r="K249">
        <f>'03経理'!AP258</f>
        <v>0</v>
      </c>
      <c r="L249">
        <f>'03経理'!AQ258</f>
        <v>0</v>
      </c>
      <c r="M249">
        <f>'03経理'!AR258</f>
        <v>0</v>
      </c>
      <c r="N249">
        <f>'03経理'!AS258</f>
        <v>0</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t="e">
        <f>'03経理'!#REF!</f>
        <v>#REF!</v>
      </c>
      <c r="B253" t="e">
        <f>'03経理'!#REF!</f>
        <v>#REF!</v>
      </c>
      <c r="C253" t="e">
        <f>'03経理'!#REF!</f>
        <v>#REF!</v>
      </c>
      <c r="D253" t="e">
        <f>'03経理'!#REF!</f>
        <v>#REF!</v>
      </c>
      <c r="E253" t="e">
        <f>'03経理'!#REF!</f>
        <v>#REF!</v>
      </c>
      <c r="F253" t="e">
        <f>'03経理'!#REF!</f>
        <v>#REF!</v>
      </c>
      <c r="G253" t="e">
        <f>'03経理'!#REF!</f>
        <v>#REF!</v>
      </c>
      <c r="H253" t="e">
        <f>'03経理'!#REF!</f>
        <v>#REF!</v>
      </c>
      <c r="I253" t="e">
        <f>'03経理'!#REF!</f>
        <v>#REF!</v>
      </c>
      <c r="J253" t="e">
        <f>'03経理'!#REF!</f>
        <v>#REF!</v>
      </c>
      <c r="K253" t="e">
        <f>'03経理'!#REF!</f>
        <v>#REF!</v>
      </c>
      <c r="L253" t="e">
        <f>'03経理'!#REF!</f>
        <v>#REF!</v>
      </c>
      <c r="M253" t="e">
        <f>'03経理'!#REF!</f>
        <v>#REF!</v>
      </c>
      <c r="N253" t="e">
        <f>'03経理'!#REF!</f>
        <v>#REF!</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f>'03経理'!A259</f>
        <v>0</v>
      </c>
      <c r="B262">
        <f>'03経理'!B259</f>
        <v>0</v>
      </c>
      <c r="C262">
        <f>'03経理'!C259</f>
        <v>0</v>
      </c>
      <c r="D262">
        <f>'03経理'!D259</f>
        <v>0</v>
      </c>
      <c r="E262">
        <f>'03経理'!AJ259</f>
        <v>0</v>
      </c>
      <c r="F262">
        <f>'03経理'!AK259</f>
        <v>0</v>
      </c>
      <c r="G262">
        <f>'03経理'!AL259</f>
        <v>0</v>
      </c>
      <c r="H262">
        <f>'03経理'!AM259</f>
        <v>0</v>
      </c>
      <c r="I262">
        <f>'03経理'!AN259</f>
        <v>0</v>
      </c>
      <c r="J262">
        <f>'03経理'!AO259</f>
        <v>0</v>
      </c>
      <c r="K262">
        <f>'03経理'!AP259</f>
        <v>0</v>
      </c>
      <c r="L262">
        <f>'03経理'!AQ259</f>
        <v>0</v>
      </c>
      <c r="M262">
        <f>'03経理'!AR259</f>
        <v>0</v>
      </c>
      <c r="N262">
        <f>'03経理'!AS259</f>
        <v>0</v>
      </c>
    </row>
    <row r="263" spans="1:14">
      <c r="A263" t="str">
        <f>'03経理'!A260</f>
        <v>８　前期末支払資金残高の取扱い</v>
      </c>
      <c r="B263">
        <f>'03経理'!B260</f>
        <v>0</v>
      </c>
      <c r="C263">
        <f>'03経理'!C260</f>
        <v>0</v>
      </c>
      <c r="D263">
        <f>'03経理'!D260</f>
        <v>0</v>
      </c>
      <c r="E263">
        <f>'03経理'!AJ260</f>
        <v>0</v>
      </c>
      <c r="F263">
        <f>'03経理'!AK260</f>
        <v>0</v>
      </c>
      <c r="G263">
        <f>'03経理'!AL260</f>
        <v>0</v>
      </c>
      <c r="H263">
        <f>'03経理'!AM260</f>
        <v>0</v>
      </c>
      <c r="I263">
        <f>'03経理'!AN260</f>
        <v>0</v>
      </c>
      <c r="J263">
        <f>'03経理'!AO260</f>
        <v>0</v>
      </c>
      <c r="K263">
        <f>'03経理'!AP260</f>
        <v>0</v>
      </c>
      <c r="L263">
        <f>'03経理'!AQ260</f>
        <v>0</v>
      </c>
      <c r="M263">
        <f>'03経理'!AR260</f>
        <v>0</v>
      </c>
      <c r="N263">
        <f>'03経理'!AS260</f>
        <v>0</v>
      </c>
    </row>
    <row r="264" spans="1:14">
      <c r="A264">
        <f>'03経理'!A261</f>
        <v>0</v>
      </c>
      <c r="B264">
        <f>'03経理'!B261</f>
        <v>0</v>
      </c>
      <c r="C264">
        <f>'03経理'!C261</f>
        <v>0</v>
      </c>
      <c r="D264">
        <f>'03経理'!D261</f>
        <v>0</v>
      </c>
      <c r="E264">
        <f>'03経理'!AJ261</f>
        <v>0</v>
      </c>
      <c r="F264">
        <f>'03経理'!AK261</f>
        <v>0</v>
      </c>
      <c r="G264">
        <f>'03経理'!AL261</f>
        <v>0</v>
      </c>
      <c r="H264">
        <f>'03経理'!AM261</f>
        <v>0</v>
      </c>
      <c r="I264">
        <f>'03経理'!AN261</f>
        <v>0</v>
      </c>
      <c r="J264">
        <f>'03経理'!AO261</f>
        <v>0</v>
      </c>
      <c r="K264">
        <f>'03経理'!AP261</f>
        <v>0</v>
      </c>
      <c r="L264">
        <f>'03経理'!AQ261</f>
        <v>0</v>
      </c>
      <c r="M264">
        <f>'03経理'!AR261</f>
        <v>0</v>
      </c>
      <c r="N264">
        <f>'03経理'!AS261</f>
        <v>0</v>
      </c>
    </row>
    <row r="265" spans="1:14">
      <c r="A265">
        <f>'03経理'!A262</f>
        <v>0</v>
      </c>
      <c r="B265">
        <f>'03経理'!B262</f>
        <v>0</v>
      </c>
      <c r="C265" t="str">
        <f>'03経理'!C262</f>
        <v>前期末支払資金残高（繰越金）が当該年度の運営費収入の30%を超えていないか。</v>
      </c>
      <c r="D265">
        <f>'03経理'!D262</f>
        <v>0</v>
      </c>
      <c r="E265" t="str">
        <f>'03経理'!AJ262</f>
        <v>Q</v>
      </c>
      <c r="F265">
        <f>'03経理'!AK262</f>
        <v>101</v>
      </c>
      <c r="G265">
        <f>'03経理'!AL262</f>
        <v>0</v>
      </c>
      <c r="H265" t="b">
        <f>'03経理'!AM262</f>
        <v>0</v>
      </c>
      <c r="I265">
        <f>'03経理'!AN262</f>
        <v>0</v>
      </c>
      <c r="J265">
        <f>'03経理'!AO262</f>
        <v>0</v>
      </c>
      <c r="K265">
        <f>'03経理'!AP262</f>
        <v>0</v>
      </c>
      <c r="L265">
        <f>'03経理'!AQ262</f>
        <v>0</v>
      </c>
      <c r="M265">
        <f>'03経理'!AR262</f>
        <v>0</v>
      </c>
      <c r="N265">
        <f>'03経理'!AS262</f>
        <v>0</v>
      </c>
    </row>
    <row r="266" spans="1:14">
      <c r="A266">
        <f>'03経理'!A263</f>
        <v>0</v>
      </c>
      <c r="B266">
        <f>'03経理'!B263</f>
        <v>0</v>
      </c>
      <c r="C266">
        <f>'03経理'!C263</f>
        <v>0</v>
      </c>
      <c r="D266">
        <f>'03経理'!D263</f>
        <v>0</v>
      </c>
      <c r="E266">
        <f>'03経理'!AJ263</f>
        <v>0</v>
      </c>
      <c r="F266">
        <f>'03経理'!AK263</f>
        <v>0</v>
      </c>
      <c r="G266">
        <f>'03経理'!AL263</f>
        <v>0</v>
      </c>
      <c r="H266">
        <f>'03経理'!AM263</f>
        <v>0</v>
      </c>
      <c r="I266">
        <f>'03経理'!AN263</f>
        <v>0</v>
      </c>
      <c r="J266">
        <f>'03経理'!AO263</f>
        <v>0</v>
      </c>
      <c r="K266">
        <f>'03経理'!AP263</f>
        <v>0</v>
      </c>
      <c r="L266">
        <f>'03経理'!AQ263</f>
        <v>0</v>
      </c>
      <c r="M266">
        <f>'03経理'!AR263</f>
        <v>0</v>
      </c>
      <c r="N266">
        <f>'03経理'!AS263</f>
        <v>0</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f>'03経理'!A264</f>
        <v>0</v>
      </c>
      <c r="B270">
        <f>'03経理'!B264</f>
        <v>0</v>
      </c>
      <c r="C270">
        <f>'03経理'!C264</f>
        <v>0</v>
      </c>
      <c r="D270">
        <f>'03経理'!D264</f>
        <v>0</v>
      </c>
      <c r="E270">
        <f>'03経理'!AJ264</f>
        <v>0</v>
      </c>
      <c r="F270">
        <f>'03経理'!AK264</f>
        <v>0</v>
      </c>
      <c r="G270">
        <f>'03経理'!AL264</f>
        <v>0</v>
      </c>
      <c r="H270">
        <f>'03経理'!AM264</f>
        <v>0</v>
      </c>
      <c r="I270">
        <f>'03経理'!AN264</f>
        <v>0</v>
      </c>
      <c r="J270">
        <f>'03経理'!AO264</f>
        <v>0</v>
      </c>
      <c r="K270">
        <f>'03経理'!AP264</f>
        <v>0</v>
      </c>
      <c r="L270">
        <f>'03経理'!AQ264</f>
        <v>0</v>
      </c>
      <c r="M270">
        <f>'03経理'!AR264</f>
        <v>0</v>
      </c>
      <c r="N270">
        <f>'03経理'!AS264</f>
        <v>0</v>
      </c>
    </row>
    <row r="271" spans="1:14">
      <c r="A271" t="str">
        <f>'03経理'!A265</f>
        <v>９　運営費の管理・運用</v>
      </c>
      <c r="B271">
        <f>'03経理'!B265</f>
        <v>0</v>
      </c>
      <c r="C271">
        <f>'03経理'!C265</f>
        <v>0</v>
      </c>
      <c r="D271">
        <f>'03経理'!D265</f>
        <v>0</v>
      </c>
      <c r="E271">
        <f>'03経理'!AJ265</f>
        <v>0</v>
      </c>
      <c r="F271">
        <f>'03経理'!AK265</f>
        <v>0</v>
      </c>
      <c r="G271">
        <f>'03経理'!AL265</f>
        <v>0</v>
      </c>
      <c r="H271">
        <f>'03経理'!AM265</f>
        <v>0</v>
      </c>
      <c r="I271">
        <f>'03経理'!AN265</f>
        <v>0</v>
      </c>
      <c r="J271">
        <f>'03経理'!AO265</f>
        <v>0</v>
      </c>
      <c r="K271">
        <f>'03経理'!AP265</f>
        <v>0</v>
      </c>
      <c r="L271">
        <f>'03経理'!AQ265</f>
        <v>0</v>
      </c>
      <c r="M271">
        <f>'03経理'!AR265</f>
        <v>0</v>
      </c>
      <c r="N271">
        <f>'03経理'!AS265</f>
        <v>0</v>
      </c>
    </row>
    <row r="272" spans="1:14">
      <c r="A272">
        <f>'03経理'!A266</f>
        <v>0</v>
      </c>
      <c r="B272">
        <f>'03経理'!B266</f>
        <v>0</v>
      </c>
      <c r="C272">
        <f>'03経理'!C266</f>
        <v>0</v>
      </c>
      <c r="D272">
        <f>'03経理'!D266</f>
        <v>0</v>
      </c>
      <c r="E272">
        <f>'03経理'!AJ266</f>
        <v>0</v>
      </c>
      <c r="F272">
        <f>'03経理'!AK266</f>
        <v>0</v>
      </c>
      <c r="G272">
        <f>'03経理'!AL266</f>
        <v>0</v>
      </c>
      <c r="H272">
        <f>'03経理'!AM266</f>
        <v>0</v>
      </c>
      <c r="I272">
        <f>'03経理'!AN266</f>
        <v>0</v>
      </c>
      <c r="J272">
        <f>'03経理'!AO266</f>
        <v>0</v>
      </c>
      <c r="K272">
        <f>'03経理'!AP266</f>
        <v>0</v>
      </c>
      <c r="L272">
        <f>'03経理'!AQ266</f>
        <v>0</v>
      </c>
      <c r="M272">
        <f>'03経理'!AR266</f>
        <v>0</v>
      </c>
      <c r="N272">
        <f>'03経理'!AS266</f>
        <v>0</v>
      </c>
    </row>
    <row r="273" spans="1:14">
      <c r="A273" t="str">
        <f>'03経理'!A267</f>
        <v>①</v>
      </c>
      <c r="B273">
        <f>'03経理'!B267</f>
        <v>0</v>
      </c>
      <c r="C273" t="str">
        <f>'03経理'!C267</f>
        <v>運営費の管理・運用について、銀行、郵便局等への預貯金等安全確実な方法により行っているか。</v>
      </c>
      <c r="D273">
        <f>'03経理'!D267</f>
        <v>0</v>
      </c>
      <c r="E273" t="str">
        <f>'03経理'!AJ267</f>
        <v>Q</v>
      </c>
      <c r="F273">
        <f>'03経理'!AK267</f>
        <v>102</v>
      </c>
      <c r="G273">
        <f>'03経理'!AL267</f>
        <v>0</v>
      </c>
      <c r="H273" t="b">
        <f>'03経理'!AM267</f>
        <v>0</v>
      </c>
      <c r="I273" t="b">
        <f>'03経理'!AN267</f>
        <v>0</v>
      </c>
      <c r="J273">
        <f>'03経理'!AO267</f>
        <v>0</v>
      </c>
      <c r="K273">
        <f>'03経理'!AP267</f>
        <v>0</v>
      </c>
      <c r="L273">
        <f>'03経理'!AQ267</f>
        <v>0</v>
      </c>
      <c r="M273">
        <f>'03経理'!AR267</f>
        <v>0</v>
      </c>
      <c r="N273">
        <f>'03経理'!AS267</f>
        <v>0</v>
      </c>
    </row>
    <row r="274" spans="1:14">
      <c r="A274">
        <f>'03経理'!A268</f>
        <v>0</v>
      </c>
      <c r="B274">
        <f>'03経理'!B268</f>
        <v>0</v>
      </c>
      <c r="C274">
        <f>'03経理'!C268</f>
        <v>0</v>
      </c>
      <c r="D274">
        <f>'03経理'!D268</f>
        <v>0</v>
      </c>
      <c r="E274">
        <f>'03経理'!AJ268</f>
        <v>0</v>
      </c>
      <c r="F274">
        <f>'03経理'!AK268</f>
        <v>0</v>
      </c>
      <c r="G274">
        <f>'03経理'!AL268</f>
        <v>0</v>
      </c>
      <c r="H274">
        <f>'03経理'!AM268</f>
        <v>0</v>
      </c>
      <c r="I274">
        <f>'03経理'!AN268</f>
        <v>0</v>
      </c>
      <c r="J274">
        <f>'03経理'!AO268</f>
        <v>0</v>
      </c>
      <c r="K274">
        <f>'03経理'!AP268</f>
        <v>0</v>
      </c>
      <c r="L274">
        <f>'03経理'!AQ268</f>
        <v>0</v>
      </c>
      <c r="M274">
        <f>'03経理'!AR268</f>
        <v>0</v>
      </c>
      <c r="N274">
        <f>'03経理'!AS268</f>
        <v>0</v>
      </c>
    </row>
    <row r="275" spans="1:14">
      <c r="A275">
        <f>'03経理'!A269</f>
        <v>0</v>
      </c>
      <c r="B275" t="str">
        <f>'03経理'!B269</f>
        <v xml:space="preserve"> </v>
      </c>
      <c r="C275">
        <f>'03経理'!C269</f>
        <v>0</v>
      </c>
      <c r="D275">
        <f>'03経理'!D269</f>
        <v>0</v>
      </c>
      <c r="E275">
        <f>'03経理'!AJ269</f>
        <v>0</v>
      </c>
      <c r="F275">
        <f>'03経理'!AK269</f>
        <v>0</v>
      </c>
      <c r="G275">
        <f>'03経理'!AL269</f>
        <v>0</v>
      </c>
      <c r="H275">
        <f>'03経理'!AM269</f>
        <v>0</v>
      </c>
      <c r="I275">
        <f>'03経理'!AN269</f>
        <v>0</v>
      </c>
      <c r="J275">
        <f>'03経理'!AO269</f>
        <v>0</v>
      </c>
      <c r="K275">
        <f>'03経理'!AP269</f>
        <v>0</v>
      </c>
      <c r="L275">
        <f>'03経理'!AQ269</f>
        <v>0</v>
      </c>
      <c r="M275">
        <f>'03経理'!AR269</f>
        <v>0</v>
      </c>
      <c r="N275">
        <f>'03経理'!AS269</f>
        <v>0</v>
      </c>
    </row>
    <row r="276" spans="1:14">
      <c r="A276" t="str">
        <f>'03経理'!A270</f>
        <v>②</v>
      </c>
      <c r="B276">
        <f>'03経理'!B270</f>
        <v>0</v>
      </c>
      <c r="C276" t="str">
        <f>'03経理'!C270</f>
        <v>各種積立資産と積立金ごとに同額が計上され、かつ対応する預金が確保されているか。</v>
      </c>
      <c r="D276">
        <f>'03経理'!D270</f>
        <v>0</v>
      </c>
      <c r="E276" t="str">
        <f>'03経理'!AJ270</f>
        <v>Q</v>
      </c>
      <c r="F276">
        <f>'03経理'!AK270</f>
        <v>103</v>
      </c>
      <c r="G276">
        <f>'03経理'!AL270</f>
        <v>0</v>
      </c>
      <c r="H276" t="b">
        <f>'03経理'!AM270</f>
        <v>0</v>
      </c>
      <c r="I276">
        <f>'03経理'!AN270</f>
        <v>0</v>
      </c>
      <c r="J276">
        <f>'03経理'!AO270</f>
        <v>0</v>
      </c>
      <c r="K276">
        <f>'03経理'!AP270</f>
        <v>0</v>
      </c>
      <c r="L276">
        <f>'03経理'!AQ270</f>
        <v>0</v>
      </c>
      <c r="M276">
        <f>'03経理'!AR270</f>
        <v>0</v>
      </c>
      <c r="N276">
        <f>'03経理'!AS270</f>
        <v>0</v>
      </c>
    </row>
    <row r="277" spans="1:14">
      <c r="A277">
        <f>'03経理'!A271</f>
        <v>0</v>
      </c>
      <c r="B277">
        <f>'03経理'!B271</f>
        <v>0</v>
      </c>
      <c r="C277">
        <f>'03経理'!C271</f>
        <v>0</v>
      </c>
      <c r="D277">
        <f>'03経理'!D271</f>
        <v>0</v>
      </c>
      <c r="E277">
        <f>'03経理'!AJ271</f>
        <v>0</v>
      </c>
      <c r="F277">
        <f>'03経理'!AK271</f>
        <v>0</v>
      </c>
      <c r="G277">
        <f>'03経理'!AL271</f>
        <v>0</v>
      </c>
      <c r="H277">
        <f>'03経理'!AM271</f>
        <v>0</v>
      </c>
      <c r="I277">
        <f>'03経理'!AN271</f>
        <v>0</v>
      </c>
      <c r="J277">
        <f>'03経理'!AO271</f>
        <v>0</v>
      </c>
      <c r="K277">
        <f>'03経理'!AP271</f>
        <v>0</v>
      </c>
      <c r="L277">
        <f>'03経理'!AQ271</f>
        <v>0</v>
      </c>
      <c r="M277">
        <f>'03経理'!AR271</f>
        <v>0</v>
      </c>
      <c r="N277">
        <f>'03経理'!AS271</f>
        <v>0</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f>'03経理'!A272</f>
        <v>0</v>
      </c>
      <c r="B280">
        <f>'03経理'!B272</f>
        <v>0</v>
      </c>
      <c r="C280">
        <f>'03経理'!C272</f>
        <v>0</v>
      </c>
      <c r="D280">
        <f>'03経理'!D272</f>
        <v>0</v>
      </c>
      <c r="E280">
        <f>'03経理'!AJ272</f>
        <v>0</v>
      </c>
      <c r="F280">
        <f>'03経理'!AK272</f>
        <v>0</v>
      </c>
      <c r="G280">
        <f>'03経理'!AL272</f>
        <v>0</v>
      </c>
      <c r="H280">
        <f>'03経理'!AM272</f>
        <v>0</v>
      </c>
      <c r="I280">
        <f>'03経理'!AN272</f>
        <v>0</v>
      </c>
      <c r="J280">
        <f>'03経理'!AO272</f>
        <v>0</v>
      </c>
      <c r="K280">
        <f>'03経理'!AP272</f>
        <v>0</v>
      </c>
      <c r="L280">
        <f>'03経理'!AQ272</f>
        <v>0</v>
      </c>
      <c r="M280">
        <f>'03経理'!AR272</f>
        <v>0</v>
      </c>
      <c r="N280">
        <f>'03経理'!AS272</f>
        <v>0</v>
      </c>
    </row>
    <row r="281" spans="1:14">
      <c r="A281" t="str">
        <f>'03経理'!A273</f>
        <v>③</v>
      </c>
      <c r="B281">
        <f>'03経理'!B273</f>
        <v>0</v>
      </c>
      <c r="C281" t="str">
        <f>'03経理'!C273</f>
        <v>保育所以外の施設に係る各サービス区分、拠点区分又他の事業に対する運営費の貸付を行っていないか。</v>
      </c>
      <c r="D281">
        <f>'03経理'!D273</f>
        <v>0</v>
      </c>
      <c r="E281" t="str">
        <f>'03経理'!AJ273</f>
        <v>Q</v>
      </c>
      <c r="F281">
        <f>'03経理'!AK273</f>
        <v>104</v>
      </c>
      <c r="G281">
        <f>'03経理'!AL273</f>
        <v>0</v>
      </c>
      <c r="H281" t="b">
        <f>'03経理'!AM273</f>
        <v>0</v>
      </c>
      <c r="I281" t="b">
        <f>'03経理'!AN273</f>
        <v>0</v>
      </c>
      <c r="J281">
        <f>'03経理'!AO273</f>
        <v>0</v>
      </c>
      <c r="K281">
        <f>'03経理'!AP273</f>
        <v>0</v>
      </c>
      <c r="L281">
        <f>'03経理'!AQ273</f>
        <v>0</v>
      </c>
      <c r="M281">
        <f>'03経理'!AR273</f>
        <v>0</v>
      </c>
      <c r="N281">
        <f>'03経理'!AS273</f>
        <v>0</v>
      </c>
    </row>
    <row r="282" spans="1:14">
      <c r="A282">
        <f>'03経理'!A274</f>
        <v>0</v>
      </c>
      <c r="B282">
        <f>'03経理'!B274</f>
        <v>0</v>
      </c>
      <c r="C282">
        <f>'03経理'!C274</f>
        <v>0</v>
      </c>
      <c r="D282">
        <f>'03経理'!D274</f>
        <v>0</v>
      </c>
      <c r="E282">
        <f>'03経理'!AJ274</f>
        <v>0</v>
      </c>
      <c r="F282">
        <f>'03経理'!AK274</f>
        <v>0</v>
      </c>
      <c r="G282">
        <f>'03経理'!AL274</f>
        <v>0</v>
      </c>
      <c r="H282">
        <f>'03経理'!AM274</f>
        <v>0</v>
      </c>
      <c r="I282">
        <f>'03経理'!AN274</f>
        <v>0</v>
      </c>
      <c r="J282">
        <f>'03経理'!AO274</f>
        <v>0</v>
      </c>
      <c r="K282">
        <f>'03経理'!AP274</f>
        <v>0</v>
      </c>
      <c r="L282">
        <f>'03経理'!AQ274</f>
        <v>0</v>
      </c>
      <c r="M282">
        <f>'03経理'!AR274</f>
        <v>0</v>
      </c>
      <c r="N282">
        <f>'03経理'!AS274</f>
        <v>0</v>
      </c>
    </row>
    <row r="283" spans="1:14">
      <c r="A283">
        <f>'03経理'!A276</f>
        <v>0</v>
      </c>
      <c r="B283">
        <f>'03経理'!B276</f>
        <v>0</v>
      </c>
      <c r="C283">
        <f>'03経理'!C276</f>
        <v>0</v>
      </c>
      <c r="D283">
        <f>'03経理'!D276</f>
        <v>0</v>
      </c>
      <c r="E283">
        <f>'03経理'!AJ276</f>
        <v>0</v>
      </c>
      <c r="F283">
        <f>'03経理'!AK276</f>
        <v>0</v>
      </c>
      <c r="G283">
        <f>'03経理'!AL276</f>
        <v>0</v>
      </c>
      <c r="H283">
        <f>'03経理'!AM276</f>
        <v>0</v>
      </c>
      <c r="I283">
        <f>'03経理'!AN276</f>
        <v>0</v>
      </c>
      <c r="J283">
        <f>'03経理'!AO276</f>
        <v>0</v>
      </c>
      <c r="K283">
        <f>'03経理'!AP276</f>
        <v>0</v>
      </c>
      <c r="L283">
        <f>'03経理'!AQ276</f>
        <v>0</v>
      </c>
      <c r="M283">
        <f>'03経理'!AR276</f>
        <v>0</v>
      </c>
      <c r="N283">
        <f>'03経理'!AS276</f>
        <v>0</v>
      </c>
    </row>
    <row r="284" spans="1:14">
      <c r="A284" t="str">
        <f>'03経理'!A277</f>
        <v>10　新たに保育所等を設置した場合の運営費等からの支出</v>
      </c>
      <c r="B284">
        <f>'03経理'!B277</f>
        <v>0</v>
      </c>
      <c r="C284">
        <f>'03経理'!C277</f>
        <v>0</v>
      </c>
      <c r="D284">
        <f>'03経理'!D277</f>
        <v>0</v>
      </c>
      <c r="E284">
        <f>'03経理'!AJ277</f>
        <v>0</v>
      </c>
      <c r="F284">
        <f>'03経理'!AK277</f>
        <v>0</v>
      </c>
      <c r="G284">
        <f>'03経理'!AL277</f>
        <v>0</v>
      </c>
      <c r="H284">
        <f>'03経理'!AM277</f>
        <v>0</v>
      </c>
      <c r="I284">
        <f>'03経理'!AN277</f>
        <v>0</v>
      </c>
      <c r="J284">
        <f>'03経理'!AO277</f>
        <v>0</v>
      </c>
      <c r="K284">
        <f>'03経理'!AP277</f>
        <v>0</v>
      </c>
      <c r="L284">
        <f>'03経理'!AQ277</f>
        <v>0</v>
      </c>
      <c r="M284">
        <f>'03経理'!AR277</f>
        <v>0</v>
      </c>
      <c r="N284">
        <f>'03経理'!AS277</f>
        <v>0</v>
      </c>
    </row>
    <row r="285" spans="1:14">
      <c r="A285">
        <f>'03経理'!A279</f>
        <v>0</v>
      </c>
      <c r="B285">
        <f>'03経理'!B279</f>
        <v>0</v>
      </c>
      <c r="C285">
        <f>'03経理'!C279</f>
        <v>0</v>
      </c>
      <c r="D285">
        <f>'03経理'!D279</f>
        <v>0</v>
      </c>
      <c r="E285">
        <f>'03経理'!AJ279</f>
        <v>0</v>
      </c>
      <c r="F285">
        <f>'03経理'!AK279</f>
        <v>0</v>
      </c>
      <c r="G285">
        <f>'03経理'!AL279</f>
        <v>0</v>
      </c>
      <c r="H285">
        <f>'03経理'!AM279</f>
        <v>0</v>
      </c>
      <c r="I285">
        <f>'03経理'!AN279</f>
        <v>0</v>
      </c>
      <c r="J285">
        <f>'03経理'!AO279</f>
        <v>0</v>
      </c>
      <c r="K285">
        <f>'03経理'!AP279</f>
        <v>0</v>
      </c>
      <c r="L285">
        <f>'03経理'!AQ279</f>
        <v>0</v>
      </c>
      <c r="M285">
        <f>'03経理'!AR279</f>
        <v>0</v>
      </c>
      <c r="N285">
        <f>'03経理'!AS279</f>
        <v>0</v>
      </c>
    </row>
    <row r="286" spans="1:14">
      <c r="A286">
        <f>'03経理'!A280</f>
        <v>0</v>
      </c>
      <c r="B286" t="str">
        <f>'03経理'!B280</f>
        <v>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v>
      </c>
      <c r="C286">
        <f>'03経理'!C280</f>
        <v>0</v>
      </c>
      <c r="D286">
        <f>'03経理'!D280</f>
        <v>0</v>
      </c>
      <c r="E286">
        <f>'03経理'!AJ280</f>
        <v>0</v>
      </c>
      <c r="F286">
        <f>'03経理'!AK280</f>
        <v>0</v>
      </c>
      <c r="G286">
        <f>'03経理'!AL280</f>
        <v>0</v>
      </c>
      <c r="H286">
        <f>'03経理'!AM280</f>
        <v>0</v>
      </c>
      <c r="I286">
        <f>'03経理'!AN280</f>
        <v>0</v>
      </c>
      <c r="J286">
        <f>'03経理'!AO280</f>
        <v>0</v>
      </c>
      <c r="K286">
        <f>'03経理'!AP280</f>
        <v>0</v>
      </c>
      <c r="L286">
        <f>'03経理'!AQ280</f>
        <v>0</v>
      </c>
      <c r="M286">
        <f>'03経理'!AR280</f>
        <v>0</v>
      </c>
      <c r="N286">
        <f>'03経理'!AS280</f>
        <v>0</v>
      </c>
    </row>
    <row r="287" spans="1:14">
      <c r="A287">
        <f>'03経理'!A281</f>
        <v>0</v>
      </c>
      <c r="B287">
        <f>'03経理'!B281</f>
        <v>0</v>
      </c>
      <c r="C287">
        <f>'03経理'!C281</f>
        <v>0</v>
      </c>
      <c r="D287">
        <f>'03経理'!D281</f>
        <v>0</v>
      </c>
      <c r="E287" t="str">
        <f>'03経理'!AJ281</f>
        <v>Q</v>
      </c>
      <c r="F287">
        <f>'03経理'!AK281</f>
        <v>105</v>
      </c>
      <c r="G287">
        <f>'03経理'!AL281</f>
        <v>0</v>
      </c>
      <c r="H287" t="b">
        <f>'03経理'!AM281</f>
        <v>0</v>
      </c>
      <c r="I287" t="b">
        <f>'03経理'!AN281</f>
        <v>0</v>
      </c>
      <c r="J287" t="b">
        <f>'03経理'!AO281</f>
        <v>0</v>
      </c>
      <c r="K287">
        <f>'03経理'!AP281</f>
        <v>0</v>
      </c>
      <c r="L287">
        <f>'03経理'!AQ281</f>
        <v>0</v>
      </c>
      <c r="M287">
        <f>'03経理'!AR281</f>
        <v>0</v>
      </c>
      <c r="N287">
        <f>'03経理'!AS281</f>
        <v>0</v>
      </c>
    </row>
    <row r="288" spans="1:14">
      <c r="A288">
        <f>'03経理'!A282</f>
        <v>0</v>
      </c>
      <c r="B288">
        <f>'03経理'!B282</f>
        <v>0</v>
      </c>
      <c r="C288">
        <f>'03経理'!C282</f>
        <v>0</v>
      </c>
      <c r="D288">
        <f>'03経理'!D282</f>
        <v>0</v>
      </c>
      <c r="E288">
        <f>'03経理'!AJ282</f>
        <v>0</v>
      </c>
      <c r="F288">
        <f>'03経理'!AK282</f>
        <v>0</v>
      </c>
      <c r="G288">
        <f>'03経理'!AL282</f>
        <v>0</v>
      </c>
      <c r="H288">
        <f>'03経理'!AM282</f>
        <v>0</v>
      </c>
      <c r="I288">
        <f>'03経理'!AN282</f>
        <v>0</v>
      </c>
      <c r="J288">
        <f>'03経理'!AO282</f>
        <v>0</v>
      </c>
      <c r="K288">
        <f>'03経理'!AP282</f>
        <v>0</v>
      </c>
      <c r="L288">
        <f>'03経理'!AQ282</f>
        <v>0</v>
      </c>
      <c r="M288">
        <f>'03経理'!AR282</f>
        <v>0</v>
      </c>
      <c r="N288">
        <f>'03経理'!AS282</f>
        <v>0</v>
      </c>
    </row>
    <row r="289" spans="1:14">
      <c r="A289">
        <f>'03経理'!A283</f>
        <v>0</v>
      </c>
      <c r="B289">
        <f>'03経理'!B283</f>
        <v>0</v>
      </c>
      <c r="C289">
        <f>'03経理'!C283</f>
        <v>0</v>
      </c>
      <c r="D289">
        <f>'03経理'!D283</f>
        <v>0</v>
      </c>
      <c r="E289">
        <f>'03経理'!AJ283</f>
        <v>0</v>
      </c>
      <c r="F289">
        <f>'03経理'!AK283</f>
        <v>0</v>
      </c>
      <c r="G289">
        <f>'03経理'!AL283</f>
        <v>0</v>
      </c>
      <c r="H289">
        <f>'03経理'!AM283</f>
        <v>0</v>
      </c>
      <c r="I289">
        <f>'03経理'!AN283</f>
        <v>0</v>
      </c>
      <c r="J289">
        <f>'03経理'!AO283</f>
        <v>0</v>
      </c>
      <c r="K289">
        <f>'03経理'!AP283</f>
        <v>0</v>
      </c>
      <c r="L289">
        <f>'03経理'!AQ283</f>
        <v>0</v>
      </c>
      <c r="M289">
        <f>'03経理'!AR283</f>
        <v>0</v>
      </c>
      <c r="N289">
        <f>'03経理'!AS283</f>
        <v>0</v>
      </c>
    </row>
    <row r="290" spans="1:14">
      <c r="A290">
        <f>'03経理'!A284</f>
        <v>0</v>
      </c>
      <c r="B290">
        <f>'03経理'!B284</f>
        <v>0</v>
      </c>
      <c r="C290">
        <f>'03経理'!C284</f>
        <v>0</v>
      </c>
      <c r="D290">
        <f>'03経理'!D284</f>
        <v>0</v>
      </c>
      <c r="E290">
        <f>'03経理'!AJ284</f>
        <v>0</v>
      </c>
      <c r="F290">
        <f>'03経理'!AK284</f>
        <v>0</v>
      </c>
      <c r="G290">
        <f>'03経理'!AL284</f>
        <v>0</v>
      </c>
      <c r="H290">
        <f>'03経理'!AM284</f>
        <v>0</v>
      </c>
      <c r="I290">
        <f>'03経理'!AN284</f>
        <v>0</v>
      </c>
      <c r="J290">
        <f>'03経理'!AO284</f>
        <v>0</v>
      </c>
      <c r="K290">
        <f>'03経理'!AP284</f>
        <v>0</v>
      </c>
      <c r="L290">
        <f>'03経理'!AQ284</f>
        <v>0</v>
      </c>
      <c r="M290">
        <f>'03経理'!AR284</f>
        <v>0</v>
      </c>
      <c r="N290">
        <f>'03経理'!AS284</f>
        <v>0</v>
      </c>
    </row>
    <row r="291" spans="1:14">
      <c r="A291">
        <f>'03経理'!A286</f>
        <v>0</v>
      </c>
      <c r="B291">
        <f>'03経理'!B286</f>
        <v>0</v>
      </c>
      <c r="C291">
        <f>'03経理'!C286</f>
        <v>0</v>
      </c>
      <c r="D291">
        <f>'03経理'!D286</f>
        <v>0</v>
      </c>
      <c r="E291">
        <f>'03経理'!AJ286</f>
        <v>0</v>
      </c>
      <c r="F291">
        <f>'03経理'!AK286</f>
        <v>0</v>
      </c>
      <c r="G291">
        <f>'03経理'!AL286</f>
        <v>0</v>
      </c>
      <c r="H291">
        <f>'03経理'!AM286</f>
        <v>0</v>
      </c>
      <c r="I291">
        <f>'03経理'!AN286</f>
        <v>0</v>
      </c>
      <c r="J291">
        <f>'03経理'!AO286</f>
        <v>0</v>
      </c>
      <c r="K291">
        <f>'03経理'!AP286</f>
        <v>0</v>
      </c>
      <c r="L291">
        <f>'03経理'!AQ286</f>
        <v>0</v>
      </c>
      <c r="M291">
        <f>'03経理'!AR286</f>
        <v>0</v>
      </c>
      <c r="N291">
        <f>'03経理'!AS286</f>
        <v>0</v>
      </c>
    </row>
    <row r="292" spans="1:14">
      <c r="A292">
        <f>'03経理'!A287</f>
        <v>0</v>
      </c>
      <c r="B292">
        <f>'03経理'!B287</f>
        <v>0</v>
      </c>
      <c r="C292">
        <f>'03経理'!C287</f>
        <v>0</v>
      </c>
      <c r="D292">
        <f>'03経理'!D287</f>
        <v>0</v>
      </c>
      <c r="E292">
        <f>'03経理'!AJ287</f>
        <v>0</v>
      </c>
      <c r="F292">
        <f>'03経理'!AK287</f>
        <v>0</v>
      </c>
      <c r="G292">
        <f>'03経理'!AL287</f>
        <v>0</v>
      </c>
      <c r="H292">
        <f>'03経理'!AM287</f>
        <v>0</v>
      </c>
      <c r="I292">
        <f>'03経理'!AN287</f>
        <v>0</v>
      </c>
      <c r="J292">
        <f>'03経理'!AO287</f>
        <v>0</v>
      </c>
      <c r="K292">
        <f>'03経理'!AP287</f>
        <v>0</v>
      </c>
      <c r="L292">
        <f>'03経理'!AQ287</f>
        <v>0</v>
      </c>
      <c r="M292">
        <f>'03経理'!AR287</f>
        <v>0</v>
      </c>
      <c r="N292">
        <f>'03経理'!AS287</f>
        <v>0</v>
      </c>
    </row>
    <row r="293" spans="1:14">
      <c r="A293">
        <f>'03経理'!A288</f>
        <v>0</v>
      </c>
      <c r="B293">
        <f>'03経理'!B288</f>
        <v>0</v>
      </c>
      <c r="C293">
        <f>'03経理'!C288</f>
        <v>0</v>
      </c>
      <c r="D293">
        <f>'03経理'!D288</f>
        <v>0</v>
      </c>
      <c r="E293">
        <f>'03経理'!AJ288</f>
        <v>0</v>
      </c>
      <c r="F293">
        <f>'03経理'!AK288</f>
        <v>0</v>
      </c>
      <c r="G293">
        <f>'03経理'!AL288</f>
        <v>0</v>
      </c>
      <c r="H293">
        <f>'03経理'!AM288</f>
        <v>0</v>
      </c>
      <c r="I293">
        <f>'03経理'!AN288</f>
        <v>0</v>
      </c>
      <c r="J293">
        <f>'03経理'!AO288</f>
        <v>0</v>
      </c>
      <c r="K293">
        <f>'03経理'!AP288</f>
        <v>0</v>
      </c>
      <c r="L293">
        <f>'03経理'!AQ288</f>
        <v>0</v>
      </c>
      <c r="M293">
        <f>'03経理'!AR288</f>
        <v>0</v>
      </c>
      <c r="N293">
        <f>'03経理'!AS288</f>
        <v>0</v>
      </c>
    </row>
    <row r="294" spans="1:14">
      <c r="A294">
        <f>'03経理'!A289</f>
        <v>0</v>
      </c>
      <c r="B294">
        <f>'03経理'!B289</f>
        <v>0</v>
      </c>
      <c r="C294">
        <f>'03経理'!C289</f>
        <v>0</v>
      </c>
      <c r="D294">
        <f>'03経理'!D289</f>
        <v>0</v>
      </c>
      <c r="E294">
        <f>'03経理'!AJ289</f>
        <v>0</v>
      </c>
      <c r="F294">
        <f>'03経理'!AK289</f>
        <v>0</v>
      </c>
      <c r="G294">
        <f>'03経理'!AL289</f>
        <v>0</v>
      </c>
      <c r="H294">
        <f>'03経理'!AM289</f>
        <v>0</v>
      </c>
      <c r="I294">
        <f>'03経理'!AN289</f>
        <v>0</v>
      </c>
      <c r="J294">
        <f>'03経理'!AO289</f>
        <v>0</v>
      </c>
      <c r="K294">
        <f>'03経理'!AP289</f>
        <v>0</v>
      </c>
      <c r="L294">
        <f>'03経理'!AQ289</f>
        <v>0</v>
      </c>
      <c r="M294">
        <f>'03経理'!AR289</f>
        <v>0</v>
      </c>
      <c r="N294">
        <f>'03経理'!AS289</f>
        <v>0</v>
      </c>
    </row>
    <row r="295" spans="1:14">
      <c r="A295">
        <f>'03経理'!A290</f>
        <v>0</v>
      </c>
      <c r="B295">
        <f>'03経理'!B290</f>
        <v>0</v>
      </c>
      <c r="C295">
        <f>'03経理'!C290</f>
        <v>0</v>
      </c>
      <c r="D295">
        <f>'03経理'!D290</f>
        <v>0</v>
      </c>
      <c r="E295">
        <f>'03経理'!AJ290</f>
        <v>0</v>
      </c>
      <c r="F295">
        <f>'03経理'!AK290</f>
        <v>0</v>
      </c>
      <c r="G295">
        <f>'03経理'!AL290</f>
        <v>0</v>
      </c>
      <c r="H295">
        <f>'03経理'!AM290</f>
        <v>0</v>
      </c>
      <c r="I295">
        <f>'03経理'!AN290</f>
        <v>0</v>
      </c>
      <c r="J295">
        <f>'03経理'!AO290</f>
        <v>0</v>
      </c>
      <c r="K295">
        <f>'03経理'!AP290</f>
        <v>0</v>
      </c>
      <c r="L295">
        <f>'03経理'!AQ290</f>
        <v>0</v>
      </c>
      <c r="M295">
        <f>'03経理'!AR290</f>
        <v>0</v>
      </c>
      <c r="N295">
        <f>'03経理'!AS290</f>
        <v>0</v>
      </c>
    </row>
    <row r="296" spans="1:14">
      <c r="A296">
        <f>'03経理'!A291</f>
        <v>0</v>
      </c>
      <c r="B296">
        <f>'03経理'!B291</f>
        <v>0</v>
      </c>
      <c r="C296">
        <f>'03経理'!C291</f>
        <v>0</v>
      </c>
      <c r="D296">
        <f>'03経理'!D291</f>
        <v>0</v>
      </c>
      <c r="E296">
        <f>'03経理'!AJ291</f>
        <v>0</v>
      </c>
      <c r="F296">
        <f>'03経理'!AK291</f>
        <v>0</v>
      </c>
      <c r="G296">
        <f>'03経理'!AL291</f>
        <v>0</v>
      </c>
      <c r="H296">
        <f>'03経理'!AM291</f>
        <v>0</v>
      </c>
      <c r="I296">
        <f>'03経理'!AN291</f>
        <v>0</v>
      </c>
      <c r="J296">
        <f>'03経理'!AO291</f>
        <v>0</v>
      </c>
      <c r="K296">
        <f>'03経理'!AP291</f>
        <v>0</v>
      </c>
      <c r="L296">
        <f>'03経理'!AQ291</f>
        <v>0</v>
      </c>
      <c r="M296">
        <f>'03経理'!AR291</f>
        <v>0</v>
      </c>
      <c r="N296">
        <f>'03経理'!AS291</f>
        <v>0</v>
      </c>
    </row>
    <row r="297" spans="1:14">
      <c r="A297">
        <f>'03経理'!A292</f>
        <v>0</v>
      </c>
      <c r="B297">
        <f>'03経理'!B292</f>
        <v>0</v>
      </c>
      <c r="C297">
        <f>'03経理'!C292</f>
        <v>0</v>
      </c>
      <c r="D297">
        <f>'03経理'!D292</f>
        <v>0</v>
      </c>
      <c r="E297">
        <f>'03経理'!AJ292</f>
        <v>0</v>
      </c>
      <c r="F297">
        <f>'03経理'!AK292</f>
        <v>0</v>
      </c>
      <c r="G297">
        <f>'03経理'!AL292</f>
        <v>0</v>
      </c>
      <c r="H297">
        <f>'03経理'!AM292</f>
        <v>0</v>
      </c>
      <c r="I297">
        <f>'03経理'!AN292</f>
        <v>0</v>
      </c>
      <c r="J297">
        <f>'03経理'!AO292</f>
        <v>0</v>
      </c>
      <c r="K297">
        <f>'03経理'!AP292</f>
        <v>0</v>
      </c>
      <c r="L297">
        <f>'03経理'!AQ292</f>
        <v>0</v>
      </c>
      <c r="M297">
        <f>'03経理'!AR292</f>
        <v>0</v>
      </c>
      <c r="N297">
        <f>'03経理'!AS292</f>
        <v>0</v>
      </c>
    </row>
    <row r="298" spans="1:14">
      <c r="A298">
        <f>'03経理'!A293</f>
        <v>0</v>
      </c>
      <c r="B298">
        <f>'03経理'!B293</f>
        <v>0</v>
      </c>
      <c r="C298">
        <f>'03経理'!C293</f>
        <v>0</v>
      </c>
      <c r="D298">
        <f>'03経理'!D293</f>
        <v>0</v>
      </c>
      <c r="E298">
        <f>'03経理'!AJ293</f>
        <v>0</v>
      </c>
      <c r="F298">
        <f>'03経理'!AK293</f>
        <v>0</v>
      </c>
      <c r="G298">
        <f>'03経理'!AL293</f>
        <v>0</v>
      </c>
      <c r="H298">
        <f>'03経理'!AM293</f>
        <v>0</v>
      </c>
      <c r="I298">
        <f>'03経理'!AN293</f>
        <v>0</v>
      </c>
      <c r="J298">
        <f>'03経理'!AO293</f>
        <v>0</v>
      </c>
      <c r="K298">
        <f>'03経理'!AP293</f>
        <v>0</v>
      </c>
      <c r="L298">
        <f>'03経理'!AQ293</f>
        <v>0</v>
      </c>
      <c r="M298">
        <f>'03経理'!AR293</f>
        <v>0</v>
      </c>
      <c r="N298">
        <f>'03経理'!AS293</f>
        <v>0</v>
      </c>
    </row>
    <row r="299" spans="1:14">
      <c r="A299">
        <f>'03経理'!A294</f>
        <v>0</v>
      </c>
      <c r="B299">
        <f>'03経理'!B294</f>
        <v>0</v>
      </c>
      <c r="C299">
        <f>'03経理'!C294</f>
        <v>0</v>
      </c>
      <c r="D299">
        <f>'03経理'!D294</f>
        <v>0</v>
      </c>
      <c r="E299">
        <f>'03経理'!AJ294</f>
        <v>0</v>
      </c>
      <c r="F299">
        <f>'03経理'!AK294</f>
        <v>0</v>
      </c>
      <c r="G299">
        <f>'03経理'!AL294</f>
        <v>0</v>
      </c>
      <c r="H299">
        <f>'03経理'!AM294</f>
        <v>0</v>
      </c>
      <c r="I299">
        <f>'03経理'!AN294</f>
        <v>0</v>
      </c>
      <c r="J299">
        <f>'03経理'!AO294</f>
        <v>0</v>
      </c>
      <c r="K299">
        <f>'03経理'!AP294</f>
        <v>0</v>
      </c>
      <c r="L299">
        <f>'03経理'!AQ294</f>
        <v>0</v>
      </c>
      <c r="M299">
        <f>'03経理'!AR294</f>
        <v>0</v>
      </c>
      <c r="N299">
        <f>'03経理'!AS294</f>
        <v>0</v>
      </c>
    </row>
    <row r="300" spans="1:14">
      <c r="A300">
        <f>'03経理'!A295</f>
        <v>0</v>
      </c>
      <c r="B300">
        <f>'03経理'!B295</f>
        <v>0</v>
      </c>
      <c r="C300">
        <f>'03経理'!C295</f>
        <v>0</v>
      </c>
      <c r="D300">
        <f>'03経理'!D295</f>
        <v>0</v>
      </c>
      <c r="E300">
        <f>'03経理'!AJ295</f>
        <v>0</v>
      </c>
      <c r="F300">
        <f>'03経理'!AK295</f>
        <v>0</v>
      </c>
      <c r="G300">
        <f>'03経理'!AL295</f>
        <v>0</v>
      </c>
      <c r="H300">
        <f>'03経理'!AM295</f>
        <v>0</v>
      </c>
      <c r="I300">
        <f>'03経理'!AN295</f>
        <v>0</v>
      </c>
      <c r="J300">
        <f>'03経理'!AO295</f>
        <v>0</v>
      </c>
      <c r="K300">
        <f>'03経理'!AP295</f>
        <v>0</v>
      </c>
      <c r="L300">
        <f>'03経理'!AQ295</f>
        <v>0</v>
      </c>
      <c r="M300">
        <f>'03経理'!AR295</f>
        <v>0</v>
      </c>
      <c r="N300">
        <f>'03経理'!AS295</f>
        <v>0</v>
      </c>
    </row>
    <row r="301" spans="1:14">
      <c r="A301">
        <f>'03経理'!A296</f>
        <v>0</v>
      </c>
      <c r="B301">
        <f>'03経理'!B296</f>
        <v>0</v>
      </c>
      <c r="C301">
        <f>'03経理'!C296</f>
        <v>0</v>
      </c>
      <c r="D301">
        <f>'03経理'!D296</f>
        <v>0</v>
      </c>
      <c r="E301">
        <f>'03経理'!AJ296</f>
        <v>0</v>
      </c>
      <c r="F301">
        <f>'03経理'!AK296</f>
        <v>0</v>
      </c>
      <c r="G301">
        <f>'03経理'!AL296</f>
        <v>0</v>
      </c>
      <c r="H301">
        <f>'03経理'!AM296</f>
        <v>0</v>
      </c>
      <c r="I301">
        <f>'03経理'!AN296</f>
        <v>0</v>
      </c>
      <c r="J301">
        <f>'03経理'!AO296</f>
        <v>0</v>
      </c>
      <c r="K301">
        <f>'03経理'!AP296</f>
        <v>0</v>
      </c>
      <c r="L301">
        <f>'03経理'!AQ296</f>
        <v>0</v>
      </c>
      <c r="M301">
        <f>'03経理'!AR296</f>
        <v>0</v>
      </c>
      <c r="N301">
        <f>'03経理'!AS296</f>
        <v>0</v>
      </c>
    </row>
    <row r="302" spans="1:14">
      <c r="A302">
        <f>'03経理'!A297</f>
        <v>0</v>
      </c>
      <c r="B302">
        <f>'03経理'!B297</f>
        <v>0</v>
      </c>
      <c r="C302">
        <f>'03経理'!C297</f>
        <v>0</v>
      </c>
      <c r="D302">
        <f>'03経理'!D297</f>
        <v>0</v>
      </c>
      <c r="E302">
        <f>'03経理'!AJ297</f>
        <v>0</v>
      </c>
      <c r="F302">
        <f>'03経理'!AK297</f>
        <v>0</v>
      </c>
      <c r="G302">
        <f>'03経理'!AL297</f>
        <v>0</v>
      </c>
      <c r="H302">
        <f>'03経理'!AM297</f>
        <v>0</v>
      </c>
      <c r="I302">
        <f>'03経理'!AN297</f>
        <v>0</v>
      </c>
      <c r="J302">
        <f>'03経理'!AO297</f>
        <v>0</v>
      </c>
      <c r="K302">
        <f>'03経理'!AP297</f>
        <v>0</v>
      </c>
      <c r="L302">
        <f>'03経理'!AQ297</f>
        <v>0</v>
      </c>
      <c r="M302">
        <f>'03経理'!AR297</f>
        <v>0</v>
      </c>
      <c r="N302">
        <f>'03経理'!AS297</f>
        <v>0</v>
      </c>
    </row>
    <row r="303" spans="1:14">
      <c r="A303">
        <f>'03経理'!A298</f>
        <v>0</v>
      </c>
      <c r="B303">
        <f>'03経理'!B298</f>
        <v>0</v>
      </c>
      <c r="C303">
        <f>'03経理'!C298</f>
        <v>0</v>
      </c>
      <c r="D303">
        <f>'03経理'!D298</f>
        <v>0</v>
      </c>
      <c r="E303">
        <f>'03経理'!AJ298</f>
        <v>0</v>
      </c>
      <c r="F303">
        <f>'03経理'!AK298</f>
        <v>0</v>
      </c>
      <c r="G303">
        <f>'03経理'!AL298</f>
        <v>0</v>
      </c>
      <c r="H303">
        <f>'03経理'!AM298</f>
        <v>0</v>
      </c>
      <c r="I303">
        <f>'03経理'!AN298</f>
        <v>0</v>
      </c>
      <c r="J303">
        <f>'03経理'!AO298</f>
        <v>0</v>
      </c>
      <c r="K303">
        <f>'03経理'!AP298</f>
        <v>0</v>
      </c>
      <c r="L303">
        <f>'03経理'!AQ298</f>
        <v>0</v>
      </c>
      <c r="M303">
        <f>'03経理'!AR298</f>
        <v>0</v>
      </c>
      <c r="N303">
        <f>'03経理'!AS298</f>
        <v>0</v>
      </c>
    </row>
    <row r="304" spans="1:14">
      <c r="A304">
        <f>'03経理'!A299</f>
        <v>0</v>
      </c>
      <c r="B304">
        <f>'03経理'!B299</f>
        <v>0</v>
      </c>
      <c r="C304">
        <f>'03経理'!C299</f>
        <v>0</v>
      </c>
      <c r="D304">
        <f>'03経理'!D299</f>
        <v>0</v>
      </c>
      <c r="E304">
        <f>'03経理'!AJ299</f>
        <v>0</v>
      </c>
      <c r="F304">
        <f>'03経理'!AK299</f>
        <v>0</v>
      </c>
      <c r="G304">
        <f>'03経理'!AL299</f>
        <v>0</v>
      </c>
      <c r="H304">
        <f>'03経理'!AM299</f>
        <v>0</v>
      </c>
      <c r="I304">
        <f>'03経理'!AN299</f>
        <v>0</v>
      </c>
      <c r="J304">
        <f>'03経理'!AO299</f>
        <v>0</v>
      </c>
      <c r="K304">
        <f>'03経理'!AP299</f>
        <v>0</v>
      </c>
      <c r="L304">
        <f>'03経理'!AQ299</f>
        <v>0</v>
      </c>
      <c r="M304">
        <f>'03経理'!AR299</f>
        <v>0</v>
      </c>
      <c r="N304">
        <f>'03経理'!AS299</f>
        <v>0</v>
      </c>
    </row>
    <row r="305" spans="1:14">
      <c r="A305">
        <f>'03経理'!A300</f>
        <v>0</v>
      </c>
      <c r="B305">
        <f>'03経理'!B300</f>
        <v>0</v>
      </c>
      <c r="C305">
        <f>'03経理'!C300</f>
        <v>0</v>
      </c>
      <c r="D305">
        <f>'03経理'!D300</f>
        <v>0</v>
      </c>
      <c r="E305">
        <f>'03経理'!AJ300</f>
        <v>0</v>
      </c>
      <c r="F305">
        <f>'03経理'!AK300</f>
        <v>0</v>
      </c>
      <c r="G305">
        <f>'03経理'!AL300</f>
        <v>0</v>
      </c>
      <c r="H305">
        <f>'03経理'!AM300</f>
        <v>0</v>
      </c>
      <c r="I305">
        <f>'03経理'!AN300</f>
        <v>0</v>
      </c>
      <c r="J305">
        <f>'03経理'!AO300</f>
        <v>0</v>
      </c>
      <c r="K305">
        <f>'03経理'!AP300</f>
        <v>0</v>
      </c>
      <c r="L305">
        <f>'03経理'!AQ300</f>
        <v>0</v>
      </c>
      <c r="M305">
        <f>'03経理'!AR300</f>
        <v>0</v>
      </c>
      <c r="N305">
        <f>'03経理'!AS300</f>
        <v>0</v>
      </c>
    </row>
    <row r="306" spans="1:14">
      <c r="A306">
        <f>'03経理'!A301</f>
        <v>0</v>
      </c>
      <c r="B306">
        <f>'03経理'!B301</f>
        <v>0</v>
      </c>
      <c r="C306">
        <f>'03経理'!C301</f>
        <v>0</v>
      </c>
      <c r="D306">
        <f>'03経理'!D301</f>
        <v>0</v>
      </c>
      <c r="E306">
        <f>'03経理'!AJ301</f>
        <v>0</v>
      </c>
      <c r="F306">
        <f>'03経理'!AK301</f>
        <v>0</v>
      </c>
      <c r="G306">
        <f>'03経理'!AL301</f>
        <v>0</v>
      </c>
      <c r="H306">
        <f>'03経理'!AM301</f>
        <v>0</v>
      </c>
      <c r="I306">
        <f>'03経理'!AN301</f>
        <v>0</v>
      </c>
      <c r="J306">
        <f>'03経理'!AO301</f>
        <v>0</v>
      </c>
      <c r="K306">
        <f>'03経理'!AP301</f>
        <v>0</v>
      </c>
      <c r="L306">
        <f>'03経理'!AQ301</f>
        <v>0</v>
      </c>
      <c r="M306">
        <f>'03経理'!AR301</f>
        <v>0</v>
      </c>
      <c r="N306">
        <f>'03経理'!AS301</f>
        <v>0</v>
      </c>
    </row>
    <row r="307" spans="1:14">
      <c r="A307">
        <f>'03経理'!A302</f>
        <v>0</v>
      </c>
      <c r="B307">
        <f>'03経理'!B302</f>
        <v>0</v>
      </c>
      <c r="C307">
        <f>'03経理'!C302</f>
        <v>0</v>
      </c>
      <c r="D307">
        <f>'03経理'!D302</f>
        <v>0</v>
      </c>
      <c r="E307">
        <f>'03経理'!AJ302</f>
        <v>0</v>
      </c>
      <c r="F307">
        <f>'03経理'!AK302</f>
        <v>0</v>
      </c>
      <c r="G307">
        <f>'03経理'!AL302</f>
        <v>0</v>
      </c>
      <c r="H307">
        <f>'03経理'!AM302</f>
        <v>0</v>
      </c>
      <c r="I307">
        <f>'03経理'!AN302</f>
        <v>0</v>
      </c>
      <c r="J307">
        <f>'03経理'!AO302</f>
        <v>0</v>
      </c>
      <c r="K307">
        <f>'03経理'!AP302</f>
        <v>0</v>
      </c>
      <c r="L307">
        <f>'03経理'!AQ302</f>
        <v>0</v>
      </c>
      <c r="M307">
        <f>'03経理'!AR302</f>
        <v>0</v>
      </c>
      <c r="N307">
        <f>'03経理'!AS302</f>
        <v>0</v>
      </c>
    </row>
    <row r="308" spans="1:14">
      <c r="A308">
        <f>'03経理'!A303</f>
        <v>0</v>
      </c>
      <c r="B308">
        <f>'03経理'!B303</f>
        <v>0</v>
      </c>
      <c r="C308">
        <f>'03経理'!C303</f>
        <v>0</v>
      </c>
      <c r="D308">
        <f>'03経理'!D303</f>
        <v>0</v>
      </c>
      <c r="E308">
        <f>'03経理'!AJ303</f>
        <v>0</v>
      </c>
      <c r="F308">
        <f>'03経理'!AK303</f>
        <v>0</v>
      </c>
      <c r="G308">
        <f>'03経理'!AL303</f>
        <v>0</v>
      </c>
      <c r="H308">
        <f>'03経理'!AM303</f>
        <v>0</v>
      </c>
      <c r="I308">
        <f>'03経理'!AN303</f>
        <v>0</v>
      </c>
      <c r="J308">
        <f>'03経理'!AO303</f>
        <v>0</v>
      </c>
      <c r="K308">
        <f>'03経理'!AP303</f>
        <v>0</v>
      </c>
      <c r="L308">
        <f>'03経理'!AQ303</f>
        <v>0</v>
      </c>
      <c r="M308">
        <f>'03経理'!AR303</f>
        <v>0</v>
      </c>
      <c r="N308">
        <f>'03経理'!AS303</f>
        <v>0</v>
      </c>
    </row>
    <row r="309" spans="1:14">
      <c r="A309">
        <f>'03経理'!A304</f>
        <v>0</v>
      </c>
      <c r="B309">
        <f>'03経理'!B304</f>
        <v>0</v>
      </c>
      <c r="C309">
        <f>'03経理'!C304</f>
        <v>0</v>
      </c>
      <c r="D309">
        <f>'03経理'!D304</f>
        <v>0</v>
      </c>
      <c r="E309">
        <f>'03経理'!AJ304</f>
        <v>0</v>
      </c>
      <c r="F309">
        <f>'03経理'!AK304</f>
        <v>0</v>
      </c>
      <c r="G309">
        <f>'03経理'!AL304</f>
        <v>0</v>
      </c>
      <c r="H309">
        <f>'03経理'!AM304</f>
        <v>0</v>
      </c>
      <c r="I309">
        <f>'03経理'!AN304</f>
        <v>0</v>
      </c>
      <c r="J309">
        <f>'03経理'!AO304</f>
        <v>0</v>
      </c>
      <c r="K309">
        <f>'03経理'!AP304</f>
        <v>0</v>
      </c>
      <c r="L309">
        <f>'03経理'!AQ304</f>
        <v>0</v>
      </c>
      <c r="M309">
        <f>'03経理'!AR304</f>
        <v>0</v>
      </c>
      <c r="N309">
        <f>'03経理'!AS304</f>
        <v>0</v>
      </c>
    </row>
    <row r="310" spans="1:14">
      <c r="A310">
        <f>'03経理'!A305</f>
        <v>0</v>
      </c>
      <c r="B310">
        <f>'03経理'!B305</f>
        <v>0</v>
      </c>
      <c r="C310">
        <f>'03経理'!C305</f>
        <v>0</v>
      </c>
      <c r="D310">
        <f>'03経理'!D305</f>
        <v>0</v>
      </c>
      <c r="E310">
        <f>'03経理'!AJ305</f>
        <v>0</v>
      </c>
      <c r="F310">
        <f>'03経理'!AK305</f>
        <v>0</v>
      </c>
      <c r="G310">
        <f>'03経理'!AL305</f>
        <v>0</v>
      </c>
      <c r="H310">
        <f>'03経理'!AM305</f>
        <v>0</v>
      </c>
      <c r="I310">
        <f>'03経理'!AN305</f>
        <v>0</v>
      </c>
      <c r="J310">
        <f>'03経理'!AO305</f>
        <v>0</v>
      </c>
      <c r="K310">
        <f>'03経理'!AP305</f>
        <v>0</v>
      </c>
      <c r="L310">
        <f>'03経理'!AQ305</f>
        <v>0</v>
      </c>
      <c r="M310">
        <f>'03経理'!AR305</f>
        <v>0</v>
      </c>
      <c r="N310">
        <f>'03経理'!AS305</f>
        <v>0</v>
      </c>
    </row>
    <row r="311" spans="1:14">
      <c r="A311">
        <f>'03経理'!A306</f>
        <v>0</v>
      </c>
      <c r="B311">
        <f>'03経理'!B306</f>
        <v>0</v>
      </c>
      <c r="C311">
        <f>'03経理'!C306</f>
        <v>0</v>
      </c>
      <c r="D311">
        <f>'03経理'!D306</f>
        <v>0</v>
      </c>
      <c r="E311">
        <f>'03経理'!AJ306</f>
        <v>0</v>
      </c>
      <c r="F311">
        <f>'03経理'!AK306</f>
        <v>0</v>
      </c>
      <c r="G311">
        <f>'03経理'!AL306</f>
        <v>0</v>
      </c>
      <c r="H311">
        <f>'03経理'!AM306</f>
        <v>0</v>
      </c>
      <c r="I311">
        <f>'03経理'!AN306</f>
        <v>0</v>
      </c>
      <c r="J311">
        <f>'03経理'!AO306</f>
        <v>0</v>
      </c>
      <c r="K311">
        <f>'03経理'!AP306</f>
        <v>0</v>
      </c>
      <c r="L311">
        <f>'03経理'!AQ306</f>
        <v>0</v>
      </c>
      <c r="M311">
        <f>'03経理'!AR306</f>
        <v>0</v>
      </c>
      <c r="N311">
        <f>'03経理'!AS306</f>
        <v>0</v>
      </c>
    </row>
    <row r="312" spans="1:14">
      <c r="A312">
        <f>'03経理'!A307</f>
        <v>0</v>
      </c>
      <c r="B312">
        <f>'03経理'!B307</f>
        <v>0</v>
      </c>
      <c r="C312">
        <f>'03経理'!C307</f>
        <v>0</v>
      </c>
      <c r="D312">
        <f>'03経理'!D307</f>
        <v>0</v>
      </c>
      <c r="E312">
        <f>'03経理'!AJ307</f>
        <v>0</v>
      </c>
      <c r="F312">
        <f>'03経理'!AK307</f>
        <v>0</v>
      </c>
      <c r="G312">
        <f>'03経理'!AL307</f>
        <v>0</v>
      </c>
      <c r="H312">
        <f>'03経理'!AM307</f>
        <v>0</v>
      </c>
      <c r="I312">
        <f>'03経理'!AN307</f>
        <v>0</v>
      </c>
      <c r="J312">
        <f>'03経理'!AO307</f>
        <v>0</v>
      </c>
      <c r="K312">
        <f>'03経理'!AP307</f>
        <v>0</v>
      </c>
      <c r="L312">
        <f>'03経理'!AQ307</f>
        <v>0</v>
      </c>
      <c r="M312">
        <f>'03経理'!AR307</f>
        <v>0</v>
      </c>
      <c r="N312">
        <f>'03経理'!AS307</f>
        <v>0</v>
      </c>
    </row>
    <row r="313" spans="1:14">
      <c r="A313">
        <f>'03経理'!A308</f>
        <v>0</v>
      </c>
      <c r="B313">
        <f>'03経理'!B308</f>
        <v>0</v>
      </c>
      <c r="C313">
        <f>'03経理'!C308</f>
        <v>0</v>
      </c>
      <c r="D313">
        <f>'03経理'!D308</f>
        <v>0</v>
      </c>
      <c r="E313">
        <f>'03経理'!AJ308</f>
        <v>0</v>
      </c>
      <c r="F313">
        <f>'03経理'!AK308</f>
        <v>0</v>
      </c>
      <c r="G313">
        <f>'03経理'!AL308</f>
        <v>0</v>
      </c>
      <c r="H313">
        <f>'03経理'!AM308</f>
        <v>0</v>
      </c>
      <c r="I313">
        <f>'03経理'!AN308</f>
        <v>0</v>
      </c>
      <c r="J313">
        <f>'03経理'!AO308</f>
        <v>0</v>
      </c>
      <c r="K313">
        <f>'03経理'!AP308</f>
        <v>0</v>
      </c>
      <c r="L313">
        <f>'03経理'!AQ308</f>
        <v>0</v>
      </c>
      <c r="M313">
        <f>'03経理'!AR308</f>
        <v>0</v>
      </c>
      <c r="N313">
        <f>'03経理'!AS308</f>
        <v>0</v>
      </c>
    </row>
    <row r="314" spans="1:14">
      <c r="A314">
        <f>'03経理'!A309</f>
        <v>0</v>
      </c>
      <c r="B314">
        <f>'03経理'!B309</f>
        <v>0</v>
      </c>
      <c r="C314">
        <f>'03経理'!C309</f>
        <v>0</v>
      </c>
      <c r="D314">
        <f>'03経理'!D309</f>
        <v>0</v>
      </c>
      <c r="E314">
        <f>'03経理'!AJ309</f>
        <v>0</v>
      </c>
      <c r="F314">
        <f>'03経理'!AK309</f>
        <v>0</v>
      </c>
      <c r="G314">
        <f>'03経理'!AL309</f>
        <v>0</v>
      </c>
      <c r="H314">
        <f>'03経理'!AM309</f>
        <v>0</v>
      </c>
      <c r="I314">
        <f>'03経理'!AN309</f>
        <v>0</v>
      </c>
      <c r="J314">
        <f>'03経理'!AO309</f>
        <v>0</v>
      </c>
      <c r="K314">
        <f>'03経理'!AP309</f>
        <v>0</v>
      </c>
      <c r="L314">
        <f>'03経理'!AQ309</f>
        <v>0</v>
      </c>
      <c r="M314">
        <f>'03経理'!AR309</f>
        <v>0</v>
      </c>
      <c r="N314">
        <f>'03経理'!AS309</f>
        <v>0</v>
      </c>
    </row>
    <row r="315" spans="1:14">
      <c r="A315">
        <f>'03経理'!A310</f>
        <v>0</v>
      </c>
      <c r="B315">
        <f>'03経理'!B310</f>
        <v>0</v>
      </c>
      <c r="C315">
        <f>'03経理'!C310</f>
        <v>0</v>
      </c>
      <c r="D315">
        <f>'03経理'!D310</f>
        <v>0</v>
      </c>
      <c r="E315">
        <f>'03経理'!AJ310</f>
        <v>0</v>
      </c>
      <c r="F315">
        <f>'03経理'!AK310</f>
        <v>0</v>
      </c>
      <c r="G315">
        <f>'03経理'!AL310</f>
        <v>0</v>
      </c>
      <c r="H315">
        <f>'03経理'!AM310</f>
        <v>0</v>
      </c>
      <c r="I315">
        <f>'03経理'!AN310</f>
        <v>0</v>
      </c>
      <c r="J315">
        <f>'03経理'!AO310</f>
        <v>0</v>
      </c>
      <c r="K315">
        <f>'03経理'!AP310</f>
        <v>0</v>
      </c>
      <c r="L315">
        <f>'03経理'!AQ310</f>
        <v>0</v>
      </c>
      <c r="M315">
        <f>'03経理'!AR310</f>
        <v>0</v>
      </c>
      <c r="N315">
        <f>'03経理'!AS310</f>
        <v>0</v>
      </c>
    </row>
    <row r="316" spans="1:14">
      <c r="A316">
        <f>'03経理'!A311</f>
        <v>0</v>
      </c>
      <c r="B316">
        <f>'03経理'!B311</f>
        <v>0</v>
      </c>
      <c r="C316">
        <f>'03経理'!C311</f>
        <v>0</v>
      </c>
      <c r="D316">
        <f>'03経理'!D311</f>
        <v>0</v>
      </c>
      <c r="E316">
        <f>'03経理'!AJ311</f>
        <v>0</v>
      </c>
      <c r="F316">
        <f>'03経理'!AK311</f>
        <v>0</v>
      </c>
      <c r="G316">
        <f>'03経理'!AL311</f>
        <v>0</v>
      </c>
      <c r="H316">
        <f>'03経理'!AM311</f>
        <v>0</v>
      </c>
      <c r="I316">
        <f>'03経理'!AN311</f>
        <v>0</v>
      </c>
      <c r="J316">
        <f>'03経理'!AO311</f>
        <v>0</v>
      </c>
      <c r="K316">
        <f>'03経理'!AP311</f>
        <v>0</v>
      </c>
      <c r="L316">
        <f>'03経理'!AQ311</f>
        <v>0</v>
      </c>
      <c r="M316">
        <f>'03経理'!AR311</f>
        <v>0</v>
      </c>
      <c r="N316">
        <f>'03経理'!AS311</f>
        <v>0</v>
      </c>
    </row>
    <row r="317" spans="1:14">
      <c r="A317">
        <f>'03経理'!A312</f>
        <v>0</v>
      </c>
      <c r="B317">
        <f>'03経理'!B312</f>
        <v>0</v>
      </c>
      <c r="C317">
        <f>'03経理'!C312</f>
        <v>0</v>
      </c>
      <c r="D317">
        <f>'03経理'!D312</f>
        <v>0</v>
      </c>
      <c r="E317">
        <f>'03経理'!AJ312</f>
        <v>0</v>
      </c>
      <c r="F317">
        <f>'03経理'!AK312</f>
        <v>0</v>
      </c>
      <c r="G317">
        <f>'03経理'!AL312</f>
        <v>0</v>
      </c>
      <c r="H317">
        <f>'03経理'!AM312</f>
        <v>0</v>
      </c>
      <c r="I317">
        <f>'03経理'!AN312</f>
        <v>0</v>
      </c>
      <c r="J317">
        <f>'03経理'!AO312</f>
        <v>0</v>
      </c>
      <c r="K317">
        <f>'03経理'!AP312</f>
        <v>0</v>
      </c>
      <c r="L317">
        <f>'03経理'!AQ312</f>
        <v>0</v>
      </c>
      <c r="M317">
        <f>'03経理'!AR312</f>
        <v>0</v>
      </c>
      <c r="N317">
        <f>'03経理'!AS312</f>
        <v>0</v>
      </c>
    </row>
    <row r="318" spans="1:14">
      <c r="A318">
        <f>'03経理'!A313</f>
        <v>0</v>
      </c>
      <c r="B318">
        <f>'03経理'!B313</f>
        <v>0</v>
      </c>
      <c r="C318">
        <f>'03経理'!C313</f>
        <v>0</v>
      </c>
      <c r="D318">
        <f>'03経理'!D313</f>
        <v>0</v>
      </c>
      <c r="E318">
        <f>'03経理'!AJ313</f>
        <v>0</v>
      </c>
      <c r="F318">
        <f>'03経理'!AK313</f>
        <v>0</v>
      </c>
      <c r="G318">
        <f>'03経理'!AL313</f>
        <v>0</v>
      </c>
      <c r="H318">
        <f>'03経理'!AM313</f>
        <v>0</v>
      </c>
      <c r="I318">
        <f>'03経理'!AN313</f>
        <v>0</v>
      </c>
      <c r="J318">
        <f>'03経理'!AO313</f>
        <v>0</v>
      </c>
      <c r="K318">
        <f>'03経理'!AP313</f>
        <v>0</v>
      </c>
      <c r="L318">
        <f>'03経理'!AQ313</f>
        <v>0</v>
      </c>
      <c r="M318">
        <f>'03経理'!AR313</f>
        <v>0</v>
      </c>
      <c r="N318">
        <f>'03経理'!AS313</f>
        <v>0</v>
      </c>
    </row>
    <row r="319" spans="1:14">
      <c r="A319">
        <f>'03経理'!A314</f>
        <v>0</v>
      </c>
      <c r="B319">
        <f>'03経理'!B314</f>
        <v>0</v>
      </c>
      <c r="C319">
        <f>'03経理'!C314</f>
        <v>0</v>
      </c>
      <c r="D319">
        <f>'03経理'!D314</f>
        <v>0</v>
      </c>
      <c r="E319">
        <f>'03経理'!AJ314</f>
        <v>0</v>
      </c>
      <c r="F319">
        <f>'03経理'!AK314</f>
        <v>0</v>
      </c>
      <c r="G319">
        <f>'03経理'!AL314</f>
        <v>0</v>
      </c>
      <c r="H319">
        <f>'03経理'!AM314</f>
        <v>0</v>
      </c>
      <c r="I319">
        <f>'03経理'!AN314</f>
        <v>0</v>
      </c>
      <c r="J319">
        <f>'03経理'!AO314</f>
        <v>0</v>
      </c>
      <c r="K319">
        <f>'03経理'!AP314</f>
        <v>0</v>
      </c>
      <c r="L319">
        <f>'03経理'!AQ314</f>
        <v>0</v>
      </c>
      <c r="M319">
        <f>'03経理'!AR314</f>
        <v>0</v>
      </c>
      <c r="N319">
        <f>'03経理'!AS314</f>
        <v>0</v>
      </c>
    </row>
    <row r="320" spans="1:14">
      <c r="A320">
        <f>'03経理'!A315</f>
        <v>0</v>
      </c>
      <c r="B320">
        <f>'03経理'!B315</f>
        <v>0</v>
      </c>
      <c r="C320">
        <f>'03経理'!C315</f>
        <v>0</v>
      </c>
      <c r="D320">
        <f>'03経理'!D315</f>
        <v>0</v>
      </c>
      <c r="E320">
        <f>'03経理'!AJ315</f>
        <v>0</v>
      </c>
      <c r="F320">
        <f>'03経理'!AK315</f>
        <v>0</v>
      </c>
      <c r="G320">
        <f>'03経理'!AL315</f>
        <v>0</v>
      </c>
      <c r="H320">
        <f>'03経理'!AM315</f>
        <v>0</v>
      </c>
      <c r="I320">
        <f>'03経理'!AN315</f>
        <v>0</v>
      </c>
      <c r="J320">
        <f>'03経理'!AO315</f>
        <v>0</v>
      </c>
      <c r="K320">
        <f>'03経理'!AP315</f>
        <v>0</v>
      </c>
      <c r="L320">
        <f>'03経理'!AQ315</f>
        <v>0</v>
      </c>
      <c r="M320">
        <f>'03経理'!AR315</f>
        <v>0</v>
      </c>
      <c r="N320">
        <f>'03経理'!AS315</f>
        <v>0</v>
      </c>
    </row>
    <row r="321" spans="1:14">
      <c r="A321">
        <f>'03経理'!A316</f>
        <v>0</v>
      </c>
      <c r="B321">
        <f>'03経理'!B316</f>
        <v>0</v>
      </c>
      <c r="C321">
        <f>'03経理'!C316</f>
        <v>0</v>
      </c>
      <c r="D321">
        <f>'03経理'!D316</f>
        <v>0</v>
      </c>
      <c r="E321">
        <f>'03経理'!AJ316</f>
        <v>0</v>
      </c>
      <c r="F321">
        <f>'03経理'!AK316</f>
        <v>0</v>
      </c>
      <c r="G321">
        <f>'03経理'!AL316</f>
        <v>0</v>
      </c>
      <c r="H321">
        <f>'03経理'!AM316</f>
        <v>0</v>
      </c>
      <c r="I321">
        <f>'03経理'!AN316</f>
        <v>0</v>
      </c>
      <c r="J321">
        <f>'03経理'!AO316</f>
        <v>0</v>
      </c>
      <c r="K321">
        <f>'03経理'!AP316</f>
        <v>0</v>
      </c>
      <c r="L321">
        <f>'03経理'!AQ316</f>
        <v>0</v>
      </c>
      <c r="M321">
        <f>'03経理'!AR316</f>
        <v>0</v>
      </c>
      <c r="N321">
        <f>'03経理'!AS316</f>
        <v>0</v>
      </c>
    </row>
    <row r="322" spans="1:14">
      <c r="A322">
        <f>'03経理'!A317</f>
        <v>0</v>
      </c>
      <c r="B322">
        <f>'03経理'!B317</f>
        <v>0</v>
      </c>
      <c r="C322">
        <f>'03経理'!C317</f>
        <v>0</v>
      </c>
      <c r="D322">
        <f>'03経理'!D317</f>
        <v>0</v>
      </c>
      <c r="E322">
        <f>'03経理'!AJ317</f>
        <v>0</v>
      </c>
      <c r="F322">
        <f>'03経理'!AK317</f>
        <v>0</v>
      </c>
      <c r="G322">
        <f>'03経理'!AL317</f>
        <v>0</v>
      </c>
      <c r="H322">
        <f>'03経理'!AM317</f>
        <v>0</v>
      </c>
      <c r="I322">
        <f>'03経理'!AN317</f>
        <v>0</v>
      </c>
      <c r="J322">
        <f>'03経理'!AO317</f>
        <v>0</v>
      </c>
      <c r="K322">
        <f>'03経理'!AP317</f>
        <v>0</v>
      </c>
      <c r="L322">
        <f>'03経理'!AQ317</f>
        <v>0</v>
      </c>
      <c r="M322">
        <f>'03経理'!AR317</f>
        <v>0</v>
      </c>
      <c r="N322">
        <f>'03経理'!AS317</f>
        <v>0</v>
      </c>
    </row>
    <row r="323" spans="1:14">
      <c r="A323">
        <f>'03経理'!A318</f>
        <v>0</v>
      </c>
      <c r="B323">
        <f>'03経理'!B318</f>
        <v>0</v>
      </c>
      <c r="C323">
        <f>'03経理'!C318</f>
        <v>0</v>
      </c>
      <c r="D323">
        <f>'03経理'!D318</f>
        <v>0</v>
      </c>
      <c r="E323">
        <f>'03経理'!AJ318</f>
        <v>0</v>
      </c>
      <c r="F323">
        <f>'03経理'!AK318</f>
        <v>0</v>
      </c>
      <c r="G323">
        <f>'03経理'!AL318</f>
        <v>0</v>
      </c>
      <c r="H323">
        <f>'03経理'!AM318</f>
        <v>0</v>
      </c>
      <c r="I323">
        <f>'03経理'!AN318</f>
        <v>0</v>
      </c>
      <c r="J323">
        <f>'03経理'!AO318</f>
        <v>0</v>
      </c>
      <c r="K323">
        <f>'03経理'!AP318</f>
        <v>0</v>
      </c>
      <c r="L323">
        <f>'03経理'!AQ318</f>
        <v>0</v>
      </c>
      <c r="M323">
        <f>'03経理'!AR318</f>
        <v>0</v>
      </c>
      <c r="N323">
        <f>'03経理'!AS318</f>
        <v>0</v>
      </c>
    </row>
    <row r="324" spans="1:14">
      <c r="A324">
        <f>'03経理'!A319</f>
        <v>0</v>
      </c>
      <c r="B324">
        <f>'03経理'!B319</f>
        <v>0</v>
      </c>
      <c r="C324">
        <f>'03経理'!C319</f>
        <v>0</v>
      </c>
      <c r="D324">
        <f>'03経理'!D319</f>
        <v>0</v>
      </c>
      <c r="E324">
        <f>'03経理'!AJ319</f>
        <v>0</v>
      </c>
      <c r="F324">
        <f>'03経理'!AK319</f>
        <v>0</v>
      </c>
      <c r="G324">
        <f>'03経理'!AL319</f>
        <v>0</v>
      </c>
      <c r="H324">
        <f>'03経理'!AM319</f>
        <v>0</v>
      </c>
      <c r="I324">
        <f>'03経理'!AN319</f>
        <v>0</v>
      </c>
      <c r="J324">
        <f>'03経理'!AO319</f>
        <v>0</v>
      </c>
      <c r="K324">
        <f>'03経理'!AP319</f>
        <v>0</v>
      </c>
      <c r="L324">
        <f>'03経理'!AQ319</f>
        <v>0</v>
      </c>
      <c r="M324">
        <f>'03経理'!AR319</f>
        <v>0</v>
      </c>
      <c r="N324">
        <f>'03経理'!AS319</f>
        <v>0</v>
      </c>
    </row>
    <row r="325" spans="1:14">
      <c r="A325">
        <f>'03経理'!A320</f>
        <v>0</v>
      </c>
      <c r="B325">
        <f>'03経理'!B320</f>
        <v>0</v>
      </c>
      <c r="C325">
        <f>'03経理'!C320</f>
        <v>0</v>
      </c>
      <c r="D325">
        <f>'03経理'!D320</f>
        <v>0</v>
      </c>
      <c r="E325">
        <f>'03経理'!AJ320</f>
        <v>0</v>
      </c>
      <c r="F325">
        <f>'03経理'!AK320</f>
        <v>0</v>
      </c>
      <c r="G325">
        <f>'03経理'!AL320</f>
        <v>0</v>
      </c>
      <c r="H325">
        <f>'03経理'!AM320</f>
        <v>0</v>
      </c>
      <c r="I325">
        <f>'03経理'!AN320</f>
        <v>0</v>
      </c>
      <c r="J325">
        <f>'03経理'!AO320</f>
        <v>0</v>
      </c>
      <c r="K325">
        <f>'03経理'!AP320</f>
        <v>0</v>
      </c>
      <c r="L325">
        <f>'03経理'!AQ320</f>
        <v>0</v>
      </c>
      <c r="M325">
        <f>'03経理'!AR320</f>
        <v>0</v>
      </c>
      <c r="N325">
        <f>'03経理'!AS320</f>
        <v>0</v>
      </c>
    </row>
    <row r="326" spans="1:14">
      <c r="A326">
        <f>'03経理'!A321</f>
        <v>0</v>
      </c>
      <c r="B326">
        <f>'03経理'!B321</f>
        <v>0</v>
      </c>
      <c r="C326">
        <f>'03経理'!C321</f>
        <v>0</v>
      </c>
      <c r="D326">
        <f>'03経理'!D321</f>
        <v>0</v>
      </c>
      <c r="E326">
        <f>'03経理'!AJ321</f>
        <v>0</v>
      </c>
      <c r="F326">
        <f>'03経理'!AK321</f>
        <v>0</v>
      </c>
      <c r="G326">
        <f>'03経理'!AL321</f>
        <v>0</v>
      </c>
      <c r="H326">
        <f>'03経理'!AM321</f>
        <v>0</v>
      </c>
      <c r="I326">
        <f>'03経理'!AN321</f>
        <v>0</v>
      </c>
      <c r="J326">
        <f>'03経理'!AO321</f>
        <v>0</v>
      </c>
      <c r="K326">
        <f>'03経理'!AP321</f>
        <v>0</v>
      </c>
      <c r="L326">
        <f>'03経理'!AQ321</f>
        <v>0</v>
      </c>
      <c r="M326">
        <f>'03経理'!AR321</f>
        <v>0</v>
      </c>
      <c r="N326">
        <f>'03経理'!AS321</f>
        <v>0</v>
      </c>
    </row>
    <row r="327" spans="1:14">
      <c r="A327">
        <f>'03経理'!A322</f>
        <v>0</v>
      </c>
      <c r="B327">
        <f>'03経理'!B322</f>
        <v>0</v>
      </c>
      <c r="C327">
        <f>'03経理'!C322</f>
        <v>0</v>
      </c>
      <c r="D327">
        <f>'03経理'!D322</f>
        <v>0</v>
      </c>
      <c r="E327">
        <f>'03経理'!AJ322</f>
        <v>0</v>
      </c>
      <c r="F327">
        <f>'03経理'!AK322</f>
        <v>0</v>
      </c>
      <c r="G327">
        <f>'03経理'!AL322</f>
        <v>0</v>
      </c>
      <c r="H327">
        <f>'03経理'!AM322</f>
        <v>0</v>
      </c>
      <c r="I327">
        <f>'03経理'!AN322</f>
        <v>0</v>
      </c>
      <c r="J327">
        <f>'03経理'!AO322</f>
        <v>0</v>
      </c>
      <c r="K327">
        <f>'03経理'!AP322</f>
        <v>0</v>
      </c>
      <c r="L327">
        <f>'03経理'!AQ322</f>
        <v>0</v>
      </c>
      <c r="M327">
        <f>'03経理'!AR322</f>
        <v>0</v>
      </c>
      <c r="N327">
        <f>'03経理'!AS322</f>
        <v>0</v>
      </c>
    </row>
    <row r="328" spans="1:14">
      <c r="A328">
        <f>'03経理'!A323</f>
        <v>0</v>
      </c>
      <c r="B328">
        <f>'03経理'!B323</f>
        <v>0</v>
      </c>
      <c r="C328">
        <f>'03経理'!C323</f>
        <v>0</v>
      </c>
      <c r="D328">
        <f>'03経理'!D323</f>
        <v>0</v>
      </c>
      <c r="E328">
        <f>'03経理'!AJ323</f>
        <v>0</v>
      </c>
      <c r="F328">
        <f>'03経理'!AK323</f>
        <v>0</v>
      </c>
      <c r="G328">
        <f>'03経理'!AL323</f>
        <v>0</v>
      </c>
      <c r="H328">
        <f>'03経理'!AM323</f>
        <v>0</v>
      </c>
      <c r="I328">
        <f>'03経理'!AN323</f>
        <v>0</v>
      </c>
      <c r="J328">
        <f>'03経理'!AO323</f>
        <v>0</v>
      </c>
      <c r="K328">
        <f>'03経理'!AP323</f>
        <v>0</v>
      </c>
      <c r="L328">
        <f>'03経理'!AQ323</f>
        <v>0</v>
      </c>
      <c r="M328">
        <f>'03経理'!AR323</f>
        <v>0</v>
      </c>
      <c r="N328">
        <f>'03経理'!AS323</f>
        <v>0</v>
      </c>
    </row>
    <row r="329" spans="1:14">
      <c r="A329">
        <f>'03経理'!A324</f>
        <v>0</v>
      </c>
      <c r="B329">
        <f>'03経理'!B324</f>
        <v>0</v>
      </c>
      <c r="C329">
        <f>'03経理'!C324</f>
        <v>0</v>
      </c>
      <c r="D329">
        <f>'03経理'!D324</f>
        <v>0</v>
      </c>
      <c r="E329">
        <f>'03経理'!AJ324</f>
        <v>0</v>
      </c>
      <c r="F329">
        <f>'03経理'!AK324</f>
        <v>0</v>
      </c>
      <c r="G329">
        <f>'03経理'!AL324</f>
        <v>0</v>
      </c>
      <c r="H329">
        <f>'03経理'!AM324</f>
        <v>0</v>
      </c>
      <c r="I329">
        <f>'03経理'!AN324</f>
        <v>0</v>
      </c>
      <c r="J329">
        <f>'03経理'!AO324</f>
        <v>0</v>
      </c>
      <c r="K329">
        <f>'03経理'!AP324</f>
        <v>0</v>
      </c>
      <c r="L329">
        <f>'03経理'!AQ324</f>
        <v>0</v>
      </c>
      <c r="M329">
        <f>'03経理'!AR324</f>
        <v>0</v>
      </c>
      <c r="N329">
        <f>'03経理'!AS324</f>
        <v>0</v>
      </c>
    </row>
    <row r="330" spans="1:14">
      <c r="A330">
        <f>'03経理'!A325</f>
        <v>0</v>
      </c>
      <c r="B330">
        <f>'03経理'!B325</f>
        <v>0</v>
      </c>
      <c r="C330">
        <f>'03経理'!C325</f>
        <v>0</v>
      </c>
      <c r="D330">
        <f>'03経理'!D325</f>
        <v>0</v>
      </c>
      <c r="E330">
        <f>'03経理'!AJ325</f>
        <v>0</v>
      </c>
      <c r="F330">
        <f>'03経理'!AK325</f>
        <v>0</v>
      </c>
      <c r="G330">
        <f>'03経理'!AL325</f>
        <v>0</v>
      </c>
      <c r="H330">
        <f>'03経理'!AM325</f>
        <v>0</v>
      </c>
      <c r="I330">
        <f>'03経理'!AN325</f>
        <v>0</v>
      </c>
      <c r="J330">
        <f>'03経理'!AO325</f>
        <v>0</v>
      </c>
      <c r="K330">
        <f>'03経理'!AP325</f>
        <v>0</v>
      </c>
      <c r="L330">
        <f>'03経理'!AQ325</f>
        <v>0</v>
      </c>
      <c r="M330">
        <f>'03経理'!AR325</f>
        <v>0</v>
      </c>
      <c r="N330">
        <f>'03経理'!AS325</f>
        <v>0</v>
      </c>
    </row>
    <row r="331" spans="1:14">
      <c r="A331">
        <f>'03経理'!A326</f>
        <v>0</v>
      </c>
      <c r="B331">
        <f>'03経理'!B326</f>
        <v>0</v>
      </c>
      <c r="C331">
        <f>'03経理'!C326</f>
        <v>0</v>
      </c>
      <c r="D331">
        <f>'03経理'!D326</f>
        <v>0</v>
      </c>
      <c r="E331">
        <f>'03経理'!AJ326</f>
        <v>0</v>
      </c>
      <c r="F331">
        <f>'03経理'!AK326</f>
        <v>0</v>
      </c>
      <c r="G331">
        <f>'03経理'!AL326</f>
        <v>0</v>
      </c>
      <c r="H331">
        <f>'03経理'!AM326</f>
        <v>0</v>
      </c>
      <c r="I331">
        <f>'03経理'!AN326</f>
        <v>0</v>
      </c>
      <c r="J331">
        <f>'03経理'!AO326</f>
        <v>0</v>
      </c>
      <c r="K331">
        <f>'03経理'!AP326</f>
        <v>0</v>
      </c>
      <c r="L331">
        <f>'03経理'!AQ326</f>
        <v>0</v>
      </c>
      <c r="M331">
        <f>'03経理'!AR326</f>
        <v>0</v>
      </c>
      <c r="N331">
        <f>'03経理'!AS326</f>
        <v>0</v>
      </c>
    </row>
    <row r="332" spans="1:14">
      <c r="A332">
        <f>'03経理'!A327</f>
        <v>0</v>
      </c>
      <c r="B332">
        <f>'03経理'!B327</f>
        <v>0</v>
      </c>
      <c r="C332">
        <f>'03経理'!C327</f>
        <v>0</v>
      </c>
      <c r="D332">
        <f>'03経理'!D327</f>
        <v>0</v>
      </c>
      <c r="E332">
        <f>'03経理'!AJ327</f>
        <v>0</v>
      </c>
      <c r="F332">
        <f>'03経理'!AK327</f>
        <v>0</v>
      </c>
      <c r="G332">
        <f>'03経理'!AL327</f>
        <v>0</v>
      </c>
      <c r="H332">
        <f>'03経理'!AM327</f>
        <v>0</v>
      </c>
      <c r="I332">
        <f>'03経理'!AN327</f>
        <v>0</v>
      </c>
      <c r="J332">
        <f>'03経理'!AO327</f>
        <v>0</v>
      </c>
      <c r="K332">
        <f>'03経理'!AP327</f>
        <v>0</v>
      </c>
      <c r="L332">
        <f>'03経理'!AQ327</f>
        <v>0</v>
      </c>
      <c r="M332">
        <f>'03経理'!AR327</f>
        <v>0</v>
      </c>
      <c r="N332">
        <f>'03経理'!AS327</f>
        <v>0</v>
      </c>
    </row>
    <row r="333" spans="1:14">
      <c r="A333">
        <f>'03経理'!A328</f>
        <v>0</v>
      </c>
      <c r="B333">
        <f>'03経理'!B328</f>
        <v>0</v>
      </c>
      <c r="C333">
        <f>'03経理'!C328</f>
        <v>0</v>
      </c>
      <c r="D333">
        <f>'03経理'!D328</f>
        <v>0</v>
      </c>
      <c r="E333">
        <f>'03経理'!AJ328</f>
        <v>0</v>
      </c>
      <c r="F333">
        <f>'03経理'!AK328</f>
        <v>0</v>
      </c>
      <c r="G333">
        <f>'03経理'!AL328</f>
        <v>0</v>
      </c>
      <c r="H333">
        <f>'03経理'!AM328</f>
        <v>0</v>
      </c>
      <c r="I333">
        <f>'03経理'!AN328</f>
        <v>0</v>
      </c>
      <c r="J333">
        <f>'03経理'!AO328</f>
        <v>0</v>
      </c>
      <c r="K333">
        <f>'03経理'!AP328</f>
        <v>0</v>
      </c>
      <c r="L333">
        <f>'03経理'!AQ328</f>
        <v>0</v>
      </c>
      <c r="M333">
        <f>'03経理'!AR328</f>
        <v>0</v>
      </c>
      <c r="N333">
        <f>'03経理'!AS328</f>
        <v>0</v>
      </c>
    </row>
    <row r="334" spans="1:14">
      <c r="A334">
        <f>'03経理'!A329</f>
        <v>0</v>
      </c>
      <c r="B334">
        <f>'03経理'!B329</f>
        <v>0</v>
      </c>
      <c r="C334">
        <f>'03経理'!C329</f>
        <v>0</v>
      </c>
      <c r="D334">
        <f>'03経理'!D329</f>
        <v>0</v>
      </c>
      <c r="E334">
        <f>'03経理'!AJ329</f>
        <v>0</v>
      </c>
      <c r="F334">
        <f>'03経理'!AK329</f>
        <v>0</v>
      </c>
      <c r="G334">
        <f>'03経理'!AL329</f>
        <v>0</v>
      </c>
      <c r="H334">
        <f>'03経理'!AM329</f>
        <v>0</v>
      </c>
      <c r="I334">
        <f>'03経理'!AN329</f>
        <v>0</v>
      </c>
      <c r="J334">
        <f>'03経理'!AO329</f>
        <v>0</v>
      </c>
      <c r="K334">
        <f>'03経理'!AP329</f>
        <v>0</v>
      </c>
      <c r="L334">
        <f>'03経理'!AQ329</f>
        <v>0</v>
      </c>
      <c r="M334">
        <f>'03経理'!AR329</f>
        <v>0</v>
      </c>
      <c r="N334">
        <f>'03経理'!AS329</f>
        <v>0</v>
      </c>
    </row>
    <row r="335" spans="1:14">
      <c r="A335">
        <f>'03経理'!A330</f>
        <v>0</v>
      </c>
      <c r="B335">
        <f>'03経理'!B330</f>
        <v>0</v>
      </c>
      <c r="C335">
        <f>'03経理'!C330</f>
        <v>0</v>
      </c>
      <c r="D335">
        <f>'03経理'!D330</f>
        <v>0</v>
      </c>
      <c r="E335">
        <f>'03経理'!AJ330</f>
        <v>0</v>
      </c>
      <c r="F335">
        <f>'03経理'!AK330</f>
        <v>0</v>
      </c>
      <c r="G335">
        <f>'03経理'!AL330</f>
        <v>0</v>
      </c>
      <c r="H335">
        <f>'03経理'!AM330</f>
        <v>0</v>
      </c>
      <c r="I335">
        <f>'03経理'!AN330</f>
        <v>0</v>
      </c>
      <c r="J335">
        <f>'03経理'!AO330</f>
        <v>0</v>
      </c>
      <c r="K335">
        <f>'03経理'!AP330</f>
        <v>0</v>
      </c>
      <c r="L335">
        <f>'03経理'!AQ330</f>
        <v>0</v>
      </c>
      <c r="M335">
        <f>'03経理'!AR330</f>
        <v>0</v>
      </c>
      <c r="N335">
        <f>'03経理'!AS330</f>
        <v>0</v>
      </c>
    </row>
    <row r="336" spans="1:14">
      <c r="A336">
        <f>'03経理'!A331</f>
        <v>0</v>
      </c>
      <c r="B336">
        <f>'03経理'!B331</f>
        <v>0</v>
      </c>
      <c r="C336">
        <f>'03経理'!C331</f>
        <v>0</v>
      </c>
      <c r="D336">
        <f>'03経理'!D331</f>
        <v>0</v>
      </c>
      <c r="E336">
        <f>'03経理'!AJ331</f>
        <v>0</v>
      </c>
      <c r="F336">
        <f>'03経理'!AK331</f>
        <v>0</v>
      </c>
      <c r="G336">
        <f>'03経理'!AL331</f>
        <v>0</v>
      </c>
      <c r="H336">
        <f>'03経理'!AM331</f>
        <v>0</v>
      </c>
      <c r="I336">
        <f>'03経理'!AN331</f>
        <v>0</v>
      </c>
      <c r="J336">
        <f>'03経理'!AO331</f>
        <v>0</v>
      </c>
      <c r="K336">
        <f>'03経理'!AP331</f>
        <v>0</v>
      </c>
      <c r="L336">
        <f>'03経理'!AQ331</f>
        <v>0</v>
      </c>
      <c r="M336">
        <f>'03経理'!AR331</f>
        <v>0</v>
      </c>
      <c r="N336">
        <f>'03経理'!AS331</f>
        <v>0</v>
      </c>
    </row>
    <row r="337" spans="1:14">
      <c r="A337">
        <f>'03経理'!A332</f>
        <v>0</v>
      </c>
      <c r="B337">
        <f>'03経理'!B332</f>
        <v>0</v>
      </c>
      <c r="C337">
        <f>'03経理'!C332</f>
        <v>0</v>
      </c>
      <c r="D337">
        <f>'03経理'!D332</f>
        <v>0</v>
      </c>
      <c r="E337">
        <f>'03経理'!AJ332</f>
        <v>0</v>
      </c>
      <c r="F337">
        <f>'03経理'!AK332</f>
        <v>0</v>
      </c>
      <c r="G337">
        <f>'03経理'!AL332</f>
        <v>0</v>
      </c>
      <c r="H337">
        <f>'03経理'!AM332</f>
        <v>0</v>
      </c>
      <c r="I337">
        <f>'03経理'!AN332</f>
        <v>0</v>
      </c>
      <c r="J337">
        <f>'03経理'!AO332</f>
        <v>0</v>
      </c>
      <c r="K337">
        <f>'03経理'!AP332</f>
        <v>0</v>
      </c>
      <c r="L337">
        <f>'03経理'!AQ332</f>
        <v>0</v>
      </c>
      <c r="M337">
        <f>'03経理'!AR332</f>
        <v>0</v>
      </c>
      <c r="N337">
        <f>'03経理'!AS332</f>
        <v>0</v>
      </c>
    </row>
    <row r="338" spans="1:14">
      <c r="A338">
        <f>'03経理'!A333</f>
        <v>0</v>
      </c>
      <c r="B338">
        <f>'03経理'!B333</f>
        <v>0</v>
      </c>
      <c r="C338">
        <f>'03経理'!C333</f>
        <v>0</v>
      </c>
      <c r="D338">
        <f>'03経理'!D333</f>
        <v>0</v>
      </c>
      <c r="E338">
        <f>'03経理'!AJ333</f>
        <v>0</v>
      </c>
      <c r="F338">
        <f>'03経理'!AK333</f>
        <v>0</v>
      </c>
      <c r="G338">
        <f>'03経理'!AL333</f>
        <v>0</v>
      </c>
      <c r="H338">
        <f>'03経理'!AM333</f>
        <v>0</v>
      </c>
      <c r="I338">
        <f>'03経理'!AN333</f>
        <v>0</v>
      </c>
      <c r="J338">
        <f>'03経理'!AO333</f>
        <v>0</v>
      </c>
      <c r="K338">
        <f>'03経理'!AP333</f>
        <v>0</v>
      </c>
      <c r="L338">
        <f>'03経理'!AQ333</f>
        <v>0</v>
      </c>
      <c r="M338">
        <f>'03経理'!AR333</f>
        <v>0</v>
      </c>
      <c r="N338">
        <f>'03経理'!AS333</f>
        <v>0</v>
      </c>
    </row>
    <row r="339" spans="1:14">
      <c r="A339">
        <f>'03経理'!A334</f>
        <v>0</v>
      </c>
      <c r="B339">
        <f>'03経理'!B334</f>
        <v>0</v>
      </c>
      <c r="C339">
        <f>'03経理'!C334</f>
        <v>0</v>
      </c>
      <c r="D339">
        <f>'03経理'!D334</f>
        <v>0</v>
      </c>
      <c r="E339">
        <f>'03経理'!AJ334</f>
        <v>0</v>
      </c>
      <c r="F339">
        <f>'03経理'!AK334</f>
        <v>0</v>
      </c>
      <c r="G339">
        <f>'03経理'!AL334</f>
        <v>0</v>
      </c>
      <c r="H339">
        <f>'03経理'!AM334</f>
        <v>0</v>
      </c>
      <c r="I339">
        <f>'03経理'!AN334</f>
        <v>0</v>
      </c>
      <c r="J339">
        <f>'03経理'!AO334</f>
        <v>0</v>
      </c>
      <c r="K339">
        <f>'03経理'!AP334</f>
        <v>0</v>
      </c>
      <c r="L339">
        <f>'03経理'!AQ334</f>
        <v>0</v>
      </c>
      <c r="M339">
        <f>'03経理'!AR334</f>
        <v>0</v>
      </c>
      <c r="N339">
        <f>'03経理'!AS334</f>
        <v>0</v>
      </c>
    </row>
    <row r="340" spans="1:14">
      <c r="A340">
        <f>'03経理'!A335</f>
        <v>0</v>
      </c>
      <c r="B340">
        <f>'03経理'!B335</f>
        <v>0</v>
      </c>
      <c r="C340">
        <f>'03経理'!C335</f>
        <v>0</v>
      </c>
      <c r="D340">
        <f>'03経理'!D335</f>
        <v>0</v>
      </c>
      <c r="E340">
        <f>'03経理'!AJ335</f>
        <v>0</v>
      </c>
      <c r="F340">
        <f>'03経理'!AK335</f>
        <v>0</v>
      </c>
      <c r="G340">
        <f>'03経理'!AL335</f>
        <v>0</v>
      </c>
      <c r="H340">
        <f>'03経理'!AM335</f>
        <v>0</v>
      </c>
      <c r="I340">
        <f>'03経理'!AN335</f>
        <v>0</v>
      </c>
      <c r="J340">
        <f>'03経理'!AO335</f>
        <v>0</v>
      </c>
      <c r="K340">
        <f>'03経理'!AP335</f>
        <v>0</v>
      </c>
      <c r="L340">
        <f>'03経理'!AQ335</f>
        <v>0</v>
      </c>
      <c r="M340">
        <f>'03経理'!AR335</f>
        <v>0</v>
      </c>
      <c r="N340">
        <f>'03経理'!AS335</f>
        <v>0</v>
      </c>
    </row>
    <row r="341" spans="1:14">
      <c r="A341">
        <f>'03経理'!A336</f>
        <v>0</v>
      </c>
      <c r="B341">
        <f>'03経理'!B336</f>
        <v>0</v>
      </c>
      <c r="C341">
        <f>'03経理'!C336</f>
        <v>0</v>
      </c>
      <c r="D341">
        <f>'03経理'!D336</f>
        <v>0</v>
      </c>
      <c r="E341">
        <f>'03経理'!AJ336</f>
        <v>0</v>
      </c>
      <c r="F341">
        <f>'03経理'!AK336</f>
        <v>0</v>
      </c>
      <c r="G341">
        <f>'03経理'!AL336</f>
        <v>0</v>
      </c>
      <c r="H341">
        <f>'03経理'!AM336</f>
        <v>0</v>
      </c>
      <c r="I341">
        <f>'03経理'!AN336</f>
        <v>0</v>
      </c>
      <c r="J341">
        <f>'03経理'!AO336</f>
        <v>0</v>
      </c>
      <c r="K341">
        <f>'03経理'!AP336</f>
        <v>0</v>
      </c>
      <c r="L341">
        <f>'03経理'!AQ336</f>
        <v>0</v>
      </c>
      <c r="M341">
        <f>'03経理'!AR336</f>
        <v>0</v>
      </c>
      <c r="N341">
        <f>'03経理'!AS336</f>
        <v>0</v>
      </c>
    </row>
    <row r="342" spans="1:14">
      <c r="A342">
        <f>'03経理'!A337</f>
        <v>0</v>
      </c>
      <c r="B342">
        <f>'03経理'!B337</f>
        <v>0</v>
      </c>
      <c r="C342">
        <f>'03経理'!C337</f>
        <v>0</v>
      </c>
      <c r="D342">
        <f>'03経理'!D337</f>
        <v>0</v>
      </c>
      <c r="E342">
        <f>'03経理'!AJ337</f>
        <v>0</v>
      </c>
      <c r="F342">
        <f>'03経理'!AK337</f>
        <v>0</v>
      </c>
      <c r="G342">
        <f>'03経理'!AL337</f>
        <v>0</v>
      </c>
      <c r="H342">
        <f>'03経理'!AM337</f>
        <v>0</v>
      </c>
      <c r="I342">
        <f>'03経理'!AN337</f>
        <v>0</v>
      </c>
      <c r="J342">
        <f>'03経理'!AO337</f>
        <v>0</v>
      </c>
      <c r="K342">
        <f>'03経理'!AP337</f>
        <v>0</v>
      </c>
      <c r="L342">
        <f>'03経理'!AQ337</f>
        <v>0</v>
      </c>
      <c r="M342">
        <f>'03経理'!AR337</f>
        <v>0</v>
      </c>
      <c r="N342">
        <f>'03経理'!AS337</f>
        <v>0</v>
      </c>
    </row>
    <row r="343" spans="1:14">
      <c r="A343">
        <f>'03経理'!A338</f>
        <v>0</v>
      </c>
      <c r="B343">
        <f>'03経理'!B338</f>
        <v>0</v>
      </c>
      <c r="C343">
        <f>'03経理'!C338</f>
        <v>0</v>
      </c>
      <c r="D343">
        <f>'03経理'!D338</f>
        <v>0</v>
      </c>
      <c r="E343">
        <f>'03経理'!AJ338</f>
        <v>0</v>
      </c>
      <c r="F343">
        <f>'03経理'!AK338</f>
        <v>0</v>
      </c>
      <c r="G343">
        <f>'03経理'!AL338</f>
        <v>0</v>
      </c>
      <c r="H343">
        <f>'03経理'!AM338</f>
        <v>0</v>
      </c>
      <c r="I343">
        <f>'03経理'!AN338</f>
        <v>0</v>
      </c>
      <c r="J343">
        <f>'03経理'!AO338</f>
        <v>0</v>
      </c>
      <c r="K343">
        <f>'03経理'!AP338</f>
        <v>0</v>
      </c>
      <c r="L343">
        <f>'03経理'!AQ338</f>
        <v>0</v>
      </c>
      <c r="M343">
        <f>'03経理'!AR338</f>
        <v>0</v>
      </c>
      <c r="N343">
        <f>'03経理'!AS338</f>
        <v>0</v>
      </c>
    </row>
    <row r="344" spans="1:14">
      <c r="A344">
        <f>'03経理'!A339</f>
        <v>0</v>
      </c>
      <c r="B344">
        <f>'03経理'!B339</f>
        <v>0</v>
      </c>
      <c r="C344">
        <f>'03経理'!C339</f>
        <v>0</v>
      </c>
      <c r="D344">
        <f>'03経理'!D339</f>
        <v>0</v>
      </c>
      <c r="E344">
        <f>'03経理'!AJ339</f>
        <v>0</v>
      </c>
      <c r="F344">
        <f>'03経理'!AK339</f>
        <v>0</v>
      </c>
      <c r="G344">
        <f>'03経理'!AL339</f>
        <v>0</v>
      </c>
      <c r="H344">
        <f>'03経理'!AM339</f>
        <v>0</v>
      </c>
      <c r="I344">
        <f>'03経理'!AN339</f>
        <v>0</v>
      </c>
      <c r="J344">
        <f>'03経理'!AO339</f>
        <v>0</v>
      </c>
      <c r="K344">
        <f>'03経理'!AP339</f>
        <v>0</v>
      </c>
      <c r="L344">
        <f>'03経理'!AQ339</f>
        <v>0</v>
      </c>
      <c r="M344">
        <f>'03経理'!AR339</f>
        <v>0</v>
      </c>
      <c r="N344">
        <f>'03経理'!AS339</f>
        <v>0</v>
      </c>
    </row>
    <row r="345" spans="1:14">
      <c r="A345">
        <f>'03経理'!A340</f>
        <v>0</v>
      </c>
      <c r="B345">
        <f>'03経理'!B340</f>
        <v>0</v>
      </c>
      <c r="C345">
        <f>'03経理'!C340</f>
        <v>0</v>
      </c>
      <c r="D345">
        <f>'03経理'!D340</f>
        <v>0</v>
      </c>
      <c r="E345">
        <f>'03経理'!AJ340</f>
        <v>0</v>
      </c>
      <c r="F345">
        <f>'03経理'!AK340</f>
        <v>0</v>
      </c>
      <c r="G345">
        <f>'03経理'!AL340</f>
        <v>0</v>
      </c>
      <c r="H345">
        <f>'03経理'!AM340</f>
        <v>0</v>
      </c>
      <c r="I345">
        <f>'03経理'!AN340</f>
        <v>0</v>
      </c>
      <c r="J345">
        <f>'03経理'!AO340</f>
        <v>0</v>
      </c>
      <c r="K345">
        <f>'03経理'!AP340</f>
        <v>0</v>
      </c>
      <c r="L345">
        <f>'03経理'!AQ340</f>
        <v>0</v>
      </c>
      <c r="M345">
        <f>'03経理'!AR340</f>
        <v>0</v>
      </c>
      <c r="N345">
        <f>'03経理'!AS340</f>
        <v>0</v>
      </c>
    </row>
    <row r="346" spans="1:14">
      <c r="A346">
        <f>'03経理'!A341</f>
        <v>0</v>
      </c>
      <c r="B346">
        <f>'03経理'!B341</f>
        <v>0</v>
      </c>
      <c r="C346">
        <f>'03経理'!C341</f>
        <v>0</v>
      </c>
      <c r="D346">
        <f>'03経理'!D341</f>
        <v>0</v>
      </c>
      <c r="E346">
        <f>'03経理'!AJ341</f>
        <v>0</v>
      </c>
      <c r="F346">
        <f>'03経理'!AK341</f>
        <v>0</v>
      </c>
      <c r="G346">
        <f>'03経理'!AL341</f>
        <v>0</v>
      </c>
      <c r="H346">
        <f>'03経理'!AM341</f>
        <v>0</v>
      </c>
      <c r="I346">
        <f>'03経理'!AN341</f>
        <v>0</v>
      </c>
      <c r="J346">
        <f>'03経理'!AO341</f>
        <v>0</v>
      </c>
      <c r="K346">
        <f>'03経理'!AP341</f>
        <v>0</v>
      </c>
      <c r="L346">
        <f>'03経理'!AQ341</f>
        <v>0</v>
      </c>
      <c r="M346">
        <f>'03経理'!AR341</f>
        <v>0</v>
      </c>
      <c r="N346">
        <f>'03経理'!AS341</f>
        <v>0</v>
      </c>
    </row>
    <row r="347" spans="1:14">
      <c r="A347">
        <f>'03経理'!A342</f>
        <v>0</v>
      </c>
      <c r="B347">
        <f>'03経理'!B342</f>
        <v>0</v>
      </c>
      <c r="C347">
        <f>'03経理'!C342</f>
        <v>0</v>
      </c>
      <c r="D347">
        <f>'03経理'!D342</f>
        <v>0</v>
      </c>
      <c r="E347">
        <f>'03経理'!AJ342</f>
        <v>0</v>
      </c>
      <c r="F347">
        <f>'03経理'!AK342</f>
        <v>0</v>
      </c>
      <c r="G347">
        <f>'03経理'!AL342</f>
        <v>0</v>
      </c>
      <c r="H347">
        <f>'03経理'!AM342</f>
        <v>0</v>
      </c>
      <c r="I347">
        <f>'03経理'!AN342</f>
        <v>0</v>
      </c>
      <c r="J347">
        <f>'03経理'!AO342</f>
        <v>0</v>
      </c>
      <c r="K347">
        <f>'03経理'!AP342</f>
        <v>0</v>
      </c>
      <c r="L347">
        <f>'03経理'!AQ342</f>
        <v>0</v>
      </c>
      <c r="M347">
        <f>'03経理'!AR342</f>
        <v>0</v>
      </c>
      <c r="N347">
        <f>'03経理'!AS342</f>
        <v>0</v>
      </c>
    </row>
    <row r="348" spans="1:14">
      <c r="A348">
        <f>'03経理'!A343</f>
        <v>0</v>
      </c>
      <c r="B348">
        <f>'03経理'!B343</f>
        <v>0</v>
      </c>
      <c r="C348">
        <f>'03経理'!C343</f>
        <v>0</v>
      </c>
      <c r="D348">
        <f>'03経理'!D343</f>
        <v>0</v>
      </c>
      <c r="E348">
        <f>'03経理'!AJ343</f>
        <v>0</v>
      </c>
      <c r="F348">
        <f>'03経理'!AK343</f>
        <v>0</v>
      </c>
      <c r="G348">
        <f>'03経理'!AL343</f>
        <v>0</v>
      </c>
      <c r="H348">
        <f>'03経理'!AM343</f>
        <v>0</v>
      </c>
      <c r="I348">
        <f>'03経理'!AN343</f>
        <v>0</v>
      </c>
      <c r="J348">
        <f>'03経理'!AO343</f>
        <v>0</v>
      </c>
      <c r="K348">
        <f>'03経理'!AP343</f>
        <v>0</v>
      </c>
      <c r="L348">
        <f>'03経理'!AQ343</f>
        <v>0</v>
      </c>
      <c r="M348">
        <f>'03経理'!AR343</f>
        <v>0</v>
      </c>
      <c r="N348">
        <f>'03経理'!AS343</f>
        <v>0</v>
      </c>
    </row>
    <row r="349" spans="1:14">
      <c r="A349">
        <f>'03経理'!A344</f>
        <v>0</v>
      </c>
      <c r="B349">
        <f>'03経理'!B344</f>
        <v>0</v>
      </c>
      <c r="C349">
        <f>'03経理'!C344</f>
        <v>0</v>
      </c>
      <c r="D349">
        <f>'03経理'!D344</f>
        <v>0</v>
      </c>
      <c r="E349">
        <f>'03経理'!AJ344</f>
        <v>0</v>
      </c>
      <c r="F349">
        <f>'03経理'!AK344</f>
        <v>0</v>
      </c>
      <c r="G349">
        <f>'03経理'!AL344</f>
        <v>0</v>
      </c>
      <c r="H349">
        <f>'03経理'!AM344</f>
        <v>0</v>
      </c>
      <c r="I349">
        <f>'03経理'!AN344</f>
        <v>0</v>
      </c>
      <c r="J349">
        <f>'03経理'!AO344</f>
        <v>0</v>
      </c>
      <c r="K349">
        <f>'03経理'!AP344</f>
        <v>0</v>
      </c>
      <c r="L349">
        <f>'03経理'!AQ344</f>
        <v>0</v>
      </c>
      <c r="M349">
        <f>'03経理'!AR344</f>
        <v>0</v>
      </c>
      <c r="N349">
        <f>'03経理'!AS344</f>
        <v>0</v>
      </c>
    </row>
    <row r="350" spans="1:14">
      <c r="A350">
        <f>'03経理'!A345</f>
        <v>0</v>
      </c>
      <c r="B350">
        <f>'03経理'!B345</f>
        <v>0</v>
      </c>
      <c r="C350">
        <f>'03経理'!C345</f>
        <v>0</v>
      </c>
      <c r="D350">
        <f>'03経理'!D345</f>
        <v>0</v>
      </c>
      <c r="E350">
        <f>'03経理'!AJ345</f>
        <v>0</v>
      </c>
      <c r="F350">
        <f>'03経理'!AK345</f>
        <v>0</v>
      </c>
      <c r="G350">
        <f>'03経理'!AL345</f>
        <v>0</v>
      </c>
      <c r="H350">
        <f>'03経理'!AM345</f>
        <v>0</v>
      </c>
      <c r="I350">
        <f>'03経理'!AN345</f>
        <v>0</v>
      </c>
      <c r="J350">
        <f>'03経理'!AO345</f>
        <v>0</v>
      </c>
      <c r="K350">
        <f>'03経理'!AP345</f>
        <v>0</v>
      </c>
      <c r="L350">
        <f>'03経理'!AQ345</f>
        <v>0</v>
      </c>
      <c r="M350">
        <f>'03経理'!AR345</f>
        <v>0</v>
      </c>
      <c r="N350">
        <f>'03経理'!AS345</f>
        <v>0</v>
      </c>
    </row>
    <row r="351" spans="1:14">
      <c r="A351">
        <f>'03経理'!A346</f>
        <v>0</v>
      </c>
      <c r="B351">
        <f>'03経理'!B346</f>
        <v>0</v>
      </c>
      <c r="C351">
        <f>'03経理'!C346</f>
        <v>0</v>
      </c>
      <c r="D351">
        <f>'03経理'!D346</f>
        <v>0</v>
      </c>
      <c r="E351">
        <f>'03経理'!AJ346</f>
        <v>0</v>
      </c>
      <c r="F351">
        <f>'03経理'!AK346</f>
        <v>0</v>
      </c>
      <c r="G351">
        <f>'03経理'!AL346</f>
        <v>0</v>
      </c>
      <c r="H351">
        <f>'03経理'!AM346</f>
        <v>0</v>
      </c>
      <c r="I351">
        <f>'03経理'!AN346</f>
        <v>0</v>
      </c>
      <c r="J351">
        <f>'03経理'!AO346</f>
        <v>0</v>
      </c>
      <c r="K351">
        <f>'03経理'!AP346</f>
        <v>0</v>
      </c>
      <c r="L351">
        <f>'03経理'!AQ346</f>
        <v>0</v>
      </c>
      <c r="M351">
        <f>'03経理'!AR346</f>
        <v>0</v>
      </c>
      <c r="N351">
        <f>'03経理'!AS346</f>
        <v>0</v>
      </c>
    </row>
    <row r="352" spans="1:14">
      <c r="A352">
        <f>'03経理'!A347</f>
        <v>0</v>
      </c>
      <c r="B352">
        <f>'03経理'!B347</f>
        <v>0</v>
      </c>
      <c r="C352">
        <f>'03経理'!C347</f>
        <v>0</v>
      </c>
      <c r="D352">
        <f>'03経理'!D347</f>
        <v>0</v>
      </c>
      <c r="E352">
        <f>'03経理'!AJ347</f>
        <v>0</v>
      </c>
      <c r="F352">
        <f>'03経理'!AK347</f>
        <v>0</v>
      </c>
      <c r="G352">
        <f>'03経理'!AL347</f>
        <v>0</v>
      </c>
      <c r="H352">
        <f>'03経理'!AM347</f>
        <v>0</v>
      </c>
      <c r="I352">
        <f>'03経理'!AN347</f>
        <v>0</v>
      </c>
      <c r="J352">
        <f>'03経理'!AO347</f>
        <v>0</v>
      </c>
      <c r="K352">
        <f>'03経理'!AP347</f>
        <v>0</v>
      </c>
      <c r="L352">
        <f>'03経理'!AQ347</f>
        <v>0</v>
      </c>
      <c r="M352">
        <f>'03経理'!AR347</f>
        <v>0</v>
      </c>
      <c r="N352">
        <f>'03経理'!AS347</f>
        <v>0</v>
      </c>
    </row>
    <row r="353" spans="1:14">
      <c r="A353">
        <f>'03経理'!A348</f>
        <v>0</v>
      </c>
      <c r="B353">
        <f>'03経理'!B348</f>
        <v>0</v>
      </c>
      <c r="C353">
        <f>'03経理'!C348</f>
        <v>0</v>
      </c>
      <c r="D353">
        <f>'03経理'!D348</f>
        <v>0</v>
      </c>
      <c r="E353">
        <f>'03経理'!AJ348</f>
        <v>0</v>
      </c>
      <c r="F353">
        <f>'03経理'!AK348</f>
        <v>0</v>
      </c>
      <c r="G353">
        <f>'03経理'!AL348</f>
        <v>0</v>
      </c>
      <c r="H353">
        <f>'03経理'!AM348</f>
        <v>0</v>
      </c>
      <c r="I353">
        <f>'03経理'!AN348</f>
        <v>0</v>
      </c>
      <c r="J353">
        <f>'03経理'!AO348</f>
        <v>0</v>
      </c>
      <c r="K353">
        <f>'03経理'!AP348</f>
        <v>0</v>
      </c>
      <c r="L353">
        <f>'03経理'!AQ348</f>
        <v>0</v>
      </c>
      <c r="M353">
        <f>'03経理'!AR348</f>
        <v>0</v>
      </c>
      <c r="N353">
        <f>'03経理'!AS348</f>
        <v>0</v>
      </c>
    </row>
    <row r="354" spans="1:14">
      <c r="A354">
        <f>'03経理'!A349</f>
        <v>0</v>
      </c>
      <c r="B354">
        <f>'03経理'!B349</f>
        <v>0</v>
      </c>
      <c r="C354">
        <f>'03経理'!C349</f>
        <v>0</v>
      </c>
      <c r="D354">
        <f>'03経理'!D349</f>
        <v>0</v>
      </c>
      <c r="E354">
        <f>'03経理'!AJ349</f>
        <v>0</v>
      </c>
      <c r="F354">
        <f>'03経理'!AK349</f>
        <v>0</v>
      </c>
      <c r="G354">
        <f>'03経理'!AL349</f>
        <v>0</v>
      </c>
      <c r="H354">
        <f>'03経理'!AM349</f>
        <v>0</v>
      </c>
      <c r="I354">
        <f>'03経理'!AN349</f>
        <v>0</v>
      </c>
      <c r="J354">
        <f>'03経理'!AO349</f>
        <v>0</v>
      </c>
      <c r="K354">
        <f>'03経理'!AP349</f>
        <v>0</v>
      </c>
      <c r="L354">
        <f>'03経理'!AQ349</f>
        <v>0</v>
      </c>
      <c r="M354">
        <f>'03経理'!AR349</f>
        <v>0</v>
      </c>
      <c r="N354">
        <f>'03経理'!AS349</f>
        <v>0</v>
      </c>
    </row>
    <row r="355" spans="1:14">
      <c r="A355">
        <f>'03経理'!A350</f>
        <v>0</v>
      </c>
      <c r="B355">
        <f>'03経理'!B350</f>
        <v>0</v>
      </c>
      <c r="C355">
        <f>'03経理'!C350</f>
        <v>0</v>
      </c>
      <c r="D355">
        <f>'03経理'!D350</f>
        <v>0</v>
      </c>
      <c r="E355">
        <f>'03経理'!AJ350</f>
        <v>0</v>
      </c>
      <c r="F355">
        <f>'03経理'!AK350</f>
        <v>0</v>
      </c>
      <c r="G355">
        <f>'03経理'!AL350</f>
        <v>0</v>
      </c>
      <c r="H355">
        <f>'03経理'!AM350</f>
        <v>0</v>
      </c>
      <c r="I355">
        <f>'03経理'!AN350</f>
        <v>0</v>
      </c>
      <c r="J355">
        <f>'03経理'!AO350</f>
        <v>0</v>
      </c>
      <c r="K355">
        <f>'03経理'!AP350</f>
        <v>0</v>
      </c>
      <c r="L355">
        <f>'03経理'!AQ350</f>
        <v>0</v>
      </c>
      <c r="M355">
        <f>'03経理'!AR350</f>
        <v>0</v>
      </c>
      <c r="N355">
        <f>'03経理'!AS350</f>
        <v>0</v>
      </c>
    </row>
    <row r="356" spans="1:14">
      <c r="A356">
        <f>'03経理'!A351</f>
        <v>0</v>
      </c>
      <c r="B356">
        <f>'03経理'!B351</f>
        <v>0</v>
      </c>
      <c r="C356">
        <f>'03経理'!C351</f>
        <v>0</v>
      </c>
      <c r="D356">
        <f>'03経理'!D351</f>
        <v>0</v>
      </c>
      <c r="E356">
        <f>'03経理'!AJ351</f>
        <v>0</v>
      </c>
      <c r="F356">
        <f>'03経理'!AK351</f>
        <v>0</v>
      </c>
      <c r="G356">
        <f>'03経理'!AL351</f>
        <v>0</v>
      </c>
      <c r="H356">
        <f>'03経理'!AM351</f>
        <v>0</v>
      </c>
      <c r="I356">
        <f>'03経理'!AN351</f>
        <v>0</v>
      </c>
      <c r="J356">
        <f>'03経理'!AO351</f>
        <v>0</v>
      </c>
      <c r="K356">
        <f>'03経理'!AP351</f>
        <v>0</v>
      </c>
      <c r="L356">
        <f>'03経理'!AQ351</f>
        <v>0</v>
      </c>
      <c r="M356">
        <f>'03経理'!AR351</f>
        <v>0</v>
      </c>
      <c r="N356">
        <f>'03経理'!AS351</f>
        <v>0</v>
      </c>
    </row>
    <row r="357" spans="1:14">
      <c r="A357">
        <f>'03経理'!A352</f>
        <v>0</v>
      </c>
      <c r="B357">
        <f>'03経理'!B352</f>
        <v>0</v>
      </c>
      <c r="C357">
        <f>'03経理'!C352</f>
        <v>0</v>
      </c>
      <c r="D357">
        <f>'03経理'!D352</f>
        <v>0</v>
      </c>
      <c r="E357">
        <f>'03経理'!AJ352</f>
        <v>0</v>
      </c>
      <c r="F357">
        <f>'03経理'!AK352</f>
        <v>0</v>
      </c>
      <c r="G357">
        <f>'03経理'!AL352</f>
        <v>0</v>
      </c>
      <c r="H357">
        <f>'03経理'!AM352</f>
        <v>0</v>
      </c>
      <c r="I357">
        <f>'03経理'!AN352</f>
        <v>0</v>
      </c>
      <c r="J357">
        <f>'03経理'!AO352</f>
        <v>0</v>
      </c>
      <c r="K357">
        <f>'03経理'!AP352</f>
        <v>0</v>
      </c>
      <c r="L357">
        <f>'03経理'!AQ352</f>
        <v>0</v>
      </c>
      <c r="M357">
        <f>'03経理'!AR352</f>
        <v>0</v>
      </c>
      <c r="N357">
        <f>'03経理'!AS352</f>
        <v>0</v>
      </c>
    </row>
    <row r="358" spans="1:14">
      <c r="A358">
        <f>'03経理'!A353</f>
        <v>0</v>
      </c>
      <c r="B358">
        <f>'03経理'!B353</f>
        <v>0</v>
      </c>
      <c r="C358">
        <f>'03経理'!C353</f>
        <v>0</v>
      </c>
      <c r="D358">
        <f>'03経理'!D353</f>
        <v>0</v>
      </c>
      <c r="E358">
        <f>'03経理'!AJ353</f>
        <v>0</v>
      </c>
      <c r="F358">
        <f>'03経理'!AK353</f>
        <v>0</v>
      </c>
      <c r="G358">
        <f>'03経理'!AL353</f>
        <v>0</v>
      </c>
      <c r="H358">
        <f>'03経理'!AM353</f>
        <v>0</v>
      </c>
      <c r="I358">
        <f>'03経理'!AN353</f>
        <v>0</v>
      </c>
      <c r="J358">
        <f>'03経理'!AO353</f>
        <v>0</v>
      </c>
      <c r="K358">
        <f>'03経理'!AP353</f>
        <v>0</v>
      </c>
      <c r="L358">
        <f>'03経理'!AQ353</f>
        <v>0</v>
      </c>
      <c r="M358">
        <f>'03経理'!AR353</f>
        <v>0</v>
      </c>
      <c r="N358">
        <f>'03経理'!AS353</f>
        <v>0</v>
      </c>
    </row>
    <row r="359" spans="1:14">
      <c r="A359">
        <f>'03経理'!A354</f>
        <v>0</v>
      </c>
      <c r="B359">
        <f>'03経理'!B354</f>
        <v>0</v>
      </c>
      <c r="C359">
        <f>'03経理'!C354</f>
        <v>0</v>
      </c>
      <c r="D359">
        <f>'03経理'!D354</f>
        <v>0</v>
      </c>
      <c r="E359">
        <f>'03経理'!AJ354</f>
        <v>0</v>
      </c>
      <c r="F359">
        <f>'03経理'!AK354</f>
        <v>0</v>
      </c>
      <c r="G359">
        <f>'03経理'!AL354</f>
        <v>0</v>
      </c>
      <c r="H359">
        <f>'03経理'!AM354</f>
        <v>0</v>
      </c>
      <c r="I359">
        <f>'03経理'!AN354</f>
        <v>0</v>
      </c>
      <c r="J359">
        <f>'03経理'!AO354</f>
        <v>0</v>
      </c>
      <c r="K359">
        <f>'03経理'!AP354</f>
        <v>0</v>
      </c>
      <c r="L359">
        <f>'03経理'!AQ354</f>
        <v>0</v>
      </c>
      <c r="M359">
        <f>'03経理'!AR354</f>
        <v>0</v>
      </c>
      <c r="N359">
        <f>'03経理'!AS354</f>
        <v>0</v>
      </c>
    </row>
    <row r="360" spans="1:14">
      <c r="A360">
        <f>'03経理'!A355</f>
        <v>0</v>
      </c>
      <c r="B360">
        <f>'03経理'!B355</f>
        <v>0</v>
      </c>
      <c r="C360">
        <f>'03経理'!C355</f>
        <v>0</v>
      </c>
      <c r="D360">
        <f>'03経理'!D355</f>
        <v>0</v>
      </c>
      <c r="E360">
        <f>'03経理'!AJ355</f>
        <v>0</v>
      </c>
      <c r="F360">
        <f>'03経理'!AK355</f>
        <v>0</v>
      </c>
      <c r="G360">
        <f>'03経理'!AL355</f>
        <v>0</v>
      </c>
      <c r="H360">
        <f>'03経理'!AM355</f>
        <v>0</v>
      </c>
      <c r="I360">
        <f>'03経理'!AN355</f>
        <v>0</v>
      </c>
      <c r="J360">
        <f>'03経理'!AO355</f>
        <v>0</v>
      </c>
      <c r="K360">
        <f>'03経理'!AP355</f>
        <v>0</v>
      </c>
      <c r="L360">
        <f>'03経理'!AQ355</f>
        <v>0</v>
      </c>
      <c r="M360">
        <f>'03経理'!AR355</f>
        <v>0</v>
      </c>
      <c r="N360">
        <f>'03経理'!AS355</f>
        <v>0</v>
      </c>
    </row>
    <row r="361" spans="1:14">
      <c r="A361">
        <f>'03経理'!A356</f>
        <v>0</v>
      </c>
      <c r="B361">
        <f>'03経理'!B356</f>
        <v>0</v>
      </c>
      <c r="C361">
        <f>'03経理'!C356</f>
        <v>0</v>
      </c>
      <c r="D361">
        <f>'03経理'!D356</f>
        <v>0</v>
      </c>
      <c r="E361">
        <f>'03経理'!AJ356</f>
        <v>0</v>
      </c>
      <c r="F361">
        <f>'03経理'!AK356</f>
        <v>0</v>
      </c>
      <c r="G361">
        <f>'03経理'!AL356</f>
        <v>0</v>
      </c>
      <c r="H361">
        <f>'03経理'!AM356</f>
        <v>0</v>
      </c>
      <c r="I361">
        <f>'03経理'!AN356</f>
        <v>0</v>
      </c>
      <c r="J361">
        <f>'03経理'!AO356</f>
        <v>0</v>
      </c>
      <c r="K361">
        <f>'03経理'!AP356</f>
        <v>0</v>
      </c>
      <c r="L361">
        <f>'03経理'!AQ356</f>
        <v>0</v>
      </c>
      <c r="M361">
        <f>'03経理'!AR356</f>
        <v>0</v>
      </c>
      <c r="N361">
        <f>'03経理'!AS356</f>
        <v>0</v>
      </c>
    </row>
    <row r="362" spans="1:14">
      <c r="A362">
        <f>'03経理'!A357</f>
        <v>0</v>
      </c>
      <c r="B362">
        <f>'03経理'!B357</f>
        <v>0</v>
      </c>
      <c r="C362">
        <f>'03経理'!C357</f>
        <v>0</v>
      </c>
      <c r="D362">
        <f>'03経理'!D357</f>
        <v>0</v>
      </c>
      <c r="E362">
        <f>'03経理'!AJ357</f>
        <v>0</v>
      </c>
      <c r="F362">
        <f>'03経理'!AK357</f>
        <v>0</v>
      </c>
      <c r="G362">
        <f>'03経理'!AL357</f>
        <v>0</v>
      </c>
      <c r="H362">
        <f>'03経理'!AM357</f>
        <v>0</v>
      </c>
      <c r="I362">
        <f>'03経理'!AN357</f>
        <v>0</v>
      </c>
      <c r="J362">
        <f>'03経理'!AO357</f>
        <v>0</v>
      </c>
      <c r="K362">
        <f>'03経理'!AP357</f>
        <v>0</v>
      </c>
      <c r="L362">
        <f>'03経理'!AQ357</f>
        <v>0</v>
      </c>
      <c r="M362">
        <f>'03経理'!AR357</f>
        <v>0</v>
      </c>
      <c r="N362">
        <f>'03経理'!AS357</f>
        <v>0</v>
      </c>
    </row>
    <row r="363" spans="1:14">
      <c r="A363">
        <f>'03経理'!A358</f>
        <v>0</v>
      </c>
      <c r="B363">
        <f>'03経理'!B358</f>
        <v>0</v>
      </c>
      <c r="C363">
        <f>'03経理'!C358</f>
        <v>0</v>
      </c>
      <c r="D363">
        <f>'03経理'!D358</f>
        <v>0</v>
      </c>
      <c r="E363">
        <f>'03経理'!AJ358</f>
        <v>0</v>
      </c>
      <c r="F363">
        <f>'03経理'!AK358</f>
        <v>0</v>
      </c>
      <c r="G363">
        <f>'03経理'!AL358</f>
        <v>0</v>
      </c>
      <c r="H363">
        <f>'03経理'!AM358</f>
        <v>0</v>
      </c>
      <c r="I363">
        <f>'03経理'!AN358</f>
        <v>0</v>
      </c>
      <c r="J363">
        <f>'03経理'!AO358</f>
        <v>0</v>
      </c>
      <c r="K363">
        <f>'03経理'!AP358</f>
        <v>0</v>
      </c>
      <c r="L363">
        <f>'03経理'!AQ358</f>
        <v>0</v>
      </c>
      <c r="M363">
        <f>'03経理'!AR358</f>
        <v>0</v>
      </c>
      <c r="N363">
        <f>'03経理'!AS358</f>
        <v>0</v>
      </c>
    </row>
    <row r="364" spans="1:14">
      <c r="A364">
        <f>'03経理'!A359</f>
        <v>0</v>
      </c>
      <c r="B364">
        <f>'03経理'!B359</f>
        <v>0</v>
      </c>
      <c r="C364">
        <f>'03経理'!C359</f>
        <v>0</v>
      </c>
      <c r="D364">
        <f>'03経理'!D359</f>
        <v>0</v>
      </c>
      <c r="E364">
        <f>'03経理'!AJ359</f>
        <v>0</v>
      </c>
      <c r="F364">
        <f>'03経理'!AK359</f>
        <v>0</v>
      </c>
      <c r="G364">
        <f>'03経理'!AL359</f>
        <v>0</v>
      </c>
      <c r="H364">
        <f>'03経理'!AM359</f>
        <v>0</v>
      </c>
      <c r="I364">
        <f>'03経理'!AN359</f>
        <v>0</v>
      </c>
      <c r="J364">
        <f>'03経理'!AO359</f>
        <v>0</v>
      </c>
      <c r="K364">
        <f>'03経理'!AP359</f>
        <v>0</v>
      </c>
      <c r="L364">
        <f>'03経理'!AQ359</f>
        <v>0</v>
      </c>
      <c r="M364">
        <f>'03経理'!AR359</f>
        <v>0</v>
      </c>
      <c r="N364">
        <f>'03経理'!AS359</f>
        <v>0</v>
      </c>
    </row>
    <row r="365" spans="1:14">
      <c r="A365">
        <f>'03経理'!A360</f>
        <v>0</v>
      </c>
      <c r="B365">
        <f>'03経理'!B360</f>
        <v>0</v>
      </c>
      <c r="C365">
        <f>'03経理'!C360</f>
        <v>0</v>
      </c>
      <c r="D365">
        <f>'03経理'!D360</f>
        <v>0</v>
      </c>
      <c r="E365">
        <f>'03経理'!AJ360</f>
        <v>0</v>
      </c>
      <c r="F365">
        <f>'03経理'!AK360</f>
        <v>0</v>
      </c>
      <c r="G365">
        <f>'03経理'!AL360</f>
        <v>0</v>
      </c>
      <c r="H365">
        <f>'03経理'!AM360</f>
        <v>0</v>
      </c>
      <c r="I365">
        <f>'03経理'!AN360</f>
        <v>0</v>
      </c>
      <c r="J365">
        <f>'03経理'!AO360</f>
        <v>0</v>
      </c>
      <c r="K365">
        <f>'03経理'!AP360</f>
        <v>0</v>
      </c>
      <c r="L365">
        <f>'03経理'!AQ360</f>
        <v>0</v>
      </c>
      <c r="M365">
        <f>'03経理'!AR360</f>
        <v>0</v>
      </c>
      <c r="N365">
        <f>'03経理'!AS360</f>
        <v>0</v>
      </c>
    </row>
    <row r="366" spans="1:14">
      <c r="A366">
        <f>'03経理'!A361</f>
        <v>0</v>
      </c>
      <c r="B366">
        <f>'03経理'!B361</f>
        <v>0</v>
      </c>
      <c r="C366">
        <f>'03経理'!C361</f>
        <v>0</v>
      </c>
      <c r="D366">
        <f>'03経理'!D361</f>
        <v>0</v>
      </c>
      <c r="E366">
        <f>'03経理'!AJ361</f>
        <v>0</v>
      </c>
      <c r="F366">
        <f>'03経理'!AK361</f>
        <v>0</v>
      </c>
      <c r="G366">
        <f>'03経理'!AL361</f>
        <v>0</v>
      </c>
      <c r="H366">
        <f>'03経理'!AM361</f>
        <v>0</v>
      </c>
      <c r="I366">
        <f>'03経理'!AN361</f>
        <v>0</v>
      </c>
      <c r="J366">
        <f>'03経理'!AO361</f>
        <v>0</v>
      </c>
      <c r="K366">
        <f>'03経理'!AP361</f>
        <v>0</v>
      </c>
      <c r="L366">
        <f>'03経理'!AQ361</f>
        <v>0</v>
      </c>
      <c r="M366">
        <f>'03経理'!AR361</f>
        <v>0</v>
      </c>
      <c r="N366">
        <f>'03経理'!AS361</f>
        <v>0</v>
      </c>
    </row>
    <row r="367" spans="1:14">
      <c r="A367">
        <f>'03経理'!A362</f>
        <v>0</v>
      </c>
      <c r="B367">
        <f>'03経理'!B362</f>
        <v>0</v>
      </c>
      <c r="C367">
        <f>'03経理'!C362</f>
        <v>0</v>
      </c>
      <c r="D367">
        <f>'03経理'!D362</f>
        <v>0</v>
      </c>
      <c r="E367">
        <f>'03経理'!AJ362</f>
        <v>0</v>
      </c>
      <c r="F367">
        <f>'03経理'!AK362</f>
        <v>0</v>
      </c>
      <c r="G367">
        <f>'03経理'!AL362</f>
        <v>0</v>
      </c>
      <c r="H367">
        <f>'03経理'!AM362</f>
        <v>0</v>
      </c>
      <c r="I367">
        <f>'03経理'!AN362</f>
        <v>0</v>
      </c>
      <c r="J367">
        <f>'03経理'!AO362</f>
        <v>0</v>
      </c>
      <c r="K367">
        <f>'03経理'!AP362</f>
        <v>0</v>
      </c>
      <c r="L367">
        <f>'03経理'!AQ362</f>
        <v>0</v>
      </c>
      <c r="M367">
        <f>'03経理'!AR362</f>
        <v>0</v>
      </c>
      <c r="N367">
        <f>'03経理'!AS362</f>
        <v>0</v>
      </c>
    </row>
    <row r="368" spans="1:14">
      <c r="A368">
        <f>'03経理'!A363</f>
        <v>0</v>
      </c>
      <c r="B368">
        <f>'03経理'!B363</f>
        <v>0</v>
      </c>
      <c r="C368">
        <f>'03経理'!C363</f>
        <v>0</v>
      </c>
      <c r="D368">
        <f>'03経理'!D363</f>
        <v>0</v>
      </c>
      <c r="E368">
        <f>'03経理'!AJ363</f>
        <v>0</v>
      </c>
      <c r="F368">
        <f>'03経理'!AK363</f>
        <v>0</v>
      </c>
      <c r="G368">
        <f>'03経理'!AL363</f>
        <v>0</v>
      </c>
      <c r="H368">
        <f>'03経理'!AM363</f>
        <v>0</v>
      </c>
      <c r="I368">
        <f>'03経理'!AN363</f>
        <v>0</v>
      </c>
      <c r="J368">
        <f>'03経理'!AO363</f>
        <v>0</v>
      </c>
      <c r="K368">
        <f>'03経理'!AP363</f>
        <v>0</v>
      </c>
      <c r="L368">
        <f>'03経理'!AQ363</f>
        <v>0</v>
      </c>
      <c r="M368">
        <f>'03経理'!AR363</f>
        <v>0</v>
      </c>
      <c r="N368">
        <f>'03経理'!AS363</f>
        <v>0</v>
      </c>
    </row>
    <row r="369" spans="1:14">
      <c r="A369">
        <f>'03経理'!A364</f>
        <v>0</v>
      </c>
      <c r="B369">
        <f>'03経理'!B364</f>
        <v>0</v>
      </c>
      <c r="C369">
        <f>'03経理'!C364</f>
        <v>0</v>
      </c>
      <c r="D369">
        <f>'03経理'!D364</f>
        <v>0</v>
      </c>
      <c r="E369">
        <f>'03経理'!AJ364</f>
        <v>0</v>
      </c>
      <c r="F369">
        <f>'03経理'!AK364</f>
        <v>0</v>
      </c>
      <c r="G369">
        <f>'03経理'!AL364</f>
        <v>0</v>
      </c>
      <c r="H369">
        <f>'03経理'!AM364</f>
        <v>0</v>
      </c>
      <c r="I369">
        <f>'03経理'!AN364</f>
        <v>0</v>
      </c>
      <c r="J369">
        <f>'03経理'!AO364</f>
        <v>0</v>
      </c>
      <c r="K369">
        <f>'03経理'!AP364</f>
        <v>0</v>
      </c>
      <c r="L369">
        <f>'03経理'!AQ364</f>
        <v>0</v>
      </c>
      <c r="M369">
        <f>'03経理'!AR364</f>
        <v>0</v>
      </c>
      <c r="N369">
        <f>'03経理'!AS364</f>
        <v>0</v>
      </c>
    </row>
    <row r="370" spans="1:14">
      <c r="A370">
        <f>'03経理'!A365</f>
        <v>0</v>
      </c>
      <c r="B370">
        <f>'03経理'!B365</f>
        <v>0</v>
      </c>
      <c r="C370">
        <f>'03経理'!C365</f>
        <v>0</v>
      </c>
      <c r="D370">
        <f>'03経理'!D365</f>
        <v>0</v>
      </c>
      <c r="E370">
        <f>'03経理'!AJ365</f>
        <v>0</v>
      </c>
      <c r="F370">
        <f>'03経理'!AK365</f>
        <v>0</v>
      </c>
      <c r="G370">
        <f>'03経理'!AL365</f>
        <v>0</v>
      </c>
      <c r="H370">
        <f>'03経理'!AM365</f>
        <v>0</v>
      </c>
      <c r="I370">
        <f>'03経理'!AN365</f>
        <v>0</v>
      </c>
      <c r="J370">
        <f>'03経理'!AO365</f>
        <v>0</v>
      </c>
      <c r="K370">
        <f>'03経理'!AP365</f>
        <v>0</v>
      </c>
      <c r="L370">
        <f>'03経理'!AQ365</f>
        <v>0</v>
      </c>
      <c r="M370">
        <f>'03経理'!AR365</f>
        <v>0</v>
      </c>
      <c r="N370">
        <f>'03経理'!AS365</f>
        <v>0</v>
      </c>
    </row>
    <row r="371" spans="1:14">
      <c r="A371">
        <f>'03経理'!A366</f>
        <v>0</v>
      </c>
      <c r="B371">
        <f>'03経理'!B366</f>
        <v>0</v>
      </c>
      <c r="C371">
        <f>'03経理'!C366</f>
        <v>0</v>
      </c>
      <c r="D371">
        <f>'03経理'!D366</f>
        <v>0</v>
      </c>
      <c r="E371">
        <f>'03経理'!AJ366</f>
        <v>0</v>
      </c>
      <c r="F371">
        <f>'03経理'!AK366</f>
        <v>0</v>
      </c>
      <c r="G371">
        <f>'03経理'!AL366</f>
        <v>0</v>
      </c>
      <c r="H371">
        <f>'03経理'!AM366</f>
        <v>0</v>
      </c>
      <c r="I371">
        <f>'03経理'!AN366</f>
        <v>0</v>
      </c>
      <c r="J371">
        <f>'03経理'!AO366</f>
        <v>0</v>
      </c>
      <c r="K371">
        <f>'03経理'!AP366</f>
        <v>0</v>
      </c>
      <c r="L371">
        <f>'03経理'!AQ366</f>
        <v>0</v>
      </c>
      <c r="M371">
        <f>'03経理'!AR366</f>
        <v>0</v>
      </c>
      <c r="N371">
        <f>'03経理'!AS366</f>
        <v>0</v>
      </c>
    </row>
    <row r="372" spans="1:14">
      <c r="A372">
        <f>'03経理'!A367</f>
        <v>0</v>
      </c>
      <c r="B372">
        <f>'03経理'!B367</f>
        <v>0</v>
      </c>
      <c r="C372">
        <f>'03経理'!C367</f>
        <v>0</v>
      </c>
      <c r="D372">
        <f>'03経理'!D367</f>
        <v>0</v>
      </c>
      <c r="E372">
        <f>'03経理'!AJ367</f>
        <v>0</v>
      </c>
      <c r="F372">
        <f>'03経理'!AK367</f>
        <v>0</v>
      </c>
      <c r="G372">
        <f>'03経理'!AL367</f>
        <v>0</v>
      </c>
      <c r="H372">
        <f>'03経理'!AM367</f>
        <v>0</v>
      </c>
      <c r="I372">
        <f>'03経理'!AN367</f>
        <v>0</v>
      </c>
      <c r="J372">
        <f>'03経理'!AO367</f>
        <v>0</v>
      </c>
      <c r="K372">
        <f>'03経理'!AP367</f>
        <v>0</v>
      </c>
      <c r="L372">
        <f>'03経理'!AQ367</f>
        <v>0</v>
      </c>
      <c r="M372">
        <f>'03経理'!AR367</f>
        <v>0</v>
      </c>
      <c r="N372">
        <f>'03経理'!AS367</f>
        <v>0</v>
      </c>
    </row>
    <row r="373" spans="1:14">
      <c r="A373">
        <f>'03経理'!A368</f>
        <v>0</v>
      </c>
      <c r="B373">
        <f>'03経理'!B368</f>
        <v>0</v>
      </c>
      <c r="C373">
        <f>'03経理'!C368</f>
        <v>0</v>
      </c>
      <c r="D373">
        <f>'03経理'!D368</f>
        <v>0</v>
      </c>
      <c r="E373">
        <f>'03経理'!AJ368</f>
        <v>0</v>
      </c>
      <c r="F373">
        <f>'03経理'!AK368</f>
        <v>0</v>
      </c>
      <c r="G373">
        <f>'03経理'!AL368</f>
        <v>0</v>
      </c>
      <c r="H373">
        <f>'03経理'!AM368</f>
        <v>0</v>
      </c>
      <c r="I373">
        <f>'03経理'!AN368</f>
        <v>0</v>
      </c>
      <c r="J373">
        <f>'03経理'!AO368</f>
        <v>0</v>
      </c>
      <c r="K373">
        <f>'03経理'!AP368</f>
        <v>0</v>
      </c>
      <c r="L373">
        <f>'03経理'!AQ368</f>
        <v>0</v>
      </c>
      <c r="M373">
        <f>'03経理'!AR368</f>
        <v>0</v>
      </c>
      <c r="N373">
        <f>'03経理'!AS368</f>
        <v>0</v>
      </c>
    </row>
    <row r="374" spans="1:14">
      <c r="A374">
        <f>'03経理'!A369</f>
        <v>0</v>
      </c>
      <c r="B374">
        <f>'03経理'!B369</f>
        <v>0</v>
      </c>
      <c r="C374">
        <f>'03経理'!C369</f>
        <v>0</v>
      </c>
      <c r="D374">
        <f>'03経理'!D369</f>
        <v>0</v>
      </c>
      <c r="E374">
        <f>'03経理'!AJ369</f>
        <v>0</v>
      </c>
      <c r="F374">
        <f>'03経理'!AK369</f>
        <v>0</v>
      </c>
      <c r="G374">
        <f>'03経理'!AL369</f>
        <v>0</v>
      </c>
      <c r="H374">
        <f>'03経理'!AM369</f>
        <v>0</v>
      </c>
      <c r="I374">
        <f>'03経理'!AN369</f>
        <v>0</v>
      </c>
      <c r="J374">
        <f>'03経理'!AO369</f>
        <v>0</v>
      </c>
      <c r="K374">
        <f>'03経理'!AP369</f>
        <v>0</v>
      </c>
      <c r="L374">
        <f>'03経理'!AQ369</f>
        <v>0</v>
      </c>
      <c r="M374">
        <f>'03経理'!AR369</f>
        <v>0</v>
      </c>
      <c r="N374">
        <f>'03経理'!AS369</f>
        <v>0</v>
      </c>
    </row>
    <row r="375" spans="1:14">
      <c r="A375">
        <f>'03経理'!A370</f>
        <v>0</v>
      </c>
      <c r="B375">
        <f>'03経理'!B370</f>
        <v>0</v>
      </c>
      <c r="C375">
        <f>'03経理'!C370</f>
        <v>0</v>
      </c>
      <c r="D375">
        <f>'03経理'!D370</f>
        <v>0</v>
      </c>
      <c r="E375">
        <f>'03経理'!AJ370</f>
        <v>0</v>
      </c>
      <c r="F375">
        <f>'03経理'!AK370</f>
        <v>0</v>
      </c>
      <c r="G375">
        <f>'03経理'!AL370</f>
        <v>0</v>
      </c>
      <c r="H375">
        <f>'03経理'!AM370</f>
        <v>0</v>
      </c>
      <c r="I375">
        <f>'03経理'!AN370</f>
        <v>0</v>
      </c>
      <c r="J375">
        <f>'03経理'!AO370</f>
        <v>0</v>
      </c>
      <c r="K375">
        <f>'03経理'!AP370</f>
        <v>0</v>
      </c>
      <c r="L375">
        <f>'03経理'!AQ370</f>
        <v>0</v>
      </c>
      <c r="M375">
        <f>'03経理'!AR370</f>
        <v>0</v>
      </c>
      <c r="N375">
        <f>'03経理'!AS370</f>
        <v>0</v>
      </c>
    </row>
    <row r="376" spans="1:14">
      <c r="A376">
        <f>'03経理'!A371</f>
        <v>0</v>
      </c>
      <c r="B376">
        <f>'03経理'!B371</f>
        <v>0</v>
      </c>
      <c r="C376">
        <f>'03経理'!C371</f>
        <v>0</v>
      </c>
      <c r="D376">
        <f>'03経理'!D371</f>
        <v>0</v>
      </c>
      <c r="E376">
        <f>'03経理'!AJ371</f>
        <v>0</v>
      </c>
      <c r="F376">
        <f>'03経理'!AK371</f>
        <v>0</v>
      </c>
      <c r="G376">
        <f>'03経理'!AL371</f>
        <v>0</v>
      </c>
      <c r="H376">
        <f>'03経理'!AM371</f>
        <v>0</v>
      </c>
      <c r="I376">
        <f>'03経理'!AN371</f>
        <v>0</v>
      </c>
      <c r="J376">
        <f>'03経理'!AO371</f>
        <v>0</v>
      </c>
      <c r="K376">
        <f>'03経理'!AP371</f>
        <v>0</v>
      </c>
      <c r="L376">
        <f>'03経理'!AQ371</f>
        <v>0</v>
      </c>
      <c r="M376">
        <f>'03経理'!AR371</f>
        <v>0</v>
      </c>
      <c r="N376">
        <f>'03経理'!AS371</f>
        <v>0</v>
      </c>
    </row>
    <row r="377" spans="1:14">
      <c r="A377">
        <f>'03経理'!A372</f>
        <v>0</v>
      </c>
      <c r="B377">
        <f>'03経理'!B372</f>
        <v>0</v>
      </c>
      <c r="C377">
        <f>'03経理'!C372</f>
        <v>0</v>
      </c>
      <c r="D377">
        <f>'03経理'!D372</f>
        <v>0</v>
      </c>
      <c r="E377">
        <f>'03経理'!AJ372</f>
        <v>0</v>
      </c>
      <c r="F377">
        <f>'03経理'!AK372</f>
        <v>0</v>
      </c>
      <c r="G377">
        <f>'03経理'!AL372</f>
        <v>0</v>
      </c>
      <c r="H377">
        <f>'03経理'!AM372</f>
        <v>0</v>
      </c>
      <c r="I377">
        <f>'03経理'!AN372</f>
        <v>0</v>
      </c>
      <c r="J377">
        <f>'03経理'!AO372</f>
        <v>0</v>
      </c>
      <c r="K377">
        <f>'03経理'!AP372</f>
        <v>0</v>
      </c>
      <c r="L377">
        <f>'03経理'!AQ372</f>
        <v>0</v>
      </c>
      <c r="M377">
        <f>'03経理'!AR372</f>
        <v>0</v>
      </c>
      <c r="N377">
        <f>'03経理'!AS372</f>
        <v>0</v>
      </c>
    </row>
    <row r="378" spans="1:14">
      <c r="A378">
        <f>'03経理'!A373</f>
        <v>0</v>
      </c>
      <c r="B378">
        <f>'03経理'!B373</f>
        <v>0</v>
      </c>
      <c r="C378">
        <f>'03経理'!C373</f>
        <v>0</v>
      </c>
      <c r="D378">
        <f>'03経理'!D373</f>
        <v>0</v>
      </c>
      <c r="E378">
        <f>'03経理'!AJ373</f>
        <v>0</v>
      </c>
      <c r="F378">
        <f>'03経理'!AK373</f>
        <v>0</v>
      </c>
      <c r="G378">
        <f>'03経理'!AL373</f>
        <v>0</v>
      </c>
      <c r="H378">
        <f>'03経理'!AM373</f>
        <v>0</v>
      </c>
      <c r="I378">
        <f>'03経理'!AN373</f>
        <v>0</v>
      </c>
      <c r="J378">
        <f>'03経理'!AO373</f>
        <v>0</v>
      </c>
      <c r="K378">
        <f>'03経理'!AP373</f>
        <v>0</v>
      </c>
      <c r="L378">
        <f>'03経理'!AQ373</f>
        <v>0</v>
      </c>
      <c r="M378">
        <f>'03経理'!AR373</f>
        <v>0</v>
      </c>
      <c r="N378">
        <f>'03経理'!AS373</f>
        <v>0</v>
      </c>
    </row>
    <row r="379" spans="1:14">
      <c r="A379">
        <f>'03経理'!A374</f>
        <v>0</v>
      </c>
      <c r="B379">
        <f>'03経理'!B374</f>
        <v>0</v>
      </c>
      <c r="C379">
        <f>'03経理'!C374</f>
        <v>0</v>
      </c>
      <c r="D379">
        <f>'03経理'!D374</f>
        <v>0</v>
      </c>
      <c r="E379">
        <f>'03経理'!AJ374</f>
        <v>0</v>
      </c>
      <c r="F379">
        <f>'03経理'!AK374</f>
        <v>0</v>
      </c>
      <c r="G379">
        <f>'03経理'!AL374</f>
        <v>0</v>
      </c>
      <c r="H379">
        <f>'03経理'!AM374</f>
        <v>0</v>
      </c>
      <c r="I379">
        <f>'03経理'!AN374</f>
        <v>0</v>
      </c>
      <c r="J379">
        <f>'03経理'!AO374</f>
        <v>0</v>
      </c>
      <c r="K379">
        <f>'03経理'!AP374</f>
        <v>0</v>
      </c>
      <c r="L379">
        <f>'03経理'!AQ374</f>
        <v>0</v>
      </c>
      <c r="M379">
        <f>'03経理'!AR374</f>
        <v>0</v>
      </c>
      <c r="N379">
        <f>'03経理'!AS374</f>
        <v>0</v>
      </c>
    </row>
    <row r="380" spans="1:14">
      <c r="A380">
        <f>'03経理'!A375</f>
        <v>0</v>
      </c>
      <c r="B380">
        <f>'03経理'!B375</f>
        <v>0</v>
      </c>
      <c r="C380">
        <f>'03経理'!C375</f>
        <v>0</v>
      </c>
      <c r="D380">
        <f>'03経理'!D375</f>
        <v>0</v>
      </c>
      <c r="E380">
        <f>'03経理'!AJ375</f>
        <v>0</v>
      </c>
      <c r="F380">
        <f>'03経理'!AK375</f>
        <v>0</v>
      </c>
      <c r="G380">
        <f>'03経理'!AL375</f>
        <v>0</v>
      </c>
      <c r="H380">
        <f>'03経理'!AM375</f>
        <v>0</v>
      </c>
      <c r="I380">
        <f>'03経理'!AN375</f>
        <v>0</v>
      </c>
      <c r="J380">
        <f>'03経理'!AO375</f>
        <v>0</v>
      </c>
      <c r="K380">
        <f>'03経理'!AP375</f>
        <v>0</v>
      </c>
      <c r="L380">
        <f>'03経理'!AQ375</f>
        <v>0</v>
      </c>
      <c r="M380">
        <f>'03経理'!AR375</f>
        <v>0</v>
      </c>
      <c r="N380">
        <f>'03経理'!AS375</f>
        <v>0</v>
      </c>
    </row>
    <row r="381" spans="1:14">
      <c r="A381">
        <f>'03経理'!A376</f>
        <v>0</v>
      </c>
      <c r="B381">
        <f>'03経理'!B376</f>
        <v>0</v>
      </c>
      <c r="C381">
        <f>'03経理'!C376</f>
        <v>0</v>
      </c>
      <c r="D381">
        <f>'03経理'!D376</f>
        <v>0</v>
      </c>
      <c r="E381">
        <f>'03経理'!AJ376</f>
        <v>0</v>
      </c>
      <c r="F381">
        <f>'03経理'!AK376</f>
        <v>0</v>
      </c>
      <c r="G381">
        <f>'03経理'!AL376</f>
        <v>0</v>
      </c>
      <c r="H381">
        <f>'03経理'!AM376</f>
        <v>0</v>
      </c>
      <c r="I381">
        <f>'03経理'!AN376</f>
        <v>0</v>
      </c>
      <c r="J381">
        <f>'03経理'!AO376</f>
        <v>0</v>
      </c>
      <c r="K381">
        <f>'03経理'!AP376</f>
        <v>0</v>
      </c>
      <c r="L381">
        <f>'03経理'!AQ376</f>
        <v>0</v>
      </c>
      <c r="M381">
        <f>'03経理'!AR376</f>
        <v>0</v>
      </c>
      <c r="N381">
        <f>'03経理'!AS376</f>
        <v>0</v>
      </c>
    </row>
    <row r="382" spans="1:14">
      <c r="A382">
        <f>'03経理'!A377</f>
        <v>0</v>
      </c>
      <c r="B382">
        <f>'03経理'!B377</f>
        <v>0</v>
      </c>
      <c r="C382">
        <f>'03経理'!C377</f>
        <v>0</v>
      </c>
      <c r="D382">
        <f>'03経理'!D377</f>
        <v>0</v>
      </c>
      <c r="E382">
        <f>'03経理'!AJ377</f>
        <v>0</v>
      </c>
      <c r="F382">
        <f>'03経理'!AK377</f>
        <v>0</v>
      </c>
      <c r="G382">
        <f>'03経理'!AL377</f>
        <v>0</v>
      </c>
      <c r="H382">
        <f>'03経理'!AM377</f>
        <v>0</v>
      </c>
      <c r="I382">
        <f>'03経理'!AN377</f>
        <v>0</v>
      </c>
      <c r="J382">
        <f>'03経理'!AO377</f>
        <v>0</v>
      </c>
      <c r="K382">
        <f>'03経理'!AP377</f>
        <v>0</v>
      </c>
      <c r="L382">
        <f>'03経理'!AQ377</f>
        <v>0</v>
      </c>
      <c r="M382">
        <f>'03経理'!AR377</f>
        <v>0</v>
      </c>
      <c r="N382">
        <f>'03経理'!AS377</f>
        <v>0</v>
      </c>
    </row>
    <row r="383" spans="1:14">
      <c r="A383">
        <f>'03経理'!A378</f>
        <v>0</v>
      </c>
      <c r="B383">
        <f>'03経理'!B378</f>
        <v>0</v>
      </c>
      <c r="C383">
        <f>'03経理'!C378</f>
        <v>0</v>
      </c>
      <c r="D383">
        <f>'03経理'!D378</f>
        <v>0</v>
      </c>
      <c r="E383">
        <f>'03経理'!AJ378</f>
        <v>0</v>
      </c>
      <c r="F383">
        <f>'03経理'!AK378</f>
        <v>0</v>
      </c>
      <c r="G383">
        <f>'03経理'!AL378</f>
        <v>0</v>
      </c>
      <c r="H383">
        <f>'03経理'!AM378</f>
        <v>0</v>
      </c>
      <c r="I383">
        <f>'03経理'!AN378</f>
        <v>0</v>
      </c>
      <c r="J383">
        <f>'03経理'!AO378</f>
        <v>0</v>
      </c>
      <c r="K383">
        <f>'03経理'!AP378</f>
        <v>0</v>
      </c>
      <c r="L383">
        <f>'03経理'!AQ378</f>
        <v>0</v>
      </c>
      <c r="M383">
        <f>'03経理'!AR378</f>
        <v>0</v>
      </c>
      <c r="N383">
        <f>'03経理'!AS378</f>
        <v>0</v>
      </c>
    </row>
    <row r="384" spans="1:14">
      <c r="A384">
        <f>'03経理'!A379</f>
        <v>0</v>
      </c>
      <c r="B384">
        <f>'03経理'!B379</f>
        <v>0</v>
      </c>
      <c r="C384">
        <f>'03経理'!C379</f>
        <v>0</v>
      </c>
      <c r="D384">
        <f>'03経理'!D379</f>
        <v>0</v>
      </c>
      <c r="E384">
        <f>'03経理'!AJ379</f>
        <v>0</v>
      </c>
      <c r="F384">
        <f>'03経理'!AK379</f>
        <v>0</v>
      </c>
      <c r="G384">
        <f>'03経理'!AL379</f>
        <v>0</v>
      </c>
      <c r="H384">
        <f>'03経理'!AM379</f>
        <v>0</v>
      </c>
      <c r="I384">
        <f>'03経理'!AN379</f>
        <v>0</v>
      </c>
      <c r="J384">
        <f>'03経理'!AO379</f>
        <v>0</v>
      </c>
      <c r="K384">
        <f>'03経理'!AP379</f>
        <v>0</v>
      </c>
      <c r="L384">
        <f>'03経理'!AQ379</f>
        <v>0</v>
      </c>
      <c r="M384">
        <f>'03経理'!AR379</f>
        <v>0</v>
      </c>
      <c r="N384">
        <f>'03経理'!AS379</f>
        <v>0</v>
      </c>
    </row>
    <row r="385" spans="1:14">
      <c r="A385">
        <f>'03経理'!A380</f>
        <v>0</v>
      </c>
      <c r="B385">
        <f>'03経理'!B380</f>
        <v>0</v>
      </c>
      <c r="C385">
        <f>'03経理'!C380</f>
        <v>0</v>
      </c>
      <c r="D385">
        <f>'03経理'!D380</f>
        <v>0</v>
      </c>
      <c r="E385">
        <f>'03経理'!AJ380</f>
        <v>0</v>
      </c>
      <c r="F385">
        <f>'03経理'!AK380</f>
        <v>0</v>
      </c>
      <c r="G385">
        <f>'03経理'!AL380</f>
        <v>0</v>
      </c>
      <c r="H385">
        <f>'03経理'!AM380</f>
        <v>0</v>
      </c>
      <c r="I385">
        <f>'03経理'!AN380</f>
        <v>0</v>
      </c>
      <c r="J385">
        <f>'03経理'!AO380</f>
        <v>0</v>
      </c>
      <c r="K385">
        <f>'03経理'!AP380</f>
        <v>0</v>
      </c>
      <c r="L385">
        <f>'03経理'!AQ380</f>
        <v>0</v>
      </c>
      <c r="M385">
        <f>'03経理'!AR380</f>
        <v>0</v>
      </c>
      <c r="N385">
        <f>'03経理'!AS380</f>
        <v>0</v>
      </c>
    </row>
    <row r="386" spans="1:14">
      <c r="A386">
        <f>'03経理'!A381</f>
        <v>0</v>
      </c>
      <c r="B386">
        <f>'03経理'!B381</f>
        <v>0</v>
      </c>
      <c r="C386">
        <f>'03経理'!C381</f>
        <v>0</v>
      </c>
      <c r="D386">
        <f>'03経理'!D381</f>
        <v>0</v>
      </c>
      <c r="E386">
        <f>'03経理'!AJ381</f>
        <v>0</v>
      </c>
      <c r="F386">
        <f>'03経理'!AK381</f>
        <v>0</v>
      </c>
      <c r="G386">
        <f>'03経理'!AL381</f>
        <v>0</v>
      </c>
      <c r="H386">
        <f>'03経理'!AM381</f>
        <v>0</v>
      </c>
      <c r="I386">
        <f>'03経理'!AN381</f>
        <v>0</v>
      </c>
      <c r="J386">
        <f>'03経理'!AO381</f>
        <v>0</v>
      </c>
      <c r="K386">
        <f>'03経理'!AP381</f>
        <v>0</v>
      </c>
      <c r="L386">
        <f>'03経理'!AQ381</f>
        <v>0</v>
      </c>
      <c r="M386">
        <f>'03経理'!AR381</f>
        <v>0</v>
      </c>
      <c r="N386">
        <f>'03経理'!AS381</f>
        <v>0</v>
      </c>
    </row>
    <row r="387" spans="1:14">
      <c r="A387">
        <f>'03経理'!A382</f>
        <v>0</v>
      </c>
      <c r="B387">
        <f>'03経理'!B382</f>
        <v>0</v>
      </c>
      <c r="C387">
        <f>'03経理'!C382</f>
        <v>0</v>
      </c>
      <c r="D387">
        <f>'03経理'!D382</f>
        <v>0</v>
      </c>
      <c r="E387">
        <f>'03経理'!AJ382</f>
        <v>0</v>
      </c>
      <c r="F387">
        <f>'03経理'!AK382</f>
        <v>0</v>
      </c>
      <c r="G387">
        <f>'03経理'!AL382</f>
        <v>0</v>
      </c>
      <c r="H387">
        <f>'03経理'!AM382</f>
        <v>0</v>
      </c>
      <c r="I387">
        <f>'03経理'!AN382</f>
        <v>0</v>
      </c>
      <c r="J387">
        <f>'03経理'!AO382</f>
        <v>0</v>
      </c>
      <c r="K387">
        <f>'03経理'!AP382</f>
        <v>0</v>
      </c>
      <c r="L387">
        <f>'03経理'!AQ382</f>
        <v>0</v>
      </c>
      <c r="M387">
        <f>'03経理'!AR382</f>
        <v>0</v>
      </c>
      <c r="N387">
        <f>'03経理'!AS382</f>
        <v>0</v>
      </c>
    </row>
    <row r="388" spans="1:14">
      <c r="A388">
        <f>'03経理'!A383</f>
        <v>0</v>
      </c>
      <c r="B388">
        <f>'03経理'!B383</f>
        <v>0</v>
      </c>
      <c r="C388">
        <f>'03経理'!C383</f>
        <v>0</v>
      </c>
      <c r="D388">
        <f>'03経理'!D383</f>
        <v>0</v>
      </c>
      <c r="E388">
        <f>'03経理'!AJ383</f>
        <v>0</v>
      </c>
      <c r="F388">
        <f>'03経理'!AK383</f>
        <v>0</v>
      </c>
      <c r="G388">
        <f>'03経理'!AL383</f>
        <v>0</v>
      </c>
      <c r="H388">
        <f>'03経理'!AM383</f>
        <v>0</v>
      </c>
      <c r="I388">
        <f>'03経理'!AN383</f>
        <v>0</v>
      </c>
      <c r="J388">
        <f>'03経理'!AO383</f>
        <v>0</v>
      </c>
      <c r="K388">
        <f>'03経理'!AP383</f>
        <v>0</v>
      </c>
      <c r="L388">
        <f>'03経理'!AQ383</f>
        <v>0</v>
      </c>
      <c r="M388">
        <f>'03経理'!AR383</f>
        <v>0</v>
      </c>
      <c r="N388">
        <f>'03経理'!AS383</f>
        <v>0</v>
      </c>
    </row>
    <row r="389" spans="1:14">
      <c r="A389">
        <f>'03経理'!A384</f>
        <v>0</v>
      </c>
      <c r="B389">
        <f>'03経理'!B384</f>
        <v>0</v>
      </c>
      <c r="C389">
        <f>'03経理'!C384</f>
        <v>0</v>
      </c>
      <c r="D389">
        <f>'03経理'!D384</f>
        <v>0</v>
      </c>
      <c r="E389">
        <f>'03経理'!AJ384</f>
        <v>0</v>
      </c>
      <c r="F389">
        <f>'03経理'!AK384</f>
        <v>0</v>
      </c>
      <c r="G389">
        <f>'03経理'!AL384</f>
        <v>0</v>
      </c>
      <c r="H389">
        <f>'03経理'!AM384</f>
        <v>0</v>
      </c>
      <c r="I389">
        <f>'03経理'!AN384</f>
        <v>0</v>
      </c>
      <c r="J389">
        <f>'03経理'!AO384</f>
        <v>0</v>
      </c>
      <c r="K389">
        <f>'03経理'!AP384</f>
        <v>0</v>
      </c>
      <c r="L389">
        <f>'03経理'!AQ384</f>
        <v>0</v>
      </c>
      <c r="M389">
        <f>'03経理'!AR384</f>
        <v>0</v>
      </c>
      <c r="N389">
        <f>'03経理'!AS384</f>
        <v>0</v>
      </c>
    </row>
    <row r="390" spans="1:14">
      <c r="A390">
        <f>'03経理'!A385</f>
        <v>0</v>
      </c>
      <c r="B390">
        <f>'03経理'!B385</f>
        <v>0</v>
      </c>
      <c r="C390">
        <f>'03経理'!C385</f>
        <v>0</v>
      </c>
      <c r="D390">
        <f>'03経理'!D385</f>
        <v>0</v>
      </c>
      <c r="E390">
        <f>'03経理'!AJ385</f>
        <v>0</v>
      </c>
      <c r="F390">
        <f>'03経理'!AK385</f>
        <v>0</v>
      </c>
      <c r="G390">
        <f>'03経理'!AL385</f>
        <v>0</v>
      </c>
      <c r="H390">
        <f>'03経理'!AM385</f>
        <v>0</v>
      </c>
      <c r="I390">
        <f>'03経理'!AN385</f>
        <v>0</v>
      </c>
      <c r="J390">
        <f>'03経理'!AO385</f>
        <v>0</v>
      </c>
      <c r="K390">
        <f>'03経理'!AP385</f>
        <v>0</v>
      </c>
      <c r="L390">
        <f>'03経理'!AQ385</f>
        <v>0</v>
      </c>
      <c r="M390">
        <f>'03経理'!AR385</f>
        <v>0</v>
      </c>
      <c r="N390">
        <f>'03経理'!AS385</f>
        <v>0</v>
      </c>
    </row>
    <row r="391" spans="1:14">
      <c r="A391">
        <f>'03経理'!A386</f>
        <v>0</v>
      </c>
      <c r="B391">
        <f>'03経理'!B386</f>
        <v>0</v>
      </c>
      <c r="C391">
        <f>'03経理'!C386</f>
        <v>0</v>
      </c>
      <c r="D391">
        <f>'03経理'!D386</f>
        <v>0</v>
      </c>
      <c r="E391">
        <f>'03経理'!AJ386</f>
        <v>0</v>
      </c>
      <c r="F391">
        <f>'03経理'!AK386</f>
        <v>0</v>
      </c>
      <c r="G391">
        <f>'03経理'!AL386</f>
        <v>0</v>
      </c>
      <c r="H391">
        <f>'03経理'!AM386</f>
        <v>0</v>
      </c>
      <c r="I391">
        <f>'03経理'!AN386</f>
        <v>0</v>
      </c>
      <c r="J391">
        <f>'03経理'!AO386</f>
        <v>0</v>
      </c>
      <c r="K391">
        <f>'03経理'!AP386</f>
        <v>0</v>
      </c>
      <c r="L391">
        <f>'03経理'!AQ386</f>
        <v>0</v>
      </c>
      <c r="M391">
        <f>'03経理'!AR386</f>
        <v>0</v>
      </c>
      <c r="N391">
        <f>'03経理'!AS386</f>
        <v>0</v>
      </c>
    </row>
    <row r="392" spans="1:14">
      <c r="A392">
        <f>'03経理'!A387</f>
        <v>0</v>
      </c>
      <c r="B392">
        <f>'03経理'!B387</f>
        <v>0</v>
      </c>
      <c r="C392">
        <f>'03経理'!C387</f>
        <v>0</v>
      </c>
      <c r="D392">
        <f>'03経理'!D387</f>
        <v>0</v>
      </c>
      <c r="E392">
        <f>'03経理'!AJ387</f>
        <v>0</v>
      </c>
      <c r="F392">
        <f>'03経理'!AK387</f>
        <v>0</v>
      </c>
      <c r="G392">
        <f>'03経理'!AL387</f>
        <v>0</v>
      </c>
      <c r="H392">
        <f>'03経理'!AM387</f>
        <v>0</v>
      </c>
      <c r="I392">
        <f>'03経理'!AN387</f>
        <v>0</v>
      </c>
      <c r="J392">
        <f>'03経理'!AO387</f>
        <v>0</v>
      </c>
      <c r="K392">
        <f>'03経理'!AP387</f>
        <v>0</v>
      </c>
      <c r="L392">
        <f>'03経理'!AQ387</f>
        <v>0</v>
      </c>
      <c r="M392">
        <f>'03経理'!AR387</f>
        <v>0</v>
      </c>
      <c r="N392">
        <f>'03経理'!AS387</f>
        <v>0</v>
      </c>
    </row>
    <row r="393" spans="1:14">
      <c r="A393">
        <f>'03経理'!A388</f>
        <v>0</v>
      </c>
      <c r="B393">
        <f>'03経理'!B388</f>
        <v>0</v>
      </c>
      <c r="C393">
        <f>'03経理'!C388</f>
        <v>0</v>
      </c>
      <c r="D393">
        <f>'03経理'!D388</f>
        <v>0</v>
      </c>
      <c r="E393">
        <f>'03経理'!AJ388</f>
        <v>0</v>
      </c>
      <c r="F393">
        <f>'03経理'!AK388</f>
        <v>0</v>
      </c>
      <c r="G393">
        <f>'03経理'!AL388</f>
        <v>0</v>
      </c>
      <c r="H393">
        <f>'03経理'!AM388</f>
        <v>0</v>
      </c>
      <c r="I393">
        <f>'03経理'!AN388</f>
        <v>0</v>
      </c>
      <c r="J393">
        <f>'03経理'!AO388</f>
        <v>0</v>
      </c>
      <c r="K393">
        <f>'03経理'!AP388</f>
        <v>0</v>
      </c>
      <c r="L393">
        <f>'03経理'!AQ388</f>
        <v>0</v>
      </c>
      <c r="M393">
        <f>'03経理'!AR388</f>
        <v>0</v>
      </c>
      <c r="N393">
        <f>'03経理'!AS388</f>
        <v>0</v>
      </c>
    </row>
    <row r="394" spans="1:14">
      <c r="A394">
        <f>'03経理'!A389</f>
        <v>0</v>
      </c>
      <c r="B394">
        <f>'03経理'!B389</f>
        <v>0</v>
      </c>
      <c r="C394">
        <f>'03経理'!C389</f>
        <v>0</v>
      </c>
      <c r="D394">
        <f>'03経理'!D389</f>
        <v>0</v>
      </c>
      <c r="E394">
        <f>'03経理'!AJ389</f>
        <v>0</v>
      </c>
      <c r="F394">
        <f>'03経理'!AK389</f>
        <v>0</v>
      </c>
      <c r="G394">
        <f>'03経理'!AL389</f>
        <v>0</v>
      </c>
      <c r="H394">
        <f>'03経理'!AM389</f>
        <v>0</v>
      </c>
      <c r="I394">
        <f>'03経理'!AN389</f>
        <v>0</v>
      </c>
      <c r="J394">
        <f>'03経理'!AO389</f>
        <v>0</v>
      </c>
      <c r="K394">
        <f>'03経理'!AP389</f>
        <v>0</v>
      </c>
      <c r="L394">
        <f>'03経理'!AQ389</f>
        <v>0</v>
      </c>
      <c r="M394">
        <f>'03経理'!AR389</f>
        <v>0</v>
      </c>
      <c r="N394">
        <f>'03経理'!AS389</f>
        <v>0</v>
      </c>
    </row>
    <row r="395" spans="1:14">
      <c r="A395">
        <f>'03経理'!A390</f>
        <v>0</v>
      </c>
      <c r="B395">
        <f>'03経理'!B390</f>
        <v>0</v>
      </c>
      <c r="C395">
        <f>'03経理'!C390</f>
        <v>0</v>
      </c>
      <c r="D395">
        <f>'03経理'!D390</f>
        <v>0</v>
      </c>
      <c r="E395">
        <f>'03経理'!AJ390</f>
        <v>0</v>
      </c>
      <c r="F395">
        <f>'03経理'!AK390</f>
        <v>0</v>
      </c>
      <c r="G395">
        <f>'03経理'!AL390</f>
        <v>0</v>
      </c>
      <c r="H395">
        <f>'03経理'!AM390</f>
        <v>0</v>
      </c>
      <c r="I395">
        <f>'03経理'!AN390</f>
        <v>0</v>
      </c>
      <c r="J395">
        <f>'03経理'!AO390</f>
        <v>0</v>
      </c>
      <c r="K395">
        <f>'03経理'!AP390</f>
        <v>0</v>
      </c>
      <c r="L395">
        <f>'03経理'!AQ390</f>
        <v>0</v>
      </c>
      <c r="M395">
        <f>'03経理'!AR390</f>
        <v>0</v>
      </c>
      <c r="N395">
        <f>'03経理'!AS390</f>
        <v>0</v>
      </c>
    </row>
    <row r="396" spans="1:14">
      <c r="A396">
        <f>'03経理'!A391</f>
        <v>0</v>
      </c>
      <c r="B396">
        <f>'03経理'!B391</f>
        <v>0</v>
      </c>
      <c r="C396">
        <f>'03経理'!C391</f>
        <v>0</v>
      </c>
      <c r="D396">
        <f>'03経理'!D391</f>
        <v>0</v>
      </c>
      <c r="E396">
        <f>'03経理'!AJ391</f>
        <v>0</v>
      </c>
      <c r="F396">
        <f>'03経理'!AK391</f>
        <v>0</v>
      </c>
      <c r="G396">
        <f>'03経理'!AL391</f>
        <v>0</v>
      </c>
      <c r="H396">
        <f>'03経理'!AM391</f>
        <v>0</v>
      </c>
      <c r="I396">
        <f>'03経理'!AN391</f>
        <v>0</v>
      </c>
      <c r="J396">
        <f>'03経理'!AO391</f>
        <v>0</v>
      </c>
      <c r="K396">
        <f>'03経理'!AP391</f>
        <v>0</v>
      </c>
      <c r="L396">
        <f>'03経理'!AQ391</f>
        <v>0</v>
      </c>
      <c r="M396">
        <f>'03経理'!AR391</f>
        <v>0</v>
      </c>
      <c r="N396">
        <f>'03経理'!AS391</f>
        <v>0</v>
      </c>
    </row>
    <row r="397" spans="1:14">
      <c r="A397">
        <f>'03経理'!A392</f>
        <v>0</v>
      </c>
      <c r="B397">
        <f>'03経理'!B392</f>
        <v>0</v>
      </c>
      <c r="C397">
        <f>'03経理'!C392</f>
        <v>0</v>
      </c>
      <c r="D397">
        <f>'03経理'!D392</f>
        <v>0</v>
      </c>
      <c r="E397">
        <f>'03経理'!AJ392</f>
        <v>0</v>
      </c>
      <c r="F397">
        <f>'03経理'!AK392</f>
        <v>0</v>
      </c>
      <c r="G397">
        <f>'03経理'!AL392</f>
        <v>0</v>
      </c>
      <c r="H397">
        <f>'03経理'!AM392</f>
        <v>0</v>
      </c>
      <c r="I397">
        <f>'03経理'!AN392</f>
        <v>0</v>
      </c>
      <c r="J397">
        <f>'03経理'!AO392</f>
        <v>0</v>
      </c>
      <c r="K397">
        <f>'03経理'!AP392</f>
        <v>0</v>
      </c>
      <c r="L397">
        <f>'03経理'!AQ392</f>
        <v>0</v>
      </c>
      <c r="M397">
        <f>'03経理'!AR392</f>
        <v>0</v>
      </c>
      <c r="N397">
        <f>'03経理'!AS392</f>
        <v>0</v>
      </c>
    </row>
    <row r="398" spans="1:14">
      <c r="A398">
        <f>'03経理'!A393</f>
        <v>0</v>
      </c>
      <c r="B398">
        <f>'03経理'!B393</f>
        <v>0</v>
      </c>
      <c r="C398">
        <f>'03経理'!C393</f>
        <v>0</v>
      </c>
      <c r="D398">
        <f>'03経理'!D393</f>
        <v>0</v>
      </c>
      <c r="E398">
        <f>'03経理'!AJ393</f>
        <v>0</v>
      </c>
      <c r="F398">
        <f>'03経理'!AK393</f>
        <v>0</v>
      </c>
      <c r="G398">
        <f>'03経理'!AL393</f>
        <v>0</v>
      </c>
      <c r="H398">
        <f>'03経理'!AM393</f>
        <v>0</v>
      </c>
      <c r="I398">
        <f>'03経理'!AN393</f>
        <v>0</v>
      </c>
      <c r="J398">
        <f>'03経理'!AO393</f>
        <v>0</v>
      </c>
      <c r="K398">
        <f>'03経理'!AP393</f>
        <v>0</v>
      </c>
      <c r="L398">
        <f>'03経理'!AQ393</f>
        <v>0</v>
      </c>
      <c r="M398">
        <f>'03経理'!AR393</f>
        <v>0</v>
      </c>
      <c r="N398">
        <f>'03経理'!AS393</f>
        <v>0</v>
      </c>
    </row>
    <row r="399" spans="1:14">
      <c r="A399">
        <f>'03経理'!A394</f>
        <v>0</v>
      </c>
      <c r="B399">
        <f>'03経理'!B394</f>
        <v>0</v>
      </c>
      <c r="C399">
        <f>'03経理'!C394</f>
        <v>0</v>
      </c>
      <c r="D399">
        <f>'03経理'!D394</f>
        <v>0</v>
      </c>
      <c r="E399">
        <f>'03経理'!AJ394</f>
        <v>0</v>
      </c>
      <c r="F399">
        <f>'03経理'!AK394</f>
        <v>0</v>
      </c>
      <c r="G399">
        <f>'03経理'!AL394</f>
        <v>0</v>
      </c>
      <c r="H399">
        <f>'03経理'!AM394</f>
        <v>0</v>
      </c>
      <c r="I399">
        <f>'03経理'!AN394</f>
        <v>0</v>
      </c>
      <c r="J399">
        <f>'03経理'!AO394</f>
        <v>0</v>
      </c>
      <c r="K399">
        <f>'03経理'!AP394</f>
        <v>0</v>
      </c>
      <c r="L399">
        <f>'03経理'!AQ394</f>
        <v>0</v>
      </c>
      <c r="M399">
        <f>'03経理'!AR394</f>
        <v>0</v>
      </c>
      <c r="N399">
        <f>'03経理'!AS394</f>
        <v>0</v>
      </c>
    </row>
    <row r="400" spans="1:14">
      <c r="A400">
        <f>'03経理'!A395</f>
        <v>0</v>
      </c>
      <c r="B400">
        <f>'03経理'!B395</f>
        <v>0</v>
      </c>
      <c r="C400">
        <f>'03経理'!C395</f>
        <v>0</v>
      </c>
      <c r="D400">
        <f>'03経理'!D395</f>
        <v>0</v>
      </c>
      <c r="E400">
        <f>'03経理'!AJ395</f>
        <v>0</v>
      </c>
      <c r="F400">
        <f>'03経理'!AK395</f>
        <v>0</v>
      </c>
      <c r="G400">
        <f>'03経理'!AL395</f>
        <v>0</v>
      </c>
      <c r="H400">
        <f>'03経理'!AM395</f>
        <v>0</v>
      </c>
      <c r="I400">
        <f>'03経理'!AN395</f>
        <v>0</v>
      </c>
      <c r="J400">
        <f>'03経理'!AO395</f>
        <v>0</v>
      </c>
      <c r="K400">
        <f>'03経理'!AP395</f>
        <v>0</v>
      </c>
      <c r="L400">
        <f>'03経理'!AQ395</f>
        <v>0</v>
      </c>
      <c r="M400">
        <f>'03経理'!AR395</f>
        <v>0</v>
      </c>
      <c r="N400">
        <f>'03経理'!AS395</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800"/>
  <sheetViews>
    <sheetView topLeftCell="A79" workbookViewId="0">
      <selection activeCell="G3" sqref="G3:O3"/>
    </sheetView>
  </sheetViews>
  <sheetFormatPr defaultRowHeight="13.2"/>
  <cols>
    <col min="1" max="1" width="6.6640625" customWidth="1"/>
    <col min="3" max="3" width="13" customWidth="1"/>
    <col min="4" max="4" width="11.6640625" customWidth="1"/>
  </cols>
  <sheetData>
    <row r="1" spans="1:14">
      <c r="A1" s="615" t="s">
        <v>1481</v>
      </c>
      <c r="B1" s="615" t="s">
        <v>1482</v>
      </c>
      <c r="C1" s="615" t="s">
        <v>1483</v>
      </c>
      <c r="D1" s="615" t="s">
        <v>1484</v>
      </c>
      <c r="E1" s="615" t="s">
        <v>451</v>
      </c>
      <c r="F1" s="615" t="s">
        <v>1176</v>
      </c>
      <c r="G1" s="615" t="s">
        <v>1476</v>
      </c>
      <c r="H1" s="615" t="s">
        <v>1177</v>
      </c>
      <c r="I1" s="615" t="s">
        <v>1178</v>
      </c>
      <c r="J1" s="616" t="s">
        <v>1179</v>
      </c>
      <c r="K1" s="616" t="s">
        <v>1181</v>
      </c>
      <c r="L1" s="616" t="s">
        <v>1182</v>
      </c>
      <c r="M1" s="615" t="s">
        <v>1183</v>
      </c>
      <c r="N1" s="615" t="s">
        <v>1287</v>
      </c>
    </row>
    <row r="2" spans="1:14">
      <c r="A2">
        <f>'04処遇（保育）'!A2</f>
        <v>0</v>
      </c>
      <c r="B2">
        <f>'04処遇（保育）'!B2</f>
        <v>0</v>
      </c>
      <c r="C2">
        <f>'04処遇（保育）'!C2</f>
        <v>0</v>
      </c>
      <c r="D2">
        <f>'04処遇（保育）'!D2</f>
        <v>0</v>
      </c>
      <c r="E2">
        <f>'04処遇（保育）'!AJ2</f>
        <v>0</v>
      </c>
      <c r="F2">
        <f>'04処遇（保育）'!AK2</f>
        <v>0</v>
      </c>
      <c r="G2">
        <f>'04処遇（保育）'!AL2</f>
        <v>0</v>
      </c>
      <c r="H2">
        <f>'04処遇（保育）'!AM2</f>
        <v>0</v>
      </c>
      <c r="I2">
        <f>'04処遇（保育）'!AN2</f>
        <v>0</v>
      </c>
      <c r="J2">
        <f>'04処遇（保育）'!AO2</f>
        <v>0</v>
      </c>
      <c r="K2">
        <f>'04処遇（保育）'!AP2</f>
        <v>0</v>
      </c>
      <c r="L2">
        <f>'04処遇（保育）'!AQ2</f>
        <v>0</v>
      </c>
      <c r="M2">
        <f>'04処遇（保育）'!AR2</f>
        <v>0</v>
      </c>
      <c r="N2">
        <f>'04処遇（保育）'!AS2</f>
        <v>0</v>
      </c>
    </row>
    <row r="3" spans="1:14">
      <c r="A3" t="str">
        <f>'04処遇（保育）'!A3</f>
        <v>第４　適切な入所児処遇の確保</v>
      </c>
      <c r="B3">
        <f>'04処遇（保育）'!B3</f>
        <v>0</v>
      </c>
      <c r="C3">
        <f>'04処遇（保育）'!C3</f>
        <v>0</v>
      </c>
      <c r="D3">
        <f>'04処遇（保育）'!D3</f>
        <v>0</v>
      </c>
      <c r="E3">
        <f>'04処遇（保育）'!AJ3</f>
        <v>0</v>
      </c>
      <c r="F3">
        <f>'04処遇（保育）'!AK3</f>
        <v>0</v>
      </c>
      <c r="G3">
        <f>'04処遇（保育）'!AL3</f>
        <v>0</v>
      </c>
      <c r="H3">
        <f>'04処遇（保育）'!AM3</f>
        <v>0</v>
      </c>
      <c r="I3">
        <f>'04処遇（保育）'!AN3</f>
        <v>0</v>
      </c>
      <c r="J3">
        <f>'04処遇（保育）'!AO3</f>
        <v>0</v>
      </c>
      <c r="K3">
        <f>'04処遇（保育）'!AP3</f>
        <v>0</v>
      </c>
      <c r="L3">
        <f>'04処遇（保育）'!AQ3</f>
        <v>0</v>
      </c>
      <c r="M3">
        <f>'04処遇（保育）'!AR3</f>
        <v>0</v>
      </c>
      <c r="N3">
        <f>'04処遇（保育）'!AS3</f>
        <v>0</v>
      </c>
    </row>
    <row r="4" spans="1:14">
      <c r="A4">
        <f>'04処遇（保育）'!A4</f>
        <v>0</v>
      </c>
      <c r="B4">
        <f>'04処遇（保育）'!B4</f>
        <v>0</v>
      </c>
      <c r="C4">
        <f>'04処遇（保育）'!C4</f>
        <v>0</v>
      </c>
      <c r="D4">
        <f>'04処遇（保育）'!D4</f>
        <v>0</v>
      </c>
      <c r="E4">
        <f>'04処遇（保育）'!AJ4</f>
        <v>0</v>
      </c>
      <c r="F4">
        <f>'04処遇（保育）'!AK4</f>
        <v>0</v>
      </c>
      <c r="G4">
        <f>'04処遇（保育）'!AL4</f>
        <v>0</v>
      </c>
      <c r="H4">
        <f>'04処遇（保育）'!AM4</f>
        <v>0</v>
      </c>
      <c r="I4">
        <f>'04処遇（保育）'!AN4</f>
        <v>0</v>
      </c>
      <c r="J4">
        <f>'04処遇（保育）'!AO4</f>
        <v>0</v>
      </c>
      <c r="K4">
        <f>'04処遇（保育）'!AP4</f>
        <v>0</v>
      </c>
      <c r="L4">
        <f>'04処遇（保育）'!AQ4</f>
        <v>0</v>
      </c>
      <c r="M4">
        <f>'04処遇（保育）'!AR4</f>
        <v>0</v>
      </c>
      <c r="N4">
        <f>'04処遇（保育）'!AS4</f>
        <v>0</v>
      </c>
    </row>
    <row r="5" spans="1:14">
      <c r="A5" t="str">
        <f>'04処遇（保育）'!A5</f>
        <v>１　保育の提供の開始</v>
      </c>
      <c r="B5">
        <f>'04処遇（保育）'!B5</f>
        <v>0</v>
      </c>
      <c r="C5">
        <f>'04処遇（保育）'!C5</f>
        <v>0</v>
      </c>
      <c r="D5">
        <f>'04処遇（保育）'!D5</f>
        <v>0</v>
      </c>
      <c r="E5">
        <f>'04処遇（保育）'!AJ5</f>
        <v>0</v>
      </c>
      <c r="F5">
        <f>'04処遇（保育）'!AK5</f>
        <v>0</v>
      </c>
      <c r="G5">
        <f>'04処遇（保育）'!AL5</f>
        <v>0</v>
      </c>
      <c r="H5">
        <f>'04処遇（保育）'!AM5</f>
        <v>0</v>
      </c>
      <c r="I5">
        <f>'04処遇（保育）'!AN5</f>
        <v>0</v>
      </c>
      <c r="J5">
        <f>'04処遇（保育）'!AO5</f>
        <v>0</v>
      </c>
      <c r="K5">
        <f>'04処遇（保育）'!AP5</f>
        <v>0</v>
      </c>
      <c r="L5">
        <f>'04処遇（保育）'!AQ5</f>
        <v>0</v>
      </c>
      <c r="M5">
        <f>'04処遇（保育）'!AR5</f>
        <v>0</v>
      </c>
      <c r="N5">
        <f>'04処遇（保育）'!AS5</f>
        <v>0</v>
      </c>
    </row>
    <row r="6" spans="1:14">
      <c r="A6">
        <f>'04処遇（保育）'!A6</f>
        <v>0</v>
      </c>
      <c r="B6">
        <f>'04処遇（保育）'!B6</f>
        <v>0</v>
      </c>
      <c r="C6">
        <f>'04処遇（保育）'!C6</f>
        <v>0</v>
      </c>
      <c r="D6">
        <f>'04処遇（保育）'!D6</f>
        <v>0</v>
      </c>
      <c r="E6">
        <f>'04処遇（保育）'!AJ6</f>
        <v>0</v>
      </c>
      <c r="F6">
        <f>'04処遇（保育）'!AK6</f>
        <v>0</v>
      </c>
      <c r="G6">
        <f>'04処遇（保育）'!AL6</f>
        <v>0</v>
      </c>
      <c r="H6">
        <f>'04処遇（保育）'!AM6</f>
        <v>0</v>
      </c>
      <c r="I6">
        <f>'04処遇（保育）'!AN6</f>
        <v>0</v>
      </c>
      <c r="J6">
        <f>'04処遇（保育）'!AO6</f>
        <v>0</v>
      </c>
      <c r="K6">
        <f>'04処遇（保育）'!AP6</f>
        <v>0</v>
      </c>
      <c r="L6">
        <f>'04処遇（保育）'!AQ6</f>
        <v>0</v>
      </c>
      <c r="M6">
        <f>'04処遇（保育）'!AR6</f>
        <v>0</v>
      </c>
      <c r="N6">
        <f>'04処遇（保育）'!AS6</f>
        <v>0</v>
      </c>
    </row>
    <row r="7" spans="1:14">
      <c r="A7" t="str">
        <f>'04処遇（保育）'!A7</f>
        <v>(1)</v>
      </c>
      <c r="B7">
        <f>'04処遇（保育）'!B7</f>
        <v>0</v>
      </c>
      <c r="C7" t="str">
        <f>'04処遇（保育）'!C7</f>
        <v>重要事項説明書を保護者に説明し交付しているか。</v>
      </c>
      <c r="D7">
        <f>'04処遇（保育）'!D7</f>
        <v>0</v>
      </c>
      <c r="E7" t="str">
        <f>'04処遇（保育）'!AJ7</f>
        <v>Q</v>
      </c>
      <c r="F7">
        <f>'04処遇（保育）'!AK7</f>
        <v>1</v>
      </c>
      <c r="G7">
        <f>'04処遇（保育）'!AL7</f>
        <v>0</v>
      </c>
      <c r="H7" t="b">
        <f>'04処遇（保育）'!AM7</f>
        <v>0</v>
      </c>
      <c r="I7" t="b">
        <f>'04処遇（保育）'!AN7</f>
        <v>0</v>
      </c>
      <c r="J7">
        <f>'04処遇（保育）'!AO7</f>
        <v>0</v>
      </c>
      <c r="K7">
        <f>'04処遇（保育）'!AP7</f>
        <v>0</v>
      </c>
      <c r="L7">
        <f>'04処遇（保育）'!AQ7</f>
        <v>0</v>
      </c>
      <c r="M7">
        <f>'04処遇（保育）'!AR7</f>
        <v>0</v>
      </c>
      <c r="N7">
        <f>'04処遇（保育）'!AS7</f>
        <v>0</v>
      </c>
    </row>
    <row r="8" spans="1:14">
      <c r="A8">
        <f>'04処遇（保育）'!A8</f>
        <v>0</v>
      </c>
      <c r="B8">
        <f>'04処遇（保育）'!B8</f>
        <v>0</v>
      </c>
      <c r="C8">
        <f>'04処遇（保育）'!C8</f>
        <v>0</v>
      </c>
      <c r="D8">
        <f>'04処遇（保育）'!D8</f>
        <v>0</v>
      </c>
      <c r="E8">
        <f>'04処遇（保育）'!AJ8</f>
        <v>0</v>
      </c>
      <c r="F8">
        <f>'04処遇（保育）'!AK8</f>
        <v>0</v>
      </c>
      <c r="G8">
        <f>'04処遇（保育）'!AL8</f>
        <v>0</v>
      </c>
      <c r="H8">
        <f>'04処遇（保育）'!AM8</f>
        <v>0</v>
      </c>
      <c r="I8">
        <f>'04処遇（保育）'!AN8</f>
        <v>0</v>
      </c>
      <c r="J8">
        <f>'04処遇（保育）'!AO8</f>
        <v>0</v>
      </c>
      <c r="K8">
        <f>'04処遇（保育）'!AP8</f>
        <v>0</v>
      </c>
      <c r="L8">
        <f>'04処遇（保育）'!AQ8</f>
        <v>0</v>
      </c>
      <c r="M8">
        <f>'04処遇（保育）'!AR8</f>
        <v>0</v>
      </c>
      <c r="N8">
        <f>'04処遇（保育）'!AS8</f>
        <v>0</v>
      </c>
    </row>
    <row r="9" spans="1:14">
      <c r="A9" t="str">
        <f>'04処遇（保育）'!A9</f>
        <v>(2)</v>
      </c>
      <c r="B9">
        <f>'04処遇（保育）'!B9</f>
        <v>0</v>
      </c>
      <c r="C9" t="str">
        <f>'04処遇（保育）'!C9</f>
        <v>重要事項説明書について保護者の了承を前提に利用契約書を締結しているか。</v>
      </c>
      <c r="D9">
        <f>'04処遇（保育）'!D9</f>
        <v>0</v>
      </c>
      <c r="E9" t="str">
        <f>'04処遇（保育）'!AJ9</f>
        <v>Q</v>
      </c>
      <c r="F9">
        <f>'04処遇（保育）'!AK9</f>
        <v>2</v>
      </c>
      <c r="G9">
        <f>'04処遇（保育）'!AL9</f>
        <v>0</v>
      </c>
      <c r="H9" t="b">
        <f>'04処遇（保育）'!AM9</f>
        <v>0</v>
      </c>
      <c r="I9">
        <f>'04処遇（保育）'!AN9</f>
        <v>0</v>
      </c>
      <c r="J9">
        <f>'04処遇（保育）'!AO9</f>
        <v>0</v>
      </c>
      <c r="K9">
        <f>'04処遇（保育）'!AP9</f>
        <v>0</v>
      </c>
      <c r="L9">
        <f>'04処遇（保育）'!AQ9</f>
        <v>0</v>
      </c>
      <c r="M9">
        <f>'04処遇（保育）'!AR9</f>
        <v>0</v>
      </c>
      <c r="N9">
        <f>'04処遇（保育）'!AS9</f>
        <v>0</v>
      </c>
    </row>
    <row r="10" spans="1:14">
      <c r="A10">
        <f>'04処遇（保育）'!A10</f>
        <v>0</v>
      </c>
      <c r="B10">
        <f>'04処遇（保育）'!B10</f>
        <v>0</v>
      </c>
      <c r="C10">
        <f>'04処遇（保育）'!C10</f>
        <v>0</v>
      </c>
      <c r="D10">
        <f>'04処遇（保育）'!D10</f>
        <v>0</v>
      </c>
      <c r="E10">
        <f>'04処遇（保育）'!AJ10</f>
        <v>0</v>
      </c>
      <c r="F10">
        <f>'04処遇（保育）'!AK10</f>
        <v>0</v>
      </c>
      <c r="G10">
        <f>'04処遇（保育）'!AL10</f>
        <v>0</v>
      </c>
      <c r="H10">
        <f>'04処遇（保育）'!AM10</f>
        <v>0</v>
      </c>
      <c r="I10">
        <f>'04処遇（保育）'!AN10</f>
        <v>0</v>
      </c>
      <c r="J10">
        <f>'04処遇（保育）'!AO10</f>
        <v>0</v>
      </c>
      <c r="K10">
        <f>'04処遇（保育）'!AP10</f>
        <v>0</v>
      </c>
      <c r="L10">
        <f>'04処遇（保育）'!AQ10</f>
        <v>0</v>
      </c>
      <c r="M10">
        <f>'04処遇（保育）'!AR10</f>
        <v>0</v>
      </c>
      <c r="N10">
        <f>'04処遇（保育）'!AS10</f>
        <v>0</v>
      </c>
    </row>
    <row r="11" spans="1:14">
      <c r="A11">
        <f>'04処遇（保育）'!A11</f>
        <v>0</v>
      </c>
      <c r="B11">
        <f>'04処遇（保育）'!B11</f>
        <v>0</v>
      </c>
      <c r="C11">
        <f>'04処遇（保育）'!C11</f>
        <v>0</v>
      </c>
      <c r="D11">
        <f>'04処遇（保育）'!D11</f>
        <v>0</v>
      </c>
      <c r="E11">
        <f>'04処遇（保育）'!AJ11</f>
        <v>0</v>
      </c>
      <c r="F11">
        <f>'04処遇（保育）'!AK11</f>
        <v>0</v>
      </c>
      <c r="G11">
        <f>'04処遇（保育）'!AL11</f>
        <v>0</v>
      </c>
      <c r="H11">
        <f>'04処遇（保育）'!AM11</f>
        <v>0</v>
      </c>
      <c r="I11">
        <f>'04処遇（保育）'!AN11</f>
        <v>0</v>
      </c>
      <c r="J11">
        <f>'04処遇（保育）'!AO11</f>
        <v>0</v>
      </c>
      <c r="K11">
        <f>'04処遇（保育）'!AP11</f>
        <v>0</v>
      </c>
      <c r="L11">
        <f>'04処遇（保育）'!AQ11</f>
        <v>0</v>
      </c>
      <c r="M11">
        <f>'04処遇（保育）'!AR11</f>
        <v>0</v>
      </c>
      <c r="N11">
        <f>'04処遇（保育）'!AS11</f>
        <v>0</v>
      </c>
    </row>
    <row r="12" spans="1:14">
      <c r="A12" t="str">
        <f>'04処遇（保育）'!A12</f>
        <v>(3)</v>
      </c>
      <c r="B12">
        <f>'04処遇（保育）'!B12</f>
        <v>0</v>
      </c>
      <c r="C12" t="str">
        <f>'04処遇（保育）'!C12</f>
        <v>重要事項説明書には運営規程の概要の他、職員の勤務体制、利用者負担等が記載されているか。</v>
      </c>
      <c r="D12">
        <f>'04処遇（保育）'!D12</f>
        <v>0</v>
      </c>
      <c r="E12" t="str">
        <f>'04処遇（保育）'!AJ12</f>
        <v>Q</v>
      </c>
      <c r="F12">
        <f>'04処遇（保育）'!AK12</f>
        <v>3</v>
      </c>
      <c r="G12">
        <f>'04処遇（保育）'!AL12</f>
        <v>0</v>
      </c>
      <c r="H12">
        <f>'04処遇（保育）'!AM12</f>
        <v>0</v>
      </c>
      <c r="I12">
        <f>'04処遇（保育）'!AN12</f>
        <v>0</v>
      </c>
      <c r="J12">
        <f>'04処遇（保育）'!AO12</f>
        <v>0</v>
      </c>
      <c r="K12">
        <f>'04処遇（保育）'!AP12</f>
        <v>0</v>
      </c>
      <c r="L12">
        <f>'04処遇（保育）'!AQ12</f>
        <v>0</v>
      </c>
      <c r="M12">
        <f>'04処遇（保育）'!AR12</f>
        <v>0</v>
      </c>
      <c r="N12">
        <f>'04処遇（保育）'!AS12</f>
        <v>0</v>
      </c>
    </row>
    <row r="13" spans="1:14">
      <c r="A13">
        <f>'04処遇（保育）'!A13</f>
        <v>0</v>
      </c>
      <c r="B13">
        <f>'04処遇（保育）'!B13</f>
        <v>0</v>
      </c>
      <c r="C13">
        <f>'04処遇（保育）'!C13</f>
        <v>0</v>
      </c>
      <c r="D13">
        <f>'04処遇（保育）'!D13</f>
        <v>0</v>
      </c>
      <c r="E13">
        <f>'04処遇（保育）'!AJ13</f>
        <v>0</v>
      </c>
      <c r="F13">
        <f>'04処遇（保育）'!AK13</f>
        <v>0</v>
      </c>
      <c r="G13">
        <f>'04処遇（保育）'!AL13</f>
        <v>0</v>
      </c>
      <c r="H13">
        <f>'04処遇（保育）'!AM13</f>
        <v>0</v>
      </c>
      <c r="I13">
        <f>'04処遇（保育）'!AN13</f>
        <v>0</v>
      </c>
      <c r="J13">
        <f>'04処遇（保育）'!AO13</f>
        <v>0</v>
      </c>
      <c r="K13">
        <f>'04処遇（保育）'!AP13</f>
        <v>0</v>
      </c>
      <c r="L13">
        <f>'04処遇（保育）'!AQ13</f>
        <v>0</v>
      </c>
      <c r="M13">
        <f>'04処遇（保育）'!AR13</f>
        <v>0</v>
      </c>
      <c r="N13">
        <f>'04処遇（保育）'!AS13</f>
        <v>0</v>
      </c>
    </row>
    <row r="14" spans="1:14">
      <c r="A14">
        <f>'04処遇（保育）'!A14</f>
        <v>0</v>
      </c>
      <c r="B14">
        <f>'04処遇（保育）'!B14</f>
        <v>0</v>
      </c>
      <c r="C14">
        <f>'04処遇（保育）'!C14</f>
        <v>0</v>
      </c>
      <c r="D14">
        <f>'04処遇（保育）'!D14</f>
        <v>0</v>
      </c>
      <c r="E14">
        <f>'04処遇（保育）'!AJ14</f>
        <v>0</v>
      </c>
      <c r="F14">
        <f>'04処遇（保育）'!AK14</f>
        <v>0</v>
      </c>
      <c r="G14">
        <f>'04処遇（保育）'!AL14</f>
        <v>0</v>
      </c>
      <c r="H14">
        <f>'04処遇（保育）'!AM14</f>
        <v>0</v>
      </c>
      <c r="I14">
        <f>'04処遇（保育）'!AN14</f>
        <v>0</v>
      </c>
      <c r="J14">
        <f>'04処遇（保育）'!AO14</f>
        <v>0</v>
      </c>
      <c r="K14">
        <f>'04処遇（保育）'!AP14</f>
        <v>0</v>
      </c>
      <c r="L14">
        <f>'04処遇（保育）'!AQ14</f>
        <v>0</v>
      </c>
      <c r="M14">
        <f>'04処遇（保育）'!AR14</f>
        <v>0</v>
      </c>
      <c r="N14">
        <f>'04処遇（保育）'!AS14</f>
        <v>0</v>
      </c>
    </row>
    <row r="15" spans="1:14">
      <c r="A15">
        <f>'04処遇（保育）'!A15</f>
        <v>0</v>
      </c>
      <c r="B15">
        <f>'04処遇（保育）'!B15</f>
        <v>0</v>
      </c>
      <c r="C15">
        <f>'04処遇（保育）'!C15</f>
        <v>0</v>
      </c>
      <c r="D15">
        <f>'04処遇（保育）'!D15</f>
        <v>0</v>
      </c>
      <c r="E15">
        <f>'04処遇（保育）'!AJ15</f>
        <v>0</v>
      </c>
      <c r="F15">
        <f>'04処遇（保育）'!AK15</f>
        <v>0</v>
      </c>
      <c r="G15">
        <f>'04処遇（保育）'!AL15</f>
        <v>0</v>
      </c>
      <c r="H15">
        <f>'04処遇（保育）'!AM15</f>
        <v>0</v>
      </c>
      <c r="I15">
        <f>'04処遇（保育）'!AN15</f>
        <v>0</v>
      </c>
      <c r="J15">
        <f>'04処遇（保育）'!AO15</f>
        <v>0</v>
      </c>
      <c r="K15">
        <f>'04処遇（保育）'!AP15</f>
        <v>0</v>
      </c>
      <c r="L15">
        <f>'04処遇（保育）'!AQ15</f>
        <v>0</v>
      </c>
      <c r="M15">
        <f>'04処遇（保育）'!AR15</f>
        <v>0</v>
      </c>
      <c r="N15">
        <f>'04処遇（保育）'!AS15</f>
        <v>0</v>
      </c>
    </row>
    <row r="16" spans="1:14">
      <c r="A16" t="str">
        <f>'04処遇（保育）'!A16</f>
        <v>２　教育・保育提供時間、教育・保育提供日</v>
      </c>
      <c r="B16">
        <f>'04処遇（保育）'!B16</f>
        <v>0</v>
      </c>
      <c r="C16">
        <f>'04処遇（保育）'!C16</f>
        <v>0</v>
      </c>
      <c r="D16">
        <f>'04処遇（保育）'!D16</f>
        <v>0</v>
      </c>
      <c r="E16">
        <f>'04処遇（保育）'!AJ16</f>
        <v>0</v>
      </c>
      <c r="F16">
        <f>'04処遇（保育）'!AK16</f>
        <v>0</v>
      </c>
      <c r="G16">
        <f>'04処遇（保育）'!AL16</f>
        <v>0</v>
      </c>
      <c r="H16">
        <f>'04処遇（保育）'!AM16</f>
        <v>0</v>
      </c>
      <c r="I16">
        <f>'04処遇（保育）'!AN16</f>
        <v>0</v>
      </c>
      <c r="J16">
        <f>'04処遇（保育）'!AO16</f>
        <v>0</v>
      </c>
      <c r="K16">
        <f>'04処遇（保育）'!AP16</f>
        <v>0</v>
      </c>
      <c r="L16">
        <f>'04処遇（保育）'!AQ16</f>
        <v>0</v>
      </c>
      <c r="M16">
        <f>'04処遇（保育）'!AR16</f>
        <v>0</v>
      </c>
      <c r="N16">
        <f>'04処遇（保育）'!AS16</f>
        <v>0</v>
      </c>
    </row>
    <row r="17" spans="1:14">
      <c r="A17">
        <f>'04処遇（保育）'!A17</f>
        <v>0</v>
      </c>
      <c r="B17">
        <f>'04処遇（保育）'!B17</f>
        <v>0</v>
      </c>
      <c r="C17">
        <f>'04処遇（保育）'!C17</f>
        <v>0</v>
      </c>
      <c r="D17">
        <f>'04処遇（保育）'!D17</f>
        <v>0</v>
      </c>
      <c r="E17">
        <f>'04処遇（保育）'!AJ17</f>
        <v>0</v>
      </c>
      <c r="F17">
        <f>'04処遇（保育）'!AK17</f>
        <v>0</v>
      </c>
      <c r="G17">
        <f>'04処遇（保育）'!AL17</f>
        <v>0</v>
      </c>
      <c r="H17">
        <f>'04処遇（保育）'!AM17</f>
        <v>0</v>
      </c>
      <c r="I17">
        <f>'04処遇（保育）'!AN17</f>
        <v>0</v>
      </c>
      <c r="J17">
        <f>'04処遇（保育）'!AO17</f>
        <v>0</v>
      </c>
      <c r="K17">
        <f>'04処遇（保育）'!AP17</f>
        <v>0</v>
      </c>
      <c r="L17">
        <f>'04処遇（保育）'!AQ17</f>
        <v>0</v>
      </c>
      <c r="M17">
        <f>'04処遇（保育）'!AR17</f>
        <v>0</v>
      </c>
      <c r="N17">
        <f>'04処遇（保育）'!AS17</f>
        <v>0</v>
      </c>
    </row>
    <row r="18" spans="1:14">
      <c r="A18" t="str">
        <f>'04処遇（保育）'!A18</f>
        <v>(1)</v>
      </c>
      <c r="B18">
        <f>'04処遇（保育）'!B18</f>
        <v>0</v>
      </c>
      <c r="C18" t="str">
        <f>'04処遇（保育）'!C18</f>
        <v>教育・保育提供時間が適切に設けられているか。</v>
      </c>
      <c r="D18">
        <f>'04処遇（保育）'!D18</f>
        <v>0</v>
      </c>
      <c r="E18" t="str">
        <f>'04処遇（保育）'!AJ18</f>
        <v>Q</v>
      </c>
      <c r="F18">
        <f>'04処遇（保育）'!AK18</f>
        <v>4</v>
      </c>
      <c r="G18">
        <f>'04処遇（保育）'!AL18</f>
        <v>0</v>
      </c>
      <c r="H18">
        <f>'04処遇（保育）'!AM18</f>
        <v>0</v>
      </c>
      <c r="I18">
        <f>'04処遇（保育）'!AN18</f>
        <v>0</v>
      </c>
      <c r="J18">
        <f>'04処遇（保育）'!AO18</f>
        <v>0</v>
      </c>
      <c r="K18">
        <f>'04処遇（保育）'!AP18</f>
        <v>0</v>
      </c>
      <c r="L18">
        <f>'04処遇（保育）'!AQ18</f>
        <v>0</v>
      </c>
      <c r="M18">
        <f>'04処遇（保育）'!AR18</f>
        <v>0</v>
      </c>
      <c r="N18">
        <f>'04処遇（保育）'!AS18</f>
        <v>0</v>
      </c>
    </row>
    <row r="19" spans="1:14">
      <c r="A19">
        <f>'04処遇（保育）'!A19</f>
        <v>0</v>
      </c>
      <c r="B19">
        <f>'04処遇（保育）'!B19</f>
        <v>0</v>
      </c>
      <c r="C19">
        <f>'04処遇（保育）'!C19</f>
        <v>0</v>
      </c>
      <c r="D19">
        <f>'04処遇（保育）'!D19</f>
        <v>0</v>
      </c>
      <c r="E19">
        <f>'04処遇（保育）'!AJ19</f>
        <v>0</v>
      </c>
      <c r="F19">
        <f>'04処遇（保育）'!AK19</f>
        <v>0</v>
      </c>
      <c r="G19">
        <f>'04処遇（保育）'!AL19</f>
        <v>0</v>
      </c>
      <c r="H19">
        <f>'04処遇（保育）'!AM19</f>
        <v>0</v>
      </c>
      <c r="I19">
        <f>'04処遇（保育）'!AN19</f>
        <v>0</v>
      </c>
      <c r="J19">
        <f>'04処遇（保育）'!AO19</f>
        <v>0</v>
      </c>
      <c r="K19">
        <f>'04処遇（保育）'!AP19</f>
        <v>0</v>
      </c>
      <c r="L19">
        <f>'04処遇（保育）'!AQ19</f>
        <v>0</v>
      </c>
      <c r="M19">
        <f>'04処遇（保育）'!AR19</f>
        <v>0</v>
      </c>
      <c r="N19">
        <f>'04処遇（保育）'!AS19</f>
        <v>0</v>
      </c>
    </row>
    <row r="20" spans="1:14">
      <c r="A20" t="str">
        <f>'04処遇（保育）'!A20</f>
        <v>(2)</v>
      </c>
      <c r="B20">
        <f>'04処遇（保育）'!B20</f>
        <v>0</v>
      </c>
      <c r="C20" t="str">
        <f>'04処遇（保育）'!C20</f>
        <v>新入園児に対し、なれ保育を行っている場合、2号・3号こども在園児に対し同様の短時間保育を行っていないか。</v>
      </c>
      <c r="D20">
        <f>'04処遇（保育）'!D20</f>
        <v>0</v>
      </c>
      <c r="E20" t="str">
        <f>'04処遇（保育）'!AJ20</f>
        <v>Q</v>
      </c>
      <c r="F20">
        <f>'04処遇（保育）'!AK20</f>
        <v>5</v>
      </c>
      <c r="G20">
        <f>'04処遇（保育）'!AL20</f>
        <v>0</v>
      </c>
      <c r="H20">
        <f>'04処遇（保育）'!AM20</f>
        <v>0</v>
      </c>
      <c r="I20">
        <f>'04処遇（保育）'!AN20</f>
        <v>0</v>
      </c>
      <c r="J20">
        <f>'04処遇（保育）'!AO20</f>
        <v>0</v>
      </c>
      <c r="K20">
        <f>'04処遇（保育）'!AP20</f>
        <v>0</v>
      </c>
      <c r="L20">
        <f>'04処遇（保育）'!AQ20</f>
        <v>0</v>
      </c>
      <c r="M20">
        <f>'04処遇（保育）'!AR20</f>
        <v>0</v>
      </c>
      <c r="N20">
        <f>'04処遇（保育）'!AS20</f>
        <v>0</v>
      </c>
    </row>
    <row r="21" spans="1:14">
      <c r="A21">
        <f>'04処遇（保育）'!A21</f>
        <v>0</v>
      </c>
      <c r="B21">
        <f>'04処遇（保育）'!B21</f>
        <v>0</v>
      </c>
      <c r="C21">
        <f>'04処遇（保育）'!C21</f>
        <v>0</v>
      </c>
      <c r="D21">
        <f>'04処遇（保育）'!D21</f>
        <v>0</v>
      </c>
      <c r="E21">
        <f>'04処遇（保育）'!AJ21</f>
        <v>0</v>
      </c>
      <c r="F21">
        <f>'04処遇（保育）'!AK21</f>
        <v>0</v>
      </c>
      <c r="G21">
        <f>'04処遇（保育）'!AL21</f>
        <v>0</v>
      </c>
      <c r="H21">
        <f>'04処遇（保育）'!AM21</f>
        <v>0</v>
      </c>
      <c r="I21">
        <f>'04処遇（保育）'!AN21</f>
        <v>0</v>
      </c>
      <c r="J21">
        <f>'04処遇（保育）'!AO21</f>
        <v>0</v>
      </c>
      <c r="K21">
        <f>'04処遇（保育）'!AP21</f>
        <v>0</v>
      </c>
      <c r="L21">
        <f>'04処遇（保育）'!AQ21</f>
        <v>0</v>
      </c>
      <c r="M21">
        <f>'04処遇（保育）'!AR21</f>
        <v>0</v>
      </c>
      <c r="N21">
        <f>'04処遇（保育）'!AS21</f>
        <v>0</v>
      </c>
    </row>
    <row r="22" spans="1:14">
      <c r="A22">
        <f>'04処遇（保育）'!A23</f>
        <v>0</v>
      </c>
      <c r="B22">
        <f>'04処遇（保育）'!B23</f>
        <v>0</v>
      </c>
      <c r="C22">
        <f>'04処遇（保育）'!C23</f>
        <v>0</v>
      </c>
      <c r="D22">
        <f>'04処遇（保育）'!D23</f>
        <v>0</v>
      </c>
      <c r="E22">
        <f>'04処遇（保育）'!AJ23</f>
        <v>0</v>
      </c>
      <c r="F22">
        <f>'04処遇（保育）'!AK23</f>
        <v>0</v>
      </c>
      <c r="G22">
        <f>'04処遇（保育）'!AL23</f>
        <v>0</v>
      </c>
      <c r="H22">
        <f>'04処遇（保育）'!AM23</f>
        <v>0</v>
      </c>
      <c r="I22">
        <f>'04処遇（保育）'!AN23</f>
        <v>0</v>
      </c>
      <c r="J22">
        <f>'04処遇（保育）'!AO23</f>
        <v>0</v>
      </c>
      <c r="K22">
        <f>'04処遇（保育）'!AP23</f>
        <v>0</v>
      </c>
      <c r="L22">
        <f>'04処遇（保育）'!AQ23</f>
        <v>0</v>
      </c>
      <c r="M22">
        <f>'04処遇（保育）'!AR23</f>
        <v>0</v>
      </c>
      <c r="N22">
        <f>'04処遇（保育）'!AS23</f>
        <v>0</v>
      </c>
    </row>
    <row r="23" spans="1:14">
      <c r="A23" t="str">
        <f>'04処遇（保育）'!A24</f>
        <v>(3)</v>
      </c>
      <c r="B23">
        <f>'04処遇（保育）'!B24</f>
        <v>0</v>
      </c>
      <c r="C23" t="str">
        <f>'04処遇（保育）'!C24</f>
        <v>教育・保育提供日は適切に設けられているか。（2号・3号こどもについて日曜、祝日、12月29日から1月3日、保育の希望がない日を除き一斉休園日を設けていないか。）</v>
      </c>
      <c r="D23">
        <f>'04処遇（保育）'!D24</f>
        <v>0</v>
      </c>
      <c r="E23" t="str">
        <f>'04処遇（保育）'!AJ24</f>
        <v>Q</v>
      </c>
      <c r="F23">
        <f>'04処遇（保育）'!AK24</f>
        <v>6</v>
      </c>
      <c r="G23">
        <f>'04処遇（保育）'!AL24</f>
        <v>0</v>
      </c>
      <c r="H23">
        <f>'04処遇（保育）'!AM24</f>
        <v>0</v>
      </c>
      <c r="I23">
        <f>'04処遇（保育）'!AN24</f>
        <v>0</v>
      </c>
      <c r="J23">
        <f>'04処遇（保育）'!AO24</f>
        <v>0</v>
      </c>
      <c r="K23">
        <f>'04処遇（保育）'!AP24</f>
        <v>0</v>
      </c>
      <c r="L23">
        <f>'04処遇（保育）'!AQ24</f>
        <v>0</v>
      </c>
      <c r="M23">
        <f>'04処遇（保育）'!AR24</f>
        <v>0</v>
      </c>
      <c r="N23">
        <f>'04処遇（保育）'!AS24</f>
        <v>0</v>
      </c>
    </row>
    <row r="24" spans="1:14">
      <c r="A24">
        <f>'04処遇（保育）'!A25</f>
        <v>0</v>
      </c>
      <c r="B24">
        <f>'04処遇（保育）'!B25</f>
        <v>0</v>
      </c>
      <c r="C24">
        <f>'04処遇（保育）'!C25</f>
        <v>0</v>
      </c>
      <c r="D24">
        <f>'04処遇（保育）'!D25</f>
        <v>0</v>
      </c>
      <c r="E24">
        <f>'04処遇（保育）'!AJ25</f>
        <v>0</v>
      </c>
      <c r="F24">
        <f>'04処遇（保育）'!AK25</f>
        <v>0</v>
      </c>
      <c r="G24">
        <f>'04処遇（保育）'!AL25</f>
        <v>0</v>
      </c>
      <c r="H24">
        <f>'04処遇（保育）'!AM25</f>
        <v>0</v>
      </c>
      <c r="I24">
        <f>'04処遇（保育）'!AN25</f>
        <v>0</v>
      </c>
      <c r="J24">
        <f>'04処遇（保育）'!AO25</f>
        <v>0</v>
      </c>
      <c r="K24">
        <f>'04処遇（保育）'!AP25</f>
        <v>0</v>
      </c>
      <c r="L24">
        <f>'04処遇（保育）'!AQ25</f>
        <v>0</v>
      </c>
      <c r="M24">
        <f>'04処遇（保育）'!AR25</f>
        <v>0</v>
      </c>
      <c r="N24">
        <f>'04処遇（保育）'!AS25</f>
        <v>0</v>
      </c>
    </row>
    <row r="25" spans="1:14">
      <c r="A25">
        <f>'04処遇（保育）'!A26</f>
        <v>0</v>
      </c>
      <c r="B25">
        <f>'04処遇（保育）'!B26</f>
        <v>0</v>
      </c>
      <c r="C25">
        <f>'04処遇（保育）'!C26</f>
        <v>0</v>
      </c>
      <c r="D25">
        <f>'04処遇（保育）'!D26</f>
        <v>0</v>
      </c>
      <c r="E25">
        <f>'04処遇（保育）'!AJ26</f>
        <v>0</v>
      </c>
      <c r="F25">
        <f>'04処遇（保育）'!AK26</f>
        <v>0</v>
      </c>
      <c r="G25">
        <f>'04処遇（保育）'!AL26</f>
        <v>0</v>
      </c>
      <c r="H25">
        <f>'04処遇（保育）'!AM26</f>
        <v>0</v>
      </c>
      <c r="I25">
        <f>'04処遇（保育）'!AN26</f>
        <v>0</v>
      </c>
      <c r="J25">
        <f>'04処遇（保育）'!AO26</f>
        <v>0</v>
      </c>
      <c r="K25">
        <f>'04処遇（保育）'!AP26</f>
        <v>0</v>
      </c>
      <c r="L25">
        <f>'04処遇（保育）'!AQ26</f>
        <v>0</v>
      </c>
      <c r="M25">
        <f>'04処遇（保育）'!AR26</f>
        <v>0</v>
      </c>
      <c r="N25">
        <f>'04処遇（保育）'!AS26</f>
        <v>0</v>
      </c>
    </row>
    <row r="26" spans="1:14">
      <c r="A26">
        <f>'04処遇（保育）'!A28</f>
        <v>0</v>
      </c>
      <c r="B26">
        <f>'04処遇（保育）'!B28</f>
        <v>0</v>
      </c>
      <c r="C26">
        <f>'04処遇（保育）'!C28</f>
        <v>0</v>
      </c>
      <c r="D26">
        <f>'04処遇（保育）'!D28</f>
        <v>0</v>
      </c>
      <c r="E26">
        <f>'04処遇（保育）'!AJ28</f>
        <v>0</v>
      </c>
      <c r="F26">
        <f>'04処遇（保育）'!AK28</f>
        <v>0</v>
      </c>
      <c r="G26">
        <f>'04処遇（保育）'!AL28</f>
        <v>0</v>
      </c>
      <c r="H26">
        <f>'04処遇（保育）'!AM28</f>
        <v>0</v>
      </c>
      <c r="I26">
        <f>'04処遇（保育）'!AN28</f>
        <v>0</v>
      </c>
      <c r="J26">
        <f>'04処遇（保育）'!AO28</f>
        <v>0</v>
      </c>
      <c r="K26">
        <f>'04処遇（保育）'!AP28</f>
        <v>0</v>
      </c>
      <c r="L26">
        <f>'04処遇（保育）'!AQ28</f>
        <v>0</v>
      </c>
      <c r="M26">
        <f>'04処遇（保育）'!AR28</f>
        <v>0</v>
      </c>
      <c r="N26">
        <f>'04処遇（保育）'!AS28</f>
        <v>0</v>
      </c>
    </row>
    <row r="27" spans="1:14">
      <c r="A27" t="str">
        <f>'04処遇（保育）'!A29</f>
        <v>(4)</v>
      </c>
      <c r="B27">
        <f>'04処遇（保育）'!B29</f>
        <v>0</v>
      </c>
      <c r="C27" t="str">
        <f>'04処遇（保育）'!C29</f>
        <v>夏期等に希望保育日を設定する場合、休園を強要していないか。</v>
      </c>
      <c r="D27">
        <f>'04処遇（保育）'!D29</f>
        <v>0</v>
      </c>
      <c r="E27" t="str">
        <f>'04処遇（保育）'!AJ29</f>
        <v>Q</v>
      </c>
      <c r="F27">
        <f>'04処遇（保育）'!AK29</f>
        <v>7</v>
      </c>
      <c r="G27">
        <f>'04処遇（保育）'!AL29</f>
        <v>0</v>
      </c>
      <c r="H27">
        <f>'04処遇（保育）'!AM29</f>
        <v>0</v>
      </c>
      <c r="I27">
        <f>'04処遇（保育）'!AN29</f>
        <v>0</v>
      </c>
      <c r="J27">
        <f>'04処遇（保育）'!AO29</f>
        <v>0</v>
      </c>
      <c r="K27">
        <f>'04処遇（保育）'!AP29</f>
        <v>0</v>
      </c>
      <c r="L27">
        <f>'04処遇（保育）'!AQ29</f>
        <v>0</v>
      </c>
      <c r="M27">
        <f>'04処遇（保育）'!AR29</f>
        <v>0</v>
      </c>
      <c r="N27">
        <f>'04処遇（保育）'!AS29</f>
        <v>0</v>
      </c>
    </row>
    <row r="28" spans="1:14">
      <c r="A28">
        <f>'04処遇（保育）'!A30</f>
        <v>0</v>
      </c>
      <c r="B28">
        <f>'04処遇（保育）'!B30</f>
        <v>0</v>
      </c>
      <c r="C28">
        <f>'04処遇（保育）'!C30</f>
        <v>0</v>
      </c>
      <c r="D28">
        <f>'04処遇（保育）'!D30</f>
        <v>0</v>
      </c>
      <c r="E28">
        <f>'04処遇（保育）'!AJ30</f>
        <v>0</v>
      </c>
      <c r="F28">
        <f>'04処遇（保育）'!AK30</f>
        <v>0</v>
      </c>
      <c r="G28">
        <f>'04処遇（保育）'!AL30</f>
        <v>0</v>
      </c>
      <c r="H28">
        <f>'04処遇（保育）'!AM30</f>
        <v>0</v>
      </c>
      <c r="I28">
        <f>'04処遇（保育）'!AN30</f>
        <v>0</v>
      </c>
      <c r="J28">
        <f>'04処遇（保育）'!AO30</f>
        <v>0</v>
      </c>
      <c r="K28">
        <f>'04処遇（保育）'!AP30</f>
        <v>0</v>
      </c>
      <c r="L28">
        <f>'04処遇（保育）'!AQ30</f>
        <v>0</v>
      </c>
      <c r="M28">
        <f>'04処遇（保育）'!AR30</f>
        <v>0</v>
      </c>
      <c r="N28">
        <f>'04処遇（保育）'!AS30</f>
        <v>0</v>
      </c>
    </row>
    <row r="29" spans="1:14">
      <c r="A29">
        <f>'04処遇（保育）'!A31</f>
        <v>0</v>
      </c>
      <c r="B29">
        <f>'04処遇（保育）'!B31</f>
        <v>0</v>
      </c>
      <c r="C29">
        <f>'04処遇（保育）'!C31</f>
        <v>0</v>
      </c>
      <c r="D29">
        <f>'04処遇（保育）'!D31</f>
        <v>0</v>
      </c>
      <c r="E29">
        <f>'04処遇（保育）'!AJ31</f>
        <v>0</v>
      </c>
      <c r="F29">
        <f>'04処遇（保育）'!AK31</f>
        <v>0</v>
      </c>
      <c r="G29">
        <f>'04処遇（保育）'!AL31</f>
        <v>0</v>
      </c>
      <c r="H29">
        <f>'04処遇（保育）'!AM31</f>
        <v>0</v>
      </c>
      <c r="I29">
        <f>'04処遇（保育）'!AN31</f>
        <v>0</v>
      </c>
      <c r="J29">
        <f>'04処遇（保育）'!AO31</f>
        <v>0</v>
      </c>
      <c r="K29">
        <f>'04処遇（保育）'!AP31</f>
        <v>0</v>
      </c>
      <c r="L29">
        <f>'04処遇（保育）'!AQ31</f>
        <v>0</v>
      </c>
      <c r="M29">
        <f>'04処遇（保育）'!AR31</f>
        <v>0</v>
      </c>
      <c r="N29">
        <f>'04処遇（保育）'!AS31</f>
        <v>0</v>
      </c>
    </row>
    <row r="30" spans="1:14">
      <c r="A30" t="str">
        <f>'04処遇（保育）'!A32</f>
        <v>(5)</v>
      </c>
      <c r="B30">
        <f>'04処遇（保育）'!B32</f>
        <v>0</v>
      </c>
      <c r="C30" t="str">
        <f>'04処遇（保育）'!C32</f>
        <v>入園式、卒園式等において在園児に対して適切な保育を提供しているか。</v>
      </c>
      <c r="D30">
        <f>'04処遇（保育）'!D32</f>
        <v>0</v>
      </c>
      <c r="E30" t="str">
        <f>'04処遇（保育）'!AJ32</f>
        <v>Q</v>
      </c>
      <c r="F30">
        <f>'04処遇（保育）'!AK32</f>
        <v>8</v>
      </c>
      <c r="G30">
        <f>'04処遇（保育）'!AL32</f>
        <v>0</v>
      </c>
      <c r="H30">
        <f>'04処遇（保育）'!AM32</f>
        <v>0</v>
      </c>
      <c r="I30">
        <f>'04処遇（保育）'!AN32</f>
        <v>0</v>
      </c>
      <c r="J30">
        <f>'04処遇（保育）'!AO32</f>
        <v>0</v>
      </c>
      <c r="K30">
        <f>'04処遇（保育）'!AP32</f>
        <v>0</v>
      </c>
      <c r="L30">
        <f>'04処遇（保育）'!AQ32</f>
        <v>0</v>
      </c>
      <c r="M30">
        <f>'04処遇（保育）'!AR32</f>
        <v>0</v>
      </c>
      <c r="N30">
        <f>'04処遇（保育）'!AS32</f>
        <v>0</v>
      </c>
    </row>
    <row r="31" spans="1:14">
      <c r="A31">
        <f>'04処遇（保育）'!A33</f>
        <v>0</v>
      </c>
      <c r="B31">
        <f>'04処遇（保育）'!B33</f>
        <v>0</v>
      </c>
      <c r="C31">
        <f>'04処遇（保育）'!C33</f>
        <v>0</v>
      </c>
      <c r="D31">
        <f>'04処遇（保育）'!D33</f>
        <v>0</v>
      </c>
      <c r="E31">
        <f>'04処遇（保育）'!AJ33</f>
        <v>0</v>
      </c>
      <c r="F31">
        <f>'04処遇（保育）'!AK33</f>
        <v>0</v>
      </c>
      <c r="G31">
        <f>'04処遇（保育）'!AL33</f>
        <v>0</v>
      </c>
      <c r="H31">
        <f>'04処遇（保育）'!AM33</f>
        <v>0</v>
      </c>
      <c r="I31">
        <f>'04処遇（保育）'!AN33</f>
        <v>0</v>
      </c>
      <c r="J31">
        <f>'04処遇（保育）'!AO33</f>
        <v>0</v>
      </c>
      <c r="K31">
        <f>'04処遇（保育）'!AP33</f>
        <v>0</v>
      </c>
      <c r="L31">
        <f>'04処遇（保育）'!AQ33</f>
        <v>0</v>
      </c>
      <c r="M31">
        <f>'04処遇（保育）'!AR33</f>
        <v>0</v>
      </c>
      <c r="N31">
        <f>'04処遇（保育）'!AS33</f>
        <v>0</v>
      </c>
    </row>
    <row r="32" spans="1:14">
      <c r="A32">
        <f>'04処遇（保育）'!A34</f>
        <v>0</v>
      </c>
      <c r="B32">
        <f>'04処遇（保育）'!B34</f>
        <v>0</v>
      </c>
      <c r="C32">
        <f>'04処遇（保育）'!C34</f>
        <v>0</v>
      </c>
      <c r="D32">
        <f>'04処遇（保育）'!D34</f>
        <v>0</v>
      </c>
      <c r="E32">
        <f>'04処遇（保育）'!AJ34</f>
        <v>0</v>
      </c>
      <c r="F32">
        <f>'04処遇（保育）'!AK34</f>
        <v>0</v>
      </c>
      <c r="G32">
        <f>'04処遇（保育）'!AL34</f>
        <v>0</v>
      </c>
      <c r="H32">
        <f>'04処遇（保育）'!AM34</f>
        <v>0</v>
      </c>
      <c r="I32">
        <f>'04処遇（保育）'!AN34</f>
        <v>0</v>
      </c>
      <c r="J32">
        <f>'04処遇（保育）'!AO34</f>
        <v>0</v>
      </c>
      <c r="K32">
        <f>'04処遇（保育）'!AP34</f>
        <v>0</v>
      </c>
      <c r="L32">
        <f>'04処遇（保育）'!AQ34</f>
        <v>0</v>
      </c>
      <c r="M32">
        <f>'04処遇（保育）'!AR34</f>
        <v>0</v>
      </c>
      <c r="N32">
        <f>'04処遇（保育）'!AS34</f>
        <v>0</v>
      </c>
    </row>
    <row r="33" spans="1:14">
      <c r="A33" t="str">
        <f>'04処遇（保育）'!A35</f>
        <v>(6)</v>
      </c>
      <c r="B33">
        <f>'04処遇（保育）'!B35</f>
        <v>0</v>
      </c>
      <c r="C33" t="str">
        <f>'04処遇（保育）'!C35</f>
        <v>休日等の保育提供日、保育提供時間が適切に設けられているか。</v>
      </c>
      <c r="D33">
        <f>'04処遇（保育）'!D35</f>
        <v>0</v>
      </c>
      <c r="E33" t="str">
        <f>'04処遇（保育）'!AJ35</f>
        <v>Q</v>
      </c>
      <c r="F33">
        <f>'04処遇（保育）'!AK35</f>
        <v>9</v>
      </c>
      <c r="G33">
        <f>'04処遇（保育）'!AL35</f>
        <v>0</v>
      </c>
      <c r="H33">
        <f>'04処遇（保育）'!AM35</f>
        <v>0</v>
      </c>
      <c r="I33">
        <f>'04処遇（保育）'!AN35</f>
        <v>0</v>
      </c>
      <c r="J33">
        <f>'04処遇（保育）'!AO35</f>
        <v>0</v>
      </c>
      <c r="K33">
        <f>'04処遇（保育）'!AP35</f>
        <v>0</v>
      </c>
      <c r="L33">
        <f>'04処遇（保育）'!AQ35</f>
        <v>0</v>
      </c>
      <c r="M33">
        <f>'04処遇（保育）'!AR35</f>
        <v>0</v>
      </c>
      <c r="N33">
        <f>'04処遇（保育）'!AS35</f>
        <v>0</v>
      </c>
    </row>
    <row r="34" spans="1:14">
      <c r="A34">
        <f>'04処遇（保育）'!A36</f>
        <v>0</v>
      </c>
      <c r="B34">
        <f>'04処遇（保育）'!B36</f>
        <v>0</v>
      </c>
      <c r="C34">
        <f>'04処遇（保育）'!C36</f>
        <v>0</v>
      </c>
      <c r="D34">
        <f>'04処遇（保育）'!D36</f>
        <v>0</v>
      </c>
      <c r="E34">
        <f>'04処遇（保育）'!AJ36</f>
        <v>0</v>
      </c>
      <c r="F34">
        <f>'04処遇（保育）'!AK36</f>
        <v>0</v>
      </c>
      <c r="G34">
        <f>'04処遇（保育）'!AL36</f>
        <v>0</v>
      </c>
      <c r="H34">
        <f>'04処遇（保育）'!AM36</f>
        <v>0</v>
      </c>
      <c r="I34">
        <f>'04処遇（保育）'!AN36</f>
        <v>0</v>
      </c>
      <c r="J34">
        <f>'04処遇（保育）'!AO36</f>
        <v>0</v>
      </c>
      <c r="K34">
        <f>'04処遇（保育）'!AP36</f>
        <v>0</v>
      </c>
      <c r="L34">
        <f>'04処遇（保育）'!AQ36</f>
        <v>0</v>
      </c>
      <c r="M34">
        <f>'04処遇（保育）'!AR36</f>
        <v>0</v>
      </c>
      <c r="N34">
        <f>'04処遇（保育）'!AS36</f>
        <v>0</v>
      </c>
    </row>
    <row r="35" spans="1:14">
      <c r="A35">
        <f>'04処遇（保育）'!A37</f>
        <v>0</v>
      </c>
      <c r="B35">
        <f>'04処遇（保育）'!B37</f>
        <v>0</v>
      </c>
      <c r="C35">
        <f>'04処遇（保育）'!C37</f>
        <v>0</v>
      </c>
      <c r="D35">
        <f>'04処遇（保育）'!D37</f>
        <v>0</v>
      </c>
      <c r="E35">
        <f>'04処遇（保育）'!AJ37</f>
        <v>0</v>
      </c>
      <c r="F35">
        <f>'04処遇（保育）'!AK37</f>
        <v>0</v>
      </c>
      <c r="G35">
        <f>'04処遇（保育）'!AL37</f>
        <v>0</v>
      </c>
      <c r="H35">
        <f>'04処遇（保育）'!AM37</f>
        <v>0</v>
      </c>
      <c r="I35">
        <f>'04処遇（保育）'!AN37</f>
        <v>0</v>
      </c>
      <c r="J35">
        <f>'04処遇（保育）'!AO37</f>
        <v>0</v>
      </c>
      <c r="K35">
        <f>'04処遇（保育）'!AP37</f>
        <v>0</v>
      </c>
      <c r="L35">
        <f>'04処遇（保育）'!AQ37</f>
        <v>0</v>
      </c>
      <c r="M35">
        <f>'04処遇（保育）'!AR37</f>
        <v>0</v>
      </c>
      <c r="N35">
        <f>'04処遇（保育）'!AS37</f>
        <v>0</v>
      </c>
    </row>
    <row r="36" spans="1:14">
      <c r="A36">
        <f>'04処遇（保育）'!A38</f>
        <v>0</v>
      </c>
      <c r="B36">
        <f>'04処遇（保育）'!B38</f>
        <v>0</v>
      </c>
      <c r="C36" t="str">
        <f>'04処遇（保育）'!C38</f>
        <v>⇒別表９ 教育・保育の実施状況ア「教育・保育の提供日・提供時間」を記入してください。</v>
      </c>
      <c r="D36">
        <f>'04処遇（保育）'!D38</f>
        <v>0</v>
      </c>
      <c r="E36">
        <f>'04処遇（保育）'!AJ38</f>
        <v>0</v>
      </c>
      <c r="F36">
        <f>'04処遇（保育）'!AK38</f>
        <v>0</v>
      </c>
      <c r="G36">
        <f>'04処遇（保育）'!AL38</f>
        <v>0</v>
      </c>
      <c r="H36">
        <f>'04処遇（保育）'!AM38</f>
        <v>0</v>
      </c>
      <c r="I36">
        <f>'04処遇（保育）'!AN38</f>
        <v>0</v>
      </c>
      <c r="J36">
        <f>'04処遇（保育）'!AO38</f>
        <v>0</v>
      </c>
      <c r="K36">
        <f>'04処遇（保育）'!AP38</f>
        <v>0</v>
      </c>
      <c r="L36">
        <f>'04処遇（保育）'!AQ38</f>
        <v>0</v>
      </c>
      <c r="M36">
        <f>'04処遇（保育）'!AR38</f>
        <v>0</v>
      </c>
      <c r="N36">
        <f>'04処遇（保育）'!AS38</f>
        <v>0</v>
      </c>
    </row>
    <row r="37" spans="1:14">
      <c r="A37">
        <f>'04処遇（保育）'!A39</f>
        <v>0</v>
      </c>
      <c r="B37">
        <f>'04処遇（保育）'!B39</f>
        <v>0</v>
      </c>
      <c r="C37">
        <f>'04処遇（保育）'!C39</f>
        <v>0</v>
      </c>
      <c r="D37">
        <f>'04処遇（保育）'!D39</f>
        <v>0</v>
      </c>
      <c r="E37">
        <f>'04処遇（保育）'!AJ39</f>
        <v>0</v>
      </c>
      <c r="F37">
        <f>'04処遇（保育）'!AK39</f>
        <v>0</v>
      </c>
      <c r="G37">
        <f>'04処遇（保育）'!AL39</f>
        <v>0</v>
      </c>
      <c r="H37">
        <f>'04処遇（保育）'!AM39</f>
        <v>0</v>
      </c>
      <c r="I37">
        <f>'04処遇（保育）'!AN39</f>
        <v>0</v>
      </c>
      <c r="J37">
        <f>'04処遇（保育）'!AO39</f>
        <v>0</v>
      </c>
      <c r="K37">
        <f>'04処遇（保育）'!AP39</f>
        <v>0</v>
      </c>
      <c r="L37">
        <f>'04処遇（保育）'!AQ39</f>
        <v>0</v>
      </c>
      <c r="M37">
        <f>'04処遇（保育）'!AR39</f>
        <v>0</v>
      </c>
      <c r="N37">
        <f>'04処遇（保育）'!AS39</f>
        <v>0</v>
      </c>
    </row>
    <row r="38" spans="1:14">
      <c r="A38">
        <f>'04処遇（保育）'!A40</f>
        <v>0</v>
      </c>
      <c r="B38">
        <f>'04処遇（保育）'!B40</f>
        <v>0</v>
      </c>
      <c r="C38">
        <f>'04処遇（保育）'!C40</f>
        <v>0</v>
      </c>
      <c r="D38">
        <f>'04処遇（保育）'!D40</f>
        <v>0</v>
      </c>
      <c r="E38">
        <f>'04処遇（保育）'!AJ40</f>
        <v>0</v>
      </c>
      <c r="F38">
        <f>'04処遇（保育）'!AK40</f>
        <v>0</v>
      </c>
      <c r="G38">
        <f>'04処遇（保育）'!AL40</f>
        <v>0</v>
      </c>
      <c r="H38">
        <f>'04処遇（保育）'!AM40</f>
        <v>0</v>
      </c>
      <c r="I38">
        <f>'04処遇（保育）'!AN40</f>
        <v>0</v>
      </c>
      <c r="J38">
        <f>'04処遇（保育）'!AO40</f>
        <v>0</v>
      </c>
      <c r="K38">
        <f>'04処遇（保育）'!AP40</f>
        <v>0</v>
      </c>
      <c r="L38">
        <f>'04処遇（保育）'!AQ40</f>
        <v>0</v>
      </c>
      <c r="M38">
        <f>'04処遇（保育）'!AR40</f>
        <v>0</v>
      </c>
      <c r="N38">
        <f>'04処遇（保育）'!AS40</f>
        <v>0</v>
      </c>
    </row>
    <row r="39" spans="1:14">
      <c r="A39">
        <f>'04処遇（保育）'!A41</f>
        <v>0</v>
      </c>
      <c r="B39">
        <f>'04処遇（保育）'!B41</f>
        <v>0</v>
      </c>
      <c r="C39">
        <f>'04処遇（保育）'!C41</f>
        <v>0</v>
      </c>
      <c r="D39">
        <f>'04処遇（保育）'!D41</f>
        <v>0</v>
      </c>
      <c r="E39">
        <f>'04処遇（保育）'!AJ41</f>
        <v>0</v>
      </c>
      <c r="F39">
        <f>'04処遇（保育）'!AK41</f>
        <v>0</v>
      </c>
      <c r="G39">
        <f>'04処遇（保育）'!AL41</f>
        <v>0</v>
      </c>
      <c r="H39">
        <f>'04処遇（保育）'!AM41</f>
        <v>0</v>
      </c>
      <c r="I39">
        <f>'04処遇（保育）'!AN41</f>
        <v>0</v>
      </c>
      <c r="J39">
        <f>'04処遇（保育）'!AO41</f>
        <v>0</v>
      </c>
      <c r="K39">
        <f>'04処遇（保育）'!AP41</f>
        <v>0</v>
      </c>
      <c r="L39">
        <f>'04処遇（保育）'!AQ41</f>
        <v>0</v>
      </c>
      <c r="M39">
        <f>'04処遇（保育）'!AR41</f>
        <v>0</v>
      </c>
      <c r="N39">
        <f>'04処遇（保育）'!AS41</f>
        <v>0</v>
      </c>
    </row>
    <row r="40" spans="1:14">
      <c r="A40" t="str">
        <f>'04処遇（保育）'!A42</f>
        <v>３　受入れ状況</v>
      </c>
      <c r="B40">
        <f>'04処遇（保育）'!B42</f>
        <v>0</v>
      </c>
      <c r="C40">
        <f>'04処遇（保育）'!C42</f>
        <v>0</v>
      </c>
      <c r="D40">
        <f>'04処遇（保育）'!D42</f>
        <v>0</v>
      </c>
      <c r="E40">
        <f>'04処遇（保育）'!AJ42</f>
        <v>0</v>
      </c>
      <c r="F40">
        <f>'04処遇（保育）'!AK42</f>
        <v>0</v>
      </c>
      <c r="G40">
        <f>'04処遇（保育）'!AL42</f>
        <v>0</v>
      </c>
      <c r="H40">
        <f>'04処遇（保育）'!AM42</f>
        <v>0</v>
      </c>
      <c r="I40">
        <f>'04処遇（保育）'!AN42</f>
        <v>0</v>
      </c>
      <c r="J40">
        <f>'04処遇（保育）'!AO42</f>
        <v>0</v>
      </c>
      <c r="K40">
        <f>'04処遇（保育）'!AP42</f>
        <v>0</v>
      </c>
      <c r="L40">
        <f>'04処遇（保育）'!AQ42</f>
        <v>0</v>
      </c>
      <c r="M40">
        <f>'04処遇（保育）'!AR42</f>
        <v>0</v>
      </c>
      <c r="N40">
        <f>'04処遇（保育）'!AS42</f>
        <v>0</v>
      </c>
    </row>
    <row r="41" spans="1:14">
      <c r="A41">
        <f>'04処遇（保育）'!A43</f>
        <v>0</v>
      </c>
      <c r="B41">
        <f>'04処遇（保育）'!B43</f>
        <v>0</v>
      </c>
      <c r="C41">
        <f>'04処遇（保育）'!C43</f>
        <v>0</v>
      </c>
      <c r="D41">
        <f>'04処遇（保育）'!D43</f>
        <v>0</v>
      </c>
      <c r="E41">
        <f>'04処遇（保育）'!AJ43</f>
        <v>0</v>
      </c>
      <c r="F41">
        <f>'04処遇（保育）'!AK43</f>
        <v>0</v>
      </c>
      <c r="G41">
        <f>'04処遇（保育）'!AL43</f>
        <v>0</v>
      </c>
      <c r="H41">
        <f>'04処遇（保育）'!AM43</f>
        <v>0</v>
      </c>
      <c r="I41">
        <f>'04処遇（保育）'!AN43</f>
        <v>0</v>
      </c>
      <c r="J41">
        <f>'04処遇（保育）'!AO43</f>
        <v>0</v>
      </c>
      <c r="K41">
        <f>'04処遇（保育）'!AP43</f>
        <v>0</v>
      </c>
      <c r="L41">
        <f>'04処遇（保育）'!AQ43</f>
        <v>0</v>
      </c>
      <c r="M41">
        <f>'04処遇（保育）'!AR43</f>
        <v>0</v>
      </c>
      <c r="N41">
        <f>'04処遇（保育）'!AS43</f>
        <v>0</v>
      </c>
    </row>
    <row r="42" spans="1:14">
      <c r="A42">
        <f>'04処遇（保育）'!A44</f>
        <v>0</v>
      </c>
      <c r="B42" t="str">
        <f>'04処遇（保育）'!B44</f>
        <v>低年齢児の受入れについて配慮しているか。</v>
      </c>
      <c r="C42">
        <f>'04処遇（保育）'!C44</f>
        <v>0</v>
      </c>
      <c r="D42">
        <f>'04処遇（保育）'!D44</f>
        <v>0</v>
      </c>
      <c r="E42" t="str">
        <f>'04処遇（保育）'!AJ44</f>
        <v>Q</v>
      </c>
      <c r="F42">
        <f>'04処遇（保育）'!AK44</f>
        <v>10</v>
      </c>
      <c r="G42">
        <f>'04処遇（保育）'!AL44</f>
        <v>0</v>
      </c>
      <c r="H42">
        <f>'04処遇（保育）'!AM44</f>
        <v>0</v>
      </c>
      <c r="I42">
        <f>'04処遇（保育）'!AN44</f>
        <v>0</v>
      </c>
      <c r="J42">
        <f>'04処遇（保育）'!AO44</f>
        <v>0</v>
      </c>
      <c r="K42">
        <f>'04処遇（保育）'!AP44</f>
        <v>0</v>
      </c>
      <c r="L42">
        <f>'04処遇（保育）'!AQ44</f>
        <v>0</v>
      </c>
      <c r="M42">
        <f>'04処遇（保育）'!AR44</f>
        <v>0</v>
      </c>
      <c r="N42">
        <f>'04処遇（保育）'!AS44</f>
        <v>0</v>
      </c>
    </row>
    <row r="43" spans="1:14">
      <c r="A43">
        <f>'04処遇（保育）'!A45</f>
        <v>0</v>
      </c>
      <c r="B43">
        <f>'04処遇（保育）'!B45</f>
        <v>0</v>
      </c>
      <c r="C43">
        <f>'04処遇（保育）'!C45</f>
        <v>0</v>
      </c>
      <c r="D43">
        <f>'04処遇（保育）'!D45</f>
        <v>0</v>
      </c>
      <c r="E43">
        <f>'04処遇（保育）'!AJ45</f>
        <v>0</v>
      </c>
      <c r="F43">
        <f>'04処遇（保育）'!AK45</f>
        <v>0</v>
      </c>
      <c r="G43">
        <f>'04処遇（保育）'!AL45</f>
        <v>0</v>
      </c>
      <c r="H43">
        <f>'04処遇（保育）'!AM45</f>
        <v>0</v>
      </c>
      <c r="I43">
        <f>'04処遇（保育）'!AN45</f>
        <v>0</v>
      </c>
      <c r="J43">
        <f>'04処遇（保育）'!AO45</f>
        <v>0</v>
      </c>
      <c r="K43">
        <f>'04処遇（保育）'!AP45</f>
        <v>0</v>
      </c>
      <c r="L43">
        <f>'04処遇（保育）'!AQ45</f>
        <v>0</v>
      </c>
      <c r="M43">
        <f>'04処遇（保育）'!AR45</f>
        <v>0</v>
      </c>
      <c r="N43">
        <f>'04処遇（保育）'!AS45</f>
        <v>0</v>
      </c>
    </row>
    <row r="44" spans="1:14">
      <c r="A44" t="str">
        <f>'04処遇（保育）'!A46</f>
        <v>４　保育の計画</v>
      </c>
      <c r="B44">
        <f>'04処遇（保育）'!B46</f>
        <v>0</v>
      </c>
      <c r="C44">
        <f>'04処遇（保育）'!C46</f>
        <v>0</v>
      </c>
      <c r="D44">
        <f>'04処遇（保育）'!D46</f>
        <v>0</v>
      </c>
      <c r="E44">
        <f>'04処遇（保育）'!AJ46</f>
        <v>0</v>
      </c>
      <c r="F44">
        <f>'04処遇（保育）'!AK46</f>
        <v>0</v>
      </c>
      <c r="G44">
        <f>'04処遇（保育）'!AL46</f>
        <v>0</v>
      </c>
      <c r="H44">
        <f>'04処遇（保育）'!AM46</f>
        <v>0</v>
      </c>
      <c r="I44">
        <f>'04処遇（保育）'!AN46</f>
        <v>0</v>
      </c>
      <c r="J44">
        <f>'04処遇（保育）'!AO46</f>
        <v>0</v>
      </c>
      <c r="K44">
        <f>'04処遇（保育）'!AP46</f>
        <v>0</v>
      </c>
      <c r="L44">
        <f>'04処遇（保育）'!AQ46</f>
        <v>0</v>
      </c>
      <c r="M44">
        <f>'04処遇（保育）'!AR46</f>
        <v>0</v>
      </c>
      <c r="N44">
        <f>'04処遇（保育）'!AS46</f>
        <v>0</v>
      </c>
    </row>
    <row r="45" spans="1:14">
      <c r="A45">
        <f>'04処遇（保育）'!A47</f>
        <v>0</v>
      </c>
      <c r="B45">
        <f>'04処遇（保育）'!B47</f>
        <v>0</v>
      </c>
      <c r="C45">
        <f>'04処遇（保育）'!C47</f>
        <v>0</v>
      </c>
      <c r="D45">
        <f>'04処遇（保育）'!D47</f>
        <v>0</v>
      </c>
      <c r="E45">
        <f>'04処遇（保育）'!AJ47</f>
        <v>0</v>
      </c>
      <c r="F45">
        <f>'04処遇（保育）'!AK47</f>
        <v>0</v>
      </c>
      <c r="G45">
        <f>'04処遇（保育）'!AL47</f>
        <v>0</v>
      </c>
      <c r="H45">
        <f>'04処遇（保育）'!AM47</f>
        <v>0</v>
      </c>
      <c r="I45">
        <f>'04処遇（保育）'!AN47</f>
        <v>0</v>
      </c>
      <c r="J45">
        <f>'04処遇（保育）'!AO47</f>
        <v>0</v>
      </c>
      <c r="K45">
        <f>'04処遇（保育）'!AP47</f>
        <v>0</v>
      </c>
      <c r="L45">
        <f>'04処遇（保育）'!AQ47</f>
        <v>0</v>
      </c>
      <c r="M45">
        <f>'04処遇（保育）'!AR47</f>
        <v>0</v>
      </c>
      <c r="N45">
        <f>'04処遇（保育）'!AS47</f>
        <v>0</v>
      </c>
    </row>
    <row r="46" spans="1:14">
      <c r="A46" t="str">
        <f>'04処遇（保育）'!A48</f>
        <v>(1)</v>
      </c>
      <c r="B46">
        <f>'04処遇（保育）'!B48</f>
        <v>0</v>
      </c>
      <c r="C46" t="str">
        <f>'04処遇（保育）'!C48</f>
        <v>全体的な計画</v>
      </c>
      <c r="D46">
        <f>'04処遇（保育）'!D48</f>
        <v>0</v>
      </c>
      <c r="E46">
        <f>'04処遇（保育）'!AJ48</f>
        <v>0</v>
      </c>
      <c r="F46">
        <f>'04処遇（保育）'!AK48</f>
        <v>0</v>
      </c>
      <c r="G46">
        <f>'04処遇（保育）'!AL48</f>
        <v>0</v>
      </c>
      <c r="H46">
        <f>'04処遇（保育）'!AM48</f>
        <v>0</v>
      </c>
      <c r="I46">
        <f>'04処遇（保育）'!AN48</f>
        <v>0</v>
      </c>
      <c r="J46">
        <f>'04処遇（保育）'!AO48</f>
        <v>0</v>
      </c>
      <c r="K46">
        <f>'04処遇（保育）'!AP48</f>
        <v>0</v>
      </c>
      <c r="L46">
        <f>'04処遇（保育）'!AQ48</f>
        <v>0</v>
      </c>
      <c r="M46">
        <f>'04処遇（保育）'!AR48</f>
        <v>0</v>
      </c>
      <c r="N46">
        <f>'04処遇（保育）'!AS48</f>
        <v>0</v>
      </c>
    </row>
    <row r="47" spans="1:14">
      <c r="A47" t="str">
        <f>'04処遇（保育）'!A49</f>
        <v>①</v>
      </c>
      <c r="B47">
        <f>'04処遇（保育）'!B49</f>
        <v>0</v>
      </c>
      <c r="C47" t="str">
        <f>'04処遇（保育）'!C49</f>
        <v>保育所の方針や目標に基づき、子どもの発達過程を踏まえ、保育の内容が組織的・計画的に構成され保育所生活の全体を通して、総合的に展開されるよう「全体的な計画」を作成しているか。</v>
      </c>
      <c r="D47">
        <f>'04処遇（保育）'!D49</f>
        <v>0</v>
      </c>
      <c r="E47" t="str">
        <f>'04処遇（保育）'!AJ49</f>
        <v>Q</v>
      </c>
      <c r="F47">
        <f>'04処遇（保育）'!AK49</f>
        <v>11</v>
      </c>
      <c r="G47">
        <f>'04処遇（保育）'!AL49</f>
        <v>1</v>
      </c>
      <c r="H47">
        <f>'04処遇（保育）'!AM49</f>
        <v>0</v>
      </c>
      <c r="I47" t="b">
        <f>'04処遇（保育）'!AN49</f>
        <v>0</v>
      </c>
      <c r="J47">
        <f>'04処遇（保育）'!AO49</f>
        <v>0</v>
      </c>
      <c r="K47">
        <f>'04処遇（保育）'!AP49</f>
        <v>0</v>
      </c>
      <c r="L47">
        <f>'04処遇（保育）'!AQ49</f>
        <v>0</v>
      </c>
      <c r="M47">
        <f>'04処遇（保育）'!AR49</f>
        <v>0</v>
      </c>
      <c r="N47">
        <f>'04処遇（保育）'!AS49</f>
        <v>0</v>
      </c>
    </row>
    <row r="48" spans="1:14">
      <c r="A48">
        <f>'04処遇（保育）'!A50</f>
        <v>0</v>
      </c>
      <c r="B48">
        <f>'04処遇（保育）'!B50</f>
        <v>0</v>
      </c>
      <c r="C48">
        <f>'04処遇（保育）'!C50</f>
        <v>0</v>
      </c>
      <c r="D48">
        <f>'04処遇（保育）'!D50</f>
        <v>0</v>
      </c>
      <c r="E48">
        <f>'04処遇（保育）'!AJ50</f>
        <v>0</v>
      </c>
      <c r="F48">
        <f>'04処遇（保育）'!AK50</f>
        <v>0</v>
      </c>
      <c r="G48">
        <f>'04処遇（保育）'!AL50</f>
        <v>0</v>
      </c>
      <c r="H48">
        <f>'04処遇（保育）'!AM50</f>
        <v>0</v>
      </c>
      <c r="I48">
        <f>'04処遇（保育）'!AN50</f>
        <v>0</v>
      </c>
      <c r="J48">
        <f>'04処遇（保育）'!AO50</f>
        <v>0</v>
      </c>
      <c r="K48">
        <f>'04処遇（保育）'!AP50</f>
        <v>0</v>
      </c>
      <c r="L48">
        <f>'04処遇（保育）'!AQ50</f>
        <v>0</v>
      </c>
      <c r="M48">
        <f>'04処遇（保育）'!AR50</f>
        <v>0</v>
      </c>
      <c r="N48">
        <f>'04処遇（保育）'!AS50</f>
        <v>0</v>
      </c>
    </row>
    <row r="49" spans="1:14">
      <c r="A49">
        <f>'04処遇（保育）'!A51</f>
        <v>0</v>
      </c>
      <c r="B49">
        <f>'04処遇（保育）'!B51</f>
        <v>0</v>
      </c>
      <c r="C49">
        <f>'04処遇（保育）'!C51</f>
        <v>0</v>
      </c>
      <c r="D49">
        <f>'04処遇（保育）'!D51</f>
        <v>0</v>
      </c>
      <c r="E49">
        <f>'04処遇（保育）'!AJ51</f>
        <v>0</v>
      </c>
      <c r="F49">
        <f>'04処遇（保育）'!AK51</f>
        <v>0</v>
      </c>
      <c r="G49">
        <f>'04処遇（保育）'!AL51</f>
        <v>0</v>
      </c>
      <c r="H49">
        <f>'04処遇（保育）'!AM51</f>
        <v>0</v>
      </c>
      <c r="I49">
        <f>'04処遇（保育）'!AN51</f>
        <v>0</v>
      </c>
      <c r="J49">
        <f>'04処遇（保育）'!AO51</f>
        <v>0</v>
      </c>
      <c r="K49">
        <f>'04処遇（保育）'!AP51</f>
        <v>0</v>
      </c>
      <c r="L49">
        <f>'04処遇（保育）'!AQ51</f>
        <v>0</v>
      </c>
      <c r="M49">
        <f>'04処遇（保育）'!AR51</f>
        <v>0</v>
      </c>
      <c r="N49">
        <f>'04処遇（保育）'!AS51</f>
        <v>0</v>
      </c>
    </row>
    <row r="50" spans="1:14">
      <c r="A50">
        <f>'04処遇（保育）'!A52</f>
        <v>0</v>
      </c>
      <c r="B50">
        <f>'04処遇（保育）'!B52</f>
        <v>0</v>
      </c>
      <c r="C50">
        <f>'04処遇（保育）'!C52</f>
        <v>0</v>
      </c>
      <c r="D50">
        <f>'04処遇（保育）'!D52</f>
        <v>0</v>
      </c>
      <c r="E50">
        <f>'04処遇（保育）'!AJ52</f>
        <v>0</v>
      </c>
      <c r="F50">
        <f>'04処遇（保育）'!AK52</f>
        <v>0</v>
      </c>
      <c r="G50">
        <f>'04処遇（保育）'!AL52</f>
        <v>0</v>
      </c>
      <c r="H50">
        <f>'04処遇（保育）'!AM52</f>
        <v>0</v>
      </c>
      <c r="I50">
        <f>'04処遇（保育）'!AN52</f>
        <v>0</v>
      </c>
      <c r="J50">
        <f>'04処遇（保育）'!AO52</f>
        <v>0</v>
      </c>
      <c r="K50">
        <f>'04処遇（保育）'!AP52</f>
        <v>0</v>
      </c>
      <c r="L50">
        <f>'04処遇（保育）'!AQ52</f>
        <v>0</v>
      </c>
      <c r="M50">
        <f>'04処遇（保育）'!AR52</f>
        <v>0</v>
      </c>
      <c r="N50">
        <f>'04処遇（保育）'!AS52</f>
        <v>0</v>
      </c>
    </row>
    <row r="51" spans="1:14">
      <c r="A51">
        <f>'04処遇（保育）'!A53</f>
        <v>0</v>
      </c>
      <c r="B51">
        <f>'04処遇（保育）'!B53</f>
        <v>0</v>
      </c>
      <c r="C51">
        <f>'04処遇（保育）'!C53</f>
        <v>0</v>
      </c>
      <c r="D51">
        <f>'04処遇（保育）'!D53</f>
        <v>0</v>
      </c>
      <c r="E51">
        <f>'04処遇（保育）'!AJ53</f>
        <v>0</v>
      </c>
      <c r="F51">
        <f>'04処遇（保育）'!AK53</f>
        <v>0</v>
      </c>
      <c r="G51">
        <f>'04処遇（保育）'!AL53</f>
        <v>0</v>
      </c>
      <c r="H51">
        <f>'04処遇（保育）'!AM53</f>
        <v>0</v>
      </c>
      <c r="I51">
        <f>'04処遇（保育）'!AN53</f>
        <v>0</v>
      </c>
      <c r="J51">
        <f>'04処遇（保育）'!AO53</f>
        <v>0</v>
      </c>
      <c r="K51">
        <f>'04処遇（保育）'!AP53</f>
        <v>0</v>
      </c>
      <c r="L51">
        <f>'04処遇（保育）'!AQ53</f>
        <v>0</v>
      </c>
      <c r="M51">
        <f>'04処遇（保育）'!AR53</f>
        <v>0</v>
      </c>
      <c r="N51">
        <f>'04処遇（保育）'!AS53</f>
        <v>0</v>
      </c>
    </row>
    <row r="52" spans="1:14">
      <c r="A52" t="str">
        <f>'04処遇（保育）'!A54</f>
        <v>②</v>
      </c>
      <c r="B52">
        <f>'04処遇（保育）'!B54</f>
        <v>0</v>
      </c>
      <c r="C52" t="str">
        <f>'04処遇（保育）'!C54</f>
        <v>子どもや家庭の状況、地域の実態、保育時間などを考慮し、子どもの育ちに関する長期的見通しをもって適切に作成されているか。</v>
      </c>
      <c r="D52">
        <f>'04処遇（保育）'!D54</f>
        <v>0</v>
      </c>
      <c r="E52" t="str">
        <f>'04処遇（保育）'!AJ54</f>
        <v>Q</v>
      </c>
      <c r="F52">
        <f>'04処遇（保育）'!AK54</f>
        <v>12</v>
      </c>
      <c r="G52">
        <f>'04処遇（保育）'!AL54</f>
        <v>1</v>
      </c>
      <c r="H52">
        <f>'04処遇（保育）'!AM54</f>
        <v>0</v>
      </c>
      <c r="I52">
        <f>'04処遇（保育）'!AN54</f>
        <v>0</v>
      </c>
      <c r="J52">
        <f>'04処遇（保育）'!AO54</f>
        <v>0</v>
      </c>
      <c r="K52">
        <f>'04処遇（保育）'!AP54</f>
        <v>0</v>
      </c>
      <c r="L52">
        <f>'04処遇（保育）'!AQ54</f>
        <v>0</v>
      </c>
      <c r="M52">
        <f>'04処遇（保育）'!AR54</f>
        <v>0</v>
      </c>
      <c r="N52">
        <f>'04処遇（保育）'!AS54</f>
        <v>0</v>
      </c>
    </row>
    <row r="53" spans="1:14">
      <c r="A53">
        <f>'04処遇（保育）'!A55</f>
        <v>0</v>
      </c>
      <c r="B53">
        <f>'04処遇（保育）'!B55</f>
        <v>0</v>
      </c>
      <c r="C53">
        <f>'04処遇（保育）'!C55</f>
        <v>0</v>
      </c>
      <c r="D53">
        <f>'04処遇（保育）'!D55</f>
        <v>0</v>
      </c>
      <c r="E53">
        <f>'04処遇（保育）'!AJ55</f>
        <v>0</v>
      </c>
      <c r="F53">
        <f>'04処遇（保育）'!AK55</f>
        <v>0</v>
      </c>
      <c r="G53">
        <f>'04処遇（保育）'!AL55</f>
        <v>0</v>
      </c>
      <c r="H53">
        <f>'04処遇（保育）'!AM55</f>
        <v>0</v>
      </c>
      <c r="I53">
        <f>'04処遇（保育）'!AN55</f>
        <v>0</v>
      </c>
      <c r="J53">
        <f>'04処遇（保育）'!AO55</f>
        <v>0</v>
      </c>
      <c r="K53">
        <f>'04処遇（保育）'!AP55</f>
        <v>0</v>
      </c>
      <c r="L53">
        <f>'04処遇（保育）'!AQ55</f>
        <v>0</v>
      </c>
      <c r="M53">
        <f>'04処遇（保育）'!AR55</f>
        <v>0</v>
      </c>
      <c r="N53">
        <f>'04処遇（保育）'!AS55</f>
        <v>0</v>
      </c>
    </row>
    <row r="54" spans="1:14">
      <c r="A54">
        <f>'04処遇（保育）'!A56</f>
        <v>0</v>
      </c>
      <c r="B54">
        <f>'04処遇（保育）'!B56</f>
        <v>0</v>
      </c>
      <c r="C54">
        <f>'04処遇（保育）'!C56</f>
        <v>0</v>
      </c>
      <c r="D54">
        <f>'04処遇（保育）'!D56</f>
        <v>0</v>
      </c>
      <c r="E54">
        <f>'04処遇（保育）'!AJ56</f>
        <v>0</v>
      </c>
      <c r="F54">
        <f>'04処遇（保育）'!AK56</f>
        <v>0</v>
      </c>
      <c r="G54">
        <f>'04処遇（保育）'!AL56</f>
        <v>0</v>
      </c>
      <c r="H54">
        <f>'04処遇（保育）'!AM56</f>
        <v>0</v>
      </c>
      <c r="I54">
        <f>'04処遇（保育）'!AN56</f>
        <v>0</v>
      </c>
      <c r="J54">
        <f>'04処遇（保育）'!AO56</f>
        <v>0</v>
      </c>
      <c r="K54">
        <f>'04処遇（保育）'!AP56</f>
        <v>0</v>
      </c>
      <c r="L54">
        <f>'04処遇（保育）'!AQ56</f>
        <v>0</v>
      </c>
      <c r="M54">
        <f>'04処遇（保育）'!AR56</f>
        <v>0</v>
      </c>
      <c r="N54">
        <f>'04処遇（保育）'!AS56</f>
        <v>0</v>
      </c>
    </row>
    <row r="55" spans="1:14">
      <c r="A55">
        <f>'04処遇（保育）'!A57</f>
        <v>0</v>
      </c>
      <c r="B55">
        <f>'04処遇（保育）'!B57</f>
        <v>0</v>
      </c>
      <c r="C55">
        <f>'04処遇（保育）'!C57</f>
        <v>0</v>
      </c>
      <c r="D55">
        <f>'04処遇（保育）'!D57</f>
        <v>0</v>
      </c>
      <c r="E55">
        <f>'04処遇（保育）'!AJ57</f>
        <v>0</v>
      </c>
      <c r="F55">
        <f>'04処遇（保育）'!AK57</f>
        <v>0</v>
      </c>
      <c r="G55">
        <f>'04処遇（保育）'!AL57</f>
        <v>0</v>
      </c>
      <c r="H55">
        <f>'04処遇（保育）'!AM57</f>
        <v>0</v>
      </c>
      <c r="I55">
        <f>'04処遇（保育）'!AN57</f>
        <v>0</v>
      </c>
      <c r="J55">
        <f>'04処遇（保育）'!AO57</f>
        <v>0</v>
      </c>
      <c r="K55">
        <f>'04処遇（保育）'!AP57</f>
        <v>0</v>
      </c>
      <c r="L55">
        <f>'04処遇（保育）'!AQ57</f>
        <v>0</v>
      </c>
      <c r="M55">
        <f>'04処遇（保育）'!AR57</f>
        <v>0</v>
      </c>
      <c r="N55">
        <f>'04処遇（保育）'!AS57</f>
        <v>0</v>
      </c>
    </row>
    <row r="56" spans="1:14">
      <c r="A56" t="str">
        <f>'04処遇（保育）'!A58</f>
        <v>③</v>
      </c>
      <c r="B56">
        <f>'04処遇（保育）'!B58</f>
        <v>0</v>
      </c>
      <c r="C56" t="str">
        <f>'04処遇（保育）'!C58</f>
        <v>保育所保育の全体像を包括的に示すものとし、これに基づく指導計画、保健計画、食育計画等を通じて創意工夫して保育できるよう作成されているか。</v>
      </c>
      <c r="D56">
        <f>'04処遇（保育）'!D58</f>
        <v>0</v>
      </c>
      <c r="E56" t="str">
        <f>'04処遇（保育）'!AJ58</f>
        <v>Q</v>
      </c>
      <c r="F56">
        <f>'04処遇（保育）'!AK58</f>
        <v>13</v>
      </c>
      <c r="G56">
        <f>'04処遇（保育）'!AL58</f>
        <v>1</v>
      </c>
      <c r="H56">
        <f>'04処遇（保育）'!AM58</f>
        <v>0</v>
      </c>
      <c r="I56">
        <f>'04処遇（保育）'!AN58</f>
        <v>0</v>
      </c>
      <c r="J56">
        <f>'04処遇（保育）'!AO58</f>
        <v>0</v>
      </c>
      <c r="K56">
        <f>'04処遇（保育）'!AP58</f>
        <v>0</v>
      </c>
      <c r="L56">
        <f>'04処遇（保育）'!AQ58</f>
        <v>0</v>
      </c>
      <c r="M56">
        <f>'04処遇（保育）'!AR58</f>
        <v>0</v>
      </c>
      <c r="N56">
        <f>'04処遇（保育）'!AS58</f>
        <v>0</v>
      </c>
    </row>
    <row r="57" spans="1:14">
      <c r="A57">
        <f>'04処遇（保育）'!A59</f>
        <v>0</v>
      </c>
      <c r="B57">
        <f>'04処遇（保育）'!B59</f>
        <v>0</v>
      </c>
      <c r="C57">
        <f>'04処遇（保育）'!C59</f>
        <v>0</v>
      </c>
      <c r="D57">
        <f>'04処遇（保育）'!D59</f>
        <v>0</v>
      </c>
      <c r="E57">
        <f>'04処遇（保育）'!AJ59</f>
        <v>0</v>
      </c>
      <c r="F57">
        <f>'04処遇（保育）'!AK59</f>
        <v>0</v>
      </c>
      <c r="G57">
        <f>'04処遇（保育）'!AL59</f>
        <v>0</v>
      </c>
      <c r="H57">
        <f>'04処遇（保育）'!AM59</f>
        <v>0</v>
      </c>
      <c r="I57">
        <f>'04処遇（保育）'!AN59</f>
        <v>0</v>
      </c>
      <c r="J57">
        <f>'04処遇（保育）'!AO59</f>
        <v>0</v>
      </c>
      <c r="K57">
        <f>'04処遇（保育）'!AP59</f>
        <v>0</v>
      </c>
      <c r="L57">
        <f>'04処遇（保育）'!AQ59</f>
        <v>0</v>
      </c>
      <c r="M57">
        <f>'04処遇（保育）'!AR59</f>
        <v>0</v>
      </c>
      <c r="N57">
        <f>'04処遇（保育）'!AS59</f>
        <v>0</v>
      </c>
    </row>
    <row r="58" spans="1:14">
      <c r="A58">
        <f>'04処遇（保育）'!A60</f>
        <v>0</v>
      </c>
      <c r="B58">
        <f>'04処遇（保育）'!B60</f>
        <v>0</v>
      </c>
      <c r="C58">
        <f>'04処遇（保育）'!C60</f>
        <v>0</v>
      </c>
      <c r="D58">
        <f>'04処遇（保育）'!D60</f>
        <v>0</v>
      </c>
      <c r="E58">
        <f>'04処遇（保育）'!AJ60</f>
        <v>0</v>
      </c>
      <c r="F58">
        <f>'04処遇（保育）'!AK60</f>
        <v>0</v>
      </c>
      <c r="G58">
        <f>'04処遇（保育）'!AL60</f>
        <v>0</v>
      </c>
      <c r="H58">
        <f>'04処遇（保育）'!AM60</f>
        <v>0</v>
      </c>
      <c r="I58">
        <f>'04処遇（保育）'!AN60</f>
        <v>0</v>
      </c>
      <c r="J58">
        <f>'04処遇（保育）'!AO60</f>
        <v>0</v>
      </c>
      <c r="K58">
        <f>'04処遇（保育）'!AP60</f>
        <v>0</v>
      </c>
      <c r="L58">
        <f>'04処遇（保育）'!AQ60</f>
        <v>0</v>
      </c>
      <c r="M58">
        <f>'04処遇（保育）'!AR60</f>
        <v>0</v>
      </c>
      <c r="N58">
        <f>'04処遇（保育）'!AS60</f>
        <v>0</v>
      </c>
    </row>
    <row r="59" spans="1:14">
      <c r="A59">
        <f>'04処遇（保育）'!A62</f>
        <v>0</v>
      </c>
      <c r="B59">
        <f>'04処遇（保育）'!B62</f>
        <v>0</v>
      </c>
      <c r="C59">
        <f>'04処遇（保育）'!C62</f>
        <v>0</v>
      </c>
      <c r="D59">
        <f>'04処遇（保育）'!D62</f>
        <v>0</v>
      </c>
      <c r="E59">
        <f>'04処遇（保育）'!AJ62</f>
        <v>0</v>
      </c>
      <c r="F59">
        <f>'04処遇（保育）'!AK62</f>
        <v>0</v>
      </c>
      <c r="G59">
        <f>'04処遇（保育）'!AL62</f>
        <v>0</v>
      </c>
      <c r="H59">
        <f>'04処遇（保育）'!AM62</f>
        <v>0</v>
      </c>
      <c r="I59">
        <f>'04処遇（保育）'!AN62</f>
        <v>0</v>
      </c>
      <c r="J59">
        <f>'04処遇（保育）'!AO62</f>
        <v>0</v>
      </c>
      <c r="K59">
        <f>'04処遇（保育）'!AP62</f>
        <v>0</v>
      </c>
      <c r="L59">
        <f>'04処遇（保育）'!AQ62</f>
        <v>0</v>
      </c>
      <c r="M59">
        <f>'04処遇（保育）'!AR62</f>
        <v>0</v>
      </c>
      <c r="N59">
        <f>'04処遇（保育）'!AS62</f>
        <v>0</v>
      </c>
    </row>
    <row r="60" spans="1:14">
      <c r="A60" t="str">
        <f>'04処遇（保育）'!A63</f>
        <v>(2)</v>
      </c>
      <c r="B60">
        <f>'04処遇（保育）'!B63</f>
        <v>0</v>
      </c>
      <c r="C60" t="str">
        <f>'04処遇（保育）'!C63</f>
        <v>指導計画</v>
      </c>
      <c r="D60">
        <f>'04処遇（保育）'!D63</f>
        <v>0</v>
      </c>
      <c r="E60">
        <f>'04処遇（保育）'!AJ63</f>
        <v>0</v>
      </c>
      <c r="F60">
        <f>'04処遇（保育）'!AK63</f>
        <v>0</v>
      </c>
      <c r="G60">
        <f>'04処遇（保育）'!AL63</f>
        <v>0</v>
      </c>
      <c r="H60">
        <f>'04処遇（保育）'!AM63</f>
        <v>0</v>
      </c>
      <c r="I60">
        <f>'04処遇（保育）'!AN63</f>
        <v>0</v>
      </c>
      <c r="J60">
        <f>'04処遇（保育）'!AO63</f>
        <v>0</v>
      </c>
      <c r="K60">
        <f>'04処遇（保育）'!AP63</f>
        <v>0</v>
      </c>
      <c r="L60">
        <f>'04処遇（保育）'!AQ63</f>
        <v>0</v>
      </c>
      <c r="M60">
        <f>'04処遇（保育）'!AR63</f>
        <v>0</v>
      </c>
      <c r="N60">
        <f>'04処遇（保育）'!AS63</f>
        <v>0</v>
      </c>
    </row>
    <row r="61" spans="1:14">
      <c r="A61">
        <f>'04処遇（保育）'!A64</f>
        <v>0</v>
      </c>
      <c r="B61">
        <f>'04処遇（保育）'!B64</f>
        <v>0</v>
      </c>
      <c r="C61">
        <f>'04処遇（保育）'!C64</f>
        <v>0</v>
      </c>
      <c r="D61">
        <f>'04処遇（保育）'!D64</f>
        <v>0</v>
      </c>
      <c r="E61">
        <f>'04処遇（保育）'!AJ64</f>
        <v>0</v>
      </c>
      <c r="F61">
        <f>'04処遇（保育）'!AK64</f>
        <v>0</v>
      </c>
      <c r="G61">
        <f>'04処遇（保育）'!AL64</f>
        <v>0</v>
      </c>
      <c r="H61">
        <f>'04処遇（保育）'!AM64</f>
        <v>0</v>
      </c>
      <c r="I61">
        <f>'04処遇（保育）'!AN64</f>
        <v>0</v>
      </c>
      <c r="J61">
        <f>'04処遇（保育）'!AO64</f>
        <v>0</v>
      </c>
      <c r="K61">
        <f>'04処遇（保育）'!AP64</f>
        <v>0</v>
      </c>
      <c r="L61">
        <f>'04処遇（保育）'!AQ64</f>
        <v>0</v>
      </c>
      <c r="M61">
        <f>'04処遇（保育）'!AR64</f>
        <v>0</v>
      </c>
      <c r="N61">
        <f>'04処遇（保育）'!AS64</f>
        <v>0</v>
      </c>
    </row>
    <row r="62" spans="1:14">
      <c r="A62" t="str">
        <f>'04処遇（保育）'!A65</f>
        <v>①</v>
      </c>
      <c r="B62">
        <f>'04処遇（保育）'!B65</f>
        <v>0</v>
      </c>
      <c r="C62" t="str">
        <f>'04処遇（保育）'!C65</f>
        <v>全体的な計画に基づき長期的及び短期的な「指導計画」を作成しているか。</v>
      </c>
      <c r="D62">
        <f>'04処遇（保育）'!D65</f>
        <v>0</v>
      </c>
      <c r="E62" t="str">
        <f>'04処遇（保育）'!AJ65</f>
        <v>Q</v>
      </c>
      <c r="F62">
        <f>'04処遇（保育）'!AK65</f>
        <v>14</v>
      </c>
      <c r="G62">
        <f>'04処遇（保育）'!AL65</f>
        <v>1</v>
      </c>
      <c r="H62">
        <f>'04処遇（保育）'!AM65</f>
        <v>0</v>
      </c>
      <c r="I62">
        <f>'04処遇（保育）'!AN65</f>
        <v>0</v>
      </c>
      <c r="J62">
        <f>'04処遇（保育）'!AO65</f>
        <v>0</v>
      </c>
      <c r="K62">
        <f>'04処遇（保育）'!AP65</f>
        <v>0</v>
      </c>
      <c r="L62">
        <f>'04処遇（保育）'!AQ65</f>
        <v>0</v>
      </c>
      <c r="M62">
        <f>'04処遇（保育）'!AR65</f>
        <v>0</v>
      </c>
      <c r="N62">
        <f>'04処遇（保育）'!AS65</f>
        <v>0</v>
      </c>
    </row>
    <row r="63" spans="1:14">
      <c r="A63">
        <f>'04処遇（保育）'!A66</f>
        <v>0</v>
      </c>
      <c r="B63">
        <f>'04処遇（保育）'!B66</f>
        <v>0</v>
      </c>
      <c r="C63">
        <f>'04処遇（保育）'!C66</f>
        <v>0</v>
      </c>
      <c r="D63">
        <f>'04処遇（保育）'!D66</f>
        <v>0</v>
      </c>
      <c r="E63">
        <f>'04処遇（保育）'!AJ66</f>
        <v>0</v>
      </c>
      <c r="F63">
        <f>'04処遇（保育）'!AK66</f>
        <v>0</v>
      </c>
      <c r="G63">
        <f>'04処遇（保育）'!AL66</f>
        <v>0</v>
      </c>
      <c r="H63">
        <f>'04処遇（保育）'!AM66</f>
        <v>0</v>
      </c>
      <c r="I63">
        <f>'04処遇（保育）'!AN66</f>
        <v>0</v>
      </c>
      <c r="J63">
        <f>'04処遇（保育）'!AO66</f>
        <v>0</v>
      </c>
      <c r="K63">
        <f>'04処遇（保育）'!AP66</f>
        <v>0</v>
      </c>
      <c r="L63">
        <f>'04処遇（保育）'!AQ66</f>
        <v>0</v>
      </c>
      <c r="M63">
        <f>'04処遇（保育）'!AR66</f>
        <v>0</v>
      </c>
      <c r="N63">
        <f>'04処遇（保育）'!AS66</f>
        <v>0</v>
      </c>
    </row>
    <row r="64" spans="1:14">
      <c r="A64">
        <f>'04処遇（保育）'!A67</f>
        <v>0</v>
      </c>
      <c r="B64">
        <f>'04処遇（保育）'!B67</f>
        <v>0</v>
      </c>
      <c r="C64">
        <f>'04処遇（保育）'!C67</f>
        <v>0</v>
      </c>
      <c r="D64">
        <f>'04処遇（保育）'!D67</f>
        <v>0</v>
      </c>
      <c r="E64">
        <f>'04処遇（保育）'!AJ67</f>
        <v>0</v>
      </c>
      <c r="F64">
        <f>'04処遇（保育）'!AK67</f>
        <v>0</v>
      </c>
      <c r="G64">
        <f>'04処遇（保育）'!AL67</f>
        <v>0</v>
      </c>
      <c r="H64">
        <f>'04処遇（保育）'!AM67</f>
        <v>0</v>
      </c>
      <c r="I64">
        <f>'04処遇（保育）'!AN67</f>
        <v>0</v>
      </c>
      <c r="J64">
        <f>'04処遇（保育）'!AO67</f>
        <v>0</v>
      </c>
      <c r="K64">
        <f>'04処遇（保育）'!AP67</f>
        <v>0</v>
      </c>
      <c r="L64">
        <f>'04処遇（保育）'!AQ67</f>
        <v>0</v>
      </c>
      <c r="M64">
        <f>'04処遇（保育）'!AR67</f>
        <v>0</v>
      </c>
      <c r="N64">
        <f>'04処遇（保育）'!AS67</f>
        <v>0</v>
      </c>
    </row>
    <row r="65" spans="1:14">
      <c r="A65" t="str">
        <f>'04処遇（保育）'!A68</f>
        <v>②</v>
      </c>
      <c r="B65">
        <f>'04処遇（保育）'!B68</f>
        <v>0</v>
      </c>
      <c r="C65" t="str">
        <f>'04処遇（保育）'!C68</f>
        <v>子ども一人一人の発達過程や状況を十分踏まえたものであるか。</v>
      </c>
      <c r="D65">
        <f>'04処遇（保育）'!D68</f>
        <v>0</v>
      </c>
      <c r="E65" t="str">
        <f>'04処遇（保育）'!AJ68</f>
        <v>Q</v>
      </c>
      <c r="F65">
        <f>'04処遇（保育）'!AK68</f>
        <v>15</v>
      </c>
      <c r="G65">
        <f>'04処遇（保育）'!AL68</f>
        <v>0</v>
      </c>
      <c r="H65">
        <f>'04処遇（保育）'!AM68</f>
        <v>0</v>
      </c>
      <c r="I65">
        <f>'04処遇（保育）'!AN68</f>
        <v>0</v>
      </c>
      <c r="J65">
        <f>'04処遇（保育）'!AO68</f>
        <v>0</v>
      </c>
      <c r="K65">
        <f>'04処遇（保育）'!AP68</f>
        <v>0</v>
      </c>
      <c r="L65">
        <f>'04処遇（保育）'!AQ68</f>
        <v>0</v>
      </c>
      <c r="M65">
        <f>'04処遇（保育）'!AR68</f>
        <v>0</v>
      </c>
      <c r="N65">
        <f>'04処遇（保育）'!AS68</f>
        <v>0</v>
      </c>
    </row>
    <row r="66" spans="1:14">
      <c r="A66">
        <f>'04処遇（保育）'!A69</f>
        <v>0</v>
      </c>
      <c r="B66">
        <f>'04処遇（保育）'!B69</f>
        <v>0</v>
      </c>
      <c r="C66">
        <f>'04処遇（保育）'!C69</f>
        <v>0</v>
      </c>
      <c r="D66">
        <f>'04処遇（保育）'!D69</f>
        <v>0</v>
      </c>
      <c r="E66">
        <f>'04処遇（保育）'!AJ69</f>
        <v>0</v>
      </c>
      <c r="F66">
        <f>'04処遇（保育）'!AK69</f>
        <v>0</v>
      </c>
      <c r="G66">
        <f>'04処遇（保育）'!AL69</f>
        <v>0</v>
      </c>
      <c r="H66">
        <f>'04処遇（保育）'!AM69</f>
        <v>0</v>
      </c>
      <c r="I66">
        <f>'04処遇（保育）'!AN69</f>
        <v>0</v>
      </c>
      <c r="J66">
        <f>'04処遇（保育）'!AO69</f>
        <v>0</v>
      </c>
      <c r="K66">
        <f>'04処遇（保育）'!AP69</f>
        <v>0</v>
      </c>
      <c r="L66">
        <f>'04処遇（保育）'!AQ69</f>
        <v>0</v>
      </c>
      <c r="M66">
        <f>'04処遇（保育）'!AR69</f>
        <v>0</v>
      </c>
      <c r="N66">
        <f>'04処遇（保育）'!AS69</f>
        <v>0</v>
      </c>
    </row>
    <row r="67" spans="1:14">
      <c r="A67">
        <f>'04処遇（保育）'!A70</f>
        <v>0</v>
      </c>
      <c r="B67">
        <f>'04処遇（保育）'!B70</f>
        <v>0</v>
      </c>
      <c r="C67">
        <f>'04処遇（保育）'!C70</f>
        <v>0</v>
      </c>
      <c r="D67">
        <f>'04処遇（保育）'!D70</f>
        <v>0</v>
      </c>
      <c r="E67">
        <f>'04処遇（保育）'!AJ70</f>
        <v>0</v>
      </c>
      <c r="F67">
        <f>'04処遇（保育）'!AK70</f>
        <v>0</v>
      </c>
      <c r="G67">
        <f>'04処遇（保育）'!AL70</f>
        <v>0</v>
      </c>
      <c r="H67">
        <f>'04処遇（保育）'!AM70</f>
        <v>0</v>
      </c>
      <c r="I67">
        <f>'04処遇（保育）'!AN70</f>
        <v>0</v>
      </c>
      <c r="J67">
        <f>'04処遇（保育）'!AO70</f>
        <v>0</v>
      </c>
      <c r="K67">
        <f>'04処遇（保育）'!AP70</f>
        <v>0</v>
      </c>
      <c r="L67">
        <f>'04処遇（保育）'!AQ70</f>
        <v>0</v>
      </c>
      <c r="M67">
        <f>'04処遇（保育）'!AR70</f>
        <v>0</v>
      </c>
      <c r="N67">
        <f>'04処遇（保育）'!AS70</f>
        <v>0</v>
      </c>
    </row>
    <row r="68" spans="1:14">
      <c r="A68" t="str">
        <f>'04処遇（保育）'!A71</f>
        <v>③</v>
      </c>
      <c r="B68">
        <f>'04処遇（保育）'!B71</f>
        <v>0</v>
      </c>
      <c r="C68" t="str">
        <f>'04処遇（保育）'!C71</f>
        <v>保育所の生活における子どもの発達過程を見通し、生活の連続性、季節の変化などを考慮し、子どもの実態に即した具体的なねらい及び内容を設定しているか。</v>
      </c>
      <c r="D68">
        <f>'04処遇（保育）'!D71</f>
        <v>0</v>
      </c>
      <c r="E68" t="str">
        <f>'04処遇（保育）'!AJ71</f>
        <v>Q</v>
      </c>
      <c r="F68">
        <f>'04処遇（保育）'!AK71</f>
        <v>16</v>
      </c>
      <c r="G68">
        <f>'04処遇（保育）'!AL71</f>
        <v>1</v>
      </c>
      <c r="H68">
        <f>'04処遇（保育）'!AM71</f>
        <v>0</v>
      </c>
      <c r="I68">
        <f>'04処遇（保育）'!AN71</f>
        <v>0</v>
      </c>
      <c r="J68">
        <f>'04処遇（保育）'!AO71</f>
        <v>0</v>
      </c>
      <c r="K68">
        <f>'04処遇（保育）'!AP71</f>
        <v>0</v>
      </c>
      <c r="L68">
        <f>'04処遇（保育）'!AQ71</f>
        <v>0</v>
      </c>
      <c r="M68">
        <f>'04処遇（保育）'!AR71</f>
        <v>0</v>
      </c>
      <c r="N68">
        <f>'04処遇（保育）'!AS71</f>
        <v>0</v>
      </c>
    </row>
    <row r="69" spans="1:14">
      <c r="A69">
        <f>'04処遇（保育）'!A72</f>
        <v>0</v>
      </c>
      <c r="B69">
        <f>'04処遇（保育）'!B72</f>
        <v>0</v>
      </c>
      <c r="C69">
        <f>'04処遇（保育）'!C72</f>
        <v>0</v>
      </c>
      <c r="D69">
        <f>'04処遇（保育）'!D72</f>
        <v>0</v>
      </c>
      <c r="E69">
        <f>'04処遇（保育）'!AJ72</f>
        <v>0</v>
      </c>
      <c r="F69">
        <f>'04処遇（保育）'!AK72</f>
        <v>0</v>
      </c>
      <c r="G69">
        <f>'04処遇（保育）'!AL72</f>
        <v>0</v>
      </c>
      <c r="H69">
        <f>'04処遇（保育）'!AM72</f>
        <v>0</v>
      </c>
      <c r="I69">
        <f>'04処遇（保育）'!AN72</f>
        <v>0</v>
      </c>
      <c r="J69">
        <f>'04処遇（保育）'!AO72</f>
        <v>0</v>
      </c>
      <c r="K69">
        <f>'04処遇（保育）'!AP72</f>
        <v>0</v>
      </c>
      <c r="L69">
        <f>'04処遇（保育）'!AQ72</f>
        <v>0</v>
      </c>
      <c r="M69">
        <f>'04処遇（保育）'!AR72</f>
        <v>0</v>
      </c>
      <c r="N69">
        <f>'04処遇（保育）'!AS72</f>
        <v>0</v>
      </c>
    </row>
    <row r="70" spans="1:14">
      <c r="A70">
        <f>'04処遇（保育）'!A73</f>
        <v>0</v>
      </c>
      <c r="B70">
        <f>'04処遇（保育）'!B73</f>
        <v>0</v>
      </c>
      <c r="C70">
        <f>'04処遇（保育）'!C73</f>
        <v>0</v>
      </c>
      <c r="D70">
        <f>'04処遇（保育）'!D73</f>
        <v>0</v>
      </c>
      <c r="E70">
        <f>'04処遇（保育）'!AJ73</f>
        <v>0</v>
      </c>
      <c r="F70">
        <f>'04処遇（保育）'!AK73</f>
        <v>0</v>
      </c>
      <c r="G70">
        <f>'04処遇（保育）'!AL73</f>
        <v>0</v>
      </c>
      <c r="H70">
        <f>'04処遇（保育）'!AM73</f>
        <v>0</v>
      </c>
      <c r="I70">
        <f>'04処遇（保育）'!AN73</f>
        <v>0</v>
      </c>
      <c r="J70">
        <f>'04処遇（保育）'!AO73</f>
        <v>0</v>
      </c>
      <c r="K70">
        <f>'04処遇（保育）'!AP73</f>
        <v>0</v>
      </c>
      <c r="L70">
        <f>'04処遇（保育）'!AQ73</f>
        <v>0</v>
      </c>
      <c r="M70">
        <f>'04処遇（保育）'!AR73</f>
        <v>0</v>
      </c>
      <c r="N70">
        <f>'04処遇（保育）'!AS73</f>
        <v>0</v>
      </c>
    </row>
    <row r="71" spans="1:14">
      <c r="A71">
        <f>'04処遇（保育）'!A75</f>
        <v>0</v>
      </c>
      <c r="B71">
        <f>'04処遇（保育）'!B75</f>
        <v>0</v>
      </c>
      <c r="C71">
        <f>'04処遇（保育）'!C75</f>
        <v>0</v>
      </c>
      <c r="D71">
        <f>'04処遇（保育）'!D75</f>
        <v>0</v>
      </c>
      <c r="E71">
        <f>'04処遇（保育）'!AJ75</f>
        <v>0</v>
      </c>
      <c r="F71">
        <f>'04処遇（保育）'!AK75</f>
        <v>0</v>
      </c>
      <c r="G71">
        <f>'04処遇（保育）'!AL75</f>
        <v>0</v>
      </c>
      <c r="H71">
        <f>'04処遇（保育）'!AM75</f>
        <v>0</v>
      </c>
      <c r="I71">
        <f>'04処遇（保育）'!AN75</f>
        <v>0</v>
      </c>
      <c r="J71">
        <f>'04処遇（保育）'!AO75</f>
        <v>0</v>
      </c>
      <c r="K71">
        <f>'04処遇（保育）'!AP75</f>
        <v>0</v>
      </c>
      <c r="L71">
        <f>'04処遇（保育）'!AQ75</f>
        <v>0</v>
      </c>
      <c r="M71">
        <f>'04処遇（保育）'!AR75</f>
        <v>0</v>
      </c>
      <c r="N71">
        <f>'04処遇（保育）'!AS75</f>
        <v>0</v>
      </c>
    </row>
    <row r="72" spans="1:14">
      <c r="A72" t="str">
        <f>'04処遇（保育）'!A76</f>
        <v>④</v>
      </c>
      <c r="B72">
        <f>'04処遇（保育）'!B76</f>
        <v>0</v>
      </c>
      <c r="C72" t="str">
        <f>'04処遇（保育）'!C76</f>
        <v>具体的なねらいが達成されるよう、子どもの生活する姿や発想を大切にして適切な環境を構成し、子どもが主体的に活動できるようにしているか。</v>
      </c>
      <c r="D72">
        <f>'04処遇（保育）'!D76</f>
        <v>0</v>
      </c>
      <c r="E72" t="str">
        <f>'04処遇（保育）'!AJ76</f>
        <v>Q</v>
      </c>
      <c r="F72">
        <f>'04処遇（保育）'!AK76</f>
        <v>17</v>
      </c>
      <c r="G72">
        <f>'04処遇（保育）'!AL76</f>
        <v>1</v>
      </c>
      <c r="H72">
        <f>'04処遇（保育）'!AM76</f>
        <v>0</v>
      </c>
      <c r="I72">
        <f>'04処遇（保育）'!AN76</f>
        <v>0</v>
      </c>
      <c r="J72">
        <f>'04処遇（保育）'!AO76</f>
        <v>0</v>
      </c>
      <c r="K72">
        <f>'04処遇（保育）'!AP76</f>
        <v>0</v>
      </c>
      <c r="L72">
        <f>'04処遇（保育）'!AQ76</f>
        <v>0</v>
      </c>
      <c r="M72">
        <f>'04処遇（保育）'!AR76</f>
        <v>0</v>
      </c>
      <c r="N72">
        <f>'04処遇（保育）'!AS76</f>
        <v>0</v>
      </c>
    </row>
    <row r="73" spans="1:14">
      <c r="A73">
        <f>'04処遇（保育）'!A77</f>
        <v>0</v>
      </c>
      <c r="B73">
        <f>'04処遇（保育）'!B77</f>
        <v>0</v>
      </c>
      <c r="C73">
        <f>'04処遇（保育）'!C77</f>
        <v>0</v>
      </c>
      <c r="D73">
        <f>'04処遇（保育）'!D77</f>
        <v>0</v>
      </c>
      <c r="E73">
        <f>'04処遇（保育）'!AJ77</f>
        <v>0</v>
      </c>
      <c r="F73">
        <f>'04処遇（保育）'!AK77</f>
        <v>0</v>
      </c>
      <c r="G73">
        <f>'04処遇（保育）'!AL77</f>
        <v>0</v>
      </c>
      <c r="H73">
        <f>'04処遇（保育）'!AM77</f>
        <v>0</v>
      </c>
      <c r="I73">
        <f>'04処遇（保育）'!AN77</f>
        <v>0</v>
      </c>
      <c r="J73">
        <f>'04処遇（保育）'!AO77</f>
        <v>0</v>
      </c>
      <c r="K73">
        <f>'04処遇（保育）'!AP77</f>
        <v>0</v>
      </c>
      <c r="L73">
        <f>'04処遇（保育）'!AQ77</f>
        <v>0</v>
      </c>
      <c r="M73">
        <f>'04処遇（保育）'!AR77</f>
        <v>0</v>
      </c>
      <c r="N73">
        <f>'04処遇（保育）'!AS77</f>
        <v>0</v>
      </c>
    </row>
    <row r="74" spans="1:14">
      <c r="A74">
        <f>'04処遇（保育）'!A78</f>
        <v>0</v>
      </c>
      <c r="B74">
        <f>'04処遇（保育）'!B78</f>
        <v>0</v>
      </c>
      <c r="C74">
        <f>'04処遇（保育）'!C78</f>
        <v>0</v>
      </c>
      <c r="D74">
        <f>'04処遇（保育）'!D78</f>
        <v>0</v>
      </c>
      <c r="E74">
        <f>'04処遇（保育）'!AJ78</f>
        <v>0</v>
      </c>
      <c r="F74">
        <f>'04処遇（保育）'!AK78</f>
        <v>0</v>
      </c>
      <c r="G74">
        <f>'04処遇（保育）'!AL78</f>
        <v>0</v>
      </c>
      <c r="H74">
        <f>'04処遇（保育）'!AM78</f>
        <v>0</v>
      </c>
      <c r="I74">
        <f>'04処遇（保育）'!AN78</f>
        <v>0</v>
      </c>
      <c r="J74">
        <f>'04処遇（保育）'!AO78</f>
        <v>0</v>
      </c>
      <c r="K74">
        <f>'04処遇（保育）'!AP78</f>
        <v>0</v>
      </c>
      <c r="L74">
        <f>'04処遇（保育）'!AQ78</f>
        <v>0</v>
      </c>
      <c r="M74">
        <f>'04処遇（保育）'!AR78</f>
        <v>0</v>
      </c>
      <c r="N74">
        <f>'04処遇（保育）'!AS78</f>
        <v>0</v>
      </c>
    </row>
    <row r="75" spans="1:14">
      <c r="A75">
        <f>'04処遇（保育）'!A79</f>
        <v>0</v>
      </c>
      <c r="B75">
        <f>'04処遇（保育）'!B79</f>
        <v>0</v>
      </c>
      <c r="C75">
        <f>'04処遇（保育）'!C79</f>
        <v>0</v>
      </c>
      <c r="D75">
        <f>'04処遇（保育）'!D79</f>
        <v>0</v>
      </c>
      <c r="E75">
        <f>'04処遇（保育）'!AJ79</f>
        <v>0</v>
      </c>
      <c r="F75">
        <f>'04処遇（保育）'!AK79</f>
        <v>0</v>
      </c>
      <c r="G75">
        <f>'04処遇（保育）'!AL79</f>
        <v>0</v>
      </c>
      <c r="H75">
        <f>'04処遇（保育）'!AM79</f>
        <v>0</v>
      </c>
      <c r="I75">
        <f>'04処遇（保育）'!AN79</f>
        <v>0</v>
      </c>
      <c r="J75">
        <f>'04処遇（保育）'!AO79</f>
        <v>0</v>
      </c>
      <c r="K75">
        <f>'04処遇（保育）'!AP79</f>
        <v>0</v>
      </c>
      <c r="L75">
        <f>'04処遇（保育）'!AQ79</f>
        <v>0</v>
      </c>
      <c r="M75">
        <f>'04処遇（保育）'!AR79</f>
        <v>0</v>
      </c>
      <c r="N75">
        <f>'04処遇（保育）'!AS79</f>
        <v>0</v>
      </c>
    </row>
    <row r="76" spans="1:14">
      <c r="A76" t="str">
        <f>'04処遇（保育）'!A80</f>
        <v>⑤</v>
      </c>
      <c r="B76">
        <f>'04処遇（保育）'!B80</f>
        <v>0</v>
      </c>
      <c r="C76" t="str">
        <f>'04処遇（保育）'!C80</f>
        <v>生活のリズムや在園時間が異なる子どもが共に過ごすことを踏まえ、活動と休息、緊張感と解放感等の調和を図るよう配慮しているか。</v>
      </c>
      <c r="D76">
        <f>'04処遇（保育）'!D80</f>
        <v>0</v>
      </c>
      <c r="E76" t="str">
        <f>'04処遇（保育）'!AJ80</f>
        <v>Q</v>
      </c>
      <c r="F76">
        <f>'04処遇（保育）'!AK80</f>
        <v>18</v>
      </c>
      <c r="G76">
        <f>'04処遇（保育）'!AL80</f>
        <v>0</v>
      </c>
      <c r="H76">
        <f>'04処遇（保育）'!AM80</f>
        <v>0</v>
      </c>
      <c r="I76">
        <f>'04処遇（保育）'!AN80</f>
        <v>0</v>
      </c>
      <c r="J76">
        <f>'04処遇（保育）'!AO80</f>
        <v>0</v>
      </c>
      <c r="K76">
        <f>'04処遇（保育）'!AP80</f>
        <v>0</v>
      </c>
      <c r="L76">
        <f>'04処遇（保育）'!AQ80</f>
        <v>0</v>
      </c>
      <c r="M76">
        <f>'04処遇（保育）'!AR80</f>
        <v>0</v>
      </c>
      <c r="N76">
        <f>'04処遇（保育）'!AS80</f>
        <v>0</v>
      </c>
    </row>
    <row r="77" spans="1:14">
      <c r="A77">
        <f>'04処遇（保育）'!A81</f>
        <v>0</v>
      </c>
      <c r="B77">
        <f>'04処遇（保育）'!B81</f>
        <v>0</v>
      </c>
      <c r="C77">
        <f>'04処遇（保育）'!C81</f>
        <v>0</v>
      </c>
      <c r="D77">
        <f>'04処遇（保育）'!D81</f>
        <v>0</v>
      </c>
      <c r="E77">
        <f>'04処遇（保育）'!AJ81</f>
        <v>0</v>
      </c>
      <c r="F77">
        <f>'04処遇（保育）'!AK81</f>
        <v>0</v>
      </c>
      <c r="G77">
        <f>'04処遇（保育）'!AL81</f>
        <v>0</v>
      </c>
      <c r="H77">
        <f>'04処遇（保育）'!AM81</f>
        <v>0</v>
      </c>
      <c r="I77">
        <f>'04処遇（保育）'!AN81</f>
        <v>0</v>
      </c>
      <c r="J77">
        <f>'04処遇（保育）'!AO81</f>
        <v>0</v>
      </c>
      <c r="K77">
        <f>'04処遇（保育）'!AP81</f>
        <v>0</v>
      </c>
      <c r="L77">
        <f>'04処遇（保育）'!AQ81</f>
        <v>0</v>
      </c>
      <c r="M77">
        <f>'04処遇（保育）'!AR81</f>
        <v>0</v>
      </c>
      <c r="N77">
        <f>'04処遇（保育）'!AS81</f>
        <v>0</v>
      </c>
    </row>
    <row r="78" spans="1:14">
      <c r="A78">
        <f>'04処遇（保育）'!A82</f>
        <v>0</v>
      </c>
      <c r="B78">
        <f>'04処遇（保育）'!B82</f>
        <v>0</v>
      </c>
      <c r="C78">
        <f>'04処遇（保育）'!C82</f>
        <v>0</v>
      </c>
      <c r="D78">
        <f>'04処遇（保育）'!D82</f>
        <v>0</v>
      </c>
      <c r="E78">
        <f>'04処遇（保育）'!AJ82</f>
        <v>0</v>
      </c>
      <c r="F78">
        <f>'04処遇（保育）'!AK82</f>
        <v>0</v>
      </c>
      <c r="G78">
        <f>'04処遇（保育）'!AL82</f>
        <v>0</v>
      </c>
      <c r="H78">
        <f>'04処遇（保育）'!AM82</f>
        <v>0</v>
      </c>
      <c r="I78">
        <f>'04処遇（保育）'!AN82</f>
        <v>0</v>
      </c>
      <c r="J78">
        <f>'04処遇（保育）'!AO82</f>
        <v>0</v>
      </c>
      <c r="K78">
        <f>'04処遇（保育）'!AP82</f>
        <v>0</v>
      </c>
      <c r="L78">
        <f>'04処遇（保育）'!AQ82</f>
        <v>0</v>
      </c>
      <c r="M78">
        <f>'04処遇（保育）'!AR82</f>
        <v>0</v>
      </c>
      <c r="N78">
        <f>'04処遇（保育）'!AS82</f>
        <v>0</v>
      </c>
    </row>
    <row r="79" spans="1:14">
      <c r="A79">
        <f>'04処遇（保育）'!A83</f>
        <v>0</v>
      </c>
      <c r="B79">
        <f>'04処遇（保育）'!B83</f>
        <v>0</v>
      </c>
      <c r="C79">
        <f>'04処遇（保育）'!C83</f>
        <v>0</v>
      </c>
      <c r="D79">
        <f>'04処遇（保育）'!D83</f>
        <v>0</v>
      </c>
      <c r="E79">
        <f>'04処遇（保育）'!AJ83</f>
        <v>0</v>
      </c>
      <c r="F79">
        <f>'04処遇（保育）'!AK83</f>
        <v>0</v>
      </c>
      <c r="G79">
        <f>'04処遇（保育）'!AL83</f>
        <v>0</v>
      </c>
      <c r="H79">
        <f>'04処遇（保育）'!AM83</f>
        <v>0</v>
      </c>
      <c r="I79">
        <f>'04処遇（保育）'!AN83</f>
        <v>0</v>
      </c>
      <c r="J79">
        <f>'04処遇（保育）'!AO83</f>
        <v>0</v>
      </c>
      <c r="K79">
        <f>'04処遇（保育）'!AP83</f>
        <v>0</v>
      </c>
      <c r="L79">
        <f>'04処遇（保育）'!AQ83</f>
        <v>0</v>
      </c>
      <c r="M79">
        <f>'04処遇（保育）'!AR83</f>
        <v>0</v>
      </c>
      <c r="N79">
        <f>'04処遇（保育）'!AS83</f>
        <v>0</v>
      </c>
    </row>
    <row r="80" spans="1:14">
      <c r="A80" t="str">
        <f>'04処遇（保育）'!A84</f>
        <v>⑥</v>
      </c>
      <c r="B80">
        <f>'04処遇（保育）'!B84</f>
        <v>0</v>
      </c>
      <c r="C80" t="str">
        <f>'04処遇（保育）'!C84</f>
        <v>午睡については安全な睡眠環境を確保するとともに在園時間や発達の状況や個人差があることから一律とならないよう配慮しているか。</v>
      </c>
      <c r="D80">
        <f>'04処遇（保育）'!D84</f>
        <v>0</v>
      </c>
      <c r="E80" t="str">
        <f>'04処遇（保育）'!AJ84</f>
        <v>Q</v>
      </c>
      <c r="F80">
        <f>'04処遇（保育）'!AK84</f>
        <v>19</v>
      </c>
      <c r="G80">
        <f>'04処遇（保育）'!AL84</f>
        <v>0</v>
      </c>
      <c r="H80">
        <f>'04処遇（保育）'!AM84</f>
        <v>0</v>
      </c>
      <c r="I80">
        <f>'04処遇（保育）'!AN84</f>
        <v>0</v>
      </c>
      <c r="J80">
        <f>'04処遇（保育）'!AO84</f>
        <v>0</v>
      </c>
      <c r="K80">
        <f>'04処遇（保育）'!AP84</f>
        <v>0</v>
      </c>
      <c r="L80">
        <f>'04処遇（保育）'!AQ84</f>
        <v>0</v>
      </c>
      <c r="M80">
        <f>'04処遇（保育）'!AR84</f>
        <v>0</v>
      </c>
      <c r="N80">
        <f>'04処遇（保育）'!AS84</f>
        <v>0</v>
      </c>
    </row>
    <row r="81" spans="1:14">
      <c r="A81">
        <f>'04処遇（保育）'!A85</f>
        <v>0</v>
      </c>
      <c r="B81">
        <f>'04処遇（保育）'!B85</f>
        <v>0</v>
      </c>
      <c r="C81">
        <f>'04処遇（保育）'!C85</f>
        <v>0</v>
      </c>
      <c r="D81">
        <f>'04処遇（保育）'!D85</f>
        <v>0</v>
      </c>
      <c r="E81">
        <f>'04処遇（保育）'!AJ85</f>
        <v>0</v>
      </c>
      <c r="F81">
        <f>'04処遇（保育）'!AK85</f>
        <v>0</v>
      </c>
      <c r="G81">
        <f>'04処遇（保育）'!AL85</f>
        <v>0</v>
      </c>
      <c r="H81">
        <f>'04処遇（保育）'!AM85</f>
        <v>0</v>
      </c>
      <c r="I81">
        <f>'04処遇（保育）'!AN85</f>
        <v>0</v>
      </c>
      <c r="J81">
        <f>'04処遇（保育）'!AO85</f>
        <v>0</v>
      </c>
      <c r="K81">
        <f>'04処遇（保育）'!AP85</f>
        <v>0</v>
      </c>
      <c r="L81">
        <f>'04処遇（保育）'!AQ85</f>
        <v>0</v>
      </c>
      <c r="M81">
        <f>'04処遇（保育）'!AR85</f>
        <v>0</v>
      </c>
      <c r="N81">
        <f>'04処遇（保育）'!AS85</f>
        <v>0</v>
      </c>
    </row>
    <row r="82" spans="1:14">
      <c r="A82">
        <f>'04処遇（保育）'!A86</f>
        <v>0</v>
      </c>
      <c r="B82">
        <f>'04処遇（保育）'!B86</f>
        <v>0</v>
      </c>
      <c r="C82">
        <f>'04処遇（保育）'!C86</f>
        <v>0</v>
      </c>
      <c r="D82">
        <f>'04処遇（保育）'!D86</f>
        <v>0</v>
      </c>
      <c r="E82">
        <f>'04処遇（保育）'!AJ86</f>
        <v>0</v>
      </c>
      <c r="F82">
        <f>'04処遇（保育）'!AK86</f>
        <v>0</v>
      </c>
      <c r="G82">
        <f>'04処遇（保育）'!AL86</f>
        <v>0</v>
      </c>
      <c r="H82">
        <f>'04処遇（保育）'!AM86</f>
        <v>0</v>
      </c>
      <c r="I82">
        <f>'04処遇（保育）'!AN86</f>
        <v>0</v>
      </c>
      <c r="J82">
        <f>'04処遇（保育）'!AO86</f>
        <v>0</v>
      </c>
      <c r="K82">
        <f>'04処遇（保育）'!AP86</f>
        <v>0</v>
      </c>
      <c r="L82">
        <f>'04処遇（保育）'!AQ86</f>
        <v>0</v>
      </c>
      <c r="M82">
        <f>'04処遇（保育）'!AR86</f>
        <v>0</v>
      </c>
      <c r="N82">
        <f>'04処遇（保育）'!AS86</f>
        <v>0</v>
      </c>
    </row>
    <row r="83" spans="1:14">
      <c r="A83">
        <f>'04処遇（保育）'!A87</f>
        <v>0</v>
      </c>
      <c r="B83">
        <f>'04処遇（保育）'!B87</f>
        <v>0</v>
      </c>
      <c r="C83">
        <f>'04処遇（保育）'!C87</f>
        <v>0</v>
      </c>
      <c r="D83">
        <f>'04処遇（保育）'!D87</f>
        <v>0</v>
      </c>
      <c r="E83">
        <f>'04処遇（保育）'!AJ87</f>
        <v>0</v>
      </c>
      <c r="F83">
        <f>'04処遇（保育）'!AK87</f>
        <v>0</v>
      </c>
      <c r="G83">
        <f>'04処遇（保育）'!AL87</f>
        <v>0</v>
      </c>
      <c r="H83">
        <f>'04処遇（保育）'!AM87</f>
        <v>0</v>
      </c>
      <c r="I83">
        <f>'04処遇（保育）'!AN87</f>
        <v>0</v>
      </c>
      <c r="J83">
        <f>'04処遇（保育）'!AO87</f>
        <v>0</v>
      </c>
      <c r="K83">
        <f>'04処遇（保育）'!AP87</f>
        <v>0</v>
      </c>
      <c r="L83">
        <f>'04処遇（保育）'!AQ87</f>
        <v>0</v>
      </c>
      <c r="M83">
        <f>'04処遇（保育）'!AR87</f>
        <v>0</v>
      </c>
      <c r="N83">
        <f>'04処遇（保育）'!AS87</f>
        <v>0</v>
      </c>
    </row>
    <row r="84" spans="1:14">
      <c r="A84" t="str">
        <f>'04処遇（保育）'!A88</f>
        <v>⑦</v>
      </c>
      <c r="B84">
        <f>'04処遇（保育）'!B88</f>
        <v>0</v>
      </c>
      <c r="C84" t="str">
        <f>'04処遇（保育）'!C88</f>
        <v>指導計画に基づく保育の実施に当たっては、施設長、保育士など全職員による適切な役割分担と協力体制を整えているか。</v>
      </c>
      <c r="D84">
        <f>'04処遇（保育）'!D88</f>
        <v>0</v>
      </c>
      <c r="E84" t="str">
        <f>'04処遇（保育）'!AJ88</f>
        <v>Q</v>
      </c>
      <c r="F84">
        <f>'04処遇（保育）'!AK88</f>
        <v>20</v>
      </c>
      <c r="G84">
        <f>'04処遇（保育）'!AL88</f>
        <v>0</v>
      </c>
      <c r="H84">
        <f>'04処遇（保育）'!AM88</f>
        <v>0</v>
      </c>
      <c r="I84">
        <f>'04処遇（保育）'!AN88</f>
        <v>0</v>
      </c>
      <c r="J84">
        <f>'04処遇（保育）'!AO88</f>
        <v>0</v>
      </c>
      <c r="K84">
        <f>'04処遇（保育）'!AP88</f>
        <v>0</v>
      </c>
      <c r="L84">
        <f>'04処遇（保育）'!AQ88</f>
        <v>0</v>
      </c>
      <c r="M84">
        <f>'04処遇（保育）'!AR88</f>
        <v>0</v>
      </c>
      <c r="N84">
        <f>'04処遇（保育）'!AS88</f>
        <v>0</v>
      </c>
    </row>
    <row r="85" spans="1:14">
      <c r="A85">
        <f>'04処遇（保育）'!A89</f>
        <v>0</v>
      </c>
      <c r="B85">
        <f>'04処遇（保育）'!B89</f>
        <v>0</v>
      </c>
      <c r="C85">
        <f>'04処遇（保育）'!C89</f>
        <v>0</v>
      </c>
      <c r="D85">
        <f>'04処遇（保育）'!D89</f>
        <v>0</v>
      </c>
      <c r="E85">
        <f>'04処遇（保育）'!AJ89</f>
        <v>0</v>
      </c>
      <c r="F85">
        <f>'04処遇（保育）'!AK89</f>
        <v>0</v>
      </c>
      <c r="G85">
        <f>'04処遇（保育）'!AL89</f>
        <v>0</v>
      </c>
      <c r="H85">
        <f>'04処遇（保育）'!AM89</f>
        <v>0</v>
      </c>
      <c r="I85">
        <f>'04処遇（保育）'!AN89</f>
        <v>0</v>
      </c>
      <c r="J85">
        <f>'04処遇（保育）'!AO89</f>
        <v>0</v>
      </c>
      <c r="K85">
        <f>'04処遇（保育）'!AP89</f>
        <v>0</v>
      </c>
      <c r="L85">
        <f>'04処遇（保育）'!AQ89</f>
        <v>0</v>
      </c>
      <c r="M85">
        <f>'04処遇（保育）'!AR89</f>
        <v>0</v>
      </c>
      <c r="N85">
        <f>'04処遇（保育）'!AS89</f>
        <v>0</v>
      </c>
    </row>
    <row r="86" spans="1:14">
      <c r="A86">
        <f>'04処遇（保育）'!A90</f>
        <v>0</v>
      </c>
      <c r="B86">
        <f>'04処遇（保育）'!B90</f>
        <v>0</v>
      </c>
      <c r="C86">
        <f>'04処遇（保育）'!C90</f>
        <v>0</v>
      </c>
      <c r="D86">
        <f>'04処遇（保育）'!D90</f>
        <v>0</v>
      </c>
      <c r="E86">
        <f>'04処遇（保育）'!AJ90</f>
        <v>0</v>
      </c>
      <c r="F86">
        <f>'04処遇（保育）'!AK90</f>
        <v>0</v>
      </c>
      <c r="G86">
        <f>'04処遇（保育）'!AL90</f>
        <v>0</v>
      </c>
      <c r="H86">
        <f>'04処遇（保育）'!AM90</f>
        <v>0</v>
      </c>
      <c r="I86">
        <f>'04処遇（保育）'!AN90</f>
        <v>0</v>
      </c>
      <c r="J86">
        <f>'04処遇（保育）'!AO90</f>
        <v>0</v>
      </c>
      <c r="K86">
        <f>'04処遇（保育）'!AP90</f>
        <v>0</v>
      </c>
      <c r="L86">
        <f>'04処遇（保育）'!AQ90</f>
        <v>0</v>
      </c>
      <c r="M86">
        <f>'04処遇（保育）'!AR90</f>
        <v>0</v>
      </c>
      <c r="N86">
        <f>'04処遇（保育）'!AS90</f>
        <v>0</v>
      </c>
    </row>
    <row r="87" spans="1:14">
      <c r="A87">
        <f>'04処遇（保育）'!A91</f>
        <v>0</v>
      </c>
      <c r="B87" t="str">
        <f>'04処遇（保育）'!B91</f>
        <v>　</v>
      </c>
      <c r="C87">
        <f>'04処遇（保育）'!C91</f>
        <v>0</v>
      </c>
      <c r="D87">
        <f>'04処遇（保育）'!D91</f>
        <v>0</v>
      </c>
      <c r="E87">
        <f>'04処遇（保育）'!AJ91</f>
        <v>0</v>
      </c>
      <c r="F87">
        <f>'04処遇（保育）'!AK91</f>
        <v>0</v>
      </c>
      <c r="G87">
        <f>'04処遇（保育）'!AL91</f>
        <v>0</v>
      </c>
      <c r="H87">
        <f>'04処遇（保育）'!AM91</f>
        <v>0</v>
      </c>
      <c r="I87">
        <f>'04処遇（保育）'!AN91</f>
        <v>0</v>
      </c>
      <c r="J87">
        <f>'04処遇（保育）'!AO91</f>
        <v>0</v>
      </c>
      <c r="K87">
        <f>'04処遇（保育）'!AP91</f>
        <v>0</v>
      </c>
      <c r="L87">
        <f>'04処遇（保育）'!AQ91</f>
        <v>0</v>
      </c>
      <c r="M87">
        <f>'04処遇（保育）'!AR91</f>
        <v>0</v>
      </c>
      <c r="N87">
        <f>'04処遇（保育）'!AS91</f>
        <v>0</v>
      </c>
    </row>
    <row r="88" spans="1:14">
      <c r="A88" t="str">
        <f>'04処遇（保育）'!A92</f>
        <v>⑧</v>
      </c>
      <c r="B88">
        <f>'04処遇（保育）'!B92</f>
        <v>0</v>
      </c>
      <c r="C88" t="str">
        <f>'04処遇（保育）'!C92</f>
        <v>保育の過程を記録するとともに、指導計画に基づく保育の内容の見直しを行い、改善を図っているか。</v>
      </c>
      <c r="D88">
        <f>'04処遇（保育）'!D92</f>
        <v>0</v>
      </c>
      <c r="E88" t="str">
        <f>'04処遇（保育）'!AJ92</f>
        <v>Q</v>
      </c>
      <c r="F88">
        <f>'04処遇（保育）'!AK92</f>
        <v>21</v>
      </c>
      <c r="G88">
        <f>'04処遇（保育）'!AL92</f>
        <v>1</v>
      </c>
      <c r="H88">
        <f>'04処遇（保育）'!AM92</f>
        <v>0</v>
      </c>
      <c r="I88">
        <f>'04処遇（保育）'!AN92</f>
        <v>0</v>
      </c>
      <c r="J88">
        <f>'04処遇（保育）'!AO92</f>
        <v>0</v>
      </c>
      <c r="K88">
        <f>'04処遇（保育）'!AP92</f>
        <v>0</v>
      </c>
      <c r="L88">
        <f>'04処遇（保育）'!AQ92</f>
        <v>0</v>
      </c>
      <c r="M88">
        <f>'04処遇（保育）'!AR92</f>
        <v>0</v>
      </c>
      <c r="N88">
        <f>'04処遇（保育）'!AS92</f>
        <v>0</v>
      </c>
    </row>
    <row r="89" spans="1:14">
      <c r="A89">
        <f>'04処遇（保育）'!A93</f>
        <v>0</v>
      </c>
      <c r="B89">
        <f>'04処遇（保育）'!B93</f>
        <v>0</v>
      </c>
      <c r="C89">
        <f>'04処遇（保育）'!C93</f>
        <v>0</v>
      </c>
      <c r="D89">
        <f>'04処遇（保育）'!D93</f>
        <v>0</v>
      </c>
      <c r="E89">
        <f>'04処遇（保育）'!AJ93</f>
        <v>0</v>
      </c>
      <c r="F89">
        <f>'04処遇（保育）'!AK93</f>
        <v>0</v>
      </c>
      <c r="G89">
        <f>'04処遇（保育）'!AL93</f>
        <v>0</v>
      </c>
      <c r="H89">
        <f>'04処遇（保育）'!AM93</f>
        <v>0</v>
      </c>
      <c r="I89">
        <f>'04処遇（保育）'!AN93</f>
        <v>0</v>
      </c>
      <c r="J89">
        <f>'04処遇（保育）'!AO93</f>
        <v>0</v>
      </c>
      <c r="K89">
        <f>'04処遇（保育）'!AP93</f>
        <v>0</v>
      </c>
      <c r="L89">
        <f>'04処遇（保育）'!AQ93</f>
        <v>0</v>
      </c>
      <c r="M89">
        <f>'04処遇（保育）'!AR93</f>
        <v>0</v>
      </c>
      <c r="N89">
        <f>'04処遇（保育）'!AS93</f>
        <v>0</v>
      </c>
    </row>
    <row r="90" spans="1:14">
      <c r="A90">
        <f>'04処遇（保育）'!A95</f>
        <v>0</v>
      </c>
      <c r="B90">
        <f>'04処遇（保育）'!B95</f>
        <v>0</v>
      </c>
      <c r="C90">
        <f>'04処遇（保育）'!C95</f>
        <v>0</v>
      </c>
      <c r="D90">
        <f>'04処遇（保育）'!D95</f>
        <v>0</v>
      </c>
      <c r="E90">
        <f>'04処遇（保育）'!AJ95</f>
        <v>0</v>
      </c>
      <c r="F90">
        <f>'04処遇（保育）'!AK95</f>
        <v>0</v>
      </c>
      <c r="G90">
        <f>'04処遇（保育）'!AL95</f>
        <v>0</v>
      </c>
      <c r="H90">
        <f>'04処遇（保育）'!AM95</f>
        <v>0</v>
      </c>
      <c r="I90">
        <f>'04処遇（保育）'!AN95</f>
        <v>0</v>
      </c>
      <c r="J90">
        <f>'04処遇（保育）'!AO95</f>
        <v>0</v>
      </c>
      <c r="K90">
        <f>'04処遇（保育）'!AP95</f>
        <v>0</v>
      </c>
      <c r="L90">
        <f>'04処遇（保育）'!AQ95</f>
        <v>0</v>
      </c>
      <c r="M90">
        <f>'04処遇（保育）'!AR95</f>
        <v>0</v>
      </c>
      <c r="N90">
        <f>'04処遇（保育）'!AS95</f>
        <v>0</v>
      </c>
    </row>
    <row r="91" spans="1:14">
      <c r="A91" t="str">
        <f>'04処遇（保育）'!A96</f>
        <v>⑨</v>
      </c>
      <c r="B91">
        <f>'04処遇（保育）'!B96</f>
        <v>0</v>
      </c>
      <c r="C91" t="str">
        <f>'04処遇（保育）'!C96</f>
        <v>３歳未満児については、一人一人の子どもの生育歴、心身の発達、活動の実態等に即して、個別的な指導計画を作成しているか。</v>
      </c>
      <c r="D91">
        <f>'04処遇（保育）'!D96</f>
        <v>0</v>
      </c>
      <c r="E91" t="str">
        <f>'04処遇（保育）'!AJ96</f>
        <v>Q</v>
      </c>
      <c r="F91">
        <f>'04処遇（保育）'!AK96</f>
        <v>22</v>
      </c>
      <c r="G91">
        <f>'04処遇（保育）'!AL96</f>
        <v>1</v>
      </c>
      <c r="H91">
        <f>'04処遇（保育）'!AM96</f>
        <v>0</v>
      </c>
      <c r="I91">
        <f>'04処遇（保育）'!AN96</f>
        <v>0</v>
      </c>
      <c r="J91">
        <f>'04処遇（保育）'!AO96</f>
        <v>0</v>
      </c>
      <c r="K91">
        <f>'04処遇（保育）'!AP96</f>
        <v>0</v>
      </c>
      <c r="L91">
        <f>'04処遇（保育）'!AQ96</f>
        <v>0</v>
      </c>
      <c r="M91">
        <f>'04処遇（保育）'!AR96</f>
        <v>0</v>
      </c>
      <c r="N91">
        <f>'04処遇（保育）'!AS96</f>
        <v>0</v>
      </c>
    </row>
    <row r="92" spans="1:14">
      <c r="A92">
        <f>'04処遇（保育）'!A97</f>
        <v>0</v>
      </c>
      <c r="B92">
        <f>'04処遇（保育）'!B97</f>
        <v>0</v>
      </c>
      <c r="C92">
        <f>'04処遇（保育）'!C97</f>
        <v>0</v>
      </c>
      <c r="D92">
        <f>'04処遇（保育）'!D97</f>
        <v>0</v>
      </c>
      <c r="E92">
        <f>'04処遇（保育）'!AJ97</f>
        <v>0</v>
      </c>
      <c r="F92">
        <f>'04処遇（保育）'!AK97</f>
        <v>0</v>
      </c>
      <c r="G92">
        <f>'04処遇（保育）'!AL97</f>
        <v>0</v>
      </c>
      <c r="H92">
        <f>'04処遇（保育）'!AM97</f>
        <v>0</v>
      </c>
      <c r="I92">
        <f>'04処遇（保育）'!AN97</f>
        <v>0</v>
      </c>
      <c r="J92">
        <f>'04処遇（保育）'!AO97</f>
        <v>0</v>
      </c>
      <c r="K92">
        <f>'04処遇（保育）'!AP97</f>
        <v>0</v>
      </c>
      <c r="L92">
        <f>'04処遇（保育）'!AQ97</f>
        <v>0</v>
      </c>
      <c r="M92">
        <f>'04処遇（保育）'!AR97</f>
        <v>0</v>
      </c>
      <c r="N92">
        <f>'04処遇（保育）'!AS97</f>
        <v>0</v>
      </c>
    </row>
    <row r="93" spans="1:14">
      <c r="A93">
        <f>'04処遇（保育）'!A98</f>
        <v>0</v>
      </c>
      <c r="B93">
        <f>'04処遇（保育）'!B98</f>
        <v>0</v>
      </c>
      <c r="C93">
        <f>'04処遇（保育）'!C98</f>
        <v>0</v>
      </c>
      <c r="D93">
        <f>'04処遇（保育）'!D98</f>
        <v>0</v>
      </c>
      <c r="E93">
        <f>'04処遇（保育）'!AJ98</f>
        <v>0</v>
      </c>
      <c r="F93">
        <f>'04処遇（保育）'!AK98</f>
        <v>0</v>
      </c>
      <c r="G93">
        <f>'04処遇（保育）'!AL98</f>
        <v>0</v>
      </c>
      <c r="H93">
        <f>'04処遇（保育）'!AM98</f>
        <v>0</v>
      </c>
      <c r="I93">
        <f>'04処遇（保育）'!AN98</f>
        <v>0</v>
      </c>
      <c r="J93">
        <f>'04処遇（保育）'!AO98</f>
        <v>0</v>
      </c>
      <c r="K93">
        <f>'04処遇（保育）'!AP98</f>
        <v>0</v>
      </c>
      <c r="L93">
        <f>'04処遇（保育）'!AQ98</f>
        <v>0</v>
      </c>
      <c r="M93">
        <f>'04処遇（保育）'!AR98</f>
        <v>0</v>
      </c>
      <c r="N93">
        <f>'04処遇（保育）'!AS98</f>
        <v>0</v>
      </c>
    </row>
    <row r="94" spans="1:14">
      <c r="A94">
        <f>'04処遇（保育）'!A99</f>
        <v>0</v>
      </c>
      <c r="B94">
        <f>'04処遇（保育）'!B99</f>
        <v>0</v>
      </c>
      <c r="C94">
        <f>'04処遇（保育）'!C99</f>
        <v>0</v>
      </c>
      <c r="D94">
        <f>'04処遇（保育）'!D99</f>
        <v>0</v>
      </c>
      <c r="E94">
        <f>'04処遇（保育）'!AJ99</f>
        <v>0</v>
      </c>
      <c r="F94">
        <f>'04処遇（保育）'!AK99</f>
        <v>0</v>
      </c>
      <c r="G94">
        <f>'04処遇（保育）'!AL99</f>
        <v>0</v>
      </c>
      <c r="H94">
        <f>'04処遇（保育）'!AM99</f>
        <v>0</v>
      </c>
      <c r="I94">
        <f>'04処遇（保育）'!AN99</f>
        <v>0</v>
      </c>
      <c r="J94">
        <f>'04処遇（保育）'!AO99</f>
        <v>0</v>
      </c>
      <c r="K94">
        <f>'04処遇（保育）'!AP99</f>
        <v>0</v>
      </c>
      <c r="L94">
        <f>'04処遇（保育）'!AQ99</f>
        <v>0</v>
      </c>
      <c r="M94">
        <f>'04処遇（保育）'!AR99</f>
        <v>0</v>
      </c>
      <c r="N94">
        <f>'04処遇（保育）'!AS99</f>
        <v>0</v>
      </c>
    </row>
    <row r="95" spans="1:14">
      <c r="A95" t="str">
        <f>'04処遇（保育）'!A100</f>
        <v>⑩</v>
      </c>
      <c r="B95">
        <f>'04処遇（保育）'!B100</f>
        <v>0</v>
      </c>
      <c r="C95" t="str">
        <f>'04処遇（保育）'!C100</f>
        <v>３歳以上児については、個の成長と子ども相互の関係や協同的な活動が促されるよう配慮しているか。</v>
      </c>
      <c r="D95">
        <f>'04処遇（保育）'!D100</f>
        <v>0</v>
      </c>
      <c r="E95" t="str">
        <f>'04処遇（保育）'!AJ100</f>
        <v>Q</v>
      </c>
      <c r="F95">
        <f>'04処遇（保育）'!AK100</f>
        <v>23</v>
      </c>
      <c r="G95">
        <f>'04処遇（保育）'!AL100</f>
        <v>0</v>
      </c>
      <c r="H95">
        <f>'04処遇（保育）'!AM100</f>
        <v>0</v>
      </c>
      <c r="I95">
        <f>'04処遇（保育）'!AN100</f>
        <v>0</v>
      </c>
      <c r="J95">
        <f>'04処遇（保育）'!AO100</f>
        <v>0</v>
      </c>
      <c r="K95">
        <f>'04処遇（保育）'!AP100</f>
        <v>0</v>
      </c>
      <c r="L95">
        <f>'04処遇（保育）'!AQ100</f>
        <v>0</v>
      </c>
      <c r="M95">
        <f>'04処遇（保育）'!AR100</f>
        <v>0</v>
      </c>
      <c r="N95">
        <f>'04処遇（保育）'!AS100</f>
        <v>0</v>
      </c>
    </row>
    <row r="96" spans="1:14">
      <c r="A96">
        <f>'04処遇（保育）'!A101</f>
        <v>0</v>
      </c>
      <c r="B96">
        <f>'04処遇（保育）'!B101</f>
        <v>0</v>
      </c>
      <c r="C96">
        <f>'04処遇（保育）'!C101</f>
        <v>0</v>
      </c>
      <c r="D96">
        <f>'04処遇（保育）'!D101</f>
        <v>0</v>
      </c>
      <c r="E96">
        <f>'04処遇（保育）'!AJ101</f>
        <v>0</v>
      </c>
      <c r="F96">
        <f>'04処遇（保育）'!AK101</f>
        <v>0</v>
      </c>
      <c r="G96">
        <f>'04処遇（保育）'!AL101</f>
        <v>0</v>
      </c>
      <c r="H96">
        <f>'04処遇（保育）'!AM101</f>
        <v>0</v>
      </c>
      <c r="I96">
        <f>'04処遇（保育）'!AN101</f>
        <v>0</v>
      </c>
      <c r="J96">
        <f>'04処遇（保育）'!AO101</f>
        <v>0</v>
      </c>
      <c r="K96">
        <f>'04処遇（保育）'!AP101</f>
        <v>0</v>
      </c>
      <c r="L96">
        <f>'04処遇（保育）'!AQ101</f>
        <v>0</v>
      </c>
      <c r="M96">
        <f>'04処遇（保育）'!AR101</f>
        <v>0</v>
      </c>
      <c r="N96">
        <f>'04処遇（保育）'!AS101</f>
        <v>0</v>
      </c>
    </row>
    <row r="97" spans="1:14">
      <c r="A97">
        <f>'04処遇（保育）'!A102</f>
        <v>0</v>
      </c>
      <c r="B97">
        <f>'04処遇（保育）'!B102</f>
        <v>0</v>
      </c>
      <c r="C97">
        <f>'04処遇（保育）'!C102</f>
        <v>0</v>
      </c>
      <c r="D97">
        <f>'04処遇（保育）'!D102</f>
        <v>0</v>
      </c>
      <c r="E97">
        <f>'04処遇（保育）'!AJ102</f>
        <v>0</v>
      </c>
      <c r="F97">
        <f>'04処遇（保育）'!AK102</f>
        <v>0</v>
      </c>
      <c r="G97">
        <f>'04処遇（保育）'!AL102</f>
        <v>0</v>
      </c>
      <c r="H97">
        <f>'04処遇（保育）'!AM102</f>
        <v>0</v>
      </c>
      <c r="I97">
        <f>'04処遇（保育）'!AN102</f>
        <v>0</v>
      </c>
      <c r="J97">
        <f>'04処遇（保育）'!AO102</f>
        <v>0</v>
      </c>
      <c r="K97">
        <f>'04処遇（保育）'!AP102</f>
        <v>0</v>
      </c>
      <c r="L97">
        <f>'04処遇（保育）'!AQ102</f>
        <v>0</v>
      </c>
      <c r="M97">
        <f>'04処遇（保育）'!AR102</f>
        <v>0</v>
      </c>
      <c r="N97">
        <f>'04処遇（保育）'!AS102</f>
        <v>0</v>
      </c>
    </row>
    <row r="98" spans="1:14">
      <c r="A98" t="str">
        <f>'04処遇（保育）'!A103</f>
        <v>⑪</v>
      </c>
      <c r="B98">
        <f>'04処遇（保育）'!B103</f>
        <v>0</v>
      </c>
      <c r="C98" t="str">
        <f>'04処遇（保育）'!C103</f>
        <v>異年齢で構成される組やグループでの保育においては、適切な援助や環境構成ができるよう配慮しているか。</v>
      </c>
      <c r="D98">
        <f>'04処遇（保育）'!D103</f>
        <v>0</v>
      </c>
      <c r="E98" t="str">
        <f>'04処遇（保育）'!AJ103</f>
        <v>Q</v>
      </c>
      <c r="F98">
        <f>'04処遇（保育）'!AK103</f>
        <v>24</v>
      </c>
      <c r="G98">
        <f>'04処遇（保育）'!AL103</f>
        <v>0</v>
      </c>
      <c r="H98">
        <f>'04処遇（保育）'!AM103</f>
        <v>0</v>
      </c>
      <c r="I98">
        <f>'04処遇（保育）'!AN103</f>
        <v>0</v>
      </c>
      <c r="J98">
        <f>'04処遇（保育）'!AO103</f>
        <v>0</v>
      </c>
      <c r="K98">
        <f>'04処遇（保育）'!AP103</f>
        <v>0</v>
      </c>
      <c r="L98">
        <f>'04処遇（保育）'!AQ103</f>
        <v>0</v>
      </c>
      <c r="M98">
        <f>'04処遇（保育）'!AR103</f>
        <v>0</v>
      </c>
      <c r="N98">
        <f>'04処遇（保育）'!AS103</f>
        <v>0</v>
      </c>
    </row>
    <row r="99" spans="1:14">
      <c r="A99">
        <f>'04処遇（保育）'!A104</f>
        <v>0</v>
      </c>
      <c r="B99">
        <f>'04処遇（保育）'!B104</f>
        <v>0</v>
      </c>
      <c r="C99">
        <f>'04処遇（保育）'!C104</f>
        <v>0</v>
      </c>
      <c r="D99">
        <f>'04処遇（保育）'!D104</f>
        <v>0</v>
      </c>
      <c r="E99">
        <f>'04処遇（保育）'!AJ104</f>
        <v>0</v>
      </c>
      <c r="F99">
        <f>'04処遇（保育）'!AK104</f>
        <v>0</v>
      </c>
      <c r="G99">
        <f>'04処遇（保育）'!AL104</f>
        <v>0</v>
      </c>
      <c r="H99">
        <f>'04処遇（保育）'!AM104</f>
        <v>0</v>
      </c>
      <c r="I99">
        <f>'04処遇（保育）'!AN104</f>
        <v>0</v>
      </c>
      <c r="J99">
        <f>'04処遇（保育）'!AO104</f>
        <v>0</v>
      </c>
      <c r="K99">
        <f>'04処遇（保育）'!AP104</f>
        <v>0</v>
      </c>
      <c r="L99">
        <f>'04処遇（保育）'!AQ104</f>
        <v>0</v>
      </c>
      <c r="M99">
        <f>'04処遇（保育）'!AR104</f>
        <v>0</v>
      </c>
      <c r="N99">
        <f>'04処遇（保育）'!AS104</f>
        <v>0</v>
      </c>
    </row>
    <row r="100" spans="1:14">
      <c r="A100">
        <f>'04処遇（保育）'!A106</f>
        <v>0</v>
      </c>
      <c r="B100">
        <f>'04処遇（保育）'!B106</f>
        <v>0</v>
      </c>
      <c r="C100">
        <f>'04処遇（保育）'!C106</f>
        <v>0</v>
      </c>
      <c r="D100">
        <f>'04処遇（保育）'!D106</f>
        <v>0</v>
      </c>
      <c r="E100">
        <f>'04処遇（保育）'!AJ106</f>
        <v>0</v>
      </c>
      <c r="F100">
        <f>'04処遇（保育）'!AK106</f>
        <v>0</v>
      </c>
      <c r="G100">
        <f>'04処遇（保育）'!AL106</f>
        <v>0</v>
      </c>
      <c r="H100">
        <f>'04処遇（保育）'!AM106</f>
        <v>0</v>
      </c>
      <c r="I100">
        <f>'04処遇（保育）'!AN106</f>
        <v>0</v>
      </c>
      <c r="J100">
        <f>'04処遇（保育）'!AO106</f>
        <v>0</v>
      </c>
      <c r="K100">
        <f>'04処遇（保育）'!AP106</f>
        <v>0</v>
      </c>
      <c r="L100">
        <f>'04処遇（保育）'!AQ106</f>
        <v>0</v>
      </c>
      <c r="M100">
        <f>'04処遇（保育）'!AR106</f>
        <v>0</v>
      </c>
      <c r="N100">
        <f>'04処遇（保育）'!AS106</f>
        <v>0</v>
      </c>
    </row>
    <row r="101" spans="1:14">
      <c r="A101" t="str">
        <f>'04処遇（保育）'!A107</f>
        <v>⑫</v>
      </c>
      <c r="B101">
        <f>'04処遇（保育）'!B107</f>
        <v>0</v>
      </c>
      <c r="C101" t="str">
        <f>'04処遇（保育）'!C107</f>
        <v>長時間にわたる保育については、子どもの発達過程、生活のリズム、心身の状態に十分配慮して、保育の内容や方法、職員の協力体制、家庭との連携などを指導計画に位置付けているか。</v>
      </c>
      <c r="D101">
        <f>'04処遇（保育）'!D107</f>
        <v>0</v>
      </c>
      <c r="E101" t="str">
        <f>'04処遇（保育）'!AJ107</f>
        <v>Q</v>
      </c>
      <c r="F101">
        <f>'04処遇（保育）'!AK107</f>
        <v>25</v>
      </c>
      <c r="G101">
        <f>'04処遇（保育）'!AL107</f>
        <v>1</v>
      </c>
      <c r="H101">
        <f>'04処遇（保育）'!AM107</f>
        <v>0</v>
      </c>
      <c r="I101">
        <f>'04処遇（保育）'!AN107</f>
        <v>0</v>
      </c>
      <c r="J101">
        <f>'04処遇（保育）'!AO107</f>
        <v>0</v>
      </c>
      <c r="K101">
        <f>'04処遇（保育）'!AP107</f>
        <v>0</v>
      </c>
      <c r="L101">
        <f>'04処遇（保育）'!AQ107</f>
        <v>0</v>
      </c>
      <c r="M101">
        <f>'04処遇（保育）'!AR107</f>
        <v>0</v>
      </c>
      <c r="N101">
        <f>'04処遇（保育）'!AS107</f>
        <v>0</v>
      </c>
    </row>
    <row r="102" spans="1:14">
      <c r="A102">
        <f>'04処遇（保育）'!A108</f>
        <v>0</v>
      </c>
      <c r="B102">
        <f>'04処遇（保育）'!B108</f>
        <v>0</v>
      </c>
      <c r="C102">
        <f>'04処遇（保育）'!C108</f>
        <v>0</v>
      </c>
      <c r="D102">
        <f>'04処遇（保育）'!D108</f>
        <v>0</v>
      </c>
      <c r="E102">
        <f>'04処遇（保育）'!AJ108</f>
        <v>0</v>
      </c>
      <c r="F102">
        <f>'04処遇（保育）'!AK108</f>
        <v>0</v>
      </c>
      <c r="G102">
        <f>'04処遇（保育）'!AL108</f>
        <v>0</v>
      </c>
      <c r="H102">
        <f>'04処遇（保育）'!AM108</f>
        <v>0</v>
      </c>
      <c r="I102">
        <f>'04処遇（保育）'!AN108</f>
        <v>0</v>
      </c>
      <c r="J102">
        <f>'04処遇（保育）'!AO108</f>
        <v>0</v>
      </c>
      <c r="K102">
        <f>'04処遇（保育）'!AP108</f>
        <v>0</v>
      </c>
      <c r="L102">
        <f>'04処遇（保育）'!AQ108</f>
        <v>0</v>
      </c>
      <c r="M102">
        <f>'04処遇（保育）'!AR108</f>
        <v>0</v>
      </c>
      <c r="N102">
        <f>'04処遇（保育）'!AS108</f>
        <v>0</v>
      </c>
    </row>
    <row r="103" spans="1:14">
      <c r="A103">
        <f>'04処遇（保育）'!A109</f>
        <v>0</v>
      </c>
      <c r="B103">
        <f>'04処遇（保育）'!B109</f>
        <v>0</v>
      </c>
      <c r="C103">
        <f>'04処遇（保育）'!C109</f>
        <v>0</v>
      </c>
      <c r="D103">
        <f>'04処遇（保育）'!D109</f>
        <v>0</v>
      </c>
      <c r="E103">
        <f>'04処遇（保育）'!AJ109</f>
        <v>0</v>
      </c>
      <c r="F103">
        <f>'04処遇（保育）'!AK109</f>
        <v>0</v>
      </c>
      <c r="G103">
        <f>'04処遇（保育）'!AL109</f>
        <v>0</v>
      </c>
      <c r="H103">
        <f>'04処遇（保育）'!AM109</f>
        <v>0</v>
      </c>
      <c r="I103">
        <f>'04処遇（保育）'!AN109</f>
        <v>0</v>
      </c>
      <c r="J103">
        <f>'04処遇（保育）'!AO109</f>
        <v>0</v>
      </c>
      <c r="K103">
        <f>'04処遇（保育）'!AP109</f>
        <v>0</v>
      </c>
      <c r="L103">
        <f>'04処遇（保育）'!AQ109</f>
        <v>0</v>
      </c>
      <c r="M103">
        <f>'04処遇（保育）'!AR109</f>
        <v>0</v>
      </c>
      <c r="N103">
        <f>'04処遇（保育）'!AS109</f>
        <v>0</v>
      </c>
    </row>
    <row r="104" spans="1:14">
      <c r="A104">
        <f>'04処遇（保育）'!A110</f>
        <v>0</v>
      </c>
      <c r="B104">
        <f>'04処遇（保育）'!B110</f>
        <v>0</v>
      </c>
      <c r="C104">
        <f>'04処遇（保育）'!C110</f>
        <v>0</v>
      </c>
      <c r="D104">
        <f>'04処遇（保育）'!D110</f>
        <v>0</v>
      </c>
      <c r="E104">
        <f>'04処遇（保育）'!AJ110</f>
        <v>0</v>
      </c>
      <c r="F104">
        <f>'04処遇（保育）'!AK110</f>
        <v>0</v>
      </c>
      <c r="G104">
        <f>'04処遇（保育）'!AL110</f>
        <v>0</v>
      </c>
      <c r="H104">
        <f>'04処遇（保育）'!AM110</f>
        <v>0</v>
      </c>
      <c r="I104">
        <f>'04処遇（保育）'!AN110</f>
        <v>0</v>
      </c>
      <c r="J104">
        <f>'04処遇（保育）'!AO110</f>
        <v>0</v>
      </c>
      <c r="K104">
        <f>'04処遇（保育）'!AP110</f>
        <v>0</v>
      </c>
      <c r="L104">
        <f>'04処遇（保育）'!AQ110</f>
        <v>0</v>
      </c>
      <c r="M104">
        <f>'04処遇（保育）'!AR110</f>
        <v>0</v>
      </c>
      <c r="N104">
        <f>'04処遇（保育）'!AS110</f>
        <v>0</v>
      </c>
    </row>
    <row r="105" spans="1:14">
      <c r="A105">
        <f>'04処遇（保育）'!A111</f>
        <v>0</v>
      </c>
      <c r="B105">
        <f>'04処遇（保育）'!B111</f>
        <v>0</v>
      </c>
      <c r="C105">
        <f>'04処遇（保育）'!C111</f>
        <v>0</v>
      </c>
      <c r="D105">
        <f>'04処遇（保育）'!D111</f>
        <v>0</v>
      </c>
      <c r="E105">
        <f>'04処遇（保育）'!AJ111</f>
        <v>0</v>
      </c>
      <c r="F105">
        <f>'04処遇（保育）'!AK111</f>
        <v>0</v>
      </c>
      <c r="G105">
        <f>'04処遇（保育）'!AL111</f>
        <v>0</v>
      </c>
      <c r="H105">
        <f>'04処遇（保育）'!AM111</f>
        <v>0</v>
      </c>
      <c r="I105">
        <f>'04処遇（保育）'!AN111</f>
        <v>0</v>
      </c>
      <c r="J105">
        <f>'04処遇（保育）'!AO111</f>
        <v>0</v>
      </c>
      <c r="K105">
        <f>'04処遇（保育）'!AP111</f>
        <v>0</v>
      </c>
      <c r="L105">
        <f>'04処遇（保育）'!AQ111</f>
        <v>0</v>
      </c>
      <c r="M105">
        <f>'04処遇（保育）'!AR111</f>
        <v>0</v>
      </c>
      <c r="N105">
        <f>'04処遇（保育）'!AS111</f>
        <v>0</v>
      </c>
    </row>
    <row r="106" spans="1:14">
      <c r="A106" t="str">
        <f>'04処遇（保育）'!A112</f>
        <v>⑬</v>
      </c>
      <c r="B106">
        <f>'04処遇（保育）'!B112</f>
        <v>0</v>
      </c>
      <c r="C106" t="str">
        <f>'04処遇（保育）'!C112</f>
        <v>障害のある子どもの保育については、子どもの発達過程や障害の状態を把握し、適切な環境の下で他の子どもとの生活を通して共に成長できるよう、「指導計画」の中に位置付けているか。</v>
      </c>
      <c r="D106">
        <f>'04処遇（保育）'!D112</f>
        <v>0</v>
      </c>
      <c r="E106" t="str">
        <f>'04処遇（保育）'!AJ112</f>
        <v>Q</v>
      </c>
      <c r="F106">
        <f>'04処遇（保育）'!AK112</f>
        <v>26</v>
      </c>
      <c r="G106">
        <f>'04処遇（保育）'!AL112</f>
        <v>1</v>
      </c>
      <c r="H106" t="b">
        <f>'04処遇（保育）'!AM112</f>
        <v>0</v>
      </c>
      <c r="I106">
        <f>'04処遇（保育）'!AN112</f>
        <v>0</v>
      </c>
      <c r="J106">
        <f>'04処遇（保育）'!AO112</f>
        <v>0</v>
      </c>
      <c r="K106">
        <f>'04処遇（保育）'!AP112</f>
        <v>0</v>
      </c>
      <c r="L106">
        <f>'04処遇（保育）'!AQ112</f>
        <v>0</v>
      </c>
      <c r="M106">
        <f>'04処遇（保育）'!AR112</f>
        <v>0</v>
      </c>
      <c r="N106">
        <f>'04処遇（保育）'!AS112</f>
        <v>0</v>
      </c>
    </row>
    <row r="107" spans="1:14">
      <c r="A107">
        <f>'04処遇（保育）'!A113</f>
        <v>0</v>
      </c>
      <c r="B107">
        <f>'04処遇（保育）'!B113</f>
        <v>0</v>
      </c>
      <c r="C107">
        <f>'04処遇（保育）'!C113</f>
        <v>0</v>
      </c>
      <c r="D107">
        <f>'04処遇（保育）'!D113</f>
        <v>0</v>
      </c>
      <c r="E107">
        <f>'04処遇（保育）'!AJ113</f>
        <v>0</v>
      </c>
      <c r="F107">
        <f>'04処遇（保育）'!AK113</f>
        <v>0</v>
      </c>
      <c r="G107">
        <f>'04処遇（保育）'!AL113</f>
        <v>0</v>
      </c>
      <c r="H107">
        <f>'04処遇（保育）'!AM113</f>
        <v>0</v>
      </c>
      <c r="I107">
        <f>'04処遇（保育）'!AN113</f>
        <v>0</v>
      </c>
      <c r="J107">
        <f>'04処遇（保育）'!AO113</f>
        <v>0</v>
      </c>
      <c r="K107">
        <f>'04処遇（保育）'!AP113</f>
        <v>0</v>
      </c>
      <c r="L107">
        <f>'04処遇（保育）'!AQ113</f>
        <v>0</v>
      </c>
      <c r="M107">
        <f>'04処遇（保育）'!AR113</f>
        <v>0</v>
      </c>
      <c r="N107">
        <f>'04処遇（保育）'!AS113</f>
        <v>0</v>
      </c>
    </row>
    <row r="108" spans="1:14">
      <c r="A108">
        <f>'04処遇（保育）'!A114</f>
        <v>0</v>
      </c>
      <c r="B108">
        <f>'04処遇（保育）'!B114</f>
        <v>0</v>
      </c>
      <c r="C108">
        <f>'04処遇（保育）'!C114</f>
        <v>0</v>
      </c>
      <c r="D108">
        <f>'04処遇（保育）'!D114</f>
        <v>0</v>
      </c>
      <c r="E108">
        <f>'04処遇（保育）'!AJ114</f>
        <v>0</v>
      </c>
      <c r="F108">
        <f>'04処遇（保育）'!AK114</f>
        <v>0</v>
      </c>
      <c r="G108">
        <f>'04処遇（保育）'!AL114</f>
        <v>0</v>
      </c>
      <c r="H108">
        <f>'04処遇（保育）'!AM114</f>
        <v>0</v>
      </c>
      <c r="I108">
        <f>'04処遇（保育）'!AN114</f>
        <v>0</v>
      </c>
      <c r="J108">
        <f>'04処遇（保育）'!AO114</f>
        <v>0</v>
      </c>
      <c r="K108">
        <f>'04処遇（保育）'!AP114</f>
        <v>0</v>
      </c>
      <c r="L108">
        <f>'04処遇（保育）'!AQ114</f>
        <v>0</v>
      </c>
      <c r="M108">
        <f>'04処遇（保育）'!AR114</f>
        <v>0</v>
      </c>
      <c r="N108">
        <f>'04処遇（保育）'!AS114</f>
        <v>0</v>
      </c>
    </row>
    <row r="109" spans="1:14">
      <c r="A109">
        <f>'04処遇（保育）'!A115</f>
        <v>0</v>
      </c>
      <c r="B109">
        <f>'04処遇（保育）'!B115</f>
        <v>0</v>
      </c>
      <c r="C109">
        <f>'04処遇（保育）'!C115</f>
        <v>0</v>
      </c>
      <c r="D109">
        <f>'04処遇（保育）'!D115</f>
        <v>0</v>
      </c>
      <c r="E109">
        <f>'04処遇（保育）'!AJ115</f>
        <v>0</v>
      </c>
      <c r="F109">
        <f>'04処遇（保育）'!AK115</f>
        <v>0</v>
      </c>
      <c r="G109">
        <f>'04処遇（保育）'!AL115</f>
        <v>0</v>
      </c>
      <c r="H109">
        <f>'04処遇（保育）'!AM115</f>
        <v>0</v>
      </c>
      <c r="I109">
        <f>'04処遇（保育）'!AN115</f>
        <v>0</v>
      </c>
      <c r="J109">
        <f>'04処遇（保育）'!AO115</f>
        <v>0</v>
      </c>
      <c r="K109">
        <f>'04処遇（保育）'!AP115</f>
        <v>0</v>
      </c>
      <c r="L109">
        <f>'04処遇（保育）'!AQ115</f>
        <v>0</v>
      </c>
      <c r="M109">
        <f>'04処遇（保育）'!AR115</f>
        <v>0</v>
      </c>
      <c r="N109">
        <f>'04処遇（保育）'!AS115</f>
        <v>0</v>
      </c>
    </row>
    <row r="110" spans="1:14">
      <c r="A110">
        <f>'04処遇（保育）'!A116</f>
        <v>0</v>
      </c>
      <c r="B110">
        <f>'04処遇（保育）'!B116</f>
        <v>0</v>
      </c>
      <c r="C110" t="str">
        <f>'04処遇（保育）'!C116</f>
        <v>また、家庭や関係機関と連携した支援のための計画を個別に作成するなど適切な対応を図っているか。</v>
      </c>
      <c r="D110">
        <f>'04処遇（保育）'!D116</f>
        <v>0</v>
      </c>
      <c r="E110" t="str">
        <f>'04処遇（保育）'!AJ116</f>
        <v>Q</v>
      </c>
      <c r="F110">
        <f>'04処遇（保育）'!AK116</f>
        <v>27</v>
      </c>
      <c r="G110">
        <f>'04処遇（保育）'!AL116</f>
        <v>1</v>
      </c>
      <c r="H110">
        <f>'04処遇（保育）'!AM116</f>
        <v>0</v>
      </c>
      <c r="I110">
        <f>'04処遇（保育）'!AN116</f>
        <v>0</v>
      </c>
      <c r="J110">
        <f>'04処遇（保育）'!AO116</f>
        <v>0</v>
      </c>
      <c r="K110">
        <f>'04処遇（保育）'!AP116</f>
        <v>0</v>
      </c>
      <c r="L110">
        <f>'04処遇（保育）'!AQ116</f>
        <v>0</v>
      </c>
      <c r="M110">
        <f>'04処遇（保育）'!AR116</f>
        <v>0</v>
      </c>
      <c r="N110">
        <f>'04処遇（保育）'!AS116</f>
        <v>0</v>
      </c>
    </row>
    <row r="111" spans="1:14">
      <c r="A111">
        <f>'04処遇（保育）'!A117</f>
        <v>0</v>
      </c>
      <c r="B111">
        <f>'04処遇（保育）'!B117</f>
        <v>0</v>
      </c>
      <c r="C111">
        <f>'04処遇（保育）'!C117</f>
        <v>0</v>
      </c>
      <c r="D111">
        <f>'04処遇（保育）'!D117</f>
        <v>0</v>
      </c>
      <c r="E111">
        <f>'04処遇（保育）'!AJ117</f>
        <v>0</v>
      </c>
      <c r="F111">
        <f>'04処遇（保育）'!AK117</f>
        <v>0</v>
      </c>
      <c r="G111">
        <f>'04処遇（保育）'!AL117</f>
        <v>0</v>
      </c>
      <c r="H111">
        <f>'04処遇（保育）'!AM117</f>
        <v>0</v>
      </c>
      <c r="I111">
        <f>'04処遇（保育）'!AN117</f>
        <v>0</v>
      </c>
      <c r="J111">
        <f>'04処遇（保育）'!AO117</f>
        <v>0</v>
      </c>
      <c r="K111">
        <f>'04処遇（保育）'!AP117</f>
        <v>0</v>
      </c>
      <c r="L111">
        <f>'04処遇（保育）'!AQ117</f>
        <v>0</v>
      </c>
      <c r="M111">
        <f>'04処遇（保育）'!AR117</f>
        <v>0</v>
      </c>
      <c r="N111">
        <f>'04処遇（保育）'!AS117</f>
        <v>0</v>
      </c>
    </row>
    <row r="112" spans="1:14">
      <c r="A112">
        <f>'04処遇（保育）'!A119</f>
        <v>0</v>
      </c>
      <c r="B112">
        <f>'04処遇（保育）'!B119</f>
        <v>0</v>
      </c>
      <c r="C112">
        <f>'04処遇（保育）'!C119</f>
        <v>0</v>
      </c>
      <c r="D112">
        <f>'04処遇（保育）'!D119</f>
        <v>0</v>
      </c>
      <c r="E112">
        <f>'04処遇（保育）'!AJ119</f>
        <v>0</v>
      </c>
      <c r="F112">
        <f>'04処遇（保育）'!AK119</f>
        <v>0</v>
      </c>
      <c r="G112">
        <f>'04処遇（保育）'!AL119</f>
        <v>0</v>
      </c>
      <c r="H112">
        <f>'04処遇（保育）'!AM119</f>
        <v>0</v>
      </c>
      <c r="I112">
        <f>'04処遇（保育）'!AN119</f>
        <v>0</v>
      </c>
      <c r="J112">
        <f>'04処遇（保育）'!AO119</f>
        <v>0</v>
      </c>
      <c r="K112">
        <f>'04処遇（保育）'!AP119</f>
        <v>0</v>
      </c>
      <c r="L112">
        <f>'04処遇（保育）'!AQ119</f>
        <v>0</v>
      </c>
      <c r="M112">
        <f>'04処遇（保育）'!AR119</f>
        <v>0</v>
      </c>
      <c r="N112">
        <f>'04処遇（保育）'!AS119</f>
        <v>0</v>
      </c>
    </row>
    <row r="113" spans="1:14">
      <c r="A113" t="str">
        <f>'04処遇（保育）'!A120</f>
        <v>５　保育内容等の自己評価</v>
      </c>
      <c r="B113">
        <f>'04処遇（保育）'!B120</f>
        <v>0</v>
      </c>
      <c r="C113">
        <f>'04処遇（保育）'!C120</f>
        <v>0</v>
      </c>
      <c r="D113">
        <f>'04処遇（保育）'!D120</f>
        <v>0</v>
      </c>
      <c r="E113">
        <f>'04処遇（保育）'!AJ120</f>
        <v>0</v>
      </c>
      <c r="F113">
        <f>'04処遇（保育）'!AK120</f>
        <v>0</v>
      </c>
      <c r="G113">
        <f>'04処遇（保育）'!AL120</f>
        <v>0</v>
      </c>
      <c r="H113">
        <f>'04処遇（保育）'!AM120</f>
        <v>0</v>
      </c>
      <c r="I113">
        <f>'04処遇（保育）'!AN120</f>
        <v>0</v>
      </c>
      <c r="J113">
        <f>'04処遇（保育）'!AO120</f>
        <v>0</v>
      </c>
      <c r="K113">
        <f>'04処遇（保育）'!AP120</f>
        <v>0</v>
      </c>
      <c r="L113">
        <f>'04処遇（保育）'!AQ120</f>
        <v>0</v>
      </c>
      <c r="M113">
        <f>'04処遇（保育）'!AR120</f>
        <v>0</v>
      </c>
      <c r="N113">
        <f>'04処遇（保育）'!AS120</f>
        <v>0</v>
      </c>
    </row>
    <row r="114" spans="1:14">
      <c r="A114">
        <f>'04処遇（保育）'!A121</f>
        <v>0</v>
      </c>
      <c r="B114">
        <f>'04処遇（保育）'!B121</f>
        <v>0</v>
      </c>
      <c r="C114">
        <f>'04処遇（保育）'!C121</f>
        <v>0</v>
      </c>
      <c r="D114">
        <f>'04処遇（保育）'!D121</f>
        <v>0</v>
      </c>
      <c r="E114">
        <f>'04処遇（保育）'!AJ121</f>
        <v>0</v>
      </c>
      <c r="F114">
        <f>'04処遇（保育）'!AK121</f>
        <v>0</v>
      </c>
      <c r="G114">
        <f>'04処遇（保育）'!AL121</f>
        <v>0</v>
      </c>
      <c r="H114">
        <f>'04処遇（保育）'!AM121</f>
        <v>0</v>
      </c>
      <c r="I114">
        <f>'04処遇（保育）'!AN121</f>
        <v>0</v>
      </c>
      <c r="J114">
        <f>'04処遇（保育）'!AO121</f>
        <v>0</v>
      </c>
      <c r="K114">
        <f>'04処遇（保育）'!AP121</f>
        <v>0</v>
      </c>
      <c r="L114">
        <f>'04処遇（保育）'!AQ121</f>
        <v>0</v>
      </c>
      <c r="M114">
        <f>'04処遇（保育）'!AR121</f>
        <v>0</v>
      </c>
      <c r="N114">
        <f>'04処遇（保育）'!AS121</f>
        <v>0</v>
      </c>
    </row>
    <row r="115" spans="1:14">
      <c r="A115" t="str">
        <f>'04処遇（保育）'!A122</f>
        <v>(1)</v>
      </c>
      <c r="B115">
        <f>'04処遇（保育）'!B122</f>
        <v>0</v>
      </c>
      <c r="C115" t="str">
        <f>'04処遇（保育）'!C122</f>
        <v>保育士等の自己評価</v>
      </c>
      <c r="D115">
        <f>'04処遇（保育）'!D122</f>
        <v>0</v>
      </c>
      <c r="E115">
        <f>'04処遇（保育）'!AJ122</f>
        <v>0</v>
      </c>
      <c r="F115">
        <f>'04処遇（保育）'!AK122</f>
        <v>0</v>
      </c>
      <c r="G115">
        <f>'04処遇（保育）'!AL122</f>
        <v>0</v>
      </c>
      <c r="H115">
        <f>'04処遇（保育）'!AM122</f>
        <v>0</v>
      </c>
      <c r="I115">
        <f>'04処遇（保育）'!AN122</f>
        <v>0</v>
      </c>
      <c r="J115">
        <f>'04処遇（保育）'!AO122</f>
        <v>0</v>
      </c>
      <c r="K115">
        <f>'04処遇（保育）'!AP122</f>
        <v>0</v>
      </c>
      <c r="L115">
        <f>'04処遇（保育）'!AQ122</f>
        <v>0</v>
      </c>
      <c r="M115">
        <f>'04処遇（保育）'!AR122</f>
        <v>0</v>
      </c>
      <c r="N115">
        <f>'04処遇（保育）'!AS122</f>
        <v>0</v>
      </c>
    </row>
    <row r="116" spans="1:14">
      <c r="A116" t="str">
        <f>'04処遇（保育）'!A123</f>
        <v>①</v>
      </c>
      <c r="B116">
        <f>'04処遇（保育）'!B123</f>
        <v>0</v>
      </c>
      <c r="C116" t="str">
        <f>'04処遇（保育）'!C123</f>
        <v>保育士等は保育の計画や保育の記録を通して、自らの保育実践を振り返り、また職員相互の話し合い等を通じて、その専門性の向上や保育実践の改善に努めているか。</v>
      </c>
      <c r="D116">
        <f>'04処遇（保育）'!D123</f>
        <v>0</v>
      </c>
      <c r="E116" t="str">
        <f>'04処遇（保育）'!AJ123</f>
        <v>Q</v>
      </c>
      <c r="F116">
        <f>'04処遇（保育）'!AK123</f>
        <v>28</v>
      </c>
      <c r="G116">
        <f>'04処遇（保育）'!AL123</f>
        <v>1</v>
      </c>
      <c r="H116">
        <f>'04処遇（保育）'!AM123</f>
        <v>0</v>
      </c>
      <c r="I116">
        <f>'04処遇（保育）'!AN123</f>
        <v>0</v>
      </c>
      <c r="J116">
        <f>'04処遇（保育）'!AO123</f>
        <v>0</v>
      </c>
      <c r="K116">
        <f>'04処遇（保育）'!AP123</f>
        <v>0</v>
      </c>
      <c r="L116">
        <f>'04処遇（保育）'!AQ123</f>
        <v>0</v>
      </c>
      <c r="M116">
        <f>'04処遇（保育）'!AR123</f>
        <v>0</v>
      </c>
      <c r="N116">
        <f>'04処遇（保育）'!AS123</f>
        <v>0</v>
      </c>
    </row>
    <row r="117" spans="1:14">
      <c r="A117">
        <f>'04処遇（保育）'!A124</f>
        <v>0</v>
      </c>
      <c r="B117">
        <f>'04処遇（保育）'!B124</f>
        <v>0</v>
      </c>
      <c r="C117">
        <f>'04処遇（保育）'!C124</f>
        <v>0</v>
      </c>
      <c r="D117">
        <f>'04処遇（保育）'!D124</f>
        <v>0</v>
      </c>
      <c r="E117">
        <f>'04処遇（保育）'!AJ124</f>
        <v>0</v>
      </c>
      <c r="F117">
        <f>'04処遇（保育）'!AK124</f>
        <v>0</v>
      </c>
      <c r="G117">
        <f>'04処遇（保育）'!AL124</f>
        <v>0</v>
      </c>
      <c r="H117">
        <f>'04処遇（保育）'!AM124</f>
        <v>0</v>
      </c>
      <c r="I117">
        <f>'04処遇（保育）'!AN124</f>
        <v>0</v>
      </c>
      <c r="J117">
        <f>'04処遇（保育）'!AO124</f>
        <v>0</v>
      </c>
      <c r="K117">
        <f>'04処遇（保育）'!AP124</f>
        <v>0</v>
      </c>
      <c r="L117">
        <f>'04処遇（保育）'!AQ124</f>
        <v>0</v>
      </c>
      <c r="M117">
        <f>'04処遇（保育）'!AR124</f>
        <v>0</v>
      </c>
      <c r="N117">
        <f>'04処遇（保育）'!AS124</f>
        <v>0</v>
      </c>
    </row>
    <row r="118" spans="1:14">
      <c r="A118">
        <f>'04処遇（保育）'!A125</f>
        <v>0</v>
      </c>
      <c r="B118">
        <f>'04処遇（保育）'!B125</f>
        <v>0</v>
      </c>
      <c r="C118">
        <f>'04処遇（保育）'!C125</f>
        <v>0</v>
      </c>
      <c r="D118">
        <f>'04処遇（保育）'!D125</f>
        <v>0</v>
      </c>
      <c r="E118">
        <f>'04処遇（保育）'!AJ125</f>
        <v>0</v>
      </c>
      <c r="F118">
        <f>'04処遇（保育）'!AK125</f>
        <v>0</v>
      </c>
      <c r="G118">
        <f>'04処遇（保育）'!AL125</f>
        <v>0</v>
      </c>
      <c r="H118">
        <f>'04処遇（保育）'!AM125</f>
        <v>0</v>
      </c>
      <c r="I118">
        <f>'04処遇（保育）'!AN125</f>
        <v>0</v>
      </c>
      <c r="J118">
        <f>'04処遇（保育）'!AO125</f>
        <v>0</v>
      </c>
      <c r="K118">
        <f>'04処遇（保育）'!AP125</f>
        <v>0</v>
      </c>
      <c r="L118">
        <f>'04処遇（保育）'!AQ125</f>
        <v>0</v>
      </c>
      <c r="M118">
        <f>'04処遇（保育）'!AR125</f>
        <v>0</v>
      </c>
      <c r="N118">
        <f>'04処遇（保育）'!AS125</f>
        <v>0</v>
      </c>
    </row>
    <row r="119" spans="1:14">
      <c r="A119">
        <f>'04処遇（保育）'!A126</f>
        <v>0</v>
      </c>
      <c r="B119">
        <f>'04処遇（保育）'!B126</f>
        <v>0</v>
      </c>
      <c r="C119">
        <f>'04処遇（保育）'!C126</f>
        <v>0</v>
      </c>
      <c r="D119">
        <f>'04処遇（保育）'!D126</f>
        <v>0</v>
      </c>
      <c r="E119">
        <f>'04処遇（保育）'!AJ126</f>
        <v>0</v>
      </c>
      <c r="F119">
        <f>'04処遇（保育）'!AK126</f>
        <v>0</v>
      </c>
      <c r="G119">
        <f>'04処遇（保育）'!AL126</f>
        <v>0</v>
      </c>
      <c r="H119">
        <f>'04処遇（保育）'!AM126</f>
        <v>0</v>
      </c>
      <c r="I119">
        <f>'04処遇（保育）'!AN126</f>
        <v>0</v>
      </c>
      <c r="J119">
        <f>'04処遇（保育）'!AO126</f>
        <v>0</v>
      </c>
      <c r="K119">
        <f>'04処遇（保育）'!AP126</f>
        <v>0</v>
      </c>
      <c r="L119">
        <f>'04処遇（保育）'!AQ126</f>
        <v>0</v>
      </c>
      <c r="M119">
        <f>'04処遇（保育）'!AR126</f>
        <v>0</v>
      </c>
      <c r="N119">
        <f>'04処遇（保育）'!AS126</f>
        <v>0</v>
      </c>
    </row>
    <row r="120" spans="1:14">
      <c r="A120">
        <f>'04処遇（保育）'!A127</f>
        <v>0</v>
      </c>
      <c r="B120">
        <f>'04処遇（保育）'!B127</f>
        <v>0</v>
      </c>
      <c r="C120">
        <f>'04処遇（保育）'!C127</f>
        <v>0</v>
      </c>
      <c r="D120">
        <f>'04処遇（保育）'!D127</f>
        <v>0</v>
      </c>
      <c r="E120">
        <f>'04処遇（保育）'!AJ127</f>
        <v>0</v>
      </c>
      <c r="F120">
        <f>'04処遇（保育）'!AK127</f>
        <v>0</v>
      </c>
      <c r="G120">
        <f>'04処遇（保育）'!AL127</f>
        <v>0</v>
      </c>
      <c r="H120">
        <f>'04処遇（保育）'!AM127</f>
        <v>0</v>
      </c>
      <c r="I120">
        <f>'04処遇（保育）'!AN127</f>
        <v>0</v>
      </c>
      <c r="J120">
        <f>'04処遇（保育）'!AO127</f>
        <v>0</v>
      </c>
      <c r="K120">
        <f>'04処遇（保育）'!AP127</f>
        <v>0</v>
      </c>
      <c r="L120">
        <f>'04処遇（保育）'!AQ127</f>
        <v>0</v>
      </c>
      <c r="M120">
        <f>'04処遇（保育）'!AR127</f>
        <v>0</v>
      </c>
      <c r="N120">
        <f>'04処遇（保育）'!AS127</f>
        <v>0</v>
      </c>
    </row>
    <row r="121" spans="1:14">
      <c r="A121" t="str">
        <f>'04処遇（保育）'!A128</f>
        <v>②</v>
      </c>
      <c r="B121">
        <f>'04処遇（保育）'!B128</f>
        <v>0</v>
      </c>
      <c r="C121" t="str">
        <f>'04処遇（保育）'!C128</f>
        <v>子どもの活動内容やその結果だけでなく子どもの心の育ちや意欲、取り組む過程などにも十分配慮しているか。</v>
      </c>
      <c r="D121">
        <f>'04処遇（保育）'!D128</f>
        <v>0</v>
      </c>
      <c r="E121" t="str">
        <f>'04処遇（保育）'!AJ128</f>
        <v>Q</v>
      </c>
      <c r="F121">
        <f>'04処遇（保育）'!AK128</f>
        <v>29</v>
      </c>
      <c r="G121">
        <f>'04処遇（保育）'!AL128</f>
        <v>1</v>
      </c>
      <c r="H121">
        <f>'04処遇（保育）'!AM128</f>
        <v>0</v>
      </c>
      <c r="I121">
        <f>'04処遇（保育）'!AN128</f>
        <v>0</v>
      </c>
      <c r="J121">
        <f>'04処遇（保育）'!AO128</f>
        <v>0</v>
      </c>
      <c r="K121">
        <f>'04処遇（保育）'!AP128</f>
        <v>0</v>
      </c>
      <c r="L121">
        <f>'04処遇（保育）'!AQ128</f>
        <v>0</v>
      </c>
      <c r="M121">
        <f>'04処遇（保育）'!AR128</f>
        <v>0</v>
      </c>
      <c r="N121">
        <f>'04処遇（保育）'!AS128</f>
        <v>0</v>
      </c>
    </row>
    <row r="122" spans="1:14">
      <c r="A122">
        <f>'04処遇（保育）'!A129</f>
        <v>0</v>
      </c>
      <c r="B122">
        <f>'04処遇（保育）'!B129</f>
        <v>0</v>
      </c>
      <c r="C122">
        <f>'04処遇（保育）'!C129</f>
        <v>0</v>
      </c>
      <c r="D122">
        <f>'04処遇（保育）'!D129</f>
        <v>0</v>
      </c>
      <c r="E122">
        <f>'04処遇（保育）'!AJ129</f>
        <v>0</v>
      </c>
      <c r="F122">
        <f>'04処遇（保育）'!AK129</f>
        <v>0</v>
      </c>
      <c r="G122">
        <f>'04処遇（保育）'!AL129</f>
        <v>0</v>
      </c>
      <c r="H122">
        <f>'04処遇（保育）'!AM129</f>
        <v>0</v>
      </c>
      <c r="I122">
        <f>'04処遇（保育）'!AN129</f>
        <v>0</v>
      </c>
      <c r="J122">
        <f>'04処遇（保育）'!AO129</f>
        <v>0</v>
      </c>
      <c r="K122">
        <f>'04処遇（保育）'!AP129</f>
        <v>0</v>
      </c>
      <c r="L122">
        <f>'04処遇（保育）'!AQ129</f>
        <v>0</v>
      </c>
      <c r="M122">
        <f>'04処遇（保育）'!AR129</f>
        <v>0</v>
      </c>
      <c r="N122">
        <f>'04処遇（保育）'!AS129</f>
        <v>0</v>
      </c>
    </row>
    <row r="123" spans="1:14">
      <c r="A123">
        <f>'04処遇（保育）'!A130</f>
        <v>0</v>
      </c>
      <c r="B123">
        <f>'04処遇（保育）'!B130</f>
        <v>0</v>
      </c>
      <c r="C123">
        <f>'04処遇（保育）'!C130</f>
        <v>0</v>
      </c>
      <c r="D123">
        <f>'04処遇（保育）'!D130</f>
        <v>0</v>
      </c>
      <c r="E123">
        <f>'04処遇（保育）'!AJ130</f>
        <v>0</v>
      </c>
      <c r="F123">
        <f>'04処遇（保育）'!AK130</f>
        <v>0</v>
      </c>
      <c r="G123">
        <f>'04処遇（保育）'!AL130</f>
        <v>0</v>
      </c>
      <c r="H123">
        <f>'04処遇（保育）'!AM130</f>
        <v>0</v>
      </c>
      <c r="I123">
        <f>'04処遇（保育）'!AN130</f>
        <v>0</v>
      </c>
      <c r="J123">
        <f>'04処遇（保育）'!AO130</f>
        <v>0</v>
      </c>
      <c r="K123">
        <f>'04処遇（保育）'!AP130</f>
        <v>0</v>
      </c>
      <c r="L123">
        <f>'04処遇（保育）'!AQ130</f>
        <v>0</v>
      </c>
      <c r="M123">
        <f>'04処遇（保育）'!AR130</f>
        <v>0</v>
      </c>
      <c r="N123">
        <f>'04処遇（保育）'!AS130</f>
        <v>0</v>
      </c>
    </row>
    <row r="124" spans="1:14">
      <c r="A124">
        <f>'04処遇（保育）'!A131</f>
        <v>0</v>
      </c>
      <c r="B124">
        <f>'04処遇（保育）'!B131</f>
        <v>0</v>
      </c>
      <c r="C124">
        <f>'04処遇（保育）'!C131</f>
        <v>0</v>
      </c>
      <c r="D124">
        <f>'04処遇（保育）'!D131</f>
        <v>0</v>
      </c>
      <c r="E124">
        <f>'04処遇（保育）'!AJ131</f>
        <v>0</v>
      </c>
      <c r="F124">
        <f>'04処遇（保育）'!AK131</f>
        <v>0</v>
      </c>
      <c r="G124">
        <f>'04処遇（保育）'!AL131</f>
        <v>0</v>
      </c>
      <c r="H124">
        <f>'04処遇（保育）'!AM131</f>
        <v>0</v>
      </c>
      <c r="I124">
        <f>'04処遇（保育）'!AN131</f>
        <v>0</v>
      </c>
      <c r="J124">
        <f>'04処遇（保育）'!AO131</f>
        <v>0</v>
      </c>
      <c r="K124">
        <f>'04処遇（保育）'!AP131</f>
        <v>0</v>
      </c>
      <c r="L124">
        <f>'04処遇（保育）'!AQ131</f>
        <v>0</v>
      </c>
      <c r="M124">
        <f>'04処遇（保育）'!AR131</f>
        <v>0</v>
      </c>
      <c r="N124">
        <f>'04処遇（保育）'!AS131</f>
        <v>0</v>
      </c>
    </row>
    <row r="125" spans="1:14">
      <c r="A125" t="str">
        <f>'04処遇（保育）'!A132</f>
        <v>(2)</v>
      </c>
      <c r="B125">
        <f>'04処遇（保育）'!B132</f>
        <v>0</v>
      </c>
      <c r="C125" t="str">
        <f>'04処遇（保育）'!C132</f>
        <v>保育所の自己評価</v>
      </c>
      <c r="D125">
        <f>'04処遇（保育）'!D132</f>
        <v>0</v>
      </c>
      <c r="E125">
        <f>'04処遇（保育）'!AJ132</f>
        <v>0</v>
      </c>
      <c r="F125">
        <f>'04処遇（保育）'!AK132</f>
        <v>0</v>
      </c>
      <c r="G125">
        <f>'04処遇（保育）'!AL132</f>
        <v>0</v>
      </c>
      <c r="H125">
        <f>'04処遇（保育）'!AM132</f>
        <v>0</v>
      </c>
      <c r="I125">
        <f>'04処遇（保育）'!AN132</f>
        <v>0</v>
      </c>
      <c r="J125">
        <f>'04処遇（保育）'!AO132</f>
        <v>0</v>
      </c>
      <c r="K125">
        <f>'04処遇（保育）'!AP132</f>
        <v>0</v>
      </c>
      <c r="L125">
        <f>'04処遇（保育）'!AQ132</f>
        <v>0</v>
      </c>
      <c r="M125">
        <f>'04処遇（保育）'!AR132</f>
        <v>0</v>
      </c>
      <c r="N125">
        <f>'04処遇（保育）'!AS132</f>
        <v>0</v>
      </c>
    </row>
    <row r="126" spans="1:14">
      <c r="A126" t="str">
        <f>'04処遇（保育）'!A133</f>
        <v>①</v>
      </c>
      <c r="B126">
        <f>'04処遇（保育）'!B133</f>
        <v>0</v>
      </c>
      <c r="C126" t="str">
        <f>'04処遇（保育）'!C133</f>
        <v>保育の計画の展開や保育士等の自己評価を踏まえ、保育所の保育の内容等について、自ら評価を行い、その結果を公表するよう努めているか。</v>
      </c>
      <c r="D126">
        <f>'04処遇（保育）'!D133</f>
        <v>0</v>
      </c>
      <c r="E126" t="str">
        <f>'04処遇（保育）'!AJ133</f>
        <v>Q</v>
      </c>
      <c r="F126">
        <f>'04処遇（保育）'!AK133</f>
        <v>30</v>
      </c>
      <c r="G126">
        <f>'04処遇（保育）'!AL133</f>
        <v>1</v>
      </c>
      <c r="H126">
        <f>'04処遇（保育）'!AM133</f>
        <v>0</v>
      </c>
      <c r="I126">
        <f>'04処遇（保育）'!AN133</f>
        <v>0</v>
      </c>
      <c r="J126">
        <f>'04処遇（保育）'!AO133</f>
        <v>0</v>
      </c>
      <c r="K126">
        <f>'04処遇（保育）'!AP133</f>
        <v>0</v>
      </c>
      <c r="L126">
        <f>'04処遇（保育）'!AQ133</f>
        <v>0</v>
      </c>
      <c r="M126">
        <f>'04処遇（保育）'!AR133</f>
        <v>0</v>
      </c>
      <c r="N126">
        <f>'04処遇（保育）'!AS133</f>
        <v>0</v>
      </c>
    </row>
    <row r="127" spans="1:14">
      <c r="A127">
        <f>'04処遇（保育）'!A134</f>
        <v>0</v>
      </c>
      <c r="B127">
        <f>'04処遇（保育）'!B134</f>
        <v>0</v>
      </c>
      <c r="C127">
        <f>'04処遇（保育）'!C134</f>
        <v>0</v>
      </c>
      <c r="D127">
        <f>'04処遇（保育）'!D134</f>
        <v>0</v>
      </c>
      <c r="E127">
        <f>'04処遇（保育）'!AJ134</f>
        <v>0</v>
      </c>
      <c r="F127">
        <f>'04処遇（保育）'!AK134</f>
        <v>0</v>
      </c>
      <c r="G127">
        <f>'04処遇（保育）'!AL134</f>
        <v>0</v>
      </c>
      <c r="H127">
        <f>'04処遇（保育）'!AM134</f>
        <v>0</v>
      </c>
      <c r="I127">
        <f>'04処遇（保育）'!AN134</f>
        <v>0</v>
      </c>
      <c r="J127">
        <f>'04処遇（保育）'!AO134</f>
        <v>0</v>
      </c>
      <c r="K127">
        <f>'04処遇（保育）'!AP134</f>
        <v>0</v>
      </c>
      <c r="L127">
        <f>'04処遇（保育）'!AQ134</f>
        <v>0</v>
      </c>
      <c r="M127">
        <f>'04処遇（保育）'!AR134</f>
        <v>0</v>
      </c>
      <c r="N127">
        <f>'04処遇（保育）'!AS134</f>
        <v>0</v>
      </c>
    </row>
    <row r="128" spans="1:14">
      <c r="A128">
        <f>'04処遇（保育）'!A135</f>
        <v>0</v>
      </c>
      <c r="B128">
        <f>'04処遇（保育）'!B135</f>
        <v>0</v>
      </c>
      <c r="C128">
        <f>'04処遇（保育）'!C135</f>
        <v>0</v>
      </c>
      <c r="D128">
        <f>'04処遇（保育）'!D135</f>
        <v>0</v>
      </c>
      <c r="E128">
        <f>'04処遇（保育）'!AJ135</f>
        <v>0</v>
      </c>
      <c r="F128">
        <f>'04処遇（保育）'!AK135</f>
        <v>0</v>
      </c>
      <c r="G128">
        <f>'04処遇（保育）'!AL135</f>
        <v>0</v>
      </c>
      <c r="H128">
        <f>'04処遇（保育）'!AM135</f>
        <v>0</v>
      </c>
      <c r="I128">
        <f>'04処遇（保育）'!AN135</f>
        <v>0</v>
      </c>
      <c r="J128">
        <f>'04処遇（保育）'!AO135</f>
        <v>0</v>
      </c>
      <c r="K128">
        <f>'04処遇（保育）'!AP135</f>
        <v>0</v>
      </c>
      <c r="L128">
        <f>'04処遇（保育）'!AQ135</f>
        <v>0</v>
      </c>
      <c r="M128">
        <f>'04処遇（保育）'!AR135</f>
        <v>0</v>
      </c>
      <c r="N128">
        <f>'04処遇（保育）'!AS135</f>
        <v>0</v>
      </c>
    </row>
    <row r="129" spans="1:14">
      <c r="A129">
        <f>'04処遇（保育）'!A136</f>
        <v>0</v>
      </c>
      <c r="B129">
        <f>'04処遇（保育）'!B136</f>
        <v>0</v>
      </c>
      <c r="C129">
        <f>'04処遇（保育）'!C136</f>
        <v>0</v>
      </c>
      <c r="D129">
        <f>'04処遇（保育）'!D136</f>
        <v>0</v>
      </c>
      <c r="E129">
        <f>'04処遇（保育）'!AJ136</f>
        <v>0</v>
      </c>
      <c r="F129">
        <f>'04処遇（保育）'!AK136</f>
        <v>0</v>
      </c>
      <c r="G129">
        <f>'04処遇（保育）'!AL136</f>
        <v>0</v>
      </c>
      <c r="H129">
        <f>'04処遇（保育）'!AM136</f>
        <v>0</v>
      </c>
      <c r="I129">
        <f>'04処遇（保育）'!AN136</f>
        <v>0</v>
      </c>
      <c r="J129">
        <f>'04処遇（保育）'!AO136</f>
        <v>0</v>
      </c>
      <c r="K129">
        <f>'04処遇（保育）'!AP136</f>
        <v>0</v>
      </c>
      <c r="L129">
        <f>'04処遇（保育）'!AQ136</f>
        <v>0</v>
      </c>
      <c r="M129">
        <f>'04処遇（保育）'!AR136</f>
        <v>0</v>
      </c>
      <c r="N129">
        <f>'04処遇（保育）'!AS136</f>
        <v>0</v>
      </c>
    </row>
    <row r="130" spans="1:14">
      <c r="A130" t="str">
        <f>'04処遇（保育）'!A137</f>
        <v>②</v>
      </c>
      <c r="B130">
        <f>'04処遇（保育）'!B137</f>
        <v>0</v>
      </c>
      <c r="C130" t="str">
        <f>'04処遇（保育）'!C137</f>
        <v>保育所の自己評価に当たっては、適切に評価の観点や項目を設定し、全職員による共通理解をもって取り組むよう留意しているか。</v>
      </c>
      <c r="D130">
        <f>'04処遇（保育）'!D137</f>
        <v>0</v>
      </c>
      <c r="E130" t="str">
        <f>'04処遇（保育）'!AJ137</f>
        <v>Q</v>
      </c>
      <c r="F130">
        <f>'04処遇（保育）'!AK137</f>
        <v>31</v>
      </c>
      <c r="G130">
        <f>'04処遇（保育）'!AL137</f>
        <v>1</v>
      </c>
      <c r="H130">
        <f>'04処遇（保育）'!AM137</f>
        <v>0</v>
      </c>
      <c r="I130">
        <f>'04処遇（保育）'!AN137</f>
        <v>0</v>
      </c>
      <c r="J130">
        <f>'04処遇（保育）'!AO137</f>
        <v>0</v>
      </c>
      <c r="K130">
        <f>'04処遇（保育）'!AP137</f>
        <v>0</v>
      </c>
      <c r="L130">
        <f>'04処遇（保育）'!AQ137</f>
        <v>0</v>
      </c>
      <c r="M130">
        <f>'04処遇（保育）'!AR137</f>
        <v>0</v>
      </c>
      <c r="N130">
        <f>'04処遇（保育）'!AS137</f>
        <v>0</v>
      </c>
    </row>
    <row r="131" spans="1:14">
      <c r="A131">
        <f>'04処遇（保育）'!A138</f>
        <v>0</v>
      </c>
      <c r="B131">
        <f>'04処遇（保育）'!B138</f>
        <v>0</v>
      </c>
      <c r="C131">
        <f>'04処遇（保育）'!C138</f>
        <v>0</v>
      </c>
      <c r="D131">
        <f>'04処遇（保育）'!D138</f>
        <v>0</v>
      </c>
      <c r="E131">
        <f>'04処遇（保育）'!AJ138</f>
        <v>0</v>
      </c>
      <c r="F131">
        <f>'04処遇（保育）'!AK138</f>
        <v>0</v>
      </c>
      <c r="G131">
        <f>'04処遇（保育）'!AL138</f>
        <v>0</v>
      </c>
      <c r="H131">
        <f>'04処遇（保育）'!AM138</f>
        <v>0</v>
      </c>
      <c r="I131">
        <f>'04処遇（保育）'!AN138</f>
        <v>0</v>
      </c>
      <c r="J131">
        <f>'04処遇（保育）'!AO138</f>
        <v>0</v>
      </c>
      <c r="K131">
        <f>'04処遇（保育）'!AP138</f>
        <v>0</v>
      </c>
      <c r="L131">
        <f>'04処遇（保育）'!AQ138</f>
        <v>0</v>
      </c>
      <c r="M131">
        <f>'04処遇（保育）'!AR138</f>
        <v>0</v>
      </c>
      <c r="N131">
        <f>'04処遇（保育）'!AS138</f>
        <v>0</v>
      </c>
    </row>
    <row r="132" spans="1:14">
      <c r="A132">
        <f>'04処遇（保育）'!A139</f>
        <v>0</v>
      </c>
      <c r="B132">
        <f>'04処遇（保育）'!B139</f>
        <v>0</v>
      </c>
      <c r="C132">
        <f>'04処遇（保育）'!C139</f>
        <v>0</v>
      </c>
      <c r="D132">
        <f>'04処遇（保育）'!D139</f>
        <v>0</v>
      </c>
      <c r="E132">
        <f>'04処遇（保育）'!AJ139</f>
        <v>0</v>
      </c>
      <c r="F132">
        <f>'04処遇（保育）'!AK139</f>
        <v>0</v>
      </c>
      <c r="G132">
        <f>'04処遇（保育）'!AL139</f>
        <v>0</v>
      </c>
      <c r="H132">
        <f>'04処遇（保育）'!AM139</f>
        <v>0</v>
      </c>
      <c r="I132">
        <f>'04処遇（保育）'!AN139</f>
        <v>0</v>
      </c>
      <c r="J132">
        <f>'04処遇（保育）'!AO139</f>
        <v>0</v>
      </c>
      <c r="K132">
        <f>'04処遇（保育）'!AP139</f>
        <v>0</v>
      </c>
      <c r="L132">
        <f>'04処遇（保育）'!AQ139</f>
        <v>0</v>
      </c>
      <c r="M132">
        <f>'04処遇（保育）'!AR139</f>
        <v>0</v>
      </c>
      <c r="N132">
        <f>'04処遇（保育）'!AS139</f>
        <v>0</v>
      </c>
    </row>
    <row r="133" spans="1:14">
      <c r="A133">
        <f>'04処遇（保育）'!A140</f>
        <v>0</v>
      </c>
      <c r="B133">
        <f>'04処遇（保育）'!B140</f>
        <v>0</v>
      </c>
      <c r="C133">
        <f>'04処遇（保育）'!C140</f>
        <v>0</v>
      </c>
      <c r="D133">
        <f>'04処遇（保育）'!D140</f>
        <v>0</v>
      </c>
      <c r="E133">
        <f>'04処遇（保育）'!AJ140</f>
        <v>0</v>
      </c>
      <c r="F133">
        <f>'04処遇（保育）'!AK140</f>
        <v>0</v>
      </c>
      <c r="G133">
        <f>'04処遇（保育）'!AL140</f>
        <v>0</v>
      </c>
      <c r="H133">
        <f>'04処遇（保育）'!AM140</f>
        <v>0</v>
      </c>
      <c r="I133">
        <f>'04処遇（保育）'!AN140</f>
        <v>0</v>
      </c>
      <c r="J133">
        <f>'04処遇（保育）'!AO140</f>
        <v>0</v>
      </c>
      <c r="K133">
        <f>'04処遇（保育）'!AP140</f>
        <v>0</v>
      </c>
      <c r="L133">
        <f>'04処遇（保育）'!AQ140</f>
        <v>0</v>
      </c>
      <c r="M133">
        <f>'04処遇（保育）'!AR140</f>
        <v>0</v>
      </c>
      <c r="N133">
        <f>'04処遇（保育）'!AS140</f>
        <v>0</v>
      </c>
    </row>
    <row r="134" spans="1:14">
      <c r="A134" t="str">
        <f>'04処遇（保育）'!A141</f>
        <v>③</v>
      </c>
      <c r="B134">
        <f>'04処遇（保育）'!B141</f>
        <v>0</v>
      </c>
      <c r="C134" t="str">
        <f>'04処遇（保育）'!C141</f>
        <v>評価の結果を踏まえ、保育所の保育の内容等の改善を図っているか。</v>
      </c>
      <c r="D134">
        <f>'04処遇（保育）'!D141</f>
        <v>0</v>
      </c>
      <c r="E134" t="str">
        <f>'04処遇（保育）'!AJ141</f>
        <v>Q</v>
      </c>
      <c r="F134">
        <f>'04処遇（保育）'!AK141</f>
        <v>32</v>
      </c>
      <c r="G134">
        <f>'04処遇（保育）'!AL141</f>
        <v>1</v>
      </c>
      <c r="H134">
        <f>'04処遇（保育）'!AM141</f>
        <v>0</v>
      </c>
      <c r="I134">
        <f>'04処遇（保育）'!AN141</f>
        <v>0</v>
      </c>
      <c r="J134">
        <f>'04処遇（保育）'!AO141</f>
        <v>0</v>
      </c>
      <c r="K134">
        <f>'04処遇（保育）'!AP141</f>
        <v>0</v>
      </c>
      <c r="L134">
        <f>'04処遇（保育）'!AQ141</f>
        <v>0</v>
      </c>
      <c r="M134">
        <f>'04処遇（保育）'!AR141</f>
        <v>0</v>
      </c>
      <c r="N134">
        <f>'04処遇（保育）'!AS141</f>
        <v>0</v>
      </c>
    </row>
    <row r="135" spans="1:14">
      <c r="A135">
        <f>'04処遇（保育）'!A142</f>
        <v>0</v>
      </c>
      <c r="B135">
        <f>'04処遇（保育）'!B142</f>
        <v>0</v>
      </c>
      <c r="C135">
        <f>'04処遇（保育）'!C142</f>
        <v>0</v>
      </c>
      <c r="D135">
        <f>'04処遇（保育）'!D142</f>
        <v>0</v>
      </c>
      <c r="E135">
        <f>'04処遇（保育）'!AJ142</f>
        <v>0</v>
      </c>
      <c r="F135">
        <f>'04処遇（保育）'!AK142</f>
        <v>0</v>
      </c>
      <c r="G135">
        <f>'04処遇（保育）'!AL142</f>
        <v>0</v>
      </c>
      <c r="H135">
        <f>'04処遇（保育）'!AM142</f>
        <v>0</v>
      </c>
      <c r="I135">
        <f>'04処遇（保育）'!AN142</f>
        <v>0</v>
      </c>
      <c r="J135">
        <f>'04処遇（保育）'!AO142</f>
        <v>0</v>
      </c>
      <c r="K135">
        <f>'04処遇（保育）'!AP142</f>
        <v>0</v>
      </c>
      <c r="L135">
        <f>'04処遇（保育）'!AQ142</f>
        <v>0</v>
      </c>
      <c r="M135">
        <f>'04処遇（保育）'!AR142</f>
        <v>0</v>
      </c>
      <c r="N135">
        <f>'04処遇（保育）'!AS142</f>
        <v>0</v>
      </c>
    </row>
    <row r="136" spans="1:14">
      <c r="A136">
        <f>'04処遇（保育）'!A143</f>
        <v>0</v>
      </c>
      <c r="B136">
        <f>'04処遇（保育）'!B143</f>
        <v>0</v>
      </c>
      <c r="C136">
        <f>'04処遇（保育）'!C143</f>
        <v>0</v>
      </c>
      <c r="D136">
        <f>'04処遇（保育）'!D143</f>
        <v>0</v>
      </c>
      <c r="E136">
        <f>'04処遇（保育）'!AJ143</f>
        <v>0</v>
      </c>
      <c r="F136">
        <f>'04処遇（保育）'!AK143</f>
        <v>0</v>
      </c>
      <c r="G136">
        <f>'04処遇（保育）'!AL143</f>
        <v>0</v>
      </c>
      <c r="H136">
        <f>'04処遇（保育）'!AM143</f>
        <v>0</v>
      </c>
      <c r="I136">
        <f>'04処遇（保育）'!AN143</f>
        <v>0</v>
      </c>
      <c r="J136">
        <f>'04処遇（保育）'!AO143</f>
        <v>0</v>
      </c>
      <c r="K136">
        <f>'04処遇（保育）'!AP143</f>
        <v>0</v>
      </c>
      <c r="L136">
        <f>'04処遇（保育）'!AQ143</f>
        <v>0</v>
      </c>
      <c r="M136">
        <f>'04処遇（保育）'!AR143</f>
        <v>0</v>
      </c>
      <c r="N136">
        <f>'04処遇（保育）'!AS143</f>
        <v>0</v>
      </c>
    </row>
    <row r="137" spans="1:14">
      <c r="A137" t="str">
        <f>'04処遇（保育）'!A144</f>
        <v>６　保育の実施に関して留意すべき事項</v>
      </c>
      <c r="B137">
        <f>'04処遇（保育）'!B144</f>
        <v>0</v>
      </c>
      <c r="C137">
        <f>'04処遇（保育）'!C144</f>
        <v>0</v>
      </c>
      <c r="D137">
        <f>'04処遇（保育）'!D144</f>
        <v>0</v>
      </c>
      <c r="E137">
        <f>'04処遇（保育）'!AJ144</f>
        <v>0</v>
      </c>
      <c r="F137">
        <f>'04処遇（保育）'!AK144</f>
        <v>0</v>
      </c>
      <c r="G137">
        <f>'04処遇（保育）'!AL144</f>
        <v>0</v>
      </c>
      <c r="H137">
        <f>'04処遇（保育）'!AM144</f>
        <v>0</v>
      </c>
      <c r="I137">
        <f>'04処遇（保育）'!AN144</f>
        <v>0</v>
      </c>
      <c r="J137">
        <f>'04処遇（保育）'!AO144</f>
        <v>0</v>
      </c>
      <c r="K137">
        <f>'04処遇（保育）'!AP144</f>
        <v>0</v>
      </c>
      <c r="L137">
        <f>'04処遇（保育）'!AQ144</f>
        <v>0</v>
      </c>
      <c r="M137">
        <f>'04処遇（保育）'!AR144</f>
        <v>0</v>
      </c>
      <c r="N137">
        <f>'04処遇（保育）'!AS144</f>
        <v>0</v>
      </c>
    </row>
    <row r="138" spans="1:14">
      <c r="A138">
        <f>'04処遇（保育）'!A145</f>
        <v>0</v>
      </c>
      <c r="B138">
        <f>'04処遇（保育）'!B145</f>
        <v>0</v>
      </c>
      <c r="C138">
        <f>'04処遇（保育）'!C145</f>
        <v>0</v>
      </c>
      <c r="D138">
        <f>'04処遇（保育）'!D145</f>
        <v>0</v>
      </c>
      <c r="E138">
        <f>'04処遇（保育）'!AJ145</f>
        <v>0</v>
      </c>
      <c r="F138">
        <f>'04処遇（保育）'!AK145</f>
        <v>0</v>
      </c>
      <c r="G138">
        <f>'04処遇（保育）'!AL145</f>
        <v>0</v>
      </c>
      <c r="H138">
        <f>'04処遇（保育）'!AM145</f>
        <v>0</v>
      </c>
      <c r="I138">
        <f>'04処遇（保育）'!AN145</f>
        <v>0</v>
      </c>
      <c r="J138">
        <f>'04処遇（保育）'!AO145</f>
        <v>0</v>
      </c>
      <c r="K138">
        <f>'04処遇（保育）'!AP145</f>
        <v>0</v>
      </c>
      <c r="L138">
        <f>'04処遇（保育）'!AQ145</f>
        <v>0</v>
      </c>
      <c r="M138">
        <f>'04処遇（保育）'!AR145</f>
        <v>0</v>
      </c>
      <c r="N138">
        <f>'04処遇（保育）'!AS145</f>
        <v>0</v>
      </c>
    </row>
    <row r="139" spans="1:14">
      <c r="A139" t="str">
        <f>'04処遇（保育）'!A146</f>
        <v>(1)</v>
      </c>
      <c r="B139">
        <f>'04処遇（保育）'!B146</f>
        <v>0</v>
      </c>
      <c r="C139" t="str">
        <f>'04処遇（保育）'!C146</f>
        <v>小学校との連携</v>
      </c>
      <c r="D139">
        <f>'04処遇（保育）'!D146</f>
        <v>0</v>
      </c>
      <c r="E139">
        <f>'04処遇（保育）'!AJ146</f>
        <v>0</v>
      </c>
      <c r="F139">
        <f>'04処遇（保育）'!AK146</f>
        <v>0</v>
      </c>
      <c r="G139">
        <f>'04処遇（保育）'!AL146</f>
        <v>0</v>
      </c>
      <c r="H139">
        <f>'04処遇（保育）'!AM146</f>
        <v>0</v>
      </c>
      <c r="I139">
        <f>'04処遇（保育）'!AN146</f>
        <v>0</v>
      </c>
      <c r="J139">
        <f>'04処遇（保育）'!AO146</f>
        <v>0</v>
      </c>
      <c r="K139">
        <f>'04処遇（保育）'!AP146</f>
        <v>0</v>
      </c>
      <c r="L139">
        <f>'04処遇（保育）'!AQ146</f>
        <v>0</v>
      </c>
      <c r="M139">
        <f>'04処遇（保育）'!AR146</f>
        <v>0</v>
      </c>
      <c r="N139">
        <f>'04処遇（保育）'!AS146</f>
        <v>0</v>
      </c>
    </row>
    <row r="140" spans="1:14">
      <c r="A140" t="str">
        <f>'04処遇（保育）'!A147</f>
        <v>①</v>
      </c>
      <c r="B140">
        <f>'04処遇（保育）'!B147</f>
        <v>0</v>
      </c>
      <c r="C140" t="str">
        <f>'04処遇（保育）'!C147</f>
        <v>保育所保育が小学校以降の生活や学習の基盤の育成につながることに配慮し、幼児期にふさわしい生活を通じて創造的な思考や主体的な生活態度などの基礎を培うようにしているか。</v>
      </c>
      <c r="D140">
        <f>'04処遇（保育）'!D147</f>
        <v>0</v>
      </c>
      <c r="E140" t="str">
        <f>'04処遇（保育）'!AJ147</f>
        <v>Q</v>
      </c>
      <c r="F140">
        <f>'04処遇（保育）'!AK147</f>
        <v>33</v>
      </c>
      <c r="G140">
        <f>'04処遇（保育）'!AL147</f>
        <v>0</v>
      </c>
      <c r="H140">
        <f>'04処遇（保育）'!AM147</f>
        <v>0</v>
      </c>
      <c r="I140">
        <f>'04処遇（保育）'!AN147</f>
        <v>0</v>
      </c>
      <c r="J140">
        <f>'04処遇（保育）'!AO147</f>
        <v>0</v>
      </c>
      <c r="K140">
        <f>'04処遇（保育）'!AP147</f>
        <v>0</v>
      </c>
      <c r="L140">
        <f>'04処遇（保育）'!AQ147</f>
        <v>0</v>
      </c>
      <c r="M140">
        <f>'04処遇（保育）'!AR147</f>
        <v>0</v>
      </c>
      <c r="N140">
        <f>'04処遇（保育）'!AS147</f>
        <v>0</v>
      </c>
    </row>
    <row r="141" spans="1:14">
      <c r="A141">
        <f>'04処遇（保育）'!A148</f>
        <v>0</v>
      </c>
      <c r="B141">
        <f>'04処遇（保育）'!B148</f>
        <v>0</v>
      </c>
      <c r="C141">
        <f>'04処遇（保育）'!C148</f>
        <v>0</v>
      </c>
      <c r="D141">
        <f>'04処遇（保育）'!D148</f>
        <v>0</v>
      </c>
      <c r="E141">
        <f>'04処遇（保育）'!AJ148</f>
        <v>0</v>
      </c>
      <c r="F141">
        <f>'04処遇（保育）'!AK148</f>
        <v>0</v>
      </c>
      <c r="G141">
        <f>'04処遇（保育）'!AL148</f>
        <v>0</v>
      </c>
      <c r="H141">
        <f>'04処遇（保育）'!AM148</f>
        <v>0</v>
      </c>
      <c r="I141">
        <f>'04処遇（保育）'!AN148</f>
        <v>0</v>
      </c>
      <c r="J141">
        <f>'04処遇（保育）'!AO148</f>
        <v>0</v>
      </c>
      <c r="K141">
        <f>'04処遇（保育）'!AP148</f>
        <v>0</v>
      </c>
      <c r="L141">
        <f>'04処遇（保育）'!AQ148</f>
        <v>0</v>
      </c>
      <c r="M141">
        <f>'04処遇（保育）'!AR148</f>
        <v>0</v>
      </c>
      <c r="N141">
        <f>'04処遇（保育）'!AS148</f>
        <v>0</v>
      </c>
    </row>
    <row r="142" spans="1:14">
      <c r="A142">
        <f>'04処遇（保育）'!A149</f>
        <v>0</v>
      </c>
      <c r="B142">
        <f>'04処遇（保育）'!B149</f>
        <v>0</v>
      </c>
      <c r="C142">
        <f>'04処遇（保育）'!C149</f>
        <v>0</v>
      </c>
      <c r="D142">
        <f>'04処遇（保育）'!D149</f>
        <v>0</v>
      </c>
      <c r="E142">
        <f>'04処遇（保育）'!AJ149</f>
        <v>0</v>
      </c>
      <c r="F142">
        <f>'04処遇（保育）'!AK149</f>
        <v>0</v>
      </c>
      <c r="G142">
        <f>'04処遇（保育）'!AL149</f>
        <v>0</v>
      </c>
      <c r="H142">
        <f>'04処遇（保育）'!AM149</f>
        <v>0</v>
      </c>
      <c r="I142">
        <f>'04処遇（保育）'!AN149</f>
        <v>0</v>
      </c>
      <c r="J142">
        <f>'04処遇（保育）'!AO149</f>
        <v>0</v>
      </c>
      <c r="K142">
        <f>'04処遇（保育）'!AP149</f>
        <v>0</v>
      </c>
      <c r="L142">
        <f>'04処遇（保育）'!AQ149</f>
        <v>0</v>
      </c>
      <c r="M142">
        <f>'04処遇（保育）'!AR149</f>
        <v>0</v>
      </c>
      <c r="N142">
        <f>'04処遇（保育）'!AS149</f>
        <v>0</v>
      </c>
    </row>
    <row r="143" spans="1:14">
      <c r="A143">
        <f>'04処遇（保育）'!A150</f>
        <v>0</v>
      </c>
      <c r="B143">
        <f>'04処遇（保育）'!B150</f>
        <v>0</v>
      </c>
      <c r="C143">
        <f>'04処遇（保育）'!C150</f>
        <v>0</v>
      </c>
      <c r="D143">
        <f>'04処遇（保育）'!D150</f>
        <v>0</v>
      </c>
      <c r="E143">
        <f>'04処遇（保育）'!AJ150</f>
        <v>0</v>
      </c>
      <c r="F143">
        <f>'04処遇（保育）'!AK150</f>
        <v>0</v>
      </c>
      <c r="G143">
        <f>'04処遇（保育）'!AL150</f>
        <v>0</v>
      </c>
      <c r="H143">
        <f>'04処遇（保育）'!AM150</f>
        <v>0</v>
      </c>
      <c r="I143">
        <f>'04処遇（保育）'!AN150</f>
        <v>0</v>
      </c>
      <c r="J143">
        <f>'04処遇（保育）'!AO150</f>
        <v>0</v>
      </c>
      <c r="K143">
        <f>'04処遇（保育）'!AP150</f>
        <v>0</v>
      </c>
      <c r="L143">
        <f>'04処遇（保育）'!AQ150</f>
        <v>0</v>
      </c>
      <c r="M143">
        <f>'04処遇（保育）'!AR150</f>
        <v>0</v>
      </c>
      <c r="N143">
        <f>'04処遇（保育）'!AS150</f>
        <v>0</v>
      </c>
    </row>
    <row r="144" spans="1:14">
      <c r="A144">
        <f>'04処遇（保育）'!A151</f>
        <v>0</v>
      </c>
      <c r="B144">
        <f>'04処遇（保育）'!B151</f>
        <v>0</v>
      </c>
      <c r="C144">
        <f>'04処遇（保育）'!C151</f>
        <v>0</v>
      </c>
      <c r="D144">
        <f>'04処遇（保育）'!D151</f>
        <v>0</v>
      </c>
      <c r="E144">
        <f>'04処遇（保育）'!AJ151</f>
        <v>0</v>
      </c>
      <c r="F144">
        <f>'04処遇（保育）'!AK151</f>
        <v>0</v>
      </c>
      <c r="G144">
        <f>'04処遇（保育）'!AL151</f>
        <v>0</v>
      </c>
      <c r="H144">
        <f>'04処遇（保育）'!AM151</f>
        <v>0</v>
      </c>
      <c r="I144">
        <f>'04処遇（保育）'!AN151</f>
        <v>0</v>
      </c>
      <c r="J144">
        <f>'04処遇（保育）'!AO151</f>
        <v>0</v>
      </c>
      <c r="K144">
        <f>'04処遇（保育）'!AP151</f>
        <v>0</v>
      </c>
      <c r="L144">
        <f>'04処遇（保育）'!AQ151</f>
        <v>0</v>
      </c>
      <c r="M144">
        <f>'04処遇（保育）'!AR151</f>
        <v>0</v>
      </c>
      <c r="N144">
        <f>'04処遇（保育）'!AS151</f>
        <v>0</v>
      </c>
    </row>
    <row r="145" spans="1:14">
      <c r="A145" t="str">
        <f>'04処遇（保育）'!A152</f>
        <v>②</v>
      </c>
      <c r="B145">
        <f>'04処遇（保育）'!B152</f>
        <v>0</v>
      </c>
      <c r="C145" t="str">
        <f>'04処遇（保育）'!C152</f>
        <v>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v>
      </c>
      <c r="D145">
        <f>'04処遇（保育）'!D152</f>
        <v>0</v>
      </c>
      <c r="E145" t="str">
        <f>'04処遇（保育）'!AJ152</f>
        <v>Q</v>
      </c>
      <c r="F145">
        <f>'04処遇（保育）'!AK152</f>
        <v>34</v>
      </c>
      <c r="G145">
        <f>'04処遇（保育）'!AL152</f>
        <v>0</v>
      </c>
      <c r="H145">
        <f>'04処遇（保育）'!AM152</f>
        <v>0</v>
      </c>
      <c r="I145">
        <f>'04処遇（保育）'!AN152</f>
        <v>0</v>
      </c>
      <c r="J145">
        <f>'04処遇（保育）'!AO152</f>
        <v>0</v>
      </c>
      <c r="K145">
        <f>'04処遇（保育）'!AP152</f>
        <v>0</v>
      </c>
      <c r="L145">
        <f>'04処遇（保育）'!AQ152</f>
        <v>0</v>
      </c>
      <c r="M145">
        <f>'04処遇（保育）'!AR152</f>
        <v>0</v>
      </c>
      <c r="N145">
        <f>'04処遇（保育）'!AS152</f>
        <v>0</v>
      </c>
    </row>
    <row r="146" spans="1:14">
      <c r="A146">
        <f>'04処遇（保育）'!A153</f>
        <v>0</v>
      </c>
      <c r="B146">
        <f>'04処遇（保育）'!B153</f>
        <v>0</v>
      </c>
      <c r="C146">
        <f>'04処遇（保育）'!C153</f>
        <v>0</v>
      </c>
      <c r="D146">
        <f>'04処遇（保育）'!D153</f>
        <v>0</v>
      </c>
      <c r="E146">
        <f>'04処遇（保育）'!AJ153</f>
        <v>0</v>
      </c>
      <c r="F146">
        <f>'04処遇（保育）'!AK153</f>
        <v>0</v>
      </c>
      <c r="G146">
        <f>'04処遇（保育）'!AL153</f>
        <v>0</v>
      </c>
      <c r="H146">
        <f>'04処遇（保育）'!AM153</f>
        <v>0</v>
      </c>
      <c r="I146">
        <f>'04処遇（保育）'!AN153</f>
        <v>0</v>
      </c>
      <c r="J146">
        <f>'04処遇（保育）'!AO153</f>
        <v>0</v>
      </c>
      <c r="K146">
        <f>'04処遇（保育）'!AP153</f>
        <v>0</v>
      </c>
      <c r="L146">
        <f>'04処遇（保育）'!AQ153</f>
        <v>0</v>
      </c>
      <c r="M146">
        <f>'04処遇（保育）'!AR153</f>
        <v>0</v>
      </c>
      <c r="N146">
        <f>'04処遇（保育）'!AS153</f>
        <v>0</v>
      </c>
    </row>
    <row r="147" spans="1:14">
      <c r="A147">
        <f>'04処遇（保育）'!A154</f>
        <v>0</v>
      </c>
      <c r="B147">
        <f>'04処遇（保育）'!B154</f>
        <v>0</v>
      </c>
      <c r="C147">
        <f>'04処遇（保育）'!C154</f>
        <v>0</v>
      </c>
      <c r="D147">
        <f>'04処遇（保育）'!D154</f>
        <v>0</v>
      </c>
      <c r="E147">
        <f>'04処遇（保育）'!AJ154</f>
        <v>0</v>
      </c>
      <c r="F147">
        <f>'04処遇（保育）'!AK154</f>
        <v>0</v>
      </c>
      <c r="G147">
        <f>'04処遇（保育）'!AL154</f>
        <v>0</v>
      </c>
      <c r="H147">
        <f>'04処遇（保育）'!AM154</f>
        <v>0</v>
      </c>
      <c r="I147">
        <f>'04処遇（保育）'!AN154</f>
        <v>0</v>
      </c>
      <c r="J147">
        <f>'04処遇（保育）'!AO154</f>
        <v>0</v>
      </c>
      <c r="K147">
        <f>'04処遇（保育）'!AP154</f>
        <v>0</v>
      </c>
      <c r="L147">
        <f>'04処遇（保育）'!AQ154</f>
        <v>0</v>
      </c>
      <c r="M147">
        <f>'04処遇（保育）'!AR154</f>
        <v>0</v>
      </c>
      <c r="N147">
        <f>'04処遇（保育）'!AS154</f>
        <v>0</v>
      </c>
    </row>
    <row r="148" spans="1:14">
      <c r="A148">
        <f>'04処遇（保育）'!A155</f>
        <v>0</v>
      </c>
      <c r="B148">
        <f>'04処遇（保育）'!B155</f>
        <v>0</v>
      </c>
      <c r="C148">
        <f>'04処遇（保育）'!C155</f>
        <v>0</v>
      </c>
      <c r="D148">
        <f>'04処遇（保育）'!D155</f>
        <v>0</v>
      </c>
      <c r="E148">
        <f>'04処遇（保育）'!AJ155</f>
        <v>0</v>
      </c>
      <c r="F148">
        <f>'04処遇（保育）'!AK155</f>
        <v>0</v>
      </c>
      <c r="G148">
        <f>'04処遇（保育）'!AL155</f>
        <v>0</v>
      </c>
      <c r="H148">
        <f>'04処遇（保育）'!AM155</f>
        <v>0</v>
      </c>
      <c r="I148">
        <f>'04処遇（保育）'!AN155</f>
        <v>0</v>
      </c>
      <c r="J148">
        <f>'04処遇（保育）'!AO155</f>
        <v>0</v>
      </c>
      <c r="K148">
        <f>'04処遇（保育）'!AP155</f>
        <v>0</v>
      </c>
      <c r="L148">
        <f>'04処遇（保育）'!AQ155</f>
        <v>0</v>
      </c>
      <c r="M148">
        <f>'04処遇（保育）'!AR155</f>
        <v>0</v>
      </c>
      <c r="N148">
        <f>'04処遇（保育）'!AS155</f>
        <v>0</v>
      </c>
    </row>
    <row r="149" spans="1:14">
      <c r="A149">
        <f>'04処遇（保育）'!A157</f>
        <v>0</v>
      </c>
      <c r="B149">
        <f>'04処遇（保育）'!B157</f>
        <v>0</v>
      </c>
      <c r="C149">
        <f>'04処遇（保育）'!C157</f>
        <v>0</v>
      </c>
      <c r="D149">
        <f>'04処遇（保育）'!D157</f>
        <v>0</v>
      </c>
      <c r="E149">
        <f>'04処遇（保育）'!AJ157</f>
        <v>0</v>
      </c>
      <c r="F149">
        <f>'04処遇（保育）'!AK157</f>
        <v>0</v>
      </c>
      <c r="G149">
        <f>'04処遇（保育）'!AL157</f>
        <v>0</v>
      </c>
      <c r="H149">
        <f>'04処遇（保育）'!AM157</f>
        <v>0</v>
      </c>
      <c r="I149">
        <f>'04処遇（保育）'!AN157</f>
        <v>0</v>
      </c>
      <c r="J149">
        <f>'04処遇（保育）'!AO157</f>
        <v>0</v>
      </c>
      <c r="K149">
        <f>'04処遇（保育）'!AP157</f>
        <v>0</v>
      </c>
      <c r="L149">
        <f>'04処遇（保育）'!AQ157</f>
        <v>0</v>
      </c>
      <c r="M149">
        <f>'04処遇（保育）'!AR157</f>
        <v>0</v>
      </c>
      <c r="N149">
        <f>'04処遇（保育）'!AS157</f>
        <v>0</v>
      </c>
    </row>
    <row r="150" spans="1:14">
      <c r="A150" t="str">
        <f>'04処遇（保育）'!A158</f>
        <v>③</v>
      </c>
      <c r="B150">
        <f>'04処遇（保育）'!B158</f>
        <v>0</v>
      </c>
      <c r="C150" t="str">
        <f>'04処遇（保育）'!C158</f>
        <v>保育所児童保育要録を作成し、小学校に送付しているか。</v>
      </c>
      <c r="D150">
        <f>'04処遇（保育）'!D158</f>
        <v>0</v>
      </c>
      <c r="E150" t="str">
        <f>'04処遇（保育）'!AJ158</f>
        <v>Q</v>
      </c>
      <c r="F150">
        <f>'04処遇（保育）'!AK158</f>
        <v>35</v>
      </c>
      <c r="G150">
        <f>'04処遇（保育）'!AL158</f>
        <v>1</v>
      </c>
      <c r="H150">
        <f>'04処遇（保育）'!AM158</f>
        <v>0</v>
      </c>
      <c r="I150">
        <f>'04処遇（保育）'!AN158</f>
        <v>0</v>
      </c>
      <c r="J150">
        <f>'04処遇（保育）'!AO158</f>
        <v>0</v>
      </c>
      <c r="K150">
        <f>'04処遇（保育）'!AP158</f>
        <v>0</v>
      </c>
      <c r="L150">
        <f>'04処遇（保育）'!AQ158</f>
        <v>0</v>
      </c>
      <c r="M150">
        <f>'04処遇（保育）'!AR158</f>
        <v>0</v>
      </c>
      <c r="N150">
        <f>'04処遇（保育）'!AS158</f>
        <v>0</v>
      </c>
    </row>
    <row r="151" spans="1:14">
      <c r="A151">
        <f>'04処遇（保育）'!A159</f>
        <v>0</v>
      </c>
      <c r="B151">
        <f>'04処遇（保育）'!B159</f>
        <v>0</v>
      </c>
      <c r="C151">
        <f>'04処遇（保育）'!C159</f>
        <v>0</v>
      </c>
      <c r="D151">
        <f>'04処遇（保育）'!D159</f>
        <v>0</v>
      </c>
      <c r="E151">
        <f>'04処遇（保育）'!AJ159</f>
        <v>0</v>
      </c>
      <c r="F151">
        <f>'04処遇（保育）'!AK159</f>
        <v>0</v>
      </c>
      <c r="G151">
        <f>'04処遇（保育）'!AL159</f>
        <v>0</v>
      </c>
      <c r="H151">
        <f>'04処遇（保育）'!AM159</f>
        <v>0</v>
      </c>
      <c r="I151">
        <f>'04処遇（保育）'!AN159</f>
        <v>0</v>
      </c>
      <c r="J151">
        <f>'04処遇（保育）'!AO159</f>
        <v>0</v>
      </c>
      <c r="K151">
        <f>'04処遇（保育）'!AP159</f>
        <v>0</v>
      </c>
      <c r="L151">
        <f>'04処遇（保育）'!AQ159</f>
        <v>0</v>
      </c>
      <c r="M151">
        <f>'04処遇（保育）'!AR159</f>
        <v>0</v>
      </c>
      <c r="N151">
        <f>'04処遇（保育）'!AS159</f>
        <v>0</v>
      </c>
    </row>
    <row r="152" spans="1:14">
      <c r="A152">
        <f>'04処遇（保育）'!A160</f>
        <v>0</v>
      </c>
      <c r="B152">
        <f>'04処遇（保育）'!B160</f>
        <v>0</v>
      </c>
      <c r="C152">
        <f>'04処遇（保育）'!C160</f>
        <v>0</v>
      </c>
      <c r="D152">
        <f>'04処遇（保育）'!D160</f>
        <v>0</v>
      </c>
      <c r="E152">
        <f>'04処遇（保育）'!AJ160</f>
        <v>0</v>
      </c>
      <c r="F152">
        <f>'04処遇（保育）'!AK160</f>
        <v>0</v>
      </c>
      <c r="G152">
        <f>'04処遇（保育）'!AL160</f>
        <v>0</v>
      </c>
      <c r="H152">
        <f>'04処遇（保育）'!AM160</f>
        <v>0</v>
      </c>
      <c r="I152">
        <f>'04処遇（保育）'!AN160</f>
        <v>0</v>
      </c>
      <c r="J152">
        <f>'04処遇（保育）'!AO160</f>
        <v>0</v>
      </c>
      <c r="K152">
        <f>'04処遇（保育）'!AP160</f>
        <v>0</v>
      </c>
      <c r="L152">
        <f>'04処遇（保育）'!AQ160</f>
        <v>0</v>
      </c>
      <c r="M152">
        <f>'04処遇（保育）'!AR160</f>
        <v>0</v>
      </c>
      <c r="N152">
        <f>'04処遇（保育）'!AS160</f>
        <v>0</v>
      </c>
    </row>
    <row r="153" spans="1:14">
      <c r="A153" t="str">
        <f>'04処遇（保育）'!A161</f>
        <v>(2)</v>
      </c>
      <c r="B153">
        <f>'04処遇（保育）'!B161</f>
        <v>0</v>
      </c>
      <c r="C153" t="str">
        <f>'04処遇（保育）'!C161</f>
        <v>家庭・地域との連携</v>
      </c>
      <c r="D153">
        <f>'04処遇（保育）'!D161</f>
        <v>0</v>
      </c>
      <c r="E153">
        <f>'04処遇（保育）'!AJ161</f>
        <v>0</v>
      </c>
      <c r="F153">
        <f>'04処遇（保育）'!AK161</f>
        <v>0</v>
      </c>
      <c r="G153">
        <f>'04処遇（保育）'!AL161</f>
        <v>0</v>
      </c>
      <c r="H153">
        <f>'04処遇（保育）'!AM161</f>
        <v>0</v>
      </c>
      <c r="I153">
        <f>'04処遇（保育）'!AN161</f>
        <v>0</v>
      </c>
      <c r="J153">
        <f>'04処遇（保育）'!AO161</f>
        <v>0</v>
      </c>
      <c r="K153">
        <f>'04処遇（保育）'!AP161</f>
        <v>0</v>
      </c>
      <c r="L153">
        <f>'04処遇（保育）'!AQ161</f>
        <v>0</v>
      </c>
      <c r="M153">
        <f>'04処遇（保育）'!AR161</f>
        <v>0</v>
      </c>
      <c r="N153">
        <f>'04処遇（保育）'!AS161</f>
        <v>0</v>
      </c>
    </row>
    <row r="154" spans="1:14">
      <c r="A154">
        <f>'04処遇（保育）'!A162</f>
        <v>0</v>
      </c>
      <c r="B154">
        <f>'04処遇（保育）'!B162</f>
        <v>0</v>
      </c>
      <c r="C154">
        <f>'04処遇（保育）'!C162</f>
        <v>0</v>
      </c>
      <c r="D154">
        <f>'04処遇（保育）'!D162</f>
        <v>0</v>
      </c>
      <c r="E154">
        <f>'04処遇（保育）'!AJ162</f>
        <v>0</v>
      </c>
      <c r="F154">
        <f>'04処遇（保育）'!AK162</f>
        <v>0</v>
      </c>
      <c r="G154">
        <f>'04処遇（保育）'!AL162</f>
        <v>0</v>
      </c>
      <c r="H154">
        <f>'04処遇（保育）'!AM162</f>
        <v>0</v>
      </c>
      <c r="I154">
        <f>'04処遇（保育）'!AN162</f>
        <v>0</v>
      </c>
      <c r="J154">
        <f>'04処遇（保育）'!AO162</f>
        <v>0</v>
      </c>
      <c r="K154">
        <f>'04処遇（保育）'!AP162</f>
        <v>0</v>
      </c>
      <c r="L154">
        <f>'04処遇（保育）'!AQ162</f>
        <v>0</v>
      </c>
      <c r="M154">
        <f>'04処遇（保育）'!AR162</f>
        <v>0</v>
      </c>
      <c r="N154">
        <f>'04処遇（保育）'!AS162</f>
        <v>0</v>
      </c>
    </row>
    <row r="155" spans="1:14">
      <c r="A155" t="str">
        <f>'04処遇（保育）'!A163</f>
        <v>①</v>
      </c>
      <c r="B155">
        <f>'04処遇（保育）'!B163</f>
        <v>0</v>
      </c>
      <c r="C155" t="str">
        <f>'04処遇（保育）'!C163</f>
        <v>保護者や地域社会に保育の内容を適切に説明するように努めているか。</v>
      </c>
      <c r="D155">
        <f>'04処遇（保育）'!D163</f>
        <v>0</v>
      </c>
      <c r="E155" t="str">
        <f>'04処遇（保育）'!AJ163</f>
        <v>Q</v>
      </c>
      <c r="F155">
        <f>'04処遇（保育）'!AK163</f>
        <v>36</v>
      </c>
      <c r="G155">
        <f>'04処遇（保育）'!AL163</f>
        <v>0</v>
      </c>
      <c r="H155">
        <f>'04処遇（保育）'!AM163</f>
        <v>0</v>
      </c>
      <c r="I155">
        <f>'04処遇（保育）'!AN163</f>
        <v>0</v>
      </c>
      <c r="J155">
        <f>'04処遇（保育）'!AO163</f>
        <v>0</v>
      </c>
      <c r="K155">
        <f>'04処遇（保育）'!AP163</f>
        <v>0</v>
      </c>
      <c r="L155">
        <f>'04処遇（保育）'!AQ163</f>
        <v>0</v>
      </c>
      <c r="M155">
        <f>'04処遇（保育）'!AR163</f>
        <v>0</v>
      </c>
      <c r="N155">
        <f>'04処遇（保育）'!AS163</f>
        <v>0</v>
      </c>
    </row>
    <row r="156" spans="1:14">
      <c r="A156">
        <f>'04処遇（保育）'!A164</f>
        <v>0</v>
      </c>
      <c r="B156">
        <f>'04処遇（保育）'!B164</f>
        <v>0</v>
      </c>
      <c r="C156">
        <f>'04処遇（保育）'!C164</f>
        <v>0</v>
      </c>
      <c r="D156">
        <f>'04処遇（保育）'!D164</f>
        <v>0</v>
      </c>
      <c r="E156">
        <f>'04処遇（保育）'!AJ164</f>
        <v>0</v>
      </c>
      <c r="F156">
        <f>'04処遇（保育）'!AK164</f>
        <v>0</v>
      </c>
      <c r="G156">
        <f>'04処遇（保育）'!AL164</f>
        <v>0</v>
      </c>
      <c r="H156">
        <f>'04処遇（保育）'!AM164</f>
        <v>0</v>
      </c>
      <c r="I156">
        <f>'04処遇（保育）'!AN164</f>
        <v>0</v>
      </c>
      <c r="J156">
        <f>'04処遇（保育）'!AO164</f>
        <v>0</v>
      </c>
      <c r="K156">
        <f>'04処遇（保育）'!AP164</f>
        <v>0</v>
      </c>
      <c r="L156">
        <f>'04処遇（保育）'!AQ164</f>
        <v>0</v>
      </c>
      <c r="M156">
        <f>'04処遇（保育）'!AR164</f>
        <v>0</v>
      </c>
      <c r="N156">
        <f>'04処遇（保育）'!AS164</f>
        <v>0</v>
      </c>
    </row>
    <row r="157" spans="1:14">
      <c r="A157">
        <f>'04処遇（保育）'!A165</f>
        <v>0</v>
      </c>
      <c r="B157">
        <f>'04処遇（保育）'!B165</f>
        <v>0</v>
      </c>
      <c r="C157">
        <f>'04処遇（保育）'!C165</f>
        <v>0</v>
      </c>
      <c r="D157">
        <f>'04処遇（保育）'!D165</f>
        <v>0</v>
      </c>
      <c r="E157">
        <f>'04処遇（保育）'!AJ165</f>
        <v>0</v>
      </c>
      <c r="F157">
        <f>'04処遇（保育）'!AK165</f>
        <v>0</v>
      </c>
      <c r="G157">
        <f>'04処遇（保育）'!AL165</f>
        <v>0</v>
      </c>
      <c r="H157">
        <f>'04処遇（保育）'!AM165</f>
        <v>0</v>
      </c>
      <c r="I157">
        <f>'04処遇（保育）'!AN165</f>
        <v>0</v>
      </c>
      <c r="J157">
        <f>'04処遇（保育）'!AO165</f>
        <v>0</v>
      </c>
      <c r="K157">
        <f>'04処遇（保育）'!AP165</f>
        <v>0</v>
      </c>
      <c r="L157">
        <f>'04処遇（保育）'!AQ165</f>
        <v>0</v>
      </c>
      <c r="M157">
        <f>'04処遇（保育）'!AR165</f>
        <v>0</v>
      </c>
      <c r="N157">
        <f>'04処遇（保育）'!AS165</f>
        <v>0</v>
      </c>
    </row>
    <row r="158" spans="1:14">
      <c r="A158" t="str">
        <f>'04処遇（保育）'!A166</f>
        <v>②</v>
      </c>
      <c r="B158">
        <f>'04処遇（保育）'!B166</f>
        <v>0</v>
      </c>
      <c r="C158" t="str">
        <f>'04処遇（保育）'!C166</f>
        <v>地域の自然、人材、行事、施設等の資源を積極的に活用し、豊かな生活体験をはじめ保育内容の充実が図られるよう、家庭及び地域社会と連携して保育が展開されるよう配慮しているか。</v>
      </c>
      <c r="D158">
        <f>'04処遇（保育）'!D166</f>
        <v>0</v>
      </c>
      <c r="E158" t="str">
        <f>'04処遇（保育）'!AJ166</f>
        <v>Q</v>
      </c>
      <c r="F158">
        <f>'04処遇（保育）'!AK166</f>
        <v>37</v>
      </c>
      <c r="G158">
        <f>'04処遇（保育）'!AL166</f>
        <v>0</v>
      </c>
      <c r="H158">
        <f>'04処遇（保育）'!AM166</f>
        <v>0</v>
      </c>
      <c r="I158">
        <f>'04処遇（保育）'!AN166</f>
        <v>0</v>
      </c>
      <c r="J158">
        <f>'04処遇（保育）'!AO166</f>
        <v>0</v>
      </c>
      <c r="K158">
        <f>'04処遇（保育）'!AP166</f>
        <v>0</v>
      </c>
      <c r="L158">
        <f>'04処遇（保育）'!AQ166</f>
        <v>0</v>
      </c>
      <c r="M158">
        <f>'04処遇（保育）'!AR166</f>
        <v>0</v>
      </c>
      <c r="N158">
        <f>'04処遇（保育）'!AS166</f>
        <v>0</v>
      </c>
    </row>
    <row r="159" spans="1:14">
      <c r="A159">
        <f>'04処遇（保育）'!A167</f>
        <v>0</v>
      </c>
      <c r="B159">
        <f>'04処遇（保育）'!B167</f>
        <v>0</v>
      </c>
      <c r="C159">
        <f>'04処遇（保育）'!C167</f>
        <v>0</v>
      </c>
      <c r="D159">
        <f>'04処遇（保育）'!D167</f>
        <v>0</v>
      </c>
      <c r="E159">
        <f>'04処遇（保育）'!AJ167</f>
        <v>0</v>
      </c>
      <c r="F159">
        <f>'04処遇（保育）'!AK167</f>
        <v>0</v>
      </c>
      <c r="G159">
        <f>'04処遇（保育）'!AL167</f>
        <v>0</v>
      </c>
      <c r="H159">
        <f>'04処遇（保育）'!AM167</f>
        <v>0</v>
      </c>
      <c r="I159">
        <f>'04処遇（保育）'!AN167</f>
        <v>0</v>
      </c>
      <c r="J159">
        <f>'04処遇（保育）'!AO167</f>
        <v>0</v>
      </c>
      <c r="K159">
        <f>'04処遇（保育）'!AP167</f>
        <v>0</v>
      </c>
      <c r="L159">
        <f>'04処遇（保育）'!AQ167</f>
        <v>0</v>
      </c>
      <c r="M159">
        <f>'04処遇（保育）'!AR167</f>
        <v>0</v>
      </c>
      <c r="N159">
        <f>'04処遇（保育）'!AS167</f>
        <v>0</v>
      </c>
    </row>
    <row r="160" spans="1:14">
      <c r="A160">
        <f>'04処遇（保育）'!A168</f>
        <v>0</v>
      </c>
      <c r="B160">
        <f>'04処遇（保育）'!B168</f>
        <v>0</v>
      </c>
      <c r="C160">
        <f>'04処遇（保育）'!C168</f>
        <v>0</v>
      </c>
      <c r="D160">
        <f>'04処遇（保育）'!D168</f>
        <v>0</v>
      </c>
      <c r="E160">
        <f>'04処遇（保育）'!AJ168</f>
        <v>0</v>
      </c>
      <c r="F160">
        <f>'04処遇（保育）'!AK168</f>
        <v>0</v>
      </c>
      <c r="G160">
        <f>'04処遇（保育）'!AL168</f>
        <v>0</v>
      </c>
      <c r="H160">
        <f>'04処遇（保育）'!AM168</f>
        <v>0</v>
      </c>
      <c r="I160">
        <f>'04処遇（保育）'!AN168</f>
        <v>0</v>
      </c>
      <c r="J160">
        <f>'04処遇（保育）'!AO168</f>
        <v>0</v>
      </c>
      <c r="K160">
        <f>'04処遇（保育）'!AP168</f>
        <v>0</v>
      </c>
      <c r="L160">
        <f>'04処遇（保育）'!AQ168</f>
        <v>0</v>
      </c>
      <c r="M160">
        <f>'04処遇（保育）'!AR168</f>
        <v>0</v>
      </c>
      <c r="N160">
        <f>'04処遇（保育）'!AS168</f>
        <v>0</v>
      </c>
    </row>
    <row r="161" spans="1:14">
      <c r="A161">
        <f>'04処遇（保育）'!A169</f>
        <v>0</v>
      </c>
      <c r="B161">
        <f>'04処遇（保育）'!B169</f>
        <v>0</v>
      </c>
      <c r="C161">
        <f>'04処遇（保育）'!C169</f>
        <v>0</v>
      </c>
      <c r="D161">
        <f>'04処遇（保育）'!D169</f>
        <v>0</v>
      </c>
      <c r="E161">
        <f>'04処遇（保育）'!AJ169</f>
        <v>0</v>
      </c>
      <c r="F161">
        <f>'04処遇（保育）'!AK169</f>
        <v>0</v>
      </c>
      <c r="G161">
        <f>'04処遇（保育）'!AL169</f>
        <v>0</v>
      </c>
      <c r="H161">
        <f>'04処遇（保育）'!AM169</f>
        <v>0</v>
      </c>
      <c r="I161">
        <f>'04処遇（保育）'!AN169</f>
        <v>0</v>
      </c>
      <c r="J161">
        <f>'04処遇（保育）'!AO169</f>
        <v>0</v>
      </c>
      <c r="K161">
        <f>'04処遇（保育）'!AP169</f>
        <v>0</v>
      </c>
      <c r="L161">
        <f>'04処遇（保育）'!AQ169</f>
        <v>0</v>
      </c>
      <c r="M161">
        <f>'04処遇（保育）'!AR169</f>
        <v>0</v>
      </c>
      <c r="N161">
        <f>'04処遇（保育）'!AS169</f>
        <v>0</v>
      </c>
    </row>
    <row r="162" spans="1:14">
      <c r="A162">
        <f>'04処遇（保育）'!A170</f>
        <v>0</v>
      </c>
      <c r="B162">
        <f>'04処遇（保育）'!B170</f>
        <v>0</v>
      </c>
      <c r="C162">
        <f>'04処遇（保育）'!C170</f>
        <v>0</v>
      </c>
      <c r="D162">
        <f>'04処遇（保育）'!D170</f>
        <v>0</v>
      </c>
      <c r="E162">
        <f>'04処遇（保育）'!AJ170</f>
        <v>0</v>
      </c>
      <c r="F162">
        <f>'04処遇（保育）'!AK170</f>
        <v>0</v>
      </c>
      <c r="G162">
        <f>'04処遇（保育）'!AL170</f>
        <v>0</v>
      </c>
      <c r="H162">
        <f>'04処遇（保育）'!AM170</f>
        <v>0</v>
      </c>
      <c r="I162">
        <f>'04処遇（保育）'!AN170</f>
        <v>0</v>
      </c>
      <c r="J162">
        <f>'04処遇（保育）'!AO170</f>
        <v>0</v>
      </c>
      <c r="K162">
        <f>'04処遇（保育）'!AP170</f>
        <v>0</v>
      </c>
      <c r="L162">
        <f>'04処遇（保育）'!AQ170</f>
        <v>0</v>
      </c>
      <c r="M162">
        <f>'04処遇（保育）'!AR170</f>
        <v>0</v>
      </c>
      <c r="N162">
        <f>'04処遇（保育）'!AS170</f>
        <v>0</v>
      </c>
    </row>
    <row r="163" spans="1:14">
      <c r="A163" t="str">
        <f>'04処遇（保育）'!A171</f>
        <v>７　保育の内容</v>
      </c>
      <c r="B163">
        <f>'04処遇（保育）'!B171</f>
        <v>0</v>
      </c>
      <c r="C163">
        <f>'04処遇（保育）'!C171</f>
        <v>0</v>
      </c>
      <c r="D163">
        <f>'04処遇（保育）'!D171</f>
        <v>0</v>
      </c>
      <c r="E163">
        <f>'04処遇（保育）'!AJ171</f>
        <v>0</v>
      </c>
      <c r="F163">
        <f>'04処遇（保育）'!AK171</f>
        <v>0</v>
      </c>
      <c r="G163">
        <f>'04処遇（保育）'!AL171</f>
        <v>0</v>
      </c>
      <c r="H163">
        <f>'04処遇（保育）'!AM171</f>
        <v>0</v>
      </c>
      <c r="I163">
        <f>'04処遇（保育）'!AN171</f>
        <v>0</v>
      </c>
      <c r="J163">
        <f>'04処遇（保育）'!AO171</f>
        <v>0</v>
      </c>
      <c r="K163">
        <f>'04処遇（保育）'!AP171</f>
        <v>0</v>
      </c>
      <c r="L163">
        <f>'04処遇（保育）'!AQ171</f>
        <v>0</v>
      </c>
      <c r="M163">
        <f>'04処遇（保育）'!AR171</f>
        <v>0</v>
      </c>
      <c r="N163">
        <f>'04処遇（保育）'!AS171</f>
        <v>0</v>
      </c>
    </row>
    <row r="164" spans="1:14">
      <c r="A164">
        <f>'04処遇（保育）'!A172</f>
        <v>0</v>
      </c>
      <c r="B164">
        <f>'04処遇（保育）'!B172</f>
        <v>0</v>
      </c>
      <c r="C164">
        <f>'04処遇（保育）'!C172</f>
        <v>0</v>
      </c>
      <c r="D164">
        <f>'04処遇（保育）'!D172</f>
        <v>0</v>
      </c>
      <c r="E164">
        <f>'04処遇（保育）'!AJ172</f>
        <v>0</v>
      </c>
      <c r="F164">
        <f>'04処遇（保育）'!AK172</f>
        <v>0</v>
      </c>
      <c r="G164">
        <f>'04処遇（保育）'!AL172</f>
        <v>0</v>
      </c>
      <c r="H164">
        <f>'04処遇（保育）'!AM172</f>
        <v>0</v>
      </c>
      <c r="I164">
        <f>'04処遇（保育）'!AN172</f>
        <v>0</v>
      </c>
      <c r="J164">
        <f>'04処遇（保育）'!AO172</f>
        <v>0</v>
      </c>
      <c r="K164">
        <f>'04処遇（保育）'!AP172</f>
        <v>0</v>
      </c>
      <c r="L164">
        <f>'04処遇（保育）'!AQ172</f>
        <v>0</v>
      </c>
      <c r="M164">
        <f>'04処遇（保育）'!AR172</f>
        <v>0</v>
      </c>
      <c r="N164">
        <f>'04処遇（保育）'!AS172</f>
        <v>0</v>
      </c>
    </row>
    <row r="165" spans="1:14">
      <c r="A165">
        <f>'04処遇（保育）'!A173</f>
        <v>0</v>
      </c>
      <c r="B165" t="str">
        <f>'04処遇（保育）'!B173</f>
        <v>※前年度、今年度の年間行事日程表を添付してください。</v>
      </c>
      <c r="C165">
        <f>'04処遇（保育）'!C173</f>
        <v>0</v>
      </c>
      <c r="D165">
        <f>'04処遇（保育）'!D173</f>
        <v>0</v>
      </c>
      <c r="E165">
        <f>'04処遇（保育）'!AJ173</f>
        <v>0</v>
      </c>
      <c r="F165">
        <f>'04処遇（保育）'!AK173</f>
        <v>0</v>
      </c>
      <c r="G165">
        <f>'04処遇（保育）'!AL173</f>
        <v>0</v>
      </c>
      <c r="H165">
        <f>'04処遇（保育）'!AM173</f>
        <v>0</v>
      </c>
      <c r="I165">
        <f>'04処遇（保育）'!AN173</f>
        <v>0</v>
      </c>
      <c r="J165">
        <f>'04処遇（保育）'!AO173</f>
        <v>0</v>
      </c>
      <c r="K165">
        <f>'04処遇（保育）'!AP173</f>
        <v>0</v>
      </c>
      <c r="L165">
        <f>'04処遇（保育）'!AQ173</f>
        <v>0</v>
      </c>
      <c r="M165">
        <f>'04処遇（保育）'!AR173</f>
        <v>0</v>
      </c>
      <c r="N165">
        <f>'04処遇（保育）'!AS173</f>
        <v>0</v>
      </c>
    </row>
    <row r="166" spans="1:14">
      <c r="A166">
        <f>'04処遇（保育）'!A174</f>
        <v>0</v>
      </c>
      <c r="B166">
        <f>'04処遇（保育）'!B174</f>
        <v>0</v>
      </c>
      <c r="C166">
        <f>'04処遇（保育）'!C174</f>
        <v>0</v>
      </c>
      <c r="D166">
        <f>'04処遇（保育）'!D174</f>
        <v>0</v>
      </c>
      <c r="E166">
        <f>'04処遇（保育）'!AJ174</f>
        <v>0</v>
      </c>
      <c r="F166">
        <f>'04処遇（保育）'!AK174</f>
        <v>0</v>
      </c>
      <c r="G166">
        <f>'04処遇（保育）'!AL174</f>
        <v>0</v>
      </c>
      <c r="H166">
        <f>'04処遇（保育）'!AM174</f>
        <v>0</v>
      </c>
      <c r="I166">
        <f>'04処遇（保育）'!AN174</f>
        <v>0</v>
      </c>
      <c r="J166">
        <f>'04処遇（保育）'!AO174</f>
        <v>0</v>
      </c>
      <c r="K166">
        <f>'04処遇（保育）'!AP174</f>
        <v>0</v>
      </c>
      <c r="L166">
        <f>'04処遇（保育）'!AQ174</f>
        <v>0</v>
      </c>
      <c r="M166">
        <f>'04処遇（保育）'!AR174</f>
        <v>0</v>
      </c>
      <c r="N166">
        <f>'04処遇（保育）'!AS174</f>
        <v>0</v>
      </c>
    </row>
    <row r="167" spans="1:14">
      <c r="A167" t="str">
        <f>'04処遇（保育）'!A175</f>
        <v>(1)</v>
      </c>
      <c r="B167">
        <f>'04処遇（保育）'!B175</f>
        <v>0</v>
      </c>
      <c r="C167" t="str">
        <f>'04処遇（保育）'!C175</f>
        <v>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v>
      </c>
      <c r="D167">
        <f>'04処遇（保育）'!D175</f>
        <v>0</v>
      </c>
      <c r="E167" t="str">
        <f>'04処遇（保育）'!AJ175</f>
        <v>Q</v>
      </c>
      <c r="F167">
        <f>'04処遇（保育）'!AK175</f>
        <v>38</v>
      </c>
      <c r="G167">
        <f>'04処遇（保育）'!AL175</f>
        <v>1</v>
      </c>
      <c r="H167">
        <f>'04処遇（保育）'!AM175</f>
        <v>0</v>
      </c>
      <c r="I167">
        <f>'04処遇（保育）'!AN175</f>
        <v>0</v>
      </c>
      <c r="J167">
        <f>'04処遇（保育）'!AO175</f>
        <v>0</v>
      </c>
      <c r="K167">
        <f>'04処遇（保育）'!AP175</f>
        <v>0</v>
      </c>
      <c r="L167">
        <f>'04処遇（保育）'!AQ175</f>
        <v>0</v>
      </c>
      <c r="M167">
        <f>'04処遇（保育）'!AR175</f>
        <v>0</v>
      </c>
      <c r="N167">
        <f>'04処遇（保育）'!AS175</f>
        <v>0</v>
      </c>
    </row>
    <row r="168" spans="1:14">
      <c r="A168">
        <f>'04処遇（保育）'!A176</f>
        <v>0</v>
      </c>
      <c r="B168">
        <f>'04処遇（保育）'!B176</f>
        <v>0</v>
      </c>
      <c r="C168">
        <f>'04処遇（保育）'!C176</f>
        <v>0</v>
      </c>
      <c r="D168">
        <f>'04処遇（保育）'!D176</f>
        <v>0</v>
      </c>
      <c r="E168">
        <f>'04処遇（保育）'!AJ176</f>
        <v>0</v>
      </c>
      <c r="F168">
        <f>'04処遇（保育）'!AK176</f>
        <v>0</v>
      </c>
      <c r="G168">
        <f>'04処遇（保育）'!AL176</f>
        <v>0</v>
      </c>
      <c r="H168">
        <f>'04処遇（保育）'!AM176</f>
        <v>0</v>
      </c>
      <c r="I168">
        <f>'04処遇（保育）'!AN176</f>
        <v>0</v>
      </c>
      <c r="J168">
        <f>'04処遇（保育）'!AO176</f>
        <v>0</v>
      </c>
      <c r="K168">
        <f>'04処遇（保育）'!AP176</f>
        <v>0</v>
      </c>
      <c r="L168">
        <f>'04処遇（保育）'!AQ176</f>
        <v>0</v>
      </c>
      <c r="M168">
        <f>'04処遇（保育）'!AR176</f>
        <v>0</v>
      </c>
      <c r="N168">
        <f>'04処遇（保育）'!AS176</f>
        <v>0</v>
      </c>
    </row>
    <row r="169" spans="1:14">
      <c r="A169">
        <f>'04処遇（保育）'!A177</f>
        <v>0</v>
      </c>
      <c r="B169">
        <f>'04処遇（保育）'!B177</f>
        <v>0</v>
      </c>
      <c r="C169">
        <f>'04処遇（保育）'!C177</f>
        <v>0</v>
      </c>
      <c r="D169">
        <f>'04処遇（保育）'!D177</f>
        <v>0</v>
      </c>
      <c r="E169">
        <f>'04処遇（保育）'!AJ177</f>
        <v>0</v>
      </c>
      <c r="F169">
        <f>'04処遇（保育）'!AK177</f>
        <v>0</v>
      </c>
      <c r="G169">
        <f>'04処遇（保育）'!AL177</f>
        <v>0</v>
      </c>
      <c r="H169">
        <f>'04処遇（保育）'!AM177</f>
        <v>0</v>
      </c>
      <c r="I169">
        <f>'04処遇（保育）'!AN177</f>
        <v>0</v>
      </c>
      <c r="J169">
        <f>'04処遇（保育）'!AO177</f>
        <v>0</v>
      </c>
      <c r="K169">
        <f>'04処遇（保育）'!AP177</f>
        <v>0</v>
      </c>
      <c r="L169">
        <f>'04処遇（保育）'!AQ177</f>
        <v>0</v>
      </c>
      <c r="M169">
        <f>'04処遇（保育）'!AR177</f>
        <v>0</v>
      </c>
      <c r="N169">
        <f>'04処遇（保育）'!AS177</f>
        <v>0</v>
      </c>
    </row>
    <row r="170" spans="1:14">
      <c r="A170">
        <f>'04処遇（保育）'!A178</f>
        <v>0</v>
      </c>
      <c r="B170">
        <f>'04処遇（保育）'!B178</f>
        <v>0</v>
      </c>
      <c r="C170">
        <f>'04処遇（保育）'!C178</f>
        <v>0</v>
      </c>
      <c r="D170">
        <f>'04処遇（保育）'!D178</f>
        <v>0</v>
      </c>
      <c r="E170">
        <f>'04処遇（保育）'!AJ178</f>
        <v>0</v>
      </c>
      <c r="F170">
        <f>'04処遇（保育）'!AK178</f>
        <v>0</v>
      </c>
      <c r="G170">
        <f>'04処遇（保育）'!AL178</f>
        <v>0</v>
      </c>
      <c r="H170">
        <f>'04処遇（保育）'!AM178</f>
        <v>0</v>
      </c>
      <c r="I170">
        <f>'04処遇（保育）'!AN178</f>
        <v>0</v>
      </c>
      <c r="J170">
        <f>'04処遇（保育）'!AO178</f>
        <v>0</v>
      </c>
      <c r="K170">
        <f>'04処遇（保育）'!AP178</f>
        <v>0</v>
      </c>
      <c r="L170">
        <f>'04処遇（保育）'!AQ178</f>
        <v>0</v>
      </c>
      <c r="M170">
        <f>'04処遇（保育）'!AR178</f>
        <v>0</v>
      </c>
      <c r="N170">
        <f>'04処遇（保育）'!AS178</f>
        <v>0</v>
      </c>
    </row>
    <row r="171" spans="1:14">
      <c r="A171">
        <f>'04処遇（保育）'!A179</f>
        <v>0</v>
      </c>
      <c r="B171">
        <f>'04処遇（保育）'!B179</f>
        <v>0</v>
      </c>
      <c r="C171">
        <f>'04処遇（保育）'!C179</f>
        <v>0</v>
      </c>
      <c r="D171">
        <f>'04処遇（保育）'!D179</f>
        <v>0</v>
      </c>
      <c r="E171">
        <f>'04処遇（保育）'!AJ179</f>
        <v>0</v>
      </c>
      <c r="F171">
        <f>'04処遇（保育）'!AK179</f>
        <v>0</v>
      </c>
      <c r="G171">
        <f>'04処遇（保育）'!AL179</f>
        <v>0</v>
      </c>
      <c r="H171">
        <f>'04処遇（保育）'!AM179</f>
        <v>0</v>
      </c>
      <c r="I171">
        <f>'04処遇（保育）'!AN179</f>
        <v>0</v>
      </c>
      <c r="J171">
        <f>'04処遇（保育）'!AO179</f>
        <v>0</v>
      </c>
      <c r="K171">
        <f>'04処遇（保育）'!AP179</f>
        <v>0</v>
      </c>
      <c r="L171">
        <f>'04処遇（保育）'!AQ179</f>
        <v>0</v>
      </c>
      <c r="M171">
        <f>'04処遇（保育）'!AR179</f>
        <v>0</v>
      </c>
      <c r="N171">
        <f>'04処遇（保育）'!AS179</f>
        <v>0</v>
      </c>
    </row>
    <row r="172" spans="1:14">
      <c r="A172">
        <f>'04処遇（保育）'!A180</f>
        <v>0</v>
      </c>
      <c r="B172">
        <f>'04処遇（保育）'!B180</f>
        <v>0</v>
      </c>
      <c r="C172">
        <f>'04処遇（保育）'!C180</f>
        <v>0</v>
      </c>
      <c r="D172">
        <f>'04処遇（保育）'!D180</f>
        <v>0</v>
      </c>
      <c r="E172">
        <f>'04処遇（保育）'!AJ180</f>
        <v>0</v>
      </c>
      <c r="F172">
        <f>'04処遇（保育）'!AK180</f>
        <v>0</v>
      </c>
      <c r="G172">
        <f>'04処遇（保育）'!AL180</f>
        <v>0</v>
      </c>
      <c r="H172">
        <f>'04処遇（保育）'!AM180</f>
        <v>0</v>
      </c>
      <c r="I172">
        <f>'04処遇（保育）'!AN180</f>
        <v>0</v>
      </c>
      <c r="J172">
        <f>'04処遇（保育）'!AO180</f>
        <v>0</v>
      </c>
      <c r="K172">
        <f>'04処遇（保育）'!AP180</f>
        <v>0</v>
      </c>
      <c r="L172">
        <f>'04処遇（保育）'!AQ180</f>
        <v>0</v>
      </c>
      <c r="M172">
        <f>'04処遇（保育）'!AR180</f>
        <v>0</v>
      </c>
      <c r="N172">
        <f>'04処遇（保育）'!AS180</f>
        <v>0</v>
      </c>
    </row>
    <row r="173" spans="1:14">
      <c r="A173">
        <f>'04処遇（保育）'!A181</f>
        <v>0</v>
      </c>
      <c r="B173">
        <f>'04処遇（保育）'!B181</f>
        <v>0</v>
      </c>
      <c r="C173">
        <f>'04処遇（保育）'!C181</f>
        <v>0</v>
      </c>
      <c r="D173">
        <f>'04処遇（保育）'!D181</f>
        <v>0</v>
      </c>
      <c r="E173">
        <f>'04処遇（保育）'!AJ181</f>
        <v>0</v>
      </c>
      <c r="F173">
        <f>'04処遇（保育）'!AK181</f>
        <v>0</v>
      </c>
      <c r="G173">
        <f>'04処遇（保育）'!AL181</f>
        <v>0</v>
      </c>
      <c r="H173">
        <f>'04処遇（保育）'!AM181</f>
        <v>0</v>
      </c>
      <c r="I173">
        <f>'04処遇（保育）'!AN181</f>
        <v>0</v>
      </c>
      <c r="J173">
        <f>'04処遇（保育）'!AO181</f>
        <v>0</v>
      </c>
      <c r="K173">
        <f>'04処遇（保育）'!AP181</f>
        <v>0</v>
      </c>
      <c r="L173">
        <f>'04処遇（保育）'!AQ181</f>
        <v>0</v>
      </c>
      <c r="M173">
        <f>'04処遇（保育）'!AR181</f>
        <v>0</v>
      </c>
      <c r="N173">
        <f>'04処遇（保育）'!AS181</f>
        <v>0</v>
      </c>
    </row>
    <row r="174" spans="1:14">
      <c r="A174" t="str">
        <f>'04処遇（保育）'!A182</f>
        <v>(2)</v>
      </c>
      <c r="B174">
        <f>'04処遇（保育）'!B182</f>
        <v>0</v>
      </c>
      <c r="C174" t="str">
        <f>'04処遇（保育）'!C182</f>
        <v>一人一人の子どもの状況や家庭及び地域社会での生活の実態を把握するとともに子どもが安心感と信頼感をもって活動できるよう、子どもの主体としての思いや願いを受け止めているか。</v>
      </c>
      <c r="D174">
        <f>'04処遇（保育）'!D182</f>
        <v>0</v>
      </c>
      <c r="E174" t="str">
        <f>'04処遇（保育）'!AJ182</f>
        <v>Q</v>
      </c>
      <c r="F174">
        <f>'04処遇（保育）'!AK182</f>
        <v>39</v>
      </c>
      <c r="G174">
        <f>'04処遇（保育）'!AL182</f>
        <v>1</v>
      </c>
      <c r="H174">
        <f>'04処遇（保育）'!AM182</f>
        <v>0</v>
      </c>
      <c r="I174">
        <f>'04処遇（保育）'!AN182</f>
        <v>0</v>
      </c>
      <c r="J174">
        <f>'04処遇（保育）'!AO182</f>
        <v>0</v>
      </c>
      <c r="K174">
        <f>'04処遇（保育）'!AP182</f>
        <v>0</v>
      </c>
      <c r="L174">
        <f>'04処遇（保育）'!AQ182</f>
        <v>0</v>
      </c>
      <c r="M174">
        <f>'04処遇（保育）'!AR182</f>
        <v>0</v>
      </c>
      <c r="N174">
        <f>'04処遇（保育）'!AS182</f>
        <v>0</v>
      </c>
    </row>
    <row r="175" spans="1:14">
      <c r="A175">
        <f>'04処遇（保育）'!A183</f>
        <v>0</v>
      </c>
      <c r="B175">
        <f>'04処遇（保育）'!B183</f>
        <v>0</v>
      </c>
      <c r="C175">
        <f>'04処遇（保育）'!C183</f>
        <v>0</v>
      </c>
      <c r="D175">
        <f>'04処遇（保育）'!D183</f>
        <v>0</v>
      </c>
      <c r="E175">
        <f>'04処遇（保育）'!AJ183</f>
        <v>0</v>
      </c>
      <c r="F175">
        <f>'04処遇（保育）'!AK183</f>
        <v>0</v>
      </c>
      <c r="G175">
        <f>'04処遇（保育）'!AL183</f>
        <v>0</v>
      </c>
      <c r="H175">
        <f>'04処遇（保育）'!AM183</f>
        <v>0</v>
      </c>
      <c r="I175">
        <f>'04処遇（保育）'!AN183</f>
        <v>0</v>
      </c>
      <c r="J175">
        <f>'04処遇（保育）'!AO183</f>
        <v>0</v>
      </c>
      <c r="K175">
        <f>'04処遇（保育）'!AP183</f>
        <v>0</v>
      </c>
      <c r="L175">
        <f>'04処遇（保育）'!AQ183</f>
        <v>0</v>
      </c>
      <c r="M175">
        <f>'04処遇（保育）'!AR183</f>
        <v>0</v>
      </c>
      <c r="N175">
        <f>'04処遇（保育）'!AS183</f>
        <v>0</v>
      </c>
    </row>
    <row r="176" spans="1:14">
      <c r="A176">
        <f>'04処遇（保育）'!A184</f>
        <v>0</v>
      </c>
      <c r="B176">
        <f>'04処遇（保育）'!B184</f>
        <v>0</v>
      </c>
      <c r="C176">
        <f>'04処遇（保育）'!C184</f>
        <v>0</v>
      </c>
      <c r="D176">
        <f>'04処遇（保育）'!D184</f>
        <v>0</v>
      </c>
      <c r="E176">
        <f>'04処遇（保育）'!AJ184</f>
        <v>0</v>
      </c>
      <c r="F176">
        <f>'04処遇（保育）'!AK184</f>
        <v>0</v>
      </c>
      <c r="G176">
        <f>'04処遇（保育）'!AL184</f>
        <v>0</v>
      </c>
      <c r="H176">
        <f>'04処遇（保育）'!AM184</f>
        <v>0</v>
      </c>
      <c r="I176">
        <f>'04処遇（保育）'!AN184</f>
        <v>0</v>
      </c>
      <c r="J176">
        <f>'04処遇（保育）'!AO184</f>
        <v>0</v>
      </c>
      <c r="K176">
        <f>'04処遇（保育）'!AP184</f>
        <v>0</v>
      </c>
      <c r="L176">
        <f>'04処遇（保育）'!AQ184</f>
        <v>0</v>
      </c>
      <c r="M176">
        <f>'04処遇（保育）'!AR184</f>
        <v>0</v>
      </c>
      <c r="N176">
        <f>'04処遇（保育）'!AS184</f>
        <v>0</v>
      </c>
    </row>
    <row r="177" spans="1:14">
      <c r="A177">
        <f>'04処遇（保育）'!A185</f>
        <v>0</v>
      </c>
      <c r="B177">
        <f>'04処遇（保育）'!B185</f>
        <v>0</v>
      </c>
      <c r="C177">
        <f>'04処遇（保育）'!C185</f>
        <v>0</v>
      </c>
      <c r="D177">
        <f>'04処遇（保育）'!D185</f>
        <v>0</v>
      </c>
      <c r="E177">
        <f>'04処遇（保育）'!AJ185</f>
        <v>0</v>
      </c>
      <c r="F177">
        <f>'04処遇（保育）'!AK185</f>
        <v>0</v>
      </c>
      <c r="G177">
        <f>'04処遇（保育）'!AL185</f>
        <v>0</v>
      </c>
      <c r="H177">
        <f>'04処遇（保育）'!AM185</f>
        <v>0</v>
      </c>
      <c r="I177">
        <f>'04処遇（保育）'!AN185</f>
        <v>0</v>
      </c>
      <c r="J177">
        <f>'04処遇（保育）'!AO185</f>
        <v>0</v>
      </c>
      <c r="K177">
        <f>'04処遇（保育）'!AP185</f>
        <v>0</v>
      </c>
      <c r="L177">
        <f>'04処遇（保育）'!AQ185</f>
        <v>0</v>
      </c>
      <c r="M177">
        <f>'04処遇（保育）'!AR185</f>
        <v>0</v>
      </c>
      <c r="N177">
        <f>'04処遇（保育）'!AS185</f>
        <v>0</v>
      </c>
    </row>
    <row r="178" spans="1:14">
      <c r="A178">
        <f>'04処遇（保育）'!A186</f>
        <v>0</v>
      </c>
      <c r="B178">
        <f>'04処遇（保育）'!B186</f>
        <v>0</v>
      </c>
      <c r="C178">
        <f>'04処遇（保育）'!C186</f>
        <v>0</v>
      </c>
      <c r="D178">
        <f>'04処遇（保育）'!D186</f>
        <v>0</v>
      </c>
      <c r="E178">
        <f>'04処遇（保育）'!AJ186</f>
        <v>0</v>
      </c>
      <c r="F178">
        <f>'04処遇（保育）'!AK186</f>
        <v>0</v>
      </c>
      <c r="G178">
        <f>'04処遇（保育）'!AL186</f>
        <v>0</v>
      </c>
      <c r="H178">
        <f>'04処遇（保育）'!AM186</f>
        <v>0</v>
      </c>
      <c r="I178">
        <f>'04処遇（保育）'!AN186</f>
        <v>0</v>
      </c>
      <c r="J178">
        <f>'04処遇（保育）'!AO186</f>
        <v>0</v>
      </c>
      <c r="K178">
        <f>'04処遇（保育）'!AP186</f>
        <v>0</v>
      </c>
      <c r="L178">
        <f>'04処遇（保育）'!AQ186</f>
        <v>0</v>
      </c>
      <c r="M178">
        <f>'04処遇（保育）'!AR186</f>
        <v>0</v>
      </c>
      <c r="N178">
        <f>'04処遇（保育）'!AS186</f>
        <v>0</v>
      </c>
    </row>
    <row r="179" spans="1:14">
      <c r="A179" t="str">
        <f>'04処遇（保育）'!A187</f>
        <v>(3)</v>
      </c>
      <c r="B179">
        <f>'04処遇（保育）'!B187</f>
        <v>0</v>
      </c>
      <c r="C179" t="str">
        <f>'04処遇（保育）'!C187</f>
        <v>子どもの生活リズムを大切にし、健康、安全で情緒の安定した生活ができる環境や自己を十分発揮できる環境を整えているか。</v>
      </c>
      <c r="D179">
        <f>'04処遇（保育）'!D187</f>
        <v>0</v>
      </c>
      <c r="E179" t="str">
        <f>'04処遇（保育）'!AJ187</f>
        <v>Q</v>
      </c>
      <c r="F179">
        <f>'04処遇（保育）'!AK187</f>
        <v>40</v>
      </c>
      <c r="G179">
        <f>'04処遇（保育）'!AL187</f>
        <v>1</v>
      </c>
      <c r="H179">
        <f>'04処遇（保育）'!AM187</f>
        <v>0</v>
      </c>
      <c r="I179">
        <f>'04処遇（保育）'!AN187</f>
        <v>0</v>
      </c>
      <c r="J179">
        <f>'04処遇（保育）'!AO187</f>
        <v>0</v>
      </c>
      <c r="K179">
        <f>'04処遇（保育）'!AP187</f>
        <v>0</v>
      </c>
      <c r="L179">
        <f>'04処遇（保育）'!AQ187</f>
        <v>0</v>
      </c>
      <c r="M179">
        <f>'04処遇（保育）'!AR187</f>
        <v>0</v>
      </c>
      <c r="N179">
        <f>'04処遇（保育）'!AS187</f>
        <v>0</v>
      </c>
    </row>
    <row r="180" spans="1:14">
      <c r="A180">
        <f>'04処遇（保育）'!A188</f>
        <v>0</v>
      </c>
      <c r="B180">
        <f>'04処遇（保育）'!B188</f>
        <v>0</v>
      </c>
      <c r="C180">
        <f>'04処遇（保育）'!C188</f>
        <v>0</v>
      </c>
      <c r="D180">
        <f>'04処遇（保育）'!D188</f>
        <v>0</v>
      </c>
      <c r="E180">
        <f>'04処遇（保育）'!AJ188</f>
        <v>0</v>
      </c>
      <c r="F180">
        <f>'04処遇（保育）'!AK188</f>
        <v>0</v>
      </c>
      <c r="G180">
        <f>'04処遇（保育）'!AL188</f>
        <v>0</v>
      </c>
      <c r="H180">
        <f>'04処遇（保育）'!AM188</f>
        <v>0</v>
      </c>
      <c r="I180">
        <f>'04処遇（保育）'!AN188</f>
        <v>0</v>
      </c>
      <c r="J180">
        <f>'04処遇（保育）'!AO188</f>
        <v>0</v>
      </c>
      <c r="K180">
        <f>'04処遇（保育）'!AP188</f>
        <v>0</v>
      </c>
      <c r="L180">
        <f>'04処遇（保育）'!AQ188</f>
        <v>0</v>
      </c>
      <c r="M180">
        <f>'04処遇（保育）'!AR188</f>
        <v>0</v>
      </c>
      <c r="N180">
        <f>'04処遇（保育）'!AS188</f>
        <v>0</v>
      </c>
    </row>
    <row r="181" spans="1:14">
      <c r="A181">
        <f>'04処遇（保育）'!A189</f>
        <v>0</v>
      </c>
      <c r="B181">
        <f>'04処遇（保育）'!B189</f>
        <v>0</v>
      </c>
      <c r="C181">
        <f>'04処遇（保育）'!C189</f>
        <v>0</v>
      </c>
      <c r="D181">
        <f>'04処遇（保育）'!D189</f>
        <v>0</v>
      </c>
      <c r="E181">
        <f>'04処遇（保育）'!AJ189</f>
        <v>0</v>
      </c>
      <c r="F181">
        <f>'04処遇（保育）'!AK189</f>
        <v>0</v>
      </c>
      <c r="G181">
        <f>'04処遇（保育）'!AL189</f>
        <v>0</v>
      </c>
      <c r="H181">
        <f>'04処遇（保育）'!AM189</f>
        <v>0</v>
      </c>
      <c r="I181">
        <f>'04処遇（保育）'!AN189</f>
        <v>0</v>
      </c>
      <c r="J181">
        <f>'04処遇（保育）'!AO189</f>
        <v>0</v>
      </c>
      <c r="K181">
        <f>'04処遇（保育）'!AP189</f>
        <v>0</v>
      </c>
      <c r="L181">
        <f>'04処遇（保育）'!AQ189</f>
        <v>0</v>
      </c>
      <c r="M181">
        <f>'04処遇（保育）'!AR189</f>
        <v>0</v>
      </c>
      <c r="N181">
        <f>'04処遇（保育）'!AS189</f>
        <v>0</v>
      </c>
    </row>
    <row r="182" spans="1:14">
      <c r="A182">
        <f>'04処遇（保育）'!A190</f>
        <v>0</v>
      </c>
      <c r="B182">
        <f>'04処遇（保育）'!B190</f>
        <v>0</v>
      </c>
      <c r="C182">
        <f>'04処遇（保育）'!C190</f>
        <v>0</v>
      </c>
      <c r="D182">
        <f>'04処遇（保育）'!D190</f>
        <v>0</v>
      </c>
      <c r="E182">
        <f>'04処遇（保育）'!AJ190</f>
        <v>0</v>
      </c>
      <c r="F182">
        <f>'04処遇（保育）'!AK190</f>
        <v>0</v>
      </c>
      <c r="G182">
        <f>'04処遇（保育）'!AL190</f>
        <v>0</v>
      </c>
      <c r="H182">
        <f>'04処遇（保育）'!AM190</f>
        <v>0</v>
      </c>
      <c r="I182">
        <f>'04処遇（保育）'!AN190</f>
        <v>0</v>
      </c>
      <c r="J182">
        <f>'04処遇（保育）'!AO190</f>
        <v>0</v>
      </c>
      <c r="K182">
        <f>'04処遇（保育）'!AP190</f>
        <v>0</v>
      </c>
      <c r="L182">
        <f>'04処遇（保育）'!AQ190</f>
        <v>0</v>
      </c>
      <c r="M182">
        <f>'04処遇（保育）'!AR190</f>
        <v>0</v>
      </c>
      <c r="N182">
        <f>'04処遇（保育）'!AS190</f>
        <v>0</v>
      </c>
    </row>
    <row r="183" spans="1:14">
      <c r="A183" t="str">
        <f>'04処遇（保育）'!A191</f>
        <v>(4)</v>
      </c>
      <c r="B183">
        <f>'04処遇（保育）'!B191</f>
        <v>0</v>
      </c>
      <c r="C183" t="str">
        <f>'04処遇（保育）'!C191</f>
        <v>保育士等が子どもの発達について理解し、一人一人の発達過程に応じて保育しているか。その際、個人差に十分配慮しているか。</v>
      </c>
      <c r="D183">
        <f>'04処遇（保育）'!D191</f>
        <v>0</v>
      </c>
      <c r="E183" t="str">
        <f>'04処遇（保育）'!AJ191</f>
        <v>Q</v>
      </c>
      <c r="F183">
        <f>'04処遇（保育）'!AK191</f>
        <v>41</v>
      </c>
      <c r="G183">
        <f>'04処遇（保育）'!AL191</f>
        <v>1</v>
      </c>
      <c r="H183">
        <f>'04処遇（保育）'!AM191</f>
        <v>0</v>
      </c>
      <c r="I183">
        <f>'04処遇（保育）'!AN191</f>
        <v>0</v>
      </c>
      <c r="J183">
        <f>'04処遇（保育）'!AO191</f>
        <v>0</v>
      </c>
      <c r="K183">
        <f>'04処遇（保育）'!AP191</f>
        <v>0</v>
      </c>
      <c r="L183">
        <f>'04処遇（保育）'!AQ191</f>
        <v>0</v>
      </c>
      <c r="M183">
        <f>'04処遇（保育）'!AR191</f>
        <v>0</v>
      </c>
      <c r="N183">
        <f>'04処遇（保育）'!AS191</f>
        <v>0</v>
      </c>
    </row>
    <row r="184" spans="1:14">
      <c r="A184">
        <f>'04処遇（保育）'!A192</f>
        <v>0</v>
      </c>
      <c r="B184">
        <f>'04処遇（保育）'!B192</f>
        <v>0</v>
      </c>
      <c r="C184">
        <f>'04処遇（保育）'!C192</f>
        <v>0</v>
      </c>
      <c r="D184">
        <f>'04処遇（保育）'!D192</f>
        <v>0</v>
      </c>
      <c r="E184">
        <f>'04処遇（保育）'!AJ192</f>
        <v>0</v>
      </c>
      <c r="F184">
        <f>'04処遇（保育）'!AK192</f>
        <v>0</v>
      </c>
      <c r="G184">
        <f>'04処遇（保育）'!AL192</f>
        <v>0</v>
      </c>
      <c r="H184">
        <f>'04処遇（保育）'!AM192</f>
        <v>0</v>
      </c>
      <c r="I184">
        <f>'04処遇（保育）'!AN192</f>
        <v>0</v>
      </c>
      <c r="J184">
        <f>'04処遇（保育）'!AO192</f>
        <v>0</v>
      </c>
      <c r="K184">
        <f>'04処遇（保育）'!AP192</f>
        <v>0</v>
      </c>
      <c r="L184">
        <f>'04処遇（保育）'!AQ192</f>
        <v>0</v>
      </c>
      <c r="M184">
        <f>'04処遇（保育）'!AR192</f>
        <v>0</v>
      </c>
      <c r="N184">
        <f>'04処遇（保育）'!AS192</f>
        <v>0</v>
      </c>
    </row>
    <row r="185" spans="1:14">
      <c r="A185">
        <f>'04処遇（保育）'!A193</f>
        <v>0</v>
      </c>
      <c r="B185">
        <f>'04処遇（保育）'!B193</f>
        <v>0</v>
      </c>
      <c r="C185">
        <f>'04処遇（保育）'!C193</f>
        <v>0</v>
      </c>
      <c r="D185">
        <f>'04処遇（保育）'!D193</f>
        <v>0</v>
      </c>
      <c r="E185">
        <f>'04処遇（保育）'!AJ193</f>
        <v>0</v>
      </c>
      <c r="F185">
        <f>'04処遇（保育）'!AK193</f>
        <v>0</v>
      </c>
      <c r="G185">
        <f>'04処遇（保育）'!AL193</f>
        <v>0</v>
      </c>
      <c r="H185">
        <f>'04処遇（保育）'!AM193</f>
        <v>0</v>
      </c>
      <c r="I185">
        <f>'04処遇（保育）'!AN193</f>
        <v>0</v>
      </c>
      <c r="J185">
        <f>'04処遇（保育）'!AO193</f>
        <v>0</v>
      </c>
      <c r="K185">
        <f>'04処遇（保育）'!AP193</f>
        <v>0</v>
      </c>
      <c r="L185">
        <f>'04処遇（保育）'!AQ193</f>
        <v>0</v>
      </c>
      <c r="M185">
        <f>'04処遇（保育）'!AR193</f>
        <v>0</v>
      </c>
      <c r="N185">
        <f>'04処遇（保育）'!AS193</f>
        <v>0</v>
      </c>
    </row>
    <row r="186" spans="1:14">
      <c r="A186">
        <f>'04処遇（保育）'!A194</f>
        <v>0</v>
      </c>
      <c r="B186">
        <f>'04処遇（保育）'!B194</f>
        <v>0</v>
      </c>
      <c r="C186">
        <f>'04処遇（保育）'!C194</f>
        <v>0</v>
      </c>
      <c r="D186">
        <f>'04処遇（保育）'!D194</f>
        <v>0</v>
      </c>
      <c r="E186">
        <f>'04処遇（保育）'!AJ194</f>
        <v>0</v>
      </c>
      <c r="F186">
        <f>'04処遇（保育）'!AK194</f>
        <v>0</v>
      </c>
      <c r="G186">
        <f>'04処遇（保育）'!AL194</f>
        <v>0</v>
      </c>
      <c r="H186">
        <f>'04処遇（保育）'!AM194</f>
        <v>0</v>
      </c>
      <c r="I186">
        <f>'04処遇（保育）'!AN194</f>
        <v>0</v>
      </c>
      <c r="J186">
        <f>'04処遇（保育）'!AO194</f>
        <v>0</v>
      </c>
      <c r="K186">
        <f>'04処遇（保育）'!AP194</f>
        <v>0</v>
      </c>
      <c r="L186">
        <f>'04処遇（保育）'!AQ194</f>
        <v>0</v>
      </c>
      <c r="M186">
        <f>'04処遇（保育）'!AR194</f>
        <v>0</v>
      </c>
      <c r="N186">
        <f>'04処遇（保育）'!AS194</f>
        <v>0</v>
      </c>
    </row>
    <row r="187" spans="1:14">
      <c r="A187" t="str">
        <f>'04処遇（保育）'!A195</f>
        <v>(5)</v>
      </c>
      <c r="B187">
        <f>'04処遇（保育）'!B195</f>
        <v>0</v>
      </c>
      <c r="C187" t="str">
        <f>'04処遇（保育）'!C195</f>
        <v>子ども相互の関係づくりや互いに尊重する心を大切にし、集団における活動を効果あるものにするよう援助しているか。</v>
      </c>
      <c r="D187">
        <f>'04処遇（保育）'!D195</f>
        <v>0</v>
      </c>
      <c r="E187" t="str">
        <f>'04処遇（保育）'!AJ195</f>
        <v>Q</v>
      </c>
      <c r="F187">
        <f>'04処遇（保育）'!AK195</f>
        <v>42</v>
      </c>
      <c r="G187">
        <f>'04処遇（保育）'!AL195</f>
        <v>1</v>
      </c>
      <c r="H187">
        <f>'04処遇（保育）'!AM195</f>
        <v>0</v>
      </c>
      <c r="I187">
        <f>'04処遇（保育）'!AN195</f>
        <v>0</v>
      </c>
      <c r="J187">
        <f>'04処遇（保育）'!AO195</f>
        <v>0</v>
      </c>
      <c r="K187">
        <f>'04処遇（保育）'!AP195</f>
        <v>0</v>
      </c>
      <c r="L187">
        <f>'04処遇（保育）'!AQ195</f>
        <v>0</v>
      </c>
      <c r="M187">
        <f>'04処遇（保育）'!AR195</f>
        <v>0</v>
      </c>
      <c r="N187">
        <f>'04処遇（保育）'!AS195</f>
        <v>0</v>
      </c>
    </row>
    <row r="188" spans="1:14">
      <c r="A188">
        <f>'04処遇（保育）'!A196</f>
        <v>0</v>
      </c>
      <c r="B188">
        <f>'04処遇（保育）'!B196</f>
        <v>0</v>
      </c>
      <c r="C188">
        <f>'04処遇（保育）'!C196</f>
        <v>0</v>
      </c>
      <c r="D188">
        <f>'04処遇（保育）'!D196</f>
        <v>0</v>
      </c>
      <c r="E188">
        <f>'04処遇（保育）'!AJ196</f>
        <v>0</v>
      </c>
      <c r="F188">
        <f>'04処遇（保育）'!AK196</f>
        <v>0</v>
      </c>
      <c r="G188">
        <f>'04処遇（保育）'!AL196</f>
        <v>0</v>
      </c>
      <c r="H188">
        <f>'04処遇（保育）'!AM196</f>
        <v>0</v>
      </c>
      <c r="I188">
        <f>'04処遇（保育）'!AN196</f>
        <v>0</v>
      </c>
      <c r="J188">
        <f>'04処遇（保育）'!AO196</f>
        <v>0</v>
      </c>
      <c r="K188">
        <f>'04処遇（保育）'!AP196</f>
        <v>0</v>
      </c>
      <c r="L188">
        <f>'04処遇（保育）'!AQ196</f>
        <v>0</v>
      </c>
      <c r="M188">
        <f>'04処遇（保育）'!AR196</f>
        <v>0</v>
      </c>
      <c r="N188">
        <f>'04処遇（保育）'!AS196</f>
        <v>0</v>
      </c>
    </row>
    <row r="189" spans="1:14">
      <c r="A189">
        <f>'04処遇（保育）'!A197</f>
        <v>0</v>
      </c>
      <c r="B189">
        <f>'04処遇（保育）'!B197</f>
        <v>0</v>
      </c>
      <c r="C189">
        <f>'04処遇（保育）'!C197</f>
        <v>0</v>
      </c>
      <c r="D189">
        <f>'04処遇（保育）'!D197</f>
        <v>0</v>
      </c>
      <c r="E189">
        <f>'04処遇（保育）'!AJ197</f>
        <v>0</v>
      </c>
      <c r="F189">
        <f>'04処遇（保育）'!AK197</f>
        <v>0</v>
      </c>
      <c r="G189">
        <f>'04処遇（保育）'!AL197</f>
        <v>0</v>
      </c>
      <c r="H189">
        <f>'04処遇（保育）'!AM197</f>
        <v>0</v>
      </c>
      <c r="I189">
        <f>'04処遇（保育）'!AN197</f>
        <v>0</v>
      </c>
      <c r="J189">
        <f>'04処遇（保育）'!AO197</f>
        <v>0</v>
      </c>
      <c r="K189">
        <f>'04処遇（保育）'!AP197</f>
        <v>0</v>
      </c>
      <c r="L189">
        <f>'04処遇（保育）'!AQ197</f>
        <v>0</v>
      </c>
      <c r="M189">
        <f>'04処遇（保育）'!AR197</f>
        <v>0</v>
      </c>
      <c r="N189">
        <f>'04処遇（保育）'!AS197</f>
        <v>0</v>
      </c>
    </row>
    <row r="190" spans="1:14">
      <c r="A190">
        <f>'04処遇（保育）'!A198</f>
        <v>0</v>
      </c>
      <c r="B190">
        <f>'04処遇（保育）'!B198</f>
        <v>0</v>
      </c>
      <c r="C190">
        <f>'04処遇（保育）'!C198</f>
        <v>0</v>
      </c>
      <c r="D190">
        <f>'04処遇（保育）'!D198</f>
        <v>0</v>
      </c>
      <c r="E190">
        <f>'04処遇（保育）'!AJ198</f>
        <v>0</v>
      </c>
      <c r="F190">
        <f>'04処遇（保育）'!AK198</f>
        <v>0</v>
      </c>
      <c r="G190">
        <f>'04処遇（保育）'!AL198</f>
        <v>0</v>
      </c>
      <c r="H190">
        <f>'04処遇（保育）'!AM198</f>
        <v>0</v>
      </c>
      <c r="I190">
        <f>'04処遇（保育）'!AN198</f>
        <v>0</v>
      </c>
      <c r="J190">
        <f>'04処遇（保育）'!AO198</f>
        <v>0</v>
      </c>
      <c r="K190">
        <f>'04処遇（保育）'!AP198</f>
        <v>0</v>
      </c>
      <c r="L190">
        <f>'04処遇（保育）'!AQ198</f>
        <v>0</v>
      </c>
      <c r="M190">
        <f>'04処遇（保育）'!AR198</f>
        <v>0</v>
      </c>
      <c r="N190">
        <f>'04処遇（保育）'!AS198</f>
        <v>0</v>
      </c>
    </row>
    <row r="191" spans="1:14">
      <c r="A191" t="str">
        <f>'04処遇（保育）'!A199</f>
        <v>(6)</v>
      </c>
      <c r="B191">
        <f>'04処遇（保育）'!B199</f>
        <v>0</v>
      </c>
      <c r="C191" t="str">
        <f>'04処遇（保育）'!C199</f>
        <v>子どもが自発的・意欲的に関われるような環境を構成しているか。</v>
      </c>
      <c r="D191">
        <f>'04処遇（保育）'!D199</f>
        <v>0</v>
      </c>
      <c r="E191" t="str">
        <f>'04処遇（保育）'!AJ199</f>
        <v>Q</v>
      </c>
      <c r="F191">
        <f>'04処遇（保育）'!AK199</f>
        <v>43</v>
      </c>
      <c r="G191">
        <f>'04処遇（保育）'!AL199</f>
        <v>1</v>
      </c>
      <c r="H191">
        <f>'04処遇（保育）'!AM199</f>
        <v>0</v>
      </c>
      <c r="I191">
        <f>'04処遇（保育）'!AN199</f>
        <v>0</v>
      </c>
      <c r="J191">
        <f>'04処遇（保育）'!AO199</f>
        <v>0</v>
      </c>
      <c r="K191">
        <f>'04処遇（保育）'!AP199</f>
        <v>0</v>
      </c>
      <c r="L191">
        <f>'04処遇（保育）'!AQ199</f>
        <v>0</v>
      </c>
      <c r="M191">
        <f>'04処遇（保育）'!AR199</f>
        <v>0</v>
      </c>
      <c r="N191">
        <f>'04処遇（保育）'!AS199</f>
        <v>0</v>
      </c>
    </row>
    <row r="192" spans="1:14">
      <c r="A192">
        <f>'04処遇（保育）'!A200</f>
        <v>0</v>
      </c>
      <c r="B192">
        <f>'04処遇（保育）'!B200</f>
        <v>0</v>
      </c>
      <c r="C192">
        <f>'04処遇（保育）'!C200</f>
        <v>0</v>
      </c>
      <c r="D192">
        <f>'04処遇（保育）'!D200</f>
        <v>0</v>
      </c>
      <c r="E192">
        <f>'04処遇（保育）'!AJ200</f>
        <v>0</v>
      </c>
      <c r="F192">
        <f>'04処遇（保育）'!AK200</f>
        <v>0</v>
      </c>
      <c r="G192">
        <f>'04処遇（保育）'!AL200</f>
        <v>0</v>
      </c>
      <c r="H192">
        <f>'04処遇（保育）'!AM200</f>
        <v>0</v>
      </c>
      <c r="I192">
        <f>'04処遇（保育）'!AN200</f>
        <v>0</v>
      </c>
      <c r="J192">
        <f>'04処遇（保育）'!AO200</f>
        <v>0</v>
      </c>
      <c r="K192">
        <f>'04処遇（保育）'!AP200</f>
        <v>0</v>
      </c>
      <c r="L192">
        <f>'04処遇（保育）'!AQ200</f>
        <v>0</v>
      </c>
      <c r="M192">
        <f>'04処遇（保育）'!AR200</f>
        <v>0</v>
      </c>
      <c r="N192">
        <f>'04処遇（保育）'!AS200</f>
        <v>0</v>
      </c>
    </row>
    <row r="193" spans="1:14">
      <c r="A193">
        <f>'04処遇（保育）'!A201</f>
        <v>0</v>
      </c>
      <c r="B193">
        <f>'04処遇（保育）'!B201</f>
        <v>0</v>
      </c>
      <c r="C193" t="str">
        <f>'04処遇（保育）'!C201</f>
        <v>子どもの主体的な活動や相互の関わりを大切にし、乳児期にふさわしい体験が得られるように生活や遊びを通して総合的に保育しているか。</v>
      </c>
      <c r="D193">
        <f>'04処遇（保育）'!D201</f>
        <v>0</v>
      </c>
      <c r="E193" t="str">
        <f>'04処遇（保育）'!AJ201</f>
        <v>Q</v>
      </c>
      <c r="F193">
        <f>'04処遇（保育）'!AK201</f>
        <v>44</v>
      </c>
      <c r="G193">
        <f>'04処遇（保育）'!AL201</f>
        <v>1</v>
      </c>
      <c r="H193">
        <f>'04処遇（保育）'!AM201</f>
        <v>0</v>
      </c>
      <c r="I193">
        <f>'04処遇（保育）'!AN201</f>
        <v>0</v>
      </c>
      <c r="J193">
        <f>'04処遇（保育）'!AO201</f>
        <v>0</v>
      </c>
      <c r="K193">
        <f>'04処遇（保育）'!AP201</f>
        <v>0</v>
      </c>
      <c r="L193">
        <f>'04処遇（保育）'!AQ201</f>
        <v>0</v>
      </c>
      <c r="M193">
        <f>'04処遇（保育）'!AR201</f>
        <v>0</v>
      </c>
      <c r="N193">
        <f>'04処遇（保育）'!AS201</f>
        <v>0</v>
      </c>
    </row>
    <row r="194" spans="1:14">
      <c r="A194">
        <f>'04処遇（保育）'!A202</f>
        <v>0</v>
      </c>
      <c r="B194">
        <f>'04処遇（保育）'!B202</f>
        <v>0</v>
      </c>
      <c r="C194">
        <f>'04処遇（保育）'!C202</f>
        <v>0</v>
      </c>
      <c r="D194">
        <f>'04処遇（保育）'!D202</f>
        <v>0</v>
      </c>
      <c r="E194">
        <f>'04処遇（保育）'!AJ202</f>
        <v>0</v>
      </c>
      <c r="F194">
        <f>'04処遇（保育）'!AK202</f>
        <v>0</v>
      </c>
      <c r="G194">
        <f>'04処遇（保育）'!AL202</f>
        <v>0</v>
      </c>
      <c r="H194">
        <f>'04処遇（保育）'!AM202</f>
        <v>0</v>
      </c>
      <c r="I194">
        <f>'04処遇（保育）'!AN202</f>
        <v>0</v>
      </c>
      <c r="J194">
        <f>'04処遇（保育）'!AO202</f>
        <v>0</v>
      </c>
      <c r="K194">
        <f>'04処遇（保育）'!AP202</f>
        <v>0</v>
      </c>
      <c r="L194">
        <f>'04処遇（保育）'!AQ202</f>
        <v>0</v>
      </c>
      <c r="M194">
        <f>'04処遇（保育）'!AR202</f>
        <v>0</v>
      </c>
      <c r="N194">
        <f>'04処遇（保育）'!AS202</f>
        <v>0</v>
      </c>
    </row>
    <row r="195" spans="1:14">
      <c r="A195">
        <f>'04処遇（保育）'!A203</f>
        <v>0</v>
      </c>
      <c r="B195">
        <f>'04処遇（保育）'!B203</f>
        <v>0</v>
      </c>
      <c r="C195">
        <f>'04処遇（保育）'!C203</f>
        <v>0</v>
      </c>
      <c r="D195">
        <f>'04処遇（保育）'!D203</f>
        <v>0</v>
      </c>
      <c r="E195">
        <f>'04処遇（保育）'!AJ203</f>
        <v>0</v>
      </c>
      <c r="F195">
        <f>'04処遇（保育）'!AK203</f>
        <v>0</v>
      </c>
      <c r="G195">
        <f>'04処遇（保育）'!AL203</f>
        <v>0</v>
      </c>
      <c r="H195">
        <f>'04処遇（保育）'!AM203</f>
        <v>0</v>
      </c>
      <c r="I195">
        <f>'04処遇（保育）'!AN203</f>
        <v>0</v>
      </c>
      <c r="J195">
        <f>'04処遇（保育）'!AO203</f>
        <v>0</v>
      </c>
      <c r="K195">
        <f>'04処遇（保育）'!AP203</f>
        <v>0</v>
      </c>
      <c r="L195">
        <f>'04処遇（保育）'!AQ203</f>
        <v>0</v>
      </c>
      <c r="M195">
        <f>'04処遇（保育）'!AR203</f>
        <v>0</v>
      </c>
      <c r="N195">
        <f>'04処遇（保育）'!AS203</f>
        <v>0</v>
      </c>
    </row>
    <row r="196" spans="1:14">
      <c r="A196">
        <f>'04処遇（保育）'!A204</f>
        <v>0</v>
      </c>
      <c r="B196">
        <f>'04処遇（保育）'!B204</f>
        <v>0</v>
      </c>
      <c r="C196">
        <f>'04処遇（保育）'!C204</f>
        <v>0</v>
      </c>
      <c r="D196">
        <f>'04処遇（保育）'!D204</f>
        <v>0</v>
      </c>
      <c r="E196">
        <f>'04処遇（保育）'!AJ204</f>
        <v>0</v>
      </c>
      <c r="F196">
        <f>'04処遇（保育）'!AK204</f>
        <v>0</v>
      </c>
      <c r="G196">
        <f>'04処遇（保育）'!AL204</f>
        <v>0</v>
      </c>
      <c r="H196">
        <f>'04処遇（保育）'!AM204</f>
        <v>0</v>
      </c>
      <c r="I196">
        <f>'04処遇（保育）'!AN204</f>
        <v>0</v>
      </c>
      <c r="J196">
        <f>'04処遇（保育）'!AO204</f>
        <v>0</v>
      </c>
      <c r="K196">
        <f>'04処遇（保育）'!AP204</f>
        <v>0</v>
      </c>
      <c r="L196">
        <f>'04処遇（保育）'!AQ204</f>
        <v>0</v>
      </c>
      <c r="M196">
        <f>'04処遇（保育）'!AR204</f>
        <v>0</v>
      </c>
      <c r="N196">
        <f>'04処遇（保育）'!AS204</f>
        <v>0</v>
      </c>
    </row>
    <row r="197" spans="1:14">
      <c r="A197" t="str">
        <f>'04処遇（保育）'!A205</f>
        <v>(7)</v>
      </c>
      <c r="B197">
        <f>'04処遇（保育）'!B205</f>
        <v>0</v>
      </c>
      <c r="C197" t="str">
        <f>'04処遇（保育）'!C205</f>
        <v>子どもの生活が豊かになるように、計画的に環境を構成し、工夫して保育しているか。</v>
      </c>
      <c r="D197">
        <f>'04処遇（保育）'!D205</f>
        <v>0</v>
      </c>
      <c r="E197" t="str">
        <f>'04処遇（保育）'!AJ205</f>
        <v>Q</v>
      </c>
      <c r="F197">
        <f>'04処遇（保育）'!AK205</f>
        <v>45</v>
      </c>
      <c r="G197">
        <f>'04処遇（保育）'!AL205</f>
        <v>1</v>
      </c>
      <c r="H197">
        <f>'04処遇（保育）'!AM205</f>
        <v>0</v>
      </c>
      <c r="I197">
        <f>'04処遇（保育）'!AN205</f>
        <v>0</v>
      </c>
      <c r="J197">
        <f>'04処遇（保育）'!AO205</f>
        <v>0</v>
      </c>
      <c r="K197">
        <f>'04処遇（保育）'!AP205</f>
        <v>0</v>
      </c>
      <c r="L197">
        <f>'04処遇（保育）'!AQ205</f>
        <v>0</v>
      </c>
      <c r="M197">
        <f>'04処遇（保育）'!AR205</f>
        <v>0</v>
      </c>
      <c r="N197">
        <f>'04処遇（保育）'!AS205</f>
        <v>0</v>
      </c>
    </row>
    <row r="198" spans="1:14">
      <c r="A198">
        <f>'04処遇（保育）'!A206</f>
        <v>0</v>
      </c>
      <c r="B198">
        <f>'04処遇（保育）'!B206</f>
        <v>0</v>
      </c>
      <c r="C198">
        <f>'04処遇（保育）'!C206</f>
        <v>0</v>
      </c>
      <c r="D198">
        <f>'04処遇（保育）'!D206</f>
        <v>0</v>
      </c>
      <c r="E198">
        <f>'04処遇（保育）'!AJ206</f>
        <v>0</v>
      </c>
      <c r="F198">
        <f>'04処遇（保育）'!AK206</f>
        <v>0</v>
      </c>
      <c r="G198">
        <f>'04処遇（保育）'!AL206</f>
        <v>0</v>
      </c>
      <c r="H198">
        <f>'04処遇（保育）'!AM206</f>
        <v>0</v>
      </c>
      <c r="I198">
        <f>'04処遇（保育）'!AN206</f>
        <v>0</v>
      </c>
      <c r="J198">
        <f>'04処遇（保育）'!AO206</f>
        <v>0</v>
      </c>
      <c r="K198">
        <f>'04処遇（保育）'!AP206</f>
        <v>0</v>
      </c>
      <c r="L198">
        <f>'04処遇（保育）'!AQ206</f>
        <v>0</v>
      </c>
      <c r="M198">
        <f>'04処遇（保育）'!AR206</f>
        <v>0</v>
      </c>
      <c r="N198">
        <f>'04処遇（保育）'!AS206</f>
        <v>0</v>
      </c>
    </row>
    <row r="199" spans="1:14">
      <c r="A199">
        <f>'04処遇（保育）'!A207</f>
        <v>0</v>
      </c>
      <c r="B199">
        <f>'04処遇（保育）'!B207</f>
        <v>0</v>
      </c>
      <c r="C199">
        <f>'04処遇（保育）'!C207</f>
        <v>0</v>
      </c>
      <c r="D199">
        <f>'04処遇（保育）'!D207</f>
        <v>0</v>
      </c>
      <c r="E199">
        <f>'04処遇（保育）'!AJ207</f>
        <v>0</v>
      </c>
      <c r="F199">
        <f>'04処遇（保育）'!AK207</f>
        <v>0</v>
      </c>
      <c r="G199">
        <f>'04処遇（保育）'!AL207</f>
        <v>0</v>
      </c>
      <c r="H199">
        <f>'04処遇（保育）'!AM207</f>
        <v>0</v>
      </c>
      <c r="I199">
        <f>'04処遇（保育）'!AN207</f>
        <v>0</v>
      </c>
      <c r="J199">
        <f>'04処遇（保育）'!AO207</f>
        <v>0</v>
      </c>
      <c r="K199">
        <f>'04処遇（保育）'!AP207</f>
        <v>0</v>
      </c>
      <c r="L199">
        <f>'04処遇（保育）'!AQ207</f>
        <v>0</v>
      </c>
      <c r="M199">
        <f>'04処遇（保育）'!AR207</f>
        <v>0</v>
      </c>
      <c r="N199">
        <f>'04処遇（保育）'!AS207</f>
        <v>0</v>
      </c>
    </row>
    <row r="200" spans="1:14">
      <c r="A200" t="str">
        <f>'04処遇（保育）'!A208</f>
        <v>(8)</v>
      </c>
      <c r="B200">
        <f>'04処遇（保育）'!B208</f>
        <v>0</v>
      </c>
      <c r="C200" t="str">
        <f>'04処遇（保育）'!C208</f>
        <v>子どもの人権に十分配慮するとともに、子ども一人一人の人格を尊重して保育を行なっているか。</v>
      </c>
      <c r="D200">
        <f>'04処遇（保育）'!D208</f>
        <v>0</v>
      </c>
      <c r="E200" t="str">
        <f>'04処遇（保育）'!AJ208</f>
        <v>Q</v>
      </c>
      <c r="F200">
        <f>'04処遇（保育）'!AK208</f>
        <v>46</v>
      </c>
      <c r="G200">
        <f>'04処遇（保育）'!AL208</f>
        <v>1</v>
      </c>
      <c r="H200">
        <f>'04処遇（保育）'!AM208</f>
        <v>0</v>
      </c>
      <c r="I200">
        <f>'04処遇（保育）'!AN208</f>
        <v>0</v>
      </c>
      <c r="J200">
        <f>'04処遇（保育）'!AO208</f>
        <v>0</v>
      </c>
      <c r="K200">
        <f>'04処遇（保育）'!AP208</f>
        <v>0</v>
      </c>
      <c r="L200">
        <f>'04処遇（保育）'!AQ208</f>
        <v>0</v>
      </c>
      <c r="M200">
        <f>'04処遇（保育）'!AR208</f>
        <v>0</v>
      </c>
      <c r="N200">
        <f>'04処遇（保育）'!AS208</f>
        <v>0</v>
      </c>
    </row>
    <row r="201" spans="1:14">
      <c r="A201">
        <f>'04処遇（保育）'!A209</f>
        <v>0</v>
      </c>
      <c r="B201">
        <f>'04処遇（保育）'!B209</f>
        <v>0</v>
      </c>
      <c r="C201">
        <f>'04処遇（保育）'!C209</f>
        <v>0</v>
      </c>
      <c r="D201">
        <f>'04処遇（保育）'!D209</f>
        <v>0</v>
      </c>
      <c r="E201">
        <f>'04処遇（保育）'!AJ209</f>
        <v>0</v>
      </c>
      <c r="F201">
        <f>'04処遇（保育）'!AK209</f>
        <v>0</v>
      </c>
      <c r="G201">
        <f>'04処遇（保育）'!AL209</f>
        <v>0</v>
      </c>
      <c r="H201">
        <f>'04処遇（保育）'!AM209</f>
        <v>0</v>
      </c>
      <c r="I201">
        <f>'04処遇（保育）'!AN209</f>
        <v>0</v>
      </c>
      <c r="J201">
        <f>'04処遇（保育）'!AO209</f>
        <v>0</v>
      </c>
      <c r="K201">
        <f>'04処遇（保育）'!AP209</f>
        <v>0</v>
      </c>
      <c r="L201">
        <f>'04処遇（保育）'!AQ209</f>
        <v>0</v>
      </c>
      <c r="M201">
        <f>'04処遇（保育）'!AR209</f>
        <v>0</v>
      </c>
      <c r="N201">
        <f>'04処遇（保育）'!AS209</f>
        <v>0</v>
      </c>
    </row>
    <row r="202" spans="1:14">
      <c r="A202">
        <f>'04処遇（保育）'!A210</f>
        <v>0</v>
      </c>
      <c r="B202">
        <f>'04処遇（保育）'!B210</f>
        <v>0</v>
      </c>
      <c r="C202">
        <f>'04処遇（保育）'!C210</f>
        <v>0</v>
      </c>
      <c r="D202">
        <f>'04処遇（保育）'!D210</f>
        <v>0</v>
      </c>
      <c r="E202">
        <f>'04処遇（保育）'!AJ210</f>
        <v>0</v>
      </c>
      <c r="F202">
        <f>'04処遇（保育）'!AK210</f>
        <v>0</v>
      </c>
      <c r="G202">
        <f>'04処遇（保育）'!AL210</f>
        <v>0</v>
      </c>
      <c r="H202">
        <f>'04処遇（保育）'!AM210</f>
        <v>0</v>
      </c>
      <c r="I202">
        <f>'04処遇（保育）'!AN210</f>
        <v>0</v>
      </c>
      <c r="J202">
        <f>'04処遇（保育）'!AO210</f>
        <v>0</v>
      </c>
      <c r="K202">
        <f>'04処遇（保育）'!AP210</f>
        <v>0</v>
      </c>
      <c r="L202">
        <f>'04処遇（保育）'!AQ210</f>
        <v>0</v>
      </c>
      <c r="M202">
        <f>'04処遇（保育）'!AR210</f>
        <v>0</v>
      </c>
      <c r="N202">
        <f>'04処遇（保育）'!AS210</f>
        <v>0</v>
      </c>
    </row>
    <row r="203" spans="1:14">
      <c r="A203" t="str">
        <f>'04処遇（保育）'!A211</f>
        <v>(9)</v>
      </c>
      <c r="B203">
        <f>'04処遇（保育）'!B211</f>
        <v>0</v>
      </c>
      <c r="C203" t="str">
        <f>'04処遇（保育）'!C211</f>
        <v>養護及び教育に関わる「ねらい」及び「内容」を踏まえ、実際の保育において養護と教育が一体となって展開されているか。</v>
      </c>
      <c r="D203">
        <f>'04処遇（保育）'!D211</f>
        <v>0</v>
      </c>
      <c r="E203" t="str">
        <f>'04処遇（保育）'!AJ211</f>
        <v>Q</v>
      </c>
      <c r="F203">
        <f>'04処遇（保育）'!AK211</f>
        <v>47</v>
      </c>
      <c r="G203">
        <f>'04処遇（保育）'!AL211</f>
        <v>1</v>
      </c>
      <c r="H203">
        <f>'04処遇（保育）'!AM211</f>
        <v>0</v>
      </c>
      <c r="I203">
        <f>'04処遇（保育）'!AN211</f>
        <v>0</v>
      </c>
      <c r="J203">
        <f>'04処遇（保育）'!AO211</f>
        <v>0</v>
      </c>
      <c r="K203">
        <f>'04処遇（保育）'!AP211</f>
        <v>0</v>
      </c>
      <c r="L203">
        <f>'04処遇（保育）'!AQ211</f>
        <v>0</v>
      </c>
      <c r="M203">
        <f>'04処遇（保育）'!AR211</f>
        <v>0</v>
      </c>
      <c r="N203">
        <f>'04処遇（保育）'!AS211</f>
        <v>0</v>
      </c>
    </row>
    <row r="204" spans="1:14">
      <c r="A204">
        <f>'04処遇（保育）'!A212</f>
        <v>0</v>
      </c>
      <c r="B204">
        <f>'04処遇（保育）'!B212</f>
        <v>0</v>
      </c>
      <c r="C204">
        <f>'04処遇（保育）'!C212</f>
        <v>0</v>
      </c>
      <c r="D204">
        <f>'04処遇（保育）'!D212</f>
        <v>0</v>
      </c>
      <c r="E204">
        <f>'04処遇（保育）'!AJ212</f>
        <v>0</v>
      </c>
      <c r="F204">
        <f>'04処遇（保育）'!AK212</f>
        <v>0</v>
      </c>
      <c r="G204">
        <f>'04処遇（保育）'!AL212</f>
        <v>0</v>
      </c>
      <c r="H204">
        <f>'04処遇（保育）'!AM212</f>
        <v>0</v>
      </c>
      <c r="I204">
        <f>'04処遇（保育）'!AN212</f>
        <v>0</v>
      </c>
      <c r="J204">
        <f>'04処遇（保育）'!AO212</f>
        <v>0</v>
      </c>
      <c r="K204">
        <f>'04処遇（保育）'!AP212</f>
        <v>0</v>
      </c>
      <c r="L204">
        <f>'04処遇（保育）'!AQ212</f>
        <v>0</v>
      </c>
      <c r="M204">
        <f>'04処遇（保育）'!AR212</f>
        <v>0</v>
      </c>
      <c r="N204">
        <f>'04処遇（保育）'!AS212</f>
        <v>0</v>
      </c>
    </row>
    <row r="205" spans="1:14">
      <c r="A205">
        <f>'04処遇（保育）'!A213</f>
        <v>0</v>
      </c>
      <c r="B205">
        <f>'04処遇（保育）'!B213</f>
        <v>0</v>
      </c>
      <c r="C205">
        <f>'04処遇（保育）'!C213</f>
        <v>0</v>
      </c>
      <c r="D205">
        <f>'04処遇（保育）'!D213</f>
        <v>0</v>
      </c>
      <c r="E205">
        <f>'04処遇（保育）'!AJ213</f>
        <v>0</v>
      </c>
      <c r="F205">
        <f>'04処遇（保育）'!AK213</f>
        <v>0</v>
      </c>
      <c r="G205">
        <f>'04処遇（保育）'!AL213</f>
        <v>0</v>
      </c>
      <c r="H205">
        <f>'04処遇（保育）'!AM213</f>
        <v>0</v>
      </c>
      <c r="I205">
        <f>'04処遇（保育）'!AN213</f>
        <v>0</v>
      </c>
      <c r="J205">
        <f>'04処遇（保育）'!AO213</f>
        <v>0</v>
      </c>
      <c r="K205">
        <f>'04処遇（保育）'!AP213</f>
        <v>0</v>
      </c>
      <c r="L205">
        <f>'04処遇（保育）'!AQ213</f>
        <v>0</v>
      </c>
      <c r="M205">
        <f>'04処遇（保育）'!AR213</f>
        <v>0</v>
      </c>
      <c r="N205">
        <f>'04処遇（保育）'!AS213</f>
        <v>0</v>
      </c>
    </row>
    <row r="206" spans="1:14">
      <c r="A206">
        <f>'04処遇（保育）'!A214</f>
        <v>0</v>
      </c>
      <c r="B206">
        <f>'04処遇（保育）'!B214</f>
        <v>0</v>
      </c>
      <c r="C206">
        <f>'04処遇（保育）'!C214</f>
        <v>0</v>
      </c>
      <c r="D206">
        <f>'04処遇（保育）'!D214</f>
        <v>0</v>
      </c>
      <c r="E206">
        <f>'04処遇（保育）'!AJ214</f>
        <v>0</v>
      </c>
      <c r="F206">
        <f>'04処遇（保育）'!AK214</f>
        <v>0</v>
      </c>
      <c r="G206">
        <f>'04処遇（保育）'!AL214</f>
        <v>0</v>
      </c>
      <c r="H206">
        <f>'04処遇（保育）'!AM214</f>
        <v>0</v>
      </c>
      <c r="I206">
        <f>'04処遇（保育）'!AN214</f>
        <v>0</v>
      </c>
      <c r="J206">
        <f>'04処遇（保育）'!AO214</f>
        <v>0</v>
      </c>
      <c r="K206">
        <f>'04処遇（保育）'!AP214</f>
        <v>0</v>
      </c>
      <c r="L206">
        <f>'04処遇（保育）'!AQ214</f>
        <v>0</v>
      </c>
      <c r="M206">
        <f>'04処遇（保育）'!AR214</f>
        <v>0</v>
      </c>
      <c r="N206">
        <f>'04処遇（保育）'!AS214</f>
        <v>0</v>
      </c>
    </row>
    <row r="207" spans="1:14">
      <c r="A207" t="str">
        <f>'04処遇（保育）'!A215</f>
        <v>(10)</v>
      </c>
      <c r="B207">
        <f>'04処遇（保育）'!B215</f>
        <v>0</v>
      </c>
      <c r="C207" t="str">
        <f>'04処遇（保育）'!C215</f>
        <v>子どもの個人差を踏まえ、一人一人の子どもの気持ちを受け止め、活動を援助しているか。</v>
      </c>
      <c r="D207">
        <f>'04処遇（保育）'!D215</f>
        <v>0</v>
      </c>
      <c r="E207" t="str">
        <f>'04処遇（保育）'!AJ215</f>
        <v>Q</v>
      </c>
      <c r="F207">
        <f>'04処遇（保育）'!AK215</f>
        <v>48</v>
      </c>
      <c r="G207">
        <f>'04処遇（保育）'!AL215</f>
        <v>1</v>
      </c>
      <c r="H207">
        <f>'04処遇（保育）'!AM215</f>
        <v>0</v>
      </c>
      <c r="I207">
        <f>'04処遇（保育）'!AN215</f>
        <v>0</v>
      </c>
      <c r="J207">
        <f>'04処遇（保育）'!AO215</f>
        <v>0</v>
      </c>
      <c r="K207">
        <f>'04処遇（保育）'!AP215</f>
        <v>0</v>
      </c>
      <c r="L207">
        <f>'04処遇（保育）'!AQ215</f>
        <v>0</v>
      </c>
      <c r="M207">
        <f>'04処遇（保育）'!AR215</f>
        <v>0</v>
      </c>
      <c r="N207">
        <f>'04処遇（保育）'!AS215</f>
        <v>0</v>
      </c>
    </row>
    <row r="208" spans="1:14">
      <c r="A208">
        <f>'04処遇（保育）'!A216</f>
        <v>0</v>
      </c>
      <c r="B208">
        <f>'04処遇（保育）'!B216</f>
        <v>0</v>
      </c>
      <c r="C208">
        <f>'04処遇（保育）'!C216</f>
        <v>0</v>
      </c>
      <c r="D208">
        <f>'04処遇（保育）'!D216</f>
        <v>0</v>
      </c>
      <c r="E208">
        <f>'04処遇（保育）'!AJ216</f>
        <v>0</v>
      </c>
      <c r="F208">
        <f>'04処遇（保育）'!AK216</f>
        <v>0</v>
      </c>
      <c r="G208">
        <f>'04処遇（保育）'!AL216</f>
        <v>0</v>
      </c>
      <c r="H208">
        <f>'04処遇（保育）'!AM216</f>
        <v>0</v>
      </c>
      <c r="I208">
        <f>'04処遇（保育）'!AN216</f>
        <v>0</v>
      </c>
      <c r="J208">
        <f>'04処遇（保育）'!AO216</f>
        <v>0</v>
      </c>
      <c r="K208">
        <f>'04処遇（保育）'!AP216</f>
        <v>0</v>
      </c>
      <c r="L208">
        <f>'04処遇（保育）'!AQ216</f>
        <v>0</v>
      </c>
      <c r="M208">
        <f>'04処遇（保育）'!AR216</f>
        <v>0</v>
      </c>
      <c r="N208">
        <f>'04処遇（保育）'!AS216</f>
        <v>0</v>
      </c>
    </row>
    <row r="209" spans="1:14">
      <c r="A209">
        <f>'04処遇（保育）'!A217</f>
        <v>0</v>
      </c>
      <c r="B209">
        <f>'04処遇（保育）'!B217</f>
        <v>0</v>
      </c>
      <c r="C209">
        <f>'04処遇（保育）'!C217</f>
        <v>0</v>
      </c>
      <c r="D209">
        <f>'04処遇（保育）'!D217</f>
        <v>0</v>
      </c>
      <c r="E209">
        <f>'04処遇（保育）'!AJ217</f>
        <v>0</v>
      </c>
      <c r="F209">
        <f>'04処遇（保育）'!AK217</f>
        <v>0</v>
      </c>
      <c r="G209">
        <f>'04処遇（保育）'!AL217</f>
        <v>0</v>
      </c>
      <c r="H209">
        <f>'04処遇（保育）'!AM217</f>
        <v>0</v>
      </c>
      <c r="I209">
        <f>'04処遇（保育）'!AN217</f>
        <v>0</v>
      </c>
      <c r="J209">
        <f>'04処遇（保育）'!AO217</f>
        <v>0</v>
      </c>
      <c r="K209">
        <f>'04処遇（保育）'!AP217</f>
        <v>0</v>
      </c>
      <c r="L209">
        <f>'04処遇（保育）'!AQ217</f>
        <v>0</v>
      </c>
      <c r="M209">
        <f>'04処遇（保育）'!AR217</f>
        <v>0</v>
      </c>
      <c r="N209">
        <f>'04処遇（保育）'!AS217</f>
        <v>0</v>
      </c>
    </row>
    <row r="210" spans="1:14">
      <c r="A210" t="str">
        <f>'04処遇（保育）'!A218</f>
        <v>(11)</v>
      </c>
      <c r="B210">
        <f>'04処遇（保育）'!B218</f>
        <v>0</v>
      </c>
      <c r="C210" t="str">
        <f>'04処遇（保育）'!C218</f>
        <v>子どもの健康は生理的・身体的な育ちとともに自主性や社会性・豊かな感性の育ちとが、あいまってもたらされることに留意しているか。</v>
      </c>
      <c r="D210">
        <f>'04処遇（保育）'!D218</f>
        <v>0</v>
      </c>
      <c r="E210" t="str">
        <f>'04処遇（保育）'!AJ218</f>
        <v>Q</v>
      </c>
      <c r="F210">
        <f>'04処遇（保育）'!AK218</f>
        <v>49</v>
      </c>
      <c r="G210">
        <f>'04処遇（保育）'!AL218</f>
        <v>0</v>
      </c>
      <c r="H210">
        <f>'04処遇（保育）'!AM218</f>
        <v>0</v>
      </c>
      <c r="I210">
        <f>'04処遇（保育）'!AN218</f>
        <v>0</v>
      </c>
      <c r="J210">
        <f>'04処遇（保育）'!AO218</f>
        <v>0</v>
      </c>
      <c r="K210">
        <f>'04処遇（保育）'!AP218</f>
        <v>0</v>
      </c>
      <c r="L210">
        <f>'04処遇（保育）'!AQ218</f>
        <v>0</v>
      </c>
      <c r="M210">
        <f>'04処遇（保育）'!AR218</f>
        <v>0</v>
      </c>
      <c r="N210">
        <f>'04処遇（保育）'!AS218</f>
        <v>0</v>
      </c>
    </row>
    <row r="211" spans="1:14">
      <c r="A211">
        <f>'04処遇（保育）'!A219</f>
        <v>0</v>
      </c>
      <c r="B211">
        <f>'04処遇（保育）'!B219</f>
        <v>0</v>
      </c>
      <c r="C211">
        <f>'04処遇（保育）'!C219</f>
        <v>0</v>
      </c>
      <c r="D211">
        <f>'04処遇（保育）'!D219</f>
        <v>0</v>
      </c>
      <c r="E211">
        <f>'04処遇（保育）'!AJ219</f>
        <v>0</v>
      </c>
      <c r="F211">
        <f>'04処遇（保育）'!AK219</f>
        <v>0</v>
      </c>
      <c r="G211">
        <f>'04処遇（保育）'!AL219</f>
        <v>0</v>
      </c>
      <c r="H211">
        <f>'04処遇（保育）'!AM219</f>
        <v>0</v>
      </c>
      <c r="I211">
        <f>'04処遇（保育）'!AN219</f>
        <v>0</v>
      </c>
      <c r="J211">
        <f>'04処遇（保育）'!AO219</f>
        <v>0</v>
      </c>
      <c r="K211">
        <f>'04処遇（保育）'!AP219</f>
        <v>0</v>
      </c>
      <c r="L211">
        <f>'04処遇（保育）'!AQ219</f>
        <v>0</v>
      </c>
      <c r="M211">
        <f>'04処遇（保育）'!AR219</f>
        <v>0</v>
      </c>
      <c r="N211">
        <f>'04処遇（保育）'!AS219</f>
        <v>0</v>
      </c>
    </row>
    <row r="212" spans="1:14">
      <c r="A212">
        <f>'04処遇（保育）'!A220</f>
        <v>0</v>
      </c>
      <c r="B212">
        <f>'04処遇（保育）'!B220</f>
        <v>0</v>
      </c>
      <c r="C212">
        <f>'04処遇（保育）'!C220</f>
        <v>0</v>
      </c>
      <c r="D212">
        <f>'04処遇（保育）'!D220</f>
        <v>0</v>
      </c>
      <c r="E212">
        <f>'04処遇（保育）'!AJ220</f>
        <v>0</v>
      </c>
      <c r="F212">
        <f>'04処遇（保育）'!AK220</f>
        <v>0</v>
      </c>
      <c r="G212">
        <f>'04処遇（保育）'!AL220</f>
        <v>0</v>
      </c>
      <c r="H212">
        <f>'04処遇（保育）'!AM220</f>
        <v>0</v>
      </c>
      <c r="I212">
        <f>'04処遇（保育）'!AN220</f>
        <v>0</v>
      </c>
      <c r="J212">
        <f>'04処遇（保育）'!AO220</f>
        <v>0</v>
      </c>
      <c r="K212">
        <f>'04処遇（保育）'!AP220</f>
        <v>0</v>
      </c>
      <c r="L212">
        <f>'04処遇（保育）'!AQ220</f>
        <v>0</v>
      </c>
      <c r="M212">
        <f>'04処遇（保育）'!AR220</f>
        <v>0</v>
      </c>
      <c r="N212">
        <f>'04処遇（保育）'!AS220</f>
        <v>0</v>
      </c>
    </row>
    <row r="213" spans="1:14">
      <c r="A213">
        <f>'04処遇（保育）'!A221</f>
        <v>0</v>
      </c>
      <c r="B213">
        <f>'04処遇（保育）'!B221</f>
        <v>0</v>
      </c>
      <c r="C213">
        <f>'04処遇（保育）'!C221</f>
        <v>0</v>
      </c>
      <c r="D213">
        <f>'04処遇（保育）'!D221</f>
        <v>0</v>
      </c>
      <c r="E213">
        <f>'04処遇（保育）'!AJ221</f>
        <v>0</v>
      </c>
      <c r="F213">
        <f>'04処遇（保育）'!AK221</f>
        <v>0</v>
      </c>
      <c r="G213">
        <f>'04処遇（保育）'!AL221</f>
        <v>0</v>
      </c>
      <c r="H213">
        <f>'04処遇（保育）'!AM221</f>
        <v>0</v>
      </c>
      <c r="I213">
        <f>'04処遇（保育）'!AN221</f>
        <v>0</v>
      </c>
      <c r="J213">
        <f>'04処遇（保育）'!AO221</f>
        <v>0</v>
      </c>
      <c r="K213">
        <f>'04処遇（保育）'!AP221</f>
        <v>0</v>
      </c>
      <c r="L213">
        <f>'04処遇（保育）'!AQ221</f>
        <v>0</v>
      </c>
      <c r="M213">
        <f>'04処遇（保育）'!AR221</f>
        <v>0</v>
      </c>
      <c r="N213">
        <f>'04処遇（保育）'!AS221</f>
        <v>0</v>
      </c>
    </row>
    <row r="214" spans="1:14">
      <c r="A214" t="str">
        <f>'04処遇（保育）'!A222</f>
        <v>(12)</v>
      </c>
      <c r="B214">
        <f>'04処遇（保育）'!B222</f>
        <v>0</v>
      </c>
      <c r="C214" t="str">
        <f>'04処遇（保育）'!C222</f>
        <v>子どもが自ら周囲に働きかけ、試行錯誤しつつ自分の力で行う活動を見守りながら適切に援助しているか。</v>
      </c>
      <c r="D214">
        <f>'04処遇（保育）'!D222</f>
        <v>0</v>
      </c>
      <c r="E214" t="str">
        <f>'04処遇（保育）'!AJ222</f>
        <v>Q</v>
      </c>
      <c r="F214">
        <f>'04処遇（保育）'!AK222</f>
        <v>50</v>
      </c>
      <c r="G214">
        <f>'04処遇（保育）'!AL222</f>
        <v>0</v>
      </c>
      <c r="H214">
        <f>'04処遇（保育）'!AM222</f>
        <v>0</v>
      </c>
      <c r="I214">
        <f>'04処遇（保育）'!AN222</f>
        <v>0</v>
      </c>
      <c r="J214">
        <f>'04処遇（保育）'!AO222</f>
        <v>0</v>
      </c>
      <c r="K214">
        <f>'04処遇（保育）'!AP222</f>
        <v>0</v>
      </c>
      <c r="L214">
        <f>'04処遇（保育）'!AQ222</f>
        <v>0</v>
      </c>
      <c r="M214">
        <f>'04処遇（保育）'!AR222</f>
        <v>0</v>
      </c>
      <c r="N214">
        <f>'04処遇（保育）'!AS222</f>
        <v>0</v>
      </c>
    </row>
    <row r="215" spans="1:14">
      <c r="A215">
        <f>'04処遇（保育）'!A223</f>
        <v>0</v>
      </c>
      <c r="B215">
        <f>'04処遇（保育）'!B223</f>
        <v>0</v>
      </c>
      <c r="C215">
        <f>'04処遇（保育）'!C223</f>
        <v>0</v>
      </c>
      <c r="D215">
        <f>'04処遇（保育）'!D223</f>
        <v>0</v>
      </c>
      <c r="E215">
        <f>'04処遇（保育）'!AJ223</f>
        <v>0</v>
      </c>
      <c r="F215">
        <f>'04処遇（保育）'!AK223</f>
        <v>0</v>
      </c>
      <c r="G215">
        <f>'04処遇（保育）'!AL223</f>
        <v>0</v>
      </c>
      <c r="H215">
        <f>'04処遇（保育）'!AM223</f>
        <v>0</v>
      </c>
      <c r="I215">
        <f>'04処遇（保育）'!AN223</f>
        <v>0</v>
      </c>
      <c r="J215">
        <f>'04処遇（保育）'!AO223</f>
        <v>0</v>
      </c>
      <c r="K215">
        <f>'04処遇（保育）'!AP223</f>
        <v>0</v>
      </c>
      <c r="L215">
        <f>'04処遇（保育）'!AQ223</f>
        <v>0</v>
      </c>
      <c r="M215">
        <f>'04処遇（保育）'!AR223</f>
        <v>0</v>
      </c>
      <c r="N215">
        <f>'04処遇（保育）'!AS223</f>
        <v>0</v>
      </c>
    </row>
    <row r="216" spans="1:14">
      <c r="A216">
        <f>'04処遇（保育）'!A224</f>
        <v>0</v>
      </c>
      <c r="B216">
        <f>'04処遇（保育）'!B224</f>
        <v>0</v>
      </c>
      <c r="C216">
        <f>'04処遇（保育）'!C224</f>
        <v>0</v>
      </c>
      <c r="D216">
        <f>'04処遇（保育）'!D224</f>
        <v>0</v>
      </c>
      <c r="E216">
        <f>'04処遇（保育）'!AJ224</f>
        <v>0</v>
      </c>
      <c r="F216">
        <f>'04処遇（保育）'!AK224</f>
        <v>0</v>
      </c>
      <c r="G216">
        <f>'04処遇（保育）'!AL224</f>
        <v>0</v>
      </c>
      <c r="H216">
        <f>'04処遇（保育）'!AM224</f>
        <v>0</v>
      </c>
      <c r="I216">
        <f>'04処遇（保育）'!AN224</f>
        <v>0</v>
      </c>
      <c r="J216">
        <f>'04処遇（保育）'!AO224</f>
        <v>0</v>
      </c>
      <c r="K216">
        <f>'04処遇（保育）'!AP224</f>
        <v>0</v>
      </c>
      <c r="L216">
        <f>'04処遇（保育）'!AQ224</f>
        <v>0</v>
      </c>
      <c r="M216">
        <f>'04処遇（保育）'!AR224</f>
        <v>0</v>
      </c>
      <c r="N216">
        <f>'04処遇（保育）'!AS224</f>
        <v>0</v>
      </c>
    </row>
    <row r="217" spans="1:14">
      <c r="A217" t="str">
        <f>'04処遇（保育）'!A225</f>
        <v>(13)</v>
      </c>
      <c r="B217">
        <f>'04処遇（保育）'!B225</f>
        <v>0</v>
      </c>
      <c r="C217" t="str">
        <f>'04処遇（保育）'!C225</f>
        <v>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v>
      </c>
      <c r="D217">
        <f>'04処遇（保育）'!D225</f>
        <v>0</v>
      </c>
      <c r="E217" t="str">
        <f>'04処遇（保育）'!AJ225</f>
        <v>Q</v>
      </c>
      <c r="F217">
        <f>'04処遇（保育）'!AK225</f>
        <v>51</v>
      </c>
      <c r="G217">
        <f>'04処遇（保育）'!AL225</f>
        <v>1</v>
      </c>
      <c r="H217">
        <f>'04処遇（保育）'!AM225</f>
        <v>0</v>
      </c>
      <c r="I217">
        <f>'04処遇（保育）'!AN225</f>
        <v>0</v>
      </c>
      <c r="J217">
        <f>'04処遇（保育）'!AO225</f>
        <v>0</v>
      </c>
      <c r="K217">
        <f>'04処遇（保育）'!AP225</f>
        <v>0</v>
      </c>
      <c r="L217">
        <f>'04処遇（保育）'!AQ225</f>
        <v>0</v>
      </c>
      <c r="M217">
        <f>'04処遇（保育）'!AR225</f>
        <v>0</v>
      </c>
      <c r="N217">
        <f>'04処遇（保育）'!AS225</f>
        <v>0</v>
      </c>
    </row>
    <row r="218" spans="1:14">
      <c r="A218">
        <f>'04処遇（保育）'!A226</f>
        <v>0</v>
      </c>
      <c r="B218">
        <f>'04処遇（保育）'!B226</f>
        <v>0</v>
      </c>
      <c r="C218">
        <f>'04処遇（保育）'!C226</f>
        <v>0</v>
      </c>
      <c r="D218">
        <f>'04処遇（保育）'!D226</f>
        <v>0</v>
      </c>
      <c r="E218">
        <f>'04処遇（保育）'!AJ226</f>
        <v>0</v>
      </c>
      <c r="F218">
        <f>'04処遇（保育）'!AK226</f>
        <v>0</v>
      </c>
      <c r="G218">
        <f>'04処遇（保育）'!AL226</f>
        <v>0</v>
      </c>
      <c r="H218">
        <f>'04処遇（保育）'!AM226</f>
        <v>0</v>
      </c>
      <c r="I218">
        <f>'04処遇（保育）'!AN226</f>
        <v>0</v>
      </c>
      <c r="J218">
        <f>'04処遇（保育）'!AO226</f>
        <v>0</v>
      </c>
      <c r="K218">
        <f>'04処遇（保育）'!AP226</f>
        <v>0</v>
      </c>
      <c r="L218">
        <f>'04処遇（保育）'!AQ226</f>
        <v>0</v>
      </c>
      <c r="M218">
        <f>'04処遇（保育）'!AR226</f>
        <v>0</v>
      </c>
      <c r="N218">
        <f>'04処遇（保育）'!AS226</f>
        <v>0</v>
      </c>
    </row>
    <row r="219" spans="1:14">
      <c r="A219">
        <f>'04処遇（保育）'!A227</f>
        <v>0</v>
      </c>
      <c r="B219">
        <f>'04処遇（保育）'!B227</f>
        <v>0</v>
      </c>
      <c r="C219">
        <f>'04処遇（保育）'!C227</f>
        <v>0</v>
      </c>
      <c r="D219">
        <f>'04処遇（保育）'!D227</f>
        <v>0</v>
      </c>
      <c r="E219">
        <f>'04処遇（保育）'!AJ227</f>
        <v>0</v>
      </c>
      <c r="F219">
        <f>'04処遇（保育）'!AK227</f>
        <v>0</v>
      </c>
      <c r="G219">
        <f>'04処遇（保育）'!AL227</f>
        <v>0</v>
      </c>
      <c r="H219">
        <f>'04処遇（保育）'!AM227</f>
        <v>0</v>
      </c>
      <c r="I219">
        <f>'04処遇（保育）'!AN227</f>
        <v>0</v>
      </c>
      <c r="J219">
        <f>'04処遇（保育）'!AO227</f>
        <v>0</v>
      </c>
      <c r="K219">
        <f>'04処遇（保育）'!AP227</f>
        <v>0</v>
      </c>
      <c r="L219">
        <f>'04処遇（保育）'!AQ227</f>
        <v>0</v>
      </c>
      <c r="M219">
        <f>'04処遇（保育）'!AR227</f>
        <v>0</v>
      </c>
      <c r="N219">
        <f>'04処遇（保育）'!AS227</f>
        <v>0</v>
      </c>
    </row>
    <row r="220" spans="1:14">
      <c r="A220">
        <f>'04処遇（保育）'!A228</f>
        <v>0</v>
      </c>
      <c r="B220">
        <f>'04処遇（保育）'!B228</f>
        <v>0</v>
      </c>
      <c r="C220">
        <f>'04処遇（保育）'!C228</f>
        <v>0</v>
      </c>
      <c r="D220">
        <f>'04処遇（保育）'!D228</f>
        <v>0</v>
      </c>
      <c r="E220">
        <f>'04処遇（保育）'!AJ228</f>
        <v>0</v>
      </c>
      <c r="F220">
        <f>'04処遇（保育）'!AK228</f>
        <v>0</v>
      </c>
      <c r="G220">
        <f>'04処遇（保育）'!AL228</f>
        <v>0</v>
      </c>
      <c r="H220">
        <f>'04処遇（保育）'!AM228</f>
        <v>0</v>
      </c>
      <c r="I220">
        <f>'04処遇（保育）'!AN228</f>
        <v>0</v>
      </c>
      <c r="J220">
        <f>'04処遇（保育）'!AO228</f>
        <v>0</v>
      </c>
      <c r="K220">
        <f>'04処遇（保育）'!AP228</f>
        <v>0</v>
      </c>
      <c r="L220">
        <f>'04処遇（保育）'!AQ228</f>
        <v>0</v>
      </c>
      <c r="M220">
        <f>'04処遇（保育）'!AR228</f>
        <v>0</v>
      </c>
      <c r="N220">
        <f>'04処遇（保育）'!AS228</f>
        <v>0</v>
      </c>
    </row>
    <row r="221" spans="1:14">
      <c r="A221">
        <f>'04処遇（保育）'!A229</f>
        <v>0</v>
      </c>
      <c r="B221">
        <f>'04処遇（保育）'!B229</f>
        <v>0</v>
      </c>
      <c r="C221">
        <f>'04処遇（保育）'!C229</f>
        <v>0</v>
      </c>
      <c r="D221">
        <f>'04処遇（保育）'!D229</f>
        <v>0</v>
      </c>
      <c r="E221">
        <f>'04処遇（保育）'!AJ229</f>
        <v>0</v>
      </c>
      <c r="F221">
        <f>'04処遇（保育）'!AK229</f>
        <v>0</v>
      </c>
      <c r="G221">
        <f>'04処遇（保育）'!AL229</f>
        <v>0</v>
      </c>
      <c r="H221">
        <f>'04処遇（保育）'!AM229</f>
        <v>0</v>
      </c>
      <c r="I221">
        <f>'04処遇（保育）'!AN229</f>
        <v>0</v>
      </c>
      <c r="J221">
        <f>'04処遇（保育）'!AO229</f>
        <v>0</v>
      </c>
      <c r="K221">
        <f>'04処遇（保育）'!AP229</f>
        <v>0</v>
      </c>
      <c r="L221">
        <f>'04処遇（保育）'!AQ229</f>
        <v>0</v>
      </c>
      <c r="M221">
        <f>'04処遇（保育）'!AR229</f>
        <v>0</v>
      </c>
      <c r="N221">
        <f>'04処遇（保育）'!AS229</f>
        <v>0</v>
      </c>
    </row>
    <row r="222" spans="1:14">
      <c r="A222">
        <f>'04処遇（保育）'!A230</f>
        <v>0</v>
      </c>
      <c r="B222">
        <f>'04処遇（保育）'!B230</f>
        <v>0</v>
      </c>
      <c r="C222">
        <f>'04処遇（保育）'!C230</f>
        <v>0</v>
      </c>
      <c r="D222">
        <f>'04処遇（保育）'!D230</f>
        <v>0</v>
      </c>
      <c r="E222">
        <f>'04処遇（保育）'!AJ230</f>
        <v>0</v>
      </c>
      <c r="F222">
        <f>'04処遇（保育）'!AK230</f>
        <v>0</v>
      </c>
      <c r="G222">
        <f>'04処遇（保育）'!AL230</f>
        <v>0</v>
      </c>
      <c r="H222">
        <f>'04処遇（保育）'!AM230</f>
        <v>0</v>
      </c>
      <c r="I222">
        <f>'04処遇（保育）'!AN230</f>
        <v>0</v>
      </c>
      <c r="J222">
        <f>'04処遇（保育）'!AO230</f>
        <v>0</v>
      </c>
      <c r="K222">
        <f>'04処遇（保育）'!AP230</f>
        <v>0</v>
      </c>
      <c r="L222">
        <f>'04処遇（保育）'!AQ230</f>
        <v>0</v>
      </c>
      <c r="M222">
        <f>'04処遇（保育）'!AR230</f>
        <v>0</v>
      </c>
      <c r="N222">
        <f>'04処遇（保育）'!AS230</f>
        <v>0</v>
      </c>
    </row>
    <row r="223" spans="1:14">
      <c r="A223" t="str">
        <f>'04処遇（保育）'!A231</f>
        <v>(14)</v>
      </c>
      <c r="B223">
        <f>'04処遇（保育）'!B231</f>
        <v>0</v>
      </c>
      <c r="C223" t="str">
        <f>'04処遇（保育）'!C231</f>
        <v>子どもの国籍や文化の違いを認め、互いに尊重する心を育てるよう配慮しているか。</v>
      </c>
      <c r="D223">
        <f>'04処遇（保育）'!D231</f>
        <v>0</v>
      </c>
      <c r="E223" t="str">
        <f>'04処遇（保育）'!AJ231</f>
        <v>Q</v>
      </c>
      <c r="F223">
        <f>'04処遇（保育）'!AK231</f>
        <v>52</v>
      </c>
      <c r="G223">
        <f>'04処遇（保育）'!AL231</f>
        <v>1</v>
      </c>
      <c r="H223">
        <f>'04処遇（保育）'!AM231</f>
        <v>0</v>
      </c>
      <c r="I223">
        <f>'04処遇（保育）'!AN231</f>
        <v>0</v>
      </c>
      <c r="J223">
        <f>'04処遇（保育）'!AO231</f>
        <v>0</v>
      </c>
      <c r="K223">
        <f>'04処遇（保育）'!AP231</f>
        <v>0</v>
      </c>
      <c r="L223">
        <f>'04処遇（保育）'!AQ231</f>
        <v>0</v>
      </c>
      <c r="M223">
        <f>'04処遇（保育）'!AR231</f>
        <v>0</v>
      </c>
      <c r="N223">
        <f>'04処遇（保育）'!AS231</f>
        <v>0</v>
      </c>
    </row>
    <row r="224" spans="1:14">
      <c r="A224">
        <f>'04処遇（保育）'!A232</f>
        <v>0</v>
      </c>
      <c r="B224">
        <f>'04処遇（保育）'!B232</f>
        <v>0</v>
      </c>
      <c r="C224">
        <f>'04処遇（保育）'!C232</f>
        <v>0</v>
      </c>
      <c r="D224">
        <f>'04処遇（保育）'!D232</f>
        <v>0</v>
      </c>
      <c r="E224">
        <f>'04処遇（保育）'!AJ232</f>
        <v>0</v>
      </c>
      <c r="F224">
        <f>'04処遇（保育）'!AK232</f>
        <v>0</v>
      </c>
      <c r="G224">
        <f>'04処遇（保育）'!AL232</f>
        <v>0</v>
      </c>
      <c r="H224">
        <f>'04処遇（保育）'!AM232</f>
        <v>0</v>
      </c>
      <c r="I224">
        <f>'04処遇（保育）'!AN232</f>
        <v>0</v>
      </c>
      <c r="J224">
        <f>'04処遇（保育）'!AO232</f>
        <v>0</v>
      </c>
      <c r="K224">
        <f>'04処遇（保育）'!AP232</f>
        <v>0</v>
      </c>
      <c r="L224">
        <f>'04処遇（保育）'!AQ232</f>
        <v>0</v>
      </c>
      <c r="M224">
        <f>'04処遇（保育）'!AR232</f>
        <v>0</v>
      </c>
      <c r="N224">
        <f>'04処遇（保育）'!AS232</f>
        <v>0</v>
      </c>
    </row>
    <row r="225" spans="1:14">
      <c r="A225">
        <f>'04処遇（保育）'!A233</f>
        <v>0</v>
      </c>
      <c r="B225">
        <f>'04処遇（保育）'!B233</f>
        <v>0</v>
      </c>
      <c r="C225">
        <f>'04処遇（保育）'!C233</f>
        <v>0</v>
      </c>
      <c r="D225">
        <f>'04処遇（保育）'!D233</f>
        <v>0</v>
      </c>
      <c r="E225">
        <f>'04処遇（保育）'!AJ233</f>
        <v>0</v>
      </c>
      <c r="F225">
        <f>'04処遇（保育）'!AK233</f>
        <v>0</v>
      </c>
      <c r="G225">
        <f>'04処遇（保育）'!AL233</f>
        <v>0</v>
      </c>
      <c r="H225">
        <f>'04処遇（保育）'!AM233</f>
        <v>0</v>
      </c>
      <c r="I225">
        <f>'04処遇（保育）'!AN233</f>
        <v>0</v>
      </c>
      <c r="J225">
        <f>'04処遇（保育）'!AO233</f>
        <v>0</v>
      </c>
      <c r="K225">
        <f>'04処遇（保育）'!AP233</f>
        <v>0</v>
      </c>
      <c r="L225">
        <f>'04処遇（保育）'!AQ233</f>
        <v>0</v>
      </c>
      <c r="M225">
        <f>'04処遇（保育）'!AR233</f>
        <v>0</v>
      </c>
      <c r="N225">
        <f>'04処遇（保育）'!AS233</f>
        <v>0</v>
      </c>
    </row>
    <row r="226" spans="1:14">
      <c r="A226" t="str">
        <f>'04処遇（保育）'!A234</f>
        <v>(15)</v>
      </c>
      <c r="B226">
        <f>'04処遇（保育）'!B234</f>
        <v>0</v>
      </c>
      <c r="C226" t="str">
        <f>'04処遇（保育）'!C234</f>
        <v>子どもの性差や個人差にも留意しつつ、性別などによる固定的な意識を植え付けることのないよう配慮しているか。</v>
      </c>
      <c r="D226">
        <f>'04処遇（保育）'!D234</f>
        <v>0</v>
      </c>
      <c r="E226" t="str">
        <f>'04処遇（保育）'!AJ234</f>
        <v>Q</v>
      </c>
      <c r="F226">
        <f>'04処遇（保育）'!AK234</f>
        <v>53</v>
      </c>
      <c r="G226">
        <f>'04処遇（保育）'!AL234</f>
        <v>1</v>
      </c>
      <c r="H226">
        <f>'04処遇（保育）'!AM234</f>
        <v>0</v>
      </c>
      <c r="I226">
        <f>'04処遇（保育）'!AN234</f>
        <v>0</v>
      </c>
      <c r="J226">
        <f>'04処遇（保育）'!AO234</f>
        <v>0</v>
      </c>
      <c r="K226">
        <f>'04処遇（保育）'!AP234</f>
        <v>0</v>
      </c>
      <c r="L226">
        <f>'04処遇（保育）'!AQ234</f>
        <v>0</v>
      </c>
      <c r="M226">
        <f>'04処遇（保育）'!AR234</f>
        <v>0</v>
      </c>
      <c r="N226">
        <f>'04処遇（保育）'!AS234</f>
        <v>0</v>
      </c>
    </row>
    <row r="227" spans="1:14">
      <c r="A227">
        <f>'04処遇（保育）'!A235</f>
        <v>0</v>
      </c>
      <c r="B227">
        <f>'04処遇（保育）'!B235</f>
        <v>0</v>
      </c>
      <c r="C227">
        <f>'04処遇（保育）'!C235</f>
        <v>0</v>
      </c>
      <c r="D227">
        <f>'04処遇（保育）'!D235</f>
        <v>0</v>
      </c>
      <c r="E227">
        <f>'04処遇（保育）'!AJ235</f>
        <v>0</v>
      </c>
      <c r="F227">
        <f>'04処遇（保育）'!AK235</f>
        <v>0</v>
      </c>
      <c r="G227">
        <f>'04処遇（保育）'!AL235</f>
        <v>0</v>
      </c>
      <c r="H227">
        <f>'04処遇（保育）'!AM235</f>
        <v>0</v>
      </c>
      <c r="I227">
        <f>'04処遇（保育）'!AN235</f>
        <v>0</v>
      </c>
      <c r="J227">
        <f>'04処遇（保育）'!AO235</f>
        <v>0</v>
      </c>
      <c r="K227">
        <f>'04処遇（保育）'!AP235</f>
        <v>0</v>
      </c>
      <c r="L227">
        <f>'04処遇（保育）'!AQ235</f>
        <v>0</v>
      </c>
      <c r="M227">
        <f>'04処遇（保育）'!AR235</f>
        <v>0</v>
      </c>
      <c r="N227">
        <f>'04処遇（保育）'!AS235</f>
        <v>0</v>
      </c>
    </row>
    <row r="228" spans="1:14">
      <c r="A228">
        <f>'04処遇（保育）'!A236</f>
        <v>0</v>
      </c>
      <c r="B228">
        <f>'04処遇（保育）'!B236</f>
        <v>0</v>
      </c>
      <c r="C228">
        <f>'04処遇（保育）'!C236</f>
        <v>0</v>
      </c>
      <c r="D228">
        <f>'04処遇（保育）'!D236</f>
        <v>0</v>
      </c>
      <c r="E228">
        <f>'04処遇（保育）'!AJ236</f>
        <v>0</v>
      </c>
      <c r="F228">
        <f>'04処遇（保育）'!AK236</f>
        <v>0</v>
      </c>
      <c r="G228">
        <f>'04処遇（保育）'!AL236</f>
        <v>0</v>
      </c>
      <c r="H228">
        <f>'04処遇（保育）'!AM236</f>
        <v>0</v>
      </c>
      <c r="I228">
        <f>'04処遇（保育）'!AN236</f>
        <v>0</v>
      </c>
      <c r="J228">
        <f>'04処遇（保育）'!AO236</f>
        <v>0</v>
      </c>
      <c r="K228">
        <f>'04処遇（保育）'!AP236</f>
        <v>0</v>
      </c>
      <c r="L228">
        <f>'04処遇（保育）'!AQ236</f>
        <v>0</v>
      </c>
      <c r="M228">
        <f>'04処遇（保育）'!AR236</f>
        <v>0</v>
      </c>
      <c r="N228">
        <f>'04処遇（保育）'!AS236</f>
        <v>0</v>
      </c>
    </row>
    <row r="229" spans="1:14">
      <c r="A229">
        <f>'04処遇（保育）'!A237</f>
        <v>0</v>
      </c>
      <c r="B229">
        <f>'04処遇（保育）'!B237</f>
        <v>0</v>
      </c>
      <c r="C229">
        <f>'04処遇（保育）'!C237</f>
        <v>0</v>
      </c>
      <c r="D229">
        <f>'04処遇（保育）'!D237</f>
        <v>0</v>
      </c>
      <c r="E229">
        <f>'04処遇（保育）'!AJ237</f>
        <v>0</v>
      </c>
      <c r="F229">
        <f>'04処遇（保育）'!AK237</f>
        <v>0</v>
      </c>
      <c r="G229">
        <f>'04処遇（保育）'!AL237</f>
        <v>0</v>
      </c>
      <c r="H229">
        <f>'04処遇（保育）'!AM237</f>
        <v>0</v>
      </c>
      <c r="I229">
        <f>'04処遇（保育）'!AN237</f>
        <v>0</v>
      </c>
      <c r="J229">
        <f>'04処遇（保育）'!AO237</f>
        <v>0</v>
      </c>
      <c r="K229">
        <f>'04処遇（保育）'!AP237</f>
        <v>0</v>
      </c>
      <c r="L229">
        <f>'04処遇（保育）'!AQ237</f>
        <v>0</v>
      </c>
      <c r="M229">
        <f>'04処遇（保育）'!AR237</f>
        <v>0</v>
      </c>
      <c r="N229">
        <f>'04処遇（保育）'!AS237</f>
        <v>0</v>
      </c>
    </row>
    <row r="230" spans="1:14">
      <c r="A230" t="str">
        <f>'04処遇（保育）'!A238</f>
        <v>８　健康支援</v>
      </c>
      <c r="B230">
        <f>'04処遇（保育）'!B238</f>
        <v>0</v>
      </c>
      <c r="C230">
        <f>'04処遇（保育）'!C238</f>
        <v>0</v>
      </c>
      <c r="D230">
        <f>'04処遇（保育）'!D238</f>
        <v>0</v>
      </c>
      <c r="E230">
        <f>'04処遇（保育）'!AJ238</f>
        <v>0</v>
      </c>
      <c r="F230">
        <f>'04処遇（保育）'!AK238</f>
        <v>0</v>
      </c>
      <c r="G230">
        <f>'04処遇（保育）'!AL238</f>
        <v>0</v>
      </c>
      <c r="H230">
        <f>'04処遇（保育）'!AM238</f>
        <v>0</v>
      </c>
      <c r="I230">
        <f>'04処遇（保育）'!AN238</f>
        <v>0</v>
      </c>
      <c r="J230">
        <f>'04処遇（保育）'!AO238</f>
        <v>0</v>
      </c>
      <c r="K230">
        <f>'04処遇（保育）'!AP238</f>
        <v>0</v>
      </c>
      <c r="L230">
        <f>'04処遇（保育）'!AQ238</f>
        <v>0</v>
      </c>
      <c r="M230">
        <f>'04処遇（保育）'!AR238</f>
        <v>0</v>
      </c>
      <c r="N230">
        <f>'04処遇（保育）'!AS238</f>
        <v>0</v>
      </c>
    </row>
    <row r="231" spans="1:14">
      <c r="A231">
        <f>'04処遇（保育）'!A239</f>
        <v>0</v>
      </c>
      <c r="B231">
        <f>'04処遇（保育）'!B239</f>
        <v>0</v>
      </c>
      <c r="C231">
        <f>'04処遇（保育）'!C239</f>
        <v>0</v>
      </c>
      <c r="D231">
        <f>'04処遇（保育）'!D239</f>
        <v>0</v>
      </c>
      <c r="E231">
        <f>'04処遇（保育）'!AJ239</f>
        <v>0</v>
      </c>
      <c r="F231">
        <f>'04処遇（保育）'!AK239</f>
        <v>0</v>
      </c>
      <c r="G231">
        <f>'04処遇（保育）'!AL239</f>
        <v>0</v>
      </c>
      <c r="H231">
        <f>'04処遇（保育）'!AM239</f>
        <v>0</v>
      </c>
      <c r="I231">
        <f>'04処遇（保育）'!AN239</f>
        <v>0</v>
      </c>
      <c r="J231">
        <f>'04処遇（保育）'!AO239</f>
        <v>0</v>
      </c>
      <c r="K231">
        <f>'04処遇（保育）'!AP239</f>
        <v>0</v>
      </c>
      <c r="L231">
        <f>'04処遇（保育）'!AQ239</f>
        <v>0</v>
      </c>
      <c r="M231">
        <f>'04処遇（保育）'!AR239</f>
        <v>0</v>
      </c>
      <c r="N231">
        <f>'04処遇（保育）'!AS239</f>
        <v>0</v>
      </c>
    </row>
    <row r="232" spans="1:14">
      <c r="A232" t="str">
        <f>'04処遇（保育）'!A240</f>
        <v>(1)</v>
      </c>
      <c r="B232">
        <f>'04処遇（保育）'!B240</f>
        <v>0</v>
      </c>
      <c r="C232" t="str">
        <f>'04処遇（保育）'!C240</f>
        <v>入園時の健康診断を実施しているか。（途中入園を含む。）</v>
      </c>
      <c r="D232">
        <f>'04処遇（保育）'!D240</f>
        <v>0</v>
      </c>
      <c r="E232" t="str">
        <f>'04処遇（保育）'!AJ240</f>
        <v>Q</v>
      </c>
      <c r="F232">
        <f>'04処遇（保育）'!AK240</f>
        <v>54</v>
      </c>
      <c r="G232">
        <f>'04処遇（保育）'!AL240</f>
        <v>1</v>
      </c>
      <c r="H232">
        <f>'04処遇（保育）'!AM240</f>
        <v>0</v>
      </c>
      <c r="I232">
        <f>'04処遇（保育）'!AN240</f>
        <v>0</v>
      </c>
      <c r="J232">
        <f>'04処遇（保育）'!AO240</f>
        <v>0</v>
      </c>
      <c r="K232">
        <f>'04処遇（保育）'!AP240</f>
        <v>0</v>
      </c>
      <c r="L232">
        <f>'04処遇（保育）'!AQ240</f>
        <v>0</v>
      </c>
      <c r="M232">
        <f>'04処遇（保育）'!AR240</f>
        <v>0</v>
      </c>
      <c r="N232">
        <f>'04処遇（保育）'!AS240</f>
        <v>0</v>
      </c>
    </row>
    <row r="233" spans="1:14">
      <c r="A233">
        <f>'04処遇（保育）'!A241</f>
        <v>0</v>
      </c>
      <c r="B233">
        <f>'04処遇（保育）'!B241</f>
        <v>0</v>
      </c>
      <c r="C233">
        <f>'04処遇（保育）'!C241</f>
        <v>0</v>
      </c>
      <c r="D233">
        <f>'04処遇（保育）'!D241</f>
        <v>0</v>
      </c>
      <c r="E233">
        <f>'04処遇（保育）'!AJ241</f>
        <v>0</v>
      </c>
      <c r="F233">
        <f>'04処遇（保育）'!AK241</f>
        <v>0</v>
      </c>
      <c r="G233">
        <f>'04処遇（保育）'!AL241</f>
        <v>0</v>
      </c>
      <c r="H233">
        <f>'04処遇（保育）'!AM241</f>
        <v>0</v>
      </c>
      <c r="I233">
        <f>'04処遇（保育）'!AN241</f>
        <v>0</v>
      </c>
      <c r="J233">
        <f>'04処遇（保育）'!AO241</f>
        <v>0</v>
      </c>
      <c r="K233">
        <f>'04処遇（保育）'!AP241</f>
        <v>0</v>
      </c>
      <c r="L233">
        <f>'04処遇（保育）'!AQ241</f>
        <v>0</v>
      </c>
      <c r="M233">
        <f>'04処遇（保育）'!AR241</f>
        <v>0</v>
      </c>
      <c r="N233">
        <f>'04処遇（保育）'!AS241</f>
        <v>0</v>
      </c>
    </row>
    <row r="234" spans="1:14">
      <c r="A234">
        <f>'04処遇（保育）'!A242</f>
        <v>0</v>
      </c>
      <c r="B234">
        <f>'04処遇（保育）'!B242</f>
        <v>0</v>
      </c>
      <c r="C234">
        <f>'04処遇（保育）'!C242</f>
        <v>0</v>
      </c>
      <c r="D234">
        <f>'04処遇（保育）'!D242</f>
        <v>0</v>
      </c>
      <c r="E234">
        <f>'04処遇（保育）'!AJ242</f>
        <v>0</v>
      </c>
      <c r="F234">
        <f>'04処遇（保育）'!AK242</f>
        <v>0</v>
      </c>
      <c r="G234">
        <f>'04処遇（保育）'!AL242</f>
        <v>0</v>
      </c>
      <c r="H234">
        <f>'04処遇（保育）'!AM242</f>
        <v>0</v>
      </c>
      <c r="I234">
        <f>'04処遇（保育）'!AN242</f>
        <v>0</v>
      </c>
      <c r="J234">
        <f>'04処遇（保育）'!AO242</f>
        <v>0</v>
      </c>
      <c r="K234">
        <f>'04処遇（保育）'!AP242</f>
        <v>0</v>
      </c>
      <c r="L234">
        <f>'04処遇（保育）'!AQ242</f>
        <v>0</v>
      </c>
      <c r="M234">
        <f>'04処遇（保育）'!AR242</f>
        <v>0</v>
      </c>
      <c r="N234">
        <f>'04処遇（保育）'!AS242</f>
        <v>0</v>
      </c>
    </row>
    <row r="235" spans="1:14">
      <c r="A235">
        <f>'04処遇（保育）'!A243</f>
        <v>0</v>
      </c>
      <c r="B235">
        <f>'04処遇（保育）'!B243</f>
        <v>0</v>
      </c>
      <c r="C235" t="str">
        <f>'04処遇（保育）'!C243</f>
        <v>前年度実施年月日</v>
      </c>
      <c r="D235">
        <f>'04処遇（保育）'!D243</f>
        <v>0</v>
      </c>
      <c r="E235" t="str">
        <f>'04処遇（保育）'!AJ243</f>
        <v>E</v>
      </c>
      <c r="F235">
        <f>'04処遇（保育）'!AK243</f>
        <v>55</v>
      </c>
      <c r="G235">
        <f>'04処遇（保育）'!AL243</f>
        <v>1</v>
      </c>
      <c r="H235">
        <f>'04処遇（保育）'!AM243</f>
        <v>0</v>
      </c>
      <c r="I235">
        <f>'04処遇（保育）'!AN243</f>
        <v>0</v>
      </c>
      <c r="J235">
        <f>'04処遇（保育）'!AO243</f>
        <v>0</v>
      </c>
      <c r="K235">
        <f>'04処遇（保育）'!AP243</f>
        <v>0</v>
      </c>
      <c r="L235">
        <f>'04処遇（保育）'!AQ243</f>
        <v>0</v>
      </c>
      <c r="M235">
        <f>'04処遇（保育）'!AR243</f>
        <v>0</v>
      </c>
      <c r="N235" t="str">
        <f>'04処遇（保育）'!AS243</f>
        <v>*</v>
      </c>
    </row>
    <row r="236" spans="1:14">
      <c r="A236">
        <f>'04処遇（保育）'!A244</f>
        <v>0</v>
      </c>
      <c r="B236">
        <f>'04処遇（保育）'!B244</f>
        <v>0</v>
      </c>
      <c r="C236">
        <f>'04処遇（保育）'!C244</f>
        <v>0</v>
      </c>
      <c r="D236">
        <f>'04処遇（保育）'!D244</f>
        <v>0</v>
      </c>
      <c r="E236">
        <f>'04処遇（保育）'!AJ244</f>
        <v>0</v>
      </c>
      <c r="F236">
        <f>'04処遇（保育）'!AK244</f>
        <v>0</v>
      </c>
      <c r="G236">
        <f>'04処遇（保育）'!AL244</f>
        <v>0</v>
      </c>
      <c r="H236">
        <f>'04処遇（保育）'!AM244</f>
        <v>0</v>
      </c>
      <c r="I236">
        <f>'04処遇（保育）'!AN244</f>
        <v>0</v>
      </c>
      <c r="J236">
        <f>'04処遇（保育）'!AO244</f>
        <v>0</v>
      </c>
      <c r="K236">
        <f>'04処遇（保育）'!AP244</f>
        <v>0</v>
      </c>
      <c r="L236">
        <f>'04処遇（保育）'!AQ244</f>
        <v>0</v>
      </c>
      <c r="M236">
        <f>'04処遇（保育）'!AR244</f>
        <v>0</v>
      </c>
      <c r="N236">
        <f>'04処遇（保育）'!AS244</f>
        <v>0</v>
      </c>
    </row>
    <row r="237" spans="1:14">
      <c r="A237" t="str">
        <f>'04処遇（保育）'!A245</f>
        <v>(2)</v>
      </c>
      <c r="B237">
        <f>'04処遇（保育）'!B245</f>
        <v>0</v>
      </c>
      <c r="C237" t="str">
        <f>'04処遇（保育）'!C245</f>
        <v>定期健康診断を学校保健安全法に規定する健康診断に準じて、年２回実施しているか。また歯科医による歯科検診を実施しているか。（新設施設は、今年度の実施状況を記載してください。）</v>
      </c>
      <c r="D237">
        <f>'04処遇（保育）'!D245</f>
        <v>0</v>
      </c>
      <c r="E237" t="str">
        <f>'04処遇（保育）'!AJ245</f>
        <v>Q</v>
      </c>
      <c r="F237">
        <f>'04処遇（保育）'!AK245</f>
        <v>56</v>
      </c>
      <c r="G237">
        <f>'04処遇（保育）'!AL245</f>
        <v>1</v>
      </c>
      <c r="H237">
        <f>'04処遇（保育）'!AM245</f>
        <v>0</v>
      </c>
      <c r="I237">
        <f>'04処遇（保育）'!AN245</f>
        <v>0</v>
      </c>
      <c r="J237">
        <f>'04処遇（保育）'!AO245</f>
        <v>0</v>
      </c>
      <c r="K237">
        <f>'04処遇（保育）'!AP245</f>
        <v>0</v>
      </c>
      <c r="L237">
        <f>'04処遇（保育）'!AQ245</f>
        <v>0</v>
      </c>
      <c r="M237">
        <f>'04処遇（保育）'!AR245</f>
        <v>0</v>
      </c>
      <c r="N237">
        <f>'04処遇（保育）'!AS245</f>
        <v>0</v>
      </c>
    </row>
    <row r="238" spans="1:14">
      <c r="A238">
        <f>'04処遇（保育）'!A246</f>
        <v>0</v>
      </c>
      <c r="B238">
        <f>'04処遇（保育）'!B246</f>
        <v>0</v>
      </c>
      <c r="C238">
        <f>'04処遇（保育）'!C246</f>
        <v>0</v>
      </c>
      <c r="D238">
        <f>'04処遇（保育）'!D246</f>
        <v>0</v>
      </c>
      <c r="E238">
        <f>'04処遇（保育）'!AJ246</f>
        <v>0</v>
      </c>
      <c r="F238">
        <f>'04処遇（保育）'!AK246</f>
        <v>0</v>
      </c>
      <c r="G238">
        <f>'04処遇（保育）'!AL246</f>
        <v>0</v>
      </c>
      <c r="H238">
        <f>'04処遇（保育）'!AM246</f>
        <v>0</v>
      </c>
      <c r="I238">
        <f>'04処遇（保育）'!AN246</f>
        <v>0</v>
      </c>
      <c r="J238">
        <f>'04処遇（保育）'!AO246</f>
        <v>0</v>
      </c>
      <c r="K238">
        <f>'04処遇（保育）'!AP246</f>
        <v>0</v>
      </c>
      <c r="L238">
        <f>'04処遇（保育）'!AQ246</f>
        <v>0</v>
      </c>
      <c r="M238">
        <f>'04処遇（保育）'!AR246</f>
        <v>0</v>
      </c>
      <c r="N238">
        <f>'04処遇（保育）'!AS246</f>
        <v>0</v>
      </c>
    </row>
    <row r="239" spans="1:14">
      <c r="A239">
        <f>'04処遇（保育）'!A247</f>
        <v>0</v>
      </c>
      <c r="B239">
        <f>'04処遇（保育）'!B247</f>
        <v>0</v>
      </c>
      <c r="C239">
        <f>'04処遇（保育）'!C247</f>
        <v>0</v>
      </c>
      <c r="D239">
        <f>'04処遇（保育）'!D247</f>
        <v>0</v>
      </c>
      <c r="E239">
        <f>'04処遇（保育）'!AJ247</f>
        <v>0</v>
      </c>
      <c r="F239">
        <f>'04処遇（保育）'!AK247</f>
        <v>0</v>
      </c>
      <c r="G239">
        <f>'04処遇（保育）'!AL247</f>
        <v>0</v>
      </c>
      <c r="H239">
        <f>'04処遇（保育）'!AM247</f>
        <v>0</v>
      </c>
      <c r="I239">
        <f>'04処遇（保育）'!AN247</f>
        <v>0</v>
      </c>
      <c r="J239">
        <f>'04処遇（保育）'!AO247</f>
        <v>0</v>
      </c>
      <c r="K239">
        <f>'04処遇（保育）'!AP247</f>
        <v>0</v>
      </c>
      <c r="L239">
        <f>'04処遇（保育）'!AQ247</f>
        <v>0</v>
      </c>
      <c r="M239">
        <f>'04処遇（保育）'!AR247</f>
        <v>0</v>
      </c>
      <c r="N239">
        <f>'04処遇（保育）'!AS247</f>
        <v>0</v>
      </c>
    </row>
    <row r="240" spans="1:14">
      <c r="A240">
        <f>'04処遇（保育）'!A248</f>
        <v>0</v>
      </c>
      <c r="B240">
        <f>'04処遇（保育）'!B248</f>
        <v>0</v>
      </c>
      <c r="C240">
        <f>'04処遇（保育）'!C248</f>
        <v>0</v>
      </c>
      <c r="D240">
        <f>'04処遇（保育）'!D248</f>
        <v>0</v>
      </c>
      <c r="E240">
        <f>'04処遇（保育）'!AJ248</f>
        <v>0</v>
      </c>
      <c r="F240">
        <f>'04処遇（保育）'!AK248</f>
        <v>0</v>
      </c>
      <c r="G240">
        <f>'04処遇（保育）'!AL248</f>
        <v>0</v>
      </c>
      <c r="H240">
        <f>'04処遇（保育）'!AM248</f>
        <v>0</v>
      </c>
      <c r="I240">
        <f>'04処遇（保育）'!AN248</f>
        <v>0</v>
      </c>
      <c r="J240">
        <f>'04処遇（保育）'!AO248</f>
        <v>0</v>
      </c>
      <c r="K240">
        <f>'04処遇（保育）'!AP248</f>
        <v>0</v>
      </c>
      <c r="L240">
        <f>'04処遇（保育）'!AQ248</f>
        <v>0</v>
      </c>
      <c r="M240">
        <f>'04処遇（保育）'!AR248</f>
        <v>0</v>
      </c>
      <c r="N240">
        <f>'04処遇（保育）'!AS248</f>
        <v>0</v>
      </c>
    </row>
    <row r="241" spans="1:14">
      <c r="A241">
        <f>'04処遇（保育）'!A249</f>
        <v>0</v>
      </c>
      <c r="B241">
        <f>'04処遇（保育）'!B249</f>
        <v>0</v>
      </c>
      <c r="C241">
        <f>'04処遇（保育）'!C249</f>
        <v>0</v>
      </c>
      <c r="D241">
        <f>'04処遇（保育）'!D249</f>
        <v>0</v>
      </c>
      <c r="E241">
        <f>'04処遇（保育）'!AJ249</f>
        <v>0</v>
      </c>
      <c r="F241">
        <f>'04処遇（保育）'!AK249</f>
        <v>0</v>
      </c>
      <c r="G241">
        <f>'04処遇（保育）'!AL249</f>
        <v>0</v>
      </c>
      <c r="H241">
        <f>'04処遇（保育）'!AM249</f>
        <v>0</v>
      </c>
      <c r="I241">
        <f>'04処遇（保育）'!AN249</f>
        <v>0</v>
      </c>
      <c r="J241">
        <f>'04処遇（保育）'!AO249</f>
        <v>0</v>
      </c>
      <c r="K241">
        <f>'04処遇（保育）'!AP249</f>
        <v>0</v>
      </c>
      <c r="L241">
        <f>'04処遇（保育）'!AQ249</f>
        <v>0</v>
      </c>
      <c r="M241">
        <f>'04処遇（保育）'!AR249</f>
        <v>0</v>
      </c>
      <c r="N241">
        <f>'04処遇（保育）'!AS249</f>
        <v>0</v>
      </c>
    </row>
    <row r="242" spans="1:14">
      <c r="A242">
        <f>'04処遇（保育）'!A250</f>
        <v>0</v>
      </c>
      <c r="B242" t="str">
        <f>'04処遇（保育）'!B250</f>
        <v>前年度定期健康診断実施年月日</v>
      </c>
      <c r="C242">
        <f>'04処遇（保育）'!C250</f>
        <v>0</v>
      </c>
      <c r="D242">
        <f>'04処遇（保育）'!D250</f>
        <v>0</v>
      </c>
      <c r="E242" t="str">
        <f>'04処遇（保育）'!AJ250</f>
        <v>E</v>
      </c>
      <c r="F242">
        <f>'04処遇（保育）'!AK250</f>
        <v>57</v>
      </c>
      <c r="G242">
        <f>'04処遇（保育）'!AL250</f>
        <v>1</v>
      </c>
      <c r="H242">
        <f>'04処遇（保育）'!AM250</f>
        <v>0</v>
      </c>
      <c r="I242">
        <f>'04処遇（保育）'!AN250</f>
        <v>0</v>
      </c>
      <c r="J242">
        <f>'04処遇（保育）'!AO250</f>
        <v>0</v>
      </c>
      <c r="K242">
        <f>'04処遇（保育）'!AP250</f>
        <v>0</v>
      </c>
      <c r="L242">
        <f>'04処遇（保育）'!AQ250</f>
        <v>0</v>
      </c>
      <c r="M242">
        <f>'04処遇（保育）'!AR250</f>
        <v>0</v>
      </c>
      <c r="N242" t="str">
        <f>'04処遇（保育）'!AS250</f>
        <v>*</v>
      </c>
    </row>
    <row r="243" spans="1:14">
      <c r="A243">
        <f>'04処遇（保育）'!A251</f>
        <v>0</v>
      </c>
      <c r="B243">
        <f>'04処遇（保育）'!B251</f>
        <v>0</v>
      </c>
      <c r="C243">
        <f>'04処遇（保育）'!C251</f>
        <v>0</v>
      </c>
      <c r="D243">
        <f>'04処遇（保育）'!D251</f>
        <v>0</v>
      </c>
      <c r="E243">
        <f>'04処遇（保育）'!AJ251</f>
        <v>0</v>
      </c>
      <c r="F243">
        <f>'04処遇（保育）'!AK251</f>
        <v>0</v>
      </c>
      <c r="G243">
        <f>'04処遇（保育）'!AL251</f>
        <v>0</v>
      </c>
      <c r="H243">
        <f>'04処遇（保育）'!AM251</f>
        <v>0</v>
      </c>
      <c r="I243">
        <f>'04処遇（保育）'!AN251</f>
        <v>0</v>
      </c>
      <c r="J243">
        <f>'04処遇（保育）'!AO251</f>
        <v>0</v>
      </c>
      <c r="K243">
        <f>'04処遇（保育）'!AP251</f>
        <v>0</v>
      </c>
      <c r="L243">
        <f>'04処遇（保育）'!AQ251</f>
        <v>0</v>
      </c>
      <c r="M243">
        <f>'04処遇（保育）'!AR251</f>
        <v>0</v>
      </c>
      <c r="N243">
        <f>'04処遇（保育）'!AS251</f>
        <v>0</v>
      </c>
    </row>
    <row r="244" spans="1:14">
      <c r="A244">
        <f>'04処遇（保育）'!A252</f>
        <v>0</v>
      </c>
      <c r="B244">
        <f>'04処遇（保育）'!B252</f>
        <v>0</v>
      </c>
      <c r="C244">
        <f>'04処遇（保育）'!C252</f>
        <v>0</v>
      </c>
      <c r="D244">
        <f>'04処遇（保育）'!D252</f>
        <v>0</v>
      </c>
      <c r="E244" t="str">
        <f>'04処遇（保育）'!AJ252</f>
        <v>E</v>
      </c>
      <c r="F244">
        <f>'04処遇（保育）'!AK252</f>
        <v>58</v>
      </c>
      <c r="G244">
        <f>'04処遇（保育）'!AL252</f>
        <v>1</v>
      </c>
      <c r="H244">
        <f>'04処遇（保育）'!AM252</f>
        <v>0</v>
      </c>
      <c r="I244">
        <f>'04処遇（保育）'!AN252</f>
        <v>0</v>
      </c>
      <c r="J244">
        <f>'04処遇（保育）'!AO252</f>
        <v>0</v>
      </c>
      <c r="K244">
        <f>'04処遇（保育）'!AP252</f>
        <v>0</v>
      </c>
      <c r="L244">
        <f>'04処遇（保育）'!AQ252</f>
        <v>0</v>
      </c>
      <c r="M244">
        <f>'04処遇（保育）'!AR252</f>
        <v>0</v>
      </c>
      <c r="N244" t="str">
        <f>'04処遇（保育）'!AS252</f>
        <v>*</v>
      </c>
    </row>
    <row r="245" spans="1:14">
      <c r="A245">
        <f>'04処遇（保育）'!A253</f>
        <v>0</v>
      </c>
      <c r="B245">
        <f>'04処遇（保育）'!B253</f>
        <v>0</v>
      </c>
      <c r="C245">
        <f>'04処遇（保育）'!C253</f>
        <v>0</v>
      </c>
      <c r="D245">
        <f>'04処遇（保育）'!D253</f>
        <v>0</v>
      </c>
      <c r="E245">
        <f>'04処遇（保育）'!AJ253</f>
        <v>0</v>
      </c>
      <c r="F245">
        <f>'04処遇（保育）'!AK253</f>
        <v>0</v>
      </c>
      <c r="G245">
        <f>'04処遇（保育）'!AL253</f>
        <v>0</v>
      </c>
      <c r="H245">
        <f>'04処遇（保育）'!AM253</f>
        <v>0</v>
      </c>
      <c r="I245">
        <f>'04処遇（保育）'!AN253</f>
        <v>0</v>
      </c>
      <c r="J245">
        <f>'04処遇（保育）'!AO253</f>
        <v>0</v>
      </c>
      <c r="K245">
        <f>'04処遇（保育）'!AP253</f>
        <v>0</v>
      </c>
      <c r="L245">
        <f>'04処遇（保育）'!AQ253</f>
        <v>0</v>
      </c>
      <c r="M245">
        <f>'04処遇（保育）'!AR253</f>
        <v>0</v>
      </c>
      <c r="N245">
        <f>'04処遇（保育）'!AS253</f>
        <v>0</v>
      </c>
    </row>
    <row r="246" spans="1:14">
      <c r="A246">
        <f>'04処遇（保育）'!A254</f>
        <v>0</v>
      </c>
      <c r="B246" t="str">
        <f>'04処遇（保育）'!B254</f>
        <v>前年度歯科検診実施年月日</v>
      </c>
      <c r="C246">
        <f>'04処遇（保育）'!C254</f>
        <v>0</v>
      </c>
      <c r="D246">
        <f>'04処遇（保育）'!D254</f>
        <v>0</v>
      </c>
      <c r="E246" t="str">
        <f>'04処遇（保育）'!AJ254</f>
        <v>E</v>
      </c>
      <c r="F246">
        <f>'04処遇（保育）'!AK254</f>
        <v>59</v>
      </c>
      <c r="G246">
        <f>'04処遇（保育）'!AL254</f>
        <v>1</v>
      </c>
      <c r="H246">
        <f>'04処遇（保育）'!AM254</f>
        <v>0</v>
      </c>
      <c r="I246">
        <f>'04処遇（保育）'!AN254</f>
        <v>0</v>
      </c>
      <c r="J246">
        <f>'04処遇（保育）'!AO254</f>
        <v>0</v>
      </c>
      <c r="K246">
        <f>'04処遇（保育）'!AP254</f>
        <v>0</v>
      </c>
      <c r="L246">
        <f>'04処遇（保育）'!AQ254</f>
        <v>0</v>
      </c>
      <c r="M246">
        <f>'04処遇（保育）'!AR254</f>
        <v>0</v>
      </c>
      <c r="N246" t="str">
        <f>'04処遇（保育）'!AS254</f>
        <v>*</v>
      </c>
    </row>
    <row r="247" spans="1:14">
      <c r="A247">
        <f>'04処遇（保育）'!A255</f>
        <v>0</v>
      </c>
      <c r="B247">
        <f>'04処遇（保育）'!B255</f>
        <v>0</v>
      </c>
      <c r="C247">
        <f>'04処遇（保育）'!C255</f>
        <v>0</v>
      </c>
      <c r="D247">
        <f>'04処遇（保育）'!D255</f>
        <v>0</v>
      </c>
      <c r="E247">
        <f>'04処遇（保育）'!AJ255</f>
        <v>0</v>
      </c>
      <c r="F247">
        <f>'04処遇（保育）'!AK255</f>
        <v>0</v>
      </c>
      <c r="G247">
        <f>'04処遇（保育）'!AL255</f>
        <v>0</v>
      </c>
      <c r="H247">
        <f>'04処遇（保育）'!AM255</f>
        <v>0</v>
      </c>
      <c r="I247">
        <f>'04処遇（保育）'!AN255</f>
        <v>0</v>
      </c>
      <c r="J247">
        <f>'04処遇（保育）'!AO255</f>
        <v>0</v>
      </c>
      <c r="K247">
        <f>'04処遇（保育）'!AP255</f>
        <v>0</v>
      </c>
      <c r="L247">
        <f>'04処遇（保育）'!AQ255</f>
        <v>0</v>
      </c>
      <c r="M247">
        <f>'04処遇（保育）'!AR255</f>
        <v>0</v>
      </c>
      <c r="N247">
        <f>'04処遇（保育）'!AS255</f>
        <v>0</v>
      </c>
    </row>
    <row r="248" spans="1:14">
      <c r="A248" t="str">
        <f>'04処遇（保育）'!A256</f>
        <v>(3)</v>
      </c>
      <c r="B248">
        <f>'04処遇（保育）'!B256</f>
        <v>0</v>
      </c>
      <c r="C248" t="str">
        <f>'04処遇（保育）'!C256</f>
        <v>子どもの状態を理解できるよう、健康診断等の結果を保護者に連絡しているか。</v>
      </c>
      <c r="D248">
        <f>'04処遇（保育）'!D256</f>
        <v>0</v>
      </c>
      <c r="E248" t="str">
        <f>'04処遇（保育）'!AJ256</f>
        <v>Q</v>
      </c>
      <c r="F248">
        <f>'04処遇（保育）'!AK256</f>
        <v>60</v>
      </c>
      <c r="G248">
        <f>'04処遇（保育）'!AL256</f>
        <v>0</v>
      </c>
      <c r="H248">
        <f>'04処遇（保育）'!AM256</f>
        <v>0</v>
      </c>
      <c r="I248">
        <f>'04処遇（保育）'!AN256</f>
        <v>0</v>
      </c>
      <c r="J248">
        <f>'04処遇（保育）'!AO256</f>
        <v>0</v>
      </c>
      <c r="K248">
        <f>'04処遇（保育）'!AP256</f>
        <v>0</v>
      </c>
      <c r="L248">
        <f>'04処遇（保育）'!AQ256</f>
        <v>0</v>
      </c>
      <c r="M248">
        <f>'04処遇（保育）'!AR256</f>
        <v>0</v>
      </c>
      <c r="N248">
        <f>'04処遇（保育）'!AS256</f>
        <v>0</v>
      </c>
    </row>
    <row r="249" spans="1:14">
      <c r="A249">
        <f>'04処遇（保育）'!A257</f>
        <v>0</v>
      </c>
      <c r="B249">
        <f>'04処遇（保育）'!B257</f>
        <v>0</v>
      </c>
      <c r="C249">
        <f>'04処遇（保育）'!C257</f>
        <v>0</v>
      </c>
      <c r="D249">
        <f>'04処遇（保育）'!D257</f>
        <v>0</v>
      </c>
      <c r="E249">
        <f>'04処遇（保育）'!AJ257</f>
        <v>0</v>
      </c>
      <c r="F249">
        <f>'04処遇（保育）'!AK257</f>
        <v>0</v>
      </c>
      <c r="G249">
        <f>'04処遇（保育）'!AL257</f>
        <v>0</v>
      </c>
      <c r="H249">
        <f>'04処遇（保育）'!AM257</f>
        <v>0</v>
      </c>
      <c r="I249">
        <f>'04処遇（保育）'!AN257</f>
        <v>0</v>
      </c>
      <c r="J249">
        <f>'04処遇（保育）'!AO257</f>
        <v>0</v>
      </c>
      <c r="K249">
        <f>'04処遇（保育）'!AP257</f>
        <v>0</v>
      </c>
      <c r="L249">
        <f>'04処遇（保育）'!AQ257</f>
        <v>0</v>
      </c>
      <c r="M249">
        <f>'04処遇（保育）'!AR257</f>
        <v>0</v>
      </c>
      <c r="N249">
        <f>'04処遇（保育）'!AS257</f>
        <v>0</v>
      </c>
    </row>
    <row r="250" spans="1:14">
      <c r="A250">
        <f>'04処遇（保育）'!A258</f>
        <v>0</v>
      </c>
      <c r="B250">
        <f>'04処遇（保育）'!B258</f>
        <v>0</v>
      </c>
      <c r="C250">
        <f>'04処遇（保育）'!C258</f>
        <v>0</v>
      </c>
      <c r="D250">
        <f>'04処遇（保育）'!D258</f>
        <v>0</v>
      </c>
      <c r="E250">
        <f>'04処遇（保育）'!AJ258</f>
        <v>0</v>
      </c>
      <c r="F250">
        <f>'04処遇（保育）'!AK258</f>
        <v>0</v>
      </c>
      <c r="G250">
        <f>'04処遇（保育）'!AL258</f>
        <v>0</v>
      </c>
      <c r="H250">
        <f>'04処遇（保育）'!AM258</f>
        <v>0</v>
      </c>
      <c r="I250">
        <f>'04処遇（保育）'!AN258</f>
        <v>0</v>
      </c>
      <c r="J250">
        <f>'04処遇（保育）'!AO258</f>
        <v>0</v>
      </c>
      <c r="K250">
        <f>'04処遇（保育）'!AP258</f>
        <v>0</v>
      </c>
      <c r="L250">
        <f>'04処遇（保育）'!AQ258</f>
        <v>0</v>
      </c>
      <c r="M250">
        <f>'04処遇（保育）'!AR258</f>
        <v>0</v>
      </c>
      <c r="N250">
        <f>'04処遇（保育）'!AS258</f>
        <v>0</v>
      </c>
    </row>
    <row r="251" spans="1:14">
      <c r="A251" t="str">
        <f>'04処遇（保育）'!A259</f>
        <v>(4)</v>
      </c>
      <c r="B251">
        <f>'04処遇（保育）'!B259</f>
        <v>0</v>
      </c>
      <c r="C251" t="str">
        <f>'04処遇（保育）'!C259</f>
        <v>健康診断の結果の記録の整理・保管を適切に行っているか。</v>
      </c>
      <c r="D251">
        <f>'04処遇（保育）'!D259</f>
        <v>0</v>
      </c>
      <c r="E251" t="str">
        <f>'04処遇（保育）'!AJ259</f>
        <v>Q</v>
      </c>
      <c r="F251">
        <f>'04処遇（保育）'!AK259</f>
        <v>61</v>
      </c>
      <c r="G251">
        <f>'04処遇（保育）'!AL259</f>
        <v>0</v>
      </c>
      <c r="H251">
        <f>'04処遇（保育）'!AM259</f>
        <v>0</v>
      </c>
      <c r="I251">
        <f>'04処遇（保育）'!AN259</f>
        <v>0</v>
      </c>
      <c r="J251">
        <f>'04処遇（保育）'!AO259</f>
        <v>0</v>
      </c>
      <c r="K251">
        <f>'04処遇（保育）'!AP259</f>
        <v>0</v>
      </c>
      <c r="L251">
        <f>'04処遇（保育）'!AQ259</f>
        <v>0</v>
      </c>
      <c r="M251">
        <f>'04処遇（保育）'!AR259</f>
        <v>0</v>
      </c>
      <c r="N251">
        <f>'04処遇（保育）'!AS259</f>
        <v>0</v>
      </c>
    </row>
    <row r="252" spans="1:14">
      <c r="A252">
        <f>'04処遇（保育）'!A260</f>
        <v>0</v>
      </c>
      <c r="B252">
        <f>'04処遇（保育）'!B260</f>
        <v>0</v>
      </c>
      <c r="C252">
        <f>'04処遇（保育）'!C260</f>
        <v>0</v>
      </c>
      <c r="D252">
        <f>'04処遇（保育）'!D260</f>
        <v>0</v>
      </c>
      <c r="E252">
        <f>'04処遇（保育）'!AJ260</f>
        <v>0</v>
      </c>
      <c r="F252">
        <f>'04処遇（保育）'!AK260</f>
        <v>0</v>
      </c>
      <c r="G252">
        <f>'04処遇（保育）'!AL260</f>
        <v>0</v>
      </c>
      <c r="H252">
        <f>'04処遇（保育）'!AM260</f>
        <v>0</v>
      </c>
      <c r="I252">
        <f>'04処遇（保育）'!AN260</f>
        <v>0</v>
      </c>
      <c r="J252">
        <f>'04処遇（保育）'!AO260</f>
        <v>0</v>
      </c>
      <c r="K252">
        <f>'04処遇（保育）'!AP260</f>
        <v>0</v>
      </c>
      <c r="L252">
        <f>'04処遇（保育）'!AQ260</f>
        <v>0</v>
      </c>
      <c r="M252">
        <f>'04処遇（保育）'!AR260</f>
        <v>0</v>
      </c>
      <c r="N252">
        <f>'04処遇（保育）'!AS260</f>
        <v>0</v>
      </c>
    </row>
    <row r="253" spans="1:14">
      <c r="A253">
        <f>'04処遇（保育）'!A261</f>
        <v>0</v>
      </c>
      <c r="B253">
        <f>'04処遇（保育）'!B261</f>
        <v>0</v>
      </c>
      <c r="C253">
        <f>'04処遇（保育）'!C261</f>
        <v>0</v>
      </c>
      <c r="D253">
        <f>'04処遇（保育）'!D261</f>
        <v>0</v>
      </c>
      <c r="E253">
        <f>'04処遇（保育）'!AJ261</f>
        <v>0</v>
      </c>
      <c r="F253">
        <f>'04処遇（保育）'!AK261</f>
        <v>0</v>
      </c>
      <c r="G253">
        <f>'04処遇（保育）'!AL261</f>
        <v>0</v>
      </c>
      <c r="H253">
        <f>'04処遇（保育）'!AM261</f>
        <v>0</v>
      </c>
      <c r="I253">
        <f>'04処遇（保育）'!AN261</f>
        <v>0</v>
      </c>
      <c r="J253">
        <f>'04処遇（保育）'!AO261</f>
        <v>0</v>
      </c>
      <c r="K253">
        <f>'04処遇（保育）'!AP261</f>
        <v>0</v>
      </c>
      <c r="L253">
        <f>'04処遇（保育）'!AQ261</f>
        <v>0</v>
      </c>
      <c r="M253">
        <f>'04処遇（保育）'!AR261</f>
        <v>0</v>
      </c>
      <c r="N253">
        <f>'04処遇（保育）'!AS261</f>
        <v>0</v>
      </c>
    </row>
    <row r="254" spans="1:14">
      <c r="A254" t="str">
        <f>'04処遇（保育）'!A262</f>
        <v>(5)</v>
      </c>
      <c r="B254">
        <f>'04処遇（保育）'!B262</f>
        <v>0</v>
      </c>
      <c r="C254" t="str">
        <f>'04処遇（保育）'!C262</f>
        <v>嘱託医、歯科医と契約しているか。</v>
      </c>
      <c r="D254">
        <f>'04処遇（保育）'!D262</f>
        <v>0</v>
      </c>
      <c r="E254" t="str">
        <f>'04処遇（保育）'!AJ262</f>
        <v>Q</v>
      </c>
      <c r="F254">
        <f>'04処遇（保育）'!AK262</f>
        <v>62</v>
      </c>
      <c r="G254">
        <f>'04処遇（保育）'!AL262</f>
        <v>0</v>
      </c>
      <c r="H254">
        <f>'04処遇（保育）'!AM262</f>
        <v>0</v>
      </c>
      <c r="I254">
        <f>'04処遇（保育）'!AN262</f>
        <v>0</v>
      </c>
      <c r="J254">
        <f>'04処遇（保育）'!AO262</f>
        <v>0</v>
      </c>
      <c r="K254">
        <f>'04処遇（保育）'!AP262</f>
        <v>0</v>
      </c>
      <c r="L254">
        <f>'04処遇（保育）'!AQ262</f>
        <v>0</v>
      </c>
      <c r="M254">
        <f>'04処遇（保育）'!AR262</f>
        <v>0</v>
      </c>
      <c r="N254">
        <f>'04処遇（保育）'!AS262</f>
        <v>0</v>
      </c>
    </row>
    <row r="255" spans="1:14">
      <c r="A255">
        <f>'04処遇（保育）'!A263</f>
        <v>0</v>
      </c>
      <c r="B255">
        <f>'04処遇（保育）'!B263</f>
        <v>0</v>
      </c>
      <c r="C255" t="str">
        <f>'04処遇（保育）'!C263</f>
        <v>⇒別表９ 教育・保育の実施状況 イ「嘱託医、嘱託歯科医の委嘱状況」について記入してください。</v>
      </c>
      <c r="D255">
        <f>'04処遇（保育）'!D263</f>
        <v>0</v>
      </c>
      <c r="E255">
        <f>'04処遇（保育）'!AJ263</f>
        <v>0</v>
      </c>
      <c r="F255">
        <f>'04処遇（保育）'!AK263</f>
        <v>0</v>
      </c>
      <c r="G255">
        <f>'04処遇（保育）'!AL263</f>
        <v>0</v>
      </c>
      <c r="H255">
        <f>'04処遇（保育）'!AM263</f>
        <v>0</v>
      </c>
      <c r="I255">
        <f>'04処遇（保育）'!AN263</f>
        <v>0</v>
      </c>
      <c r="J255">
        <f>'04処遇（保育）'!AO263</f>
        <v>0</v>
      </c>
      <c r="K255">
        <f>'04処遇（保育）'!AP263</f>
        <v>0</v>
      </c>
      <c r="L255">
        <f>'04処遇（保育）'!AQ263</f>
        <v>0</v>
      </c>
      <c r="M255">
        <f>'04処遇（保育）'!AR263</f>
        <v>0</v>
      </c>
      <c r="N255">
        <f>'04処遇（保育）'!AS263</f>
        <v>0</v>
      </c>
    </row>
    <row r="256" spans="1:14">
      <c r="A256">
        <f>'04処遇（保育）'!A264</f>
        <v>0</v>
      </c>
      <c r="B256">
        <f>'04処遇（保育）'!B264</f>
        <v>0</v>
      </c>
      <c r="C256">
        <f>'04処遇（保育）'!C264</f>
        <v>0</v>
      </c>
      <c r="D256">
        <f>'04処遇（保育）'!D264</f>
        <v>0</v>
      </c>
      <c r="E256">
        <f>'04処遇（保育）'!AJ264</f>
        <v>0</v>
      </c>
      <c r="F256">
        <f>'04処遇（保育）'!AK264</f>
        <v>0</v>
      </c>
      <c r="G256">
        <f>'04処遇（保育）'!AL264</f>
        <v>0</v>
      </c>
      <c r="H256">
        <f>'04処遇（保育）'!AM264</f>
        <v>0</v>
      </c>
      <c r="I256">
        <f>'04処遇（保育）'!AN264</f>
        <v>0</v>
      </c>
      <c r="J256">
        <f>'04処遇（保育）'!AO264</f>
        <v>0</v>
      </c>
      <c r="K256">
        <f>'04処遇（保育）'!AP264</f>
        <v>0</v>
      </c>
      <c r="L256">
        <f>'04処遇（保育）'!AQ264</f>
        <v>0</v>
      </c>
      <c r="M256">
        <f>'04処遇（保育）'!AR264</f>
        <v>0</v>
      </c>
      <c r="N256">
        <f>'04処遇（保育）'!AS264</f>
        <v>0</v>
      </c>
    </row>
    <row r="257" spans="1:14">
      <c r="A257">
        <f>'04処遇（保育）'!A265</f>
        <v>0</v>
      </c>
      <c r="B257">
        <f>'04処遇（保育）'!B265</f>
        <v>0</v>
      </c>
      <c r="C257" t="str">
        <f>'04処遇（保育）'!C265</f>
        <v>※　嘱託契約書等を添付してください。</v>
      </c>
      <c r="D257">
        <f>'04処遇（保育）'!D265</f>
        <v>0</v>
      </c>
      <c r="E257">
        <f>'04処遇（保育）'!AJ265</f>
        <v>0</v>
      </c>
      <c r="F257">
        <f>'04処遇（保育）'!AK265</f>
        <v>0</v>
      </c>
      <c r="G257">
        <f>'04処遇（保育）'!AL265</f>
        <v>0</v>
      </c>
      <c r="H257">
        <f>'04処遇（保育）'!AM265</f>
        <v>0</v>
      </c>
      <c r="I257">
        <f>'04処遇（保育）'!AN265</f>
        <v>0</v>
      </c>
      <c r="J257">
        <f>'04処遇（保育）'!AO265</f>
        <v>0</v>
      </c>
      <c r="K257">
        <f>'04処遇（保育）'!AP265</f>
        <v>0</v>
      </c>
      <c r="L257">
        <f>'04処遇（保育）'!AQ265</f>
        <v>0</v>
      </c>
      <c r="M257">
        <f>'04処遇（保育）'!AR265</f>
        <v>0</v>
      </c>
      <c r="N257">
        <f>'04処遇（保育）'!AS265</f>
        <v>0</v>
      </c>
    </row>
    <row r="258" spans="1:14">
      <c r="A258">
        <f>'04処遇（保育）'!A266</f>
        <v>0</v>
      </c>
      <c r="B258">
        <f>'04処遇（保育）'!B266</f>
        <v>0</v>
      </c>
      <c r="C258">
        <f>'04処遇（保育）'!C266</f>
        <v>0</v>
      </c>
      <c r="D258">
        <f>'04処遇（保育）'!D266</f>
        <v>0</v>
      </c>
      <c r="E258">
        <f>'04処遇（保育）'!AJ266</f>
        <v>0</v>
      </c>
      <c r="F258">
        <f>'04処遇（保育）'!AK266</f>
        <v>0</v>
      </c>
      <c r="G258">
        <f>'04処遇（保育）'!AL266</f>
        <v>0</v>
      </c>
      <c r="H258">
        <f>'04処遇（保育）'!AM266</f>
        <v>0</v>
      </c>
      <c r="I258">
        <f>'04処遇（保育）'!AN266</f>
        <v>0</v>
      </c>
      <c r="J258">
        <f>'04処遇（保育）'!AO266</f>
        <v>0</v>
      </c>
      <c r="K258">
        <f>'04処遇（保育）'!AP266</f>
        <v>0</v>
      </c>
      <c r="L258">
        <f>'04処遇（保育）'!AQ266</f>
        <v>0</v>
      </c>
      <c r="M258">
        <f>'04処遇（保育）'!AR266</f>
        <v>0</v>
      </c>
      <c r="N258">
        <f>'04処遇（保育）'!AS266</f>
        <v>0</v>
      </c>
    </row>
    <row r="259" spans="1:14">
      <c r="A259" t="str">
        <f>'04処遇（保育）'!A267</f>
        <v>(6)</v>
      </c>
      <c r="B259">
        <f>'04処遇（保育）'!B267</f>
        <v>0</v>
      </c>
      <c r="C259" t="str">
        <f>'04処遇（保育）'!C267</f>
        <v>子どもの健康状態並びに発育及び発達状態について、定期的及び継続的に把握しているか。</v>
      </c>
      <c r="D259">
        <f>'04処遇（保育）'!D267</f>
        <v>0</v>
      </c>
      <c r="E259" t="str">
        <f>'04処遇（保育）'!AJ267</f>
        <v>Q</v>
      </c>
      <c r="F259">
        <f>'04処遇（保育）'!AK267</f>
        <v>63</v>
      </c>
      <c r="G259">
        <f>'04処遇（保育）'!AL267</f>
        <v>0</v>
      </c>
      <c r="H259">
        <f>'04処遇（保育）'!AM267</f>
        <v>0</v>
      </c>
      <c r="I259">
        <f>'04処遇（保育）'!AN267</f>
        <v>0</v>
      </c>
      <c r="J259">
        <f>'04処遇（保育）'!AO267</f>
        <v>0</v>
      </c>
      <c r="K259">
        <f>'04処遇（保育）'!AP267</f>
        <v>0</v>
      </c>
      <c r="L259">
        <f>'04処遇（保育）'!AQ267</f>
        <v>0</v>
      </c>
      <c r="M259">
        <f>'04処遇（保育）'!AR267</f>
        <v>0</v>
      </c>
      <c r="N259">
        <f>'04処遇（保育）'!AS267</f>
        <v>0</v>
      </c>
    </row>
    <row r="260" spans="1:14">
      <c r="A260">
        <f>'04処遇（保育）'!A268</f>
        <v>0</v>
      </c>
      <c r="B260">
        <f>'04処遇（保育）'!B268</f>
        <v>0</v>
      </c>
      <c r="C260">
        <f>'04処遇（保育）'!C268</f>
        <v>0</v>
      </c>
      <c r="D260">
        <f>'04処遇（保育）'!D268</f>
        <v>0</v>
      </c>
      <c r="E260">
        <f>'04処遇（保育）'!AJ268</f>
        <v>0</v>
      </c>
      <c r="F260">
        <f>'04処遇（保育）'!AK268</f>
        <v>0</v>
      </c>
      <c r="G260">
        <f>'04処遇（保育）'!AL268</f>
        <v>0</v>
      </c>
      <c r="H260">
        <f>'04処遇（保育）'!AM268</f>
        <v>0</v>
      </c>
      <c r="I260">
        <f>'04処遇（保育）'!AN268</f>
        <v>0</v>
      </c>
      <c r="J260">
        <f>'04処遇（保育）'!AO268</f>
        <v>0</v>
      </c>
      <c r="K260">
        <f>'04処遇（保育）'!AP268</f>
        <v>0</v>
      </c>
      <c r="L260">
        <f>'04処遇（保育）'!AQ268</f>
        <v>0</v>
      </c>
      <c r="M260">
        <f>'04処遇（保育）'!AR268</f>
        <v>0</v>
      </c>
      <c r="N260">
        <f>'04処遇（保育）'!AS268</f>
        <v>0</v>
      </c>
    </row>
    <row r="261" spans="1:14">
      <c r="A261">
        <f>'04処遇（保育）'!A269</f>
        <v>0</v>
      </c>
      <c r="B261">
        <f>'04処遇（保育）'!B269</f>
        <v>0</v>
      </c>
      <c r="C261">
        <f>'04処遇（保育）'!C269</f>
        <v>0</v>
      </c>
      <c r="D261">
        <f>'04処遇（保育）'!D269</f>
        <v>0</v>
      </c>
      <c r="E261">
        <f>'04処遇（保育）'!AJ269</f>
        <v>0</v>
      </c>
      <c r="F261">
        <f>'04処遇（保育）'!AK269</f>
        <v>0</v>
      </c>
      <c r="G261">
        <f>'04処遇（保育）'!AL269</f>
        <v>0</v>
      </c>
      <c r="H261">
        <f>'04処遇（保育）'!AM269</f>
        <v>0</v>
      </c>
      <c r="I261">
        <f>'04処遇（保育）'!AN269</f>
        <v>0</v>
      </c>
      <c r="J261">
        <f>'04処遇（保育）'!AO269</f>
        <v>0</v>
      </c>
      <c r="K261">
        <f>'04処遇（保育）'!AP269</f>
        <v>0</v>
      </c>
      <c r="L261">
        <f>'04処遇（保育）'!AQ269</f>
        <v>0</v>
      </c>
      <c r="M261">
        <f>'04処遇（保育）'!AR269</f>
        <v>0</v>
      </c>
      <c r="N261">
        <f>'04処遇（保育）'!AS269</f>
        <v>0</v>
      </c>
    </row>
    <row r="262" spans="1:14">
      <c r="A262" t="str">
        <f>'04処遇（保育）'!A270</f>
        <v>(7)</v>
      </c>
      <c r="B262">
        <f>'04処遇（保育）'!B270</f>
        <v>0</v>
      </c>
      <c r="C262" t="str">
        <f>'04処遇（保育）'!C270</f>
        <v>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v>
      </c>
      <c r="D262">
        <f>'04処遇（保育）'!D270</f>
        <v>0</v>
      </c>
      <c r="E262" t="str">
        <f>'04処遇（保育）'!AJ270</f>
        <v>Q</v>
      </c>
      <c r="F262">
        <f>'04処遇（保育）'!AK270</f>
        <v>64</v>
      </c>
      <c r="G262">
        <f>'04処遇（保育）'!AL270</f>
        <v>0</v>
      </c>
      <c r="H262">
        <f>'04処遇（保育）'!AM270</f>
        <v>0</v>
      </c>
      <c r="I262">
        <f>'04処遇（保育）'!AN270</f>
        <v>0</v>
      </c>
      <c r="J262">
        <f>'04処遇（保育）'!AO270</f>
        <v>0</v>
      </c>
      <c r="K262">
        <f>'04処遇（保育）'!AP270</f>
        <v>0</v>
      </c>
      <c r="L262">
        <f>'04処遇（保育）'!AQ270</f>
        <v>0</v>
      </c>
      <c r="M262">
        <f>'04処遇（保育）'!AR270</f>
        <v>0</v>
      </c>
      <c r="N262">
        <f>'04処遇（保育）'!AS270</f>
        <v>0</v>
      </c>
    </row>
    <row r="263" spans="1:14">
      <c r="A263">
        <f>'04処遇（保育）'!A271</f>
        <v>0</v>
      </c>
      <c r="B263">
        <f>'04処遇（保育）'!B271</f>
        <v>0</v>
      </c>
      <c r="C263">
        <f>'04処遇（保育）'!C271</f>
        <v>0</v>
      </c>
      <c r="D263">
        <f>'04処遇（保育）'!D271</f>
        <v>0</v>
      </c>
      <c r="E263">
        <f>'04処遇（保育）'!AJ271</f>
        <v>0</v>
      </c>
      <c r="F263">
        <f>'04処遇（保育）'!AK271</f>
        <v>0</v>
      </c>
      <c r="G263">
        <f>'04処遇（保育）'!AL271</f>
        <v>0</v>
      </c>
      <c r="H263">
        <f>'04処遇（保育）'!AM271</f>
        <v>0</v>
      </c>
      <c r="I263">
        <f>'04処遇（保育）'!AN271</f>
        <v>0</v>
      </c>
      <c r="J263">
        <f>'04処遇（保育）'!AO271</f>
        <v>0</v>
      </c>
      <c r="K263">
        <f>'04処遇（保育）'!AP271</f>
        <v>0</v>
      </c>
      <c r="L263">
        <f>'04処遇（保育）'!AQ271</f>
        <v>0</v>
      </c>
      <c r="M263">
        <f>'04処遇（保育）'!AR271</f>
        <v>0</v>
      </c>
      <c r="N263">
        <f>'04処遇（保育）'!AS271</f>
        <v>0</v>
      </c>
    </row>
    <row r="264" spans="1:14">
      <c r="A264">
        <f>'04処遇（保育）'!A272</f>
        <v>0</v>
      </c>
      <c r="B264">
        <f>'04処遇（保育）'!B272</f>
        <v>0</v>
      </c>
      <c r="C264">
        <f>'04処遇（保育）'!C272</f>
        <v>0</v>
      </c>
      <c r="D264">
        <f>'04処遇（保育）'!D272</f>
        <v>0</v>
      </c>
      <c r="E264">
        <f>'04処遇（保育）'!AJ272</f>
        <v>0</v>
      </c>
      <c r="F264">
        <f>'04処遇（保育）'!AK272</f>
        <v>0</v>
      </c>
      <c r="G264">
        <f>'04処遇（保育）'!AL272</f>
        <v>0</v>
      </c>
      <c r="H264">
        <f>'04処遇（保育）'!AM272</f>
        <v>0</v>
      </c>
      <c r="I264">
        <f>'04処遇（保育）'!AN272</f>
        <v>0</v>
      </c>
      <c r="J264">
        <f>'04処遇（保育）'!AO272</f>
        <v>0</v>
      </c>
      <c r="K264">
        <f>'04処遇（保育）'!AP272</f>
        <v>0</v>
      </c>
      <c r="L264">
        <f>'04処遇（保育）'!AQ272</f>
        <v>0</v>
      </c>
      <c r="M264">
        <f>'04処遇（保育）'!AR272</f>
        <v>0</v>
      </c>
      <c r="N264">
        <f>'04処遇（保育）'!AS272</f>
        <v>0</v>
      </c>
    </row>
    <row r="265" spans="1:14">
      <c r="A265">
        <f>'04処遇（保育）'!A273</f>
        <v>0</v>
      </c>
      <c r="B265">
        <f>'04処遇（保育）'!B273</f>
        <v>0</v>
      </c>
      <c r="C265">
        <f>'04処遇（保育）'!C273</f>
        <v>0</v>
      </c>
      <c r="D265">
        <f>'04処遇（保育）'!D273</f>
        <v>0</v>
      </c>
      <c r="E265">
        <f>'04処遇（保育）'!AJ273</f>
        <v>0</v>
      </c>
      <c r="F265">
        <f>'04処遇（保育）'!AK273</f>
        <v>0</v>
      </c>
      <c r="G265">
        <f>'04処遇（保育）'!AL273</f>
        <v>0</v>
      </c>
      <c r="H265">
        <f>'04処遇（保育）'!AM273</f>
        <v>0</v>
      </c>
      <c r="I265">
        <f>'04処遇（保育）'!AN273</f>
        <v>0</v>
      </c>
      <c r="J265">
        <f>'04処遇（保育）'!AO273</f>
        <v>0</v>
      </c>
      <c r="K265">
        <f>'04処遇（保育）'!AP273</f>
        <v>0</v>
      </c>
      <c r="L265">
        <f>'04処遇（保育）'!AQ273</f>
        <v>0</v>
      </c>
      <c r="M265">
        <f>'04処遇（保育）'!AR273</f>
        <v>0</v>
      </c>
      <c r="N265">
        <f>'04処遇（保育）'!AS273</f>
        <v>0</v>
      </c>
    </row>
    <row r="266" spans="1:14">
      <c r="A266">
        <f>'04処遇（保育）'!A274</f>
        <v>0</v>
      </c>
      <c r="B266">
        <f>'04処遇（保育）'!B274</f>
        <v>0</v>
      </c>
      <c r="C266">
        <f>'04処遇（保育）'!C274</f>
        <v>0</v>
      </c>
      <c r="D266">
        <f>'04処遇（保育）'!D274</f>
        <v>0</v>
      </c>
      <c r="E266">
        <f>'04処遇（保育）'!AJ274</f>
        <v>0</v>
      </c>
      <c r="F266">
        <f>'04処遇（保育）'!AK274</f>
        <v>0</v>
      </c>
      <c r="G266">
        <f>'04処遇（保育）'!AL274</f>
        <v>0</v>
      </c>
      <c r="H266">
        <f>'04処遇（保育）'!AM274</f>
        <v>0</v>
      </c>
      <c r="I266">
        <f>'04処遇（保育）'!AN274</f>
        <v>0</v>
      </c>
      <c r="J266">
        <f>'04処遇（保育）'!AO274</f>
        <v>0</v>
      </c>
      <c r="K266">
        <f>'04処遇（保育）'!AP274</f>
        <v>0</v>
      </c>
      <c r="L266">
        <f>'04処遇（保育）'!AQ274</f>
        <v>0</v>
      </c>
      <c r="M266">
        <f>'04処遇（保育）'!AR274</f>
        <v>0</v>
      </c>
      <c r="N266">
        <f>'04処遇（保育）'!AS274</f>
        <v>0</v>
      </c>
    </row>
    <row r="267" spans="1:14">
      <c r="A267">
        <f>'04処遇（保育）'!A275</f>
        <v>0</v>
      </c>
      <c r="B267">
        <f>'04処遇（保育）'!B275</f>
        <v>0</v>
      </c>
      <c r="C267">
        <f>'04処遇（保育）'!C275</f>
        <v>0</v>
      </c>
      <c r="D267">
        <f>'04処遇（保育）'!D275</f>
        <v>0</v>
      </c>
      <c r="E267">
        <f>'04処遇（保育）'!AJ275</f>
        <v>0</v>
      </c>
      <c r="F267">
        <f>'04処遇（保育）'!AK275</f>
        <v>0</v>
      </c>
      <c r="G267">
        <f>'04処遇（保育）'!AL275</f>
        <v>0</v>
      </c>
      <c r="H267">
        <f>'04処遇（保育）'!AM275</f>
        <v>0</v>
      </c>
      <c r="I267">
        <f>'04処遇（保育）'!AN275</f>
        <v>0</v>
      </c>
      <c r="J267">
        <f>'04処遇（保育）'!AO275</f>
        <v>0</v>
      </c>
      <c r="K267">
        <f>'04処遇（保育）'!AP275</f>
        <v>0</v>
      </c>
      <c r="L267">
        <f>'04処遇（保育）'!AQ275</f>
        <v>0</v>
      </c>
      <c r="M267">
        <f>'04処遇（保育）'!AR275</f>
        <v>0</v>
      </c>
      <c r="N267">
        <f>'04処遇（保育）'!AS275</f>
        <v>0</v>
      </c>
    </row>
    <row r="268" spans="1:14">
      <c r="A268" t="str">
        <f>'04処遇（保育）'!A276</f>
        <v>(8)</v>
      </c>
      <c r="B268">
        <f>'04処遇（保育）'!B276</f>
        <v>0</v>
      </c>
      <c r="C268" t="str">
        <f>'04処遇（保育）'!C276</f>
        <v>子どもの健康に関する保健計画を全体的な計画に基づいて作成しているか。</v>
      </c>
      <c r="D268">
        <f>'04処遇（保育）'!D276</f>
        <v>0</v>
      </c>
      <c r="E268" t="str">
        <f>'04処遇（保育）'!AJ276</f>
        <v>Q</v>
      </c>
      <c r="F268">
        <f>'04処遇（保育）'!AK276</f>
        <v>65</v>
      </c>
      <c r="G268">
        <f>'04処遇（保育）'!AL276</f>
        <v>1</v>
      </c>
      <c r="H268">
        <f>'04処遇（保育）'!AM276</f>
        <v>0</v>
      </c>
      <c r="I268">
        <f>'04処遇（保育）'!AN276</f>
        <v>0</v>
      </c>
      <c r="J268">
        <f>'04処遇（保育）'!AO276</f>
        <v>0</v>
      </c>
      <c r="K268">
        <f>'04処遇（保育）'!AP276</f>
        <v>0</v>
      </c>
      <c r="L268">
        <f>'04処遇（保育）'!AQ276</f>
        <v>0</v>
      </c>
      <c r="M268">
        <f>'04処遇（保育）'!AR276</f>
        <v>0</v>
      </c>
      <c r="N268">
        <f>'04処遇（保育）'!AS276</f>
        <v>0</v>
      </c>
    </row>
    <row r="269" spans="1:14">
      <c r="A269">
        <f>'04処遇（保育）'!A277</f>
        <v>0</v>
      </c>
      <c r="B269">
        <f>'04処遇（保育）'!B277</f>
        <v>0</v>
      </c>
      <c r="C269">
        <f>'04処遇（保育）'!C277</f>
        <v>0</v>
      </c>
      <c r="D269">
        <f>'04処遇（保育）'!D277</f>
        <v>0</v>
      </c>
      <c r="E269">
        <f>'04処遇（保育）'!AJ277</f>
        <v>0</v>
      </c>
      <c r="F269">
        <f>'04処遇（保育）'!AK277</f>
        <v>0</v>
      </c>
      <c r="G269">
        <f>'04処遇（保育）'!AL277</f>
        <v>0</v>
      </c>
      <c r="H269">
        <f>'04処遇（保育）'!AM277</f>
        <v>0</v>
      </c>
      <c r="I269">
        <f>'04処遇（保育）'!AN277</f>
        <v>0</v>
      </c>
      <c r="J269">
        <f>'04処遇（保育）'!AO277</f>
        <v>0</v>
      </c>
      <c r="K269">
        <f>'04処遇（保育）'!AP277</f>
        <v>0</v>
      </c>
      <c r="L269">
        <f>'04処遇（保育）'!AQ277</f>
        <v>0</v>
      </c>
      <c r="M269">
        <f>'04処遇（保育）'!AR277</f>
        <v>0</v>
      </c>
      <c r="N269">
        <f>'04処遇（保育）'!AS277</f>
        <v>0</v>
      </c>
    </row>
    <row r="270" spans="1:14">
      <c r="A270">
        <f>'04処遇（保育）'!A278</f>
        <v>0</v>
      </c>
      <c r="B270">
        <f>'04処遇（保育）'!B278</f>
        <v>0</v>
      </c>
      <c r="C270">
        <f>'04処遇（保育）'!C278</f>
        <v>0</v>
      </c>
      <c r="D270">
        <f>'04処遇（保育）'!D278</f>
        <v>0</v>
      </c>
      <c r="E270">
        <f>'04処遇（保育）'!AJ278</f>
        <v>0</v>
      </c>
      <c r="F270">
        <f>'04処遇（保育）'!AK278</f>
        <v>0</v>
      </c>
      <c r="G270">
        <f>'04処遇（保育）'!AL278</f>
        <v>0</v>
      </c>
      <c r="H270">
        <f>'04処遇（保育）'!AM278</f>
        <v>0</v>
      </c>
      <c r="I270">
        <f>'04処遇（保育）'!AN278</f>
        <v>0</v>
      </c>
      <c r="J270">
        <f>'04処遇（保育）'!AO278</f>
        <v>0</v>
      </c>
      <c r="K270">
        <f>'04処遇（保育）'!AP278</f>
        <v>0</v>
      </c>
      <c r="L270">
        <f>'04処遇（保育）'!AQ278</f>
        <v>0</v>
      </c>
      <c r="M270">
        <f>'04処遇（保育）'!AR278</f>
        <v>0</v>
      </c>
      <c r="N270">
        <f>'04処遇（保育）'!AS278</f>
        <v>0</v>
      </c>
    </row>
    <row r="271" spans="1:14">
      <c r="A271" t="str">
        <f>'04処遇（保育）'!A279</f>
        <v>(9)</v>
      </c>
      <c r="B271">
        <f>'04処遇（保育）'!B279</f>
        <v>0</v>
      </c>
      <c r="C271" t="str">
        <f>'04処遇（保育）'!C279</f>
        <v>何らかの疾病が疑われる状態や傷害が認められた場合には嘱託医やかかりつけの医師の指示に従うよう保護者に協力を求めているか。</v>
      </c>
      <c r="D271">
        <f>'04処遇（保育）'!D279</f>
        <v>0</v>
      </c>
      <c r="E271" t="str">
        <f>'04処遇（保育）'!AJ279</f>
        <v>Q</v>
      </c>
      <c r="F271">
        <f>'04処遇（保育）'!AK279</f>
        <v>66</v>
      </c>
      <c r="G271">
        <f>'04処遇（保育）'!AL279</f>
        <v>0</v>
      </c>
      <c r="H271">
        <f>'04処遇（保育）'!AM279</f>
        <v>0</v>
      </c>
      <c r="I271">
        <f>'04処遇（保育）'!AN279</f>
        <v>0</v>
      </c>
      <c r="J271">
        <f>'04処遇（保育）'!AO279</f>
        <v>0</v>
      </c>
      <c r="K271">
        <f>'04処遇（保育）'!AP279</f>
        <v>0</v>
      </c>
      <c r="L271">
        <f>'04処遇（保育）'!AQ279</f>
        <v>0</v>
      </c>
      <c r="M271">
        <f>'04処遇（保育）'!AR279</f>
        <v>0</v>
      </c>
      <c r="N271">
        <f>'04処遇（保育）'!AS279</f>
        <v>0</v>
      </c>
    </row>
    <row r="272" spans="1:14">
      <c r="A272">
        <f>'04処遇（保育）'!A280</f>
        <v>0</v>
      </c>
      <c r="B272">
        <f>'04処遇（保育）'!B280</f>
        <v>0</v>
      </c>
      <c r="C272">
        <f>'04処遇（保育）'!C280</f>
        <v>0</v>
      </c>
      <c r="D272">
        <f>'04処遇（保育）'!D280</f>
        <v>0</v>
      </c>
      <c r="E272">
        <f>'04処遇（保育）'!AJ280</f>
        <v>0</v>
      </c>
      <c r="F272">
        <f>'04処遇（保育）'!AK280</f>
        <v>0</v>
      </c>
      <c r="G272">
        <f>'04処遇（保育）'!AL280</f>
        <v>0</v>
      </c>
      <c r="H272">
        <f>'04処遇（保育）'!AM280</f>
        <v>0</v>
      </c>
      <c r="I272">
        <f>'04処遇（保育）'!AN280</f>
        <v>0</v>
      </c>
      <c r="J272">
        <f>'04処遇（保育）'!AO280</f>
        <v>0</v>
      </c>
      <c r="K272">
        <f>'04処遇（保育）'!AP280</f>
        <v>0</v>
      </c>
      <c r="L272">
        <f>'04処遇（保育）'!AQ280</f>
        <v>0</v>
      </c>
      <c r="M272">
        <f>'04処遇（保育）'!AR280</f>
        <v>0</v>
      </c>
      <c r="N272">
        <f>'04処遇（保育）'!AS280</f>
        <v>0</v>
      </c>
    </row>
    <row r="273" spans="1:14">
      <c r="A273">
        <f>'04処遇（保育）'!A281</f>
        <v>0</v>
      </c>
      <c r="B273">
        <f>'04処遇（保育）'!B281</f>
        <v>0</v>
      </c>
      <c r="C273">
        <f>'04処遇（保育）'!C281</f>
        <v>0</v>
      </c>
      <c r="D273">
        <f>'04処遇（保育）'!D281</f>
        <v>0</v>
      </c>
      <c r="E273">
        <f>'04処遇（保育）'!AJ281</f>
        <v>0</v>
      </c>
      <c r="F273">
        <f>'04処遇（保育）'!AK281</f>
        <v>0</v>
      </c>
      <c r="G273">
        <f>'04処遇（保育）'!AL281</f>
        <v>0</v>
      </c>
      <c r="H273">
        <f>'04処遇（保育）'!AM281</f>
        <v>0</v>
      </c>
      <c r="I273">
        <f>'04処遇（保育）'!AN281</f>
        <v>0</v>
      </c>
      <c r="J273">
        <f>'04処遇（保育）'!AO281</f>
        <v>0</v>
      </c>
      <c r="K273">
        <f>'04処遇（保育）'!AP281</f>
        <v>0</v>
      </c>
      <c r="L273">
        <f>'04処遇（保育）'!AQ281</f>
        <v>0</v>
      </c>
      <c r="M273">
        <f>'04処遇（保育）'!AR281</f>
        <v>0</v>
      </c>
      <c r="N273">
        <f>'04処遇（保育）'!AS281</f>
        <v>0</v>
      </c>
    </row>
    <row r="274" spans="1:14">
      <c r="A274">
        <f>'04処遇（保育）'!A282</f>
        <v>0</v>
      </c>
      <c r="B274">
        <f>'04処遇（保育）'!B282</f>
        <v>0</v>
      </c>
      <c r="C274">
        <f>'04処遇（保育）'!C282</f>
        <v>0</v>
      </c>
      <c r="D274">
        <f>'04処遇（保育）'!D282</f>
        <v>0</v>
      </c>
      <c r="E274">
        <f>'04処遇（保育）'!AJ282</f>
        <v>0</v>
      </c>
      <c r="F274">
        <f>'04処遇（保育）'!AK282</f>
        <v>0</v>
      </c>
      <c r="G274">
        <f>'04処遇（保育）'!AL282</f>
        <v>0</v>
      </c>
      <c r="H274">
        <f>'04処遇（保育）'!AM282</f>
        <v>0</v>
      </c>
      <c r="I274">
        <f>'04処遇（保育）'!AN282</f>
        <v>0</v>
      </c>
      <c r="J274">
        <f>'04処遇（保育）'!AO282</f>
        <v>0</v>
      </c>
      <c r="K274">
        <f>'04処遇（保育）'!AP282</f>
        <v>0</v>
      </c>
      <c r="L274">
        <f>'04処遇（保育）'!AQ282</f>
        <v>0</v>
      </c>
      <c r="M274">
        <f>'04処遇（保育）'!AR282</f>
        <v>0</v>
      </c>
      <c r="N274">
        <f>'04処遇（保育）'!AS282</f>
        <v>0</v>
      </c>
    </row>
    <row r="275" spans="1:14">
      <c r="A275" t="str">
        <f>'04処遇（保育）'!A283</f>
        <v>(10)</v>
      </c>
      <c r="B275">
        <f>'04処遇（保育）'!B283</f>
        <v>0</v>
      </c>
      <c r="C275" t="str">
        <f>'04処遇（保育）'!C283</f>
        <v>感染症の発生や疑いがある場合には必要に応じて嘱託医、保健所等に連絡しその指示に従うとともに保護者や全職員に連絡し予防等について協力を求めているか。</v>
      </c>
      <c r="D275">
        <f>'04処遇（保育）'!D283</f>
        <v>0</v>
      </c>
      <c r="E275" t="str">
        <f>'04処遇（保育）'!AJ283</f>
        <v>Q</v>
      </c>
      <c r="F275">
        <f>'04処遇（保育）'!AK283</f>
        <v>67</v>
      </c>
      <c r="G275">
        <f>'04処遇（保育）'!AL283</f>
        <v>1</v>
      </c>
      <c r="H275">
        <f>'04処遇（保育）'!AM283</f>
        <v>0</v>
      </c>
      <c r="I275">
        <f>'04処遇（保育）'!AN283</f>
        <v>0</v>
      </c>
      <c r="J275">
        <f>'04処遇（保育）'!AO283</f>
        <v>0</v>
      </c>
      <c r="K275">
        <f>'04処遇（保育）'!AP283</f>
        <v>0</v>
      </c>
      <c r="L275">
        <f>'04処遇（保育）'!AQ283</f>
        <v>0</v>
      </c>
      <c r="M275">
        <f>'04処遇（保育）'!AR283</f>
        <v>0</v>
      </c>
      <c r="N275">
        <f>'04処遇（保育）'!AS283</f>
        <v>0</v>
      </c>
    </row>
    <row r="276" spans="1:14">
      <c r="A276">
        <f>'04処遇（保育）'!A284</f>
        <v>0</v>
      </c>
      <c r="B276">
        <f>'04処遇（保育）'!B284</f>
        <v>0</v>
      </c>
      <c r="C276">
        <f>'04処遇（保育）'!C284</f>
        <v>0</v>
      </c>
      <c r="D276">
        <f>'04処遇（保育）'!D284</f>
        <v>0</v>
      </c>
      <c r="E276">
        <f>'04処遇（保育）'!AJ284</f>
        <v>0</v>
      </c>
      <c r="F276">
        <f>'04処遇（保育）'!AK284</f>
        <v>0</v>
      </c>
      <c r="G276">
        <f>'04処遇（保育）'!AL284</f>
        <v>0</v>
      </c>
      <c r="H276">
        <f>'04処遇（保育）'!AM284</f>
        <v>0</v>
      </c>
      <c r="I276">
        <f>'04処遇（保育）'!AN284</f>
        <v>0</v>
      </c>
      <c r="J276">
        <f>'04処遇（保育）'!AO284</f>
        <v>0</v>
      </c>
      <c r="K276">
        <f>'04処遇（保育）'!AP284</f>
        <v>0</v>
      </c>
      <c r="L276">
        <f>'04処遇（保育）'!AQ284</f>
        <v>0</v>
      </c>
      <c r="M276">
        <f>'04処遇（保育）'!AR284</f>
        <v>0</v>
      </c>
      <c r="N276">
        <f>'04処遇（保育）'!AS284</f>
        <v>0</v>
      </c>
    </row>
    <row r="277" spans="1:14">
      <c r="A277">
        <f>'04処遇（保育）'!A285</f>
        <v>0</v>
      </c>
      <c r="B277">
        <f>'04処遇（保育）'!B285</f>
        <v>0</v>
      </c>
      <c r="C277">
        <f>'04処遇（保育）'!C285</f>
        <v>0</v>
      </c>
      <c r="D277">
        <f>'04処遇（保育）'!D285</f>
        <v>0</v>
      </c>
      <c r="E277">
        <f>'04処遇（保育）'!AJ285</f>
        <v>0</v>
      </c>
      <c r="F277">
        <f>'04処遇（保育）'!AK285</f>
        <v>0</v>
      </c>
      <c r="G277">
        <f>'04処遇（保育）'!AL285</f>
        <v>0</v>
      </c>
      <c r="H277">
        <f>'04処遇（保育）'!AM285</f>
        <v>0</v>
      </c>
      <c r="I277">
        <f>'04処遇（保育）'!AN285</f>
        <v>0</v>
      </c>
      <c r="J277">
        <f>'04処遇（保育）'!AO285</f>
        <v>0</v>
      </c>
      <c r="K277">
        <f>'04処遇（保育）'!AP285</f>
        <v>0</v>
      </c>
      <c r="L277">
        <f>'04処遇（保育）'!AQ285</f>
        <v>0</v>
      </c>
      <c r="M277">
        <f>'04処遇（保育）'!AR285</f>
        <v>0</v>
      </c>
      <c r="N277">
        <f>'04処遇（保育）'!AS285</f>
        <v>0</v>
      </c>
    </row>
    <row r="278" spans="1:14">
      <c r="A278">
        <f>'04処遇（保育）'!A286</f>
        <v>0</v>
      </c>
      <c r="B278">
        <f>'04処遇（保育）'!B286</f>
        <v>0</v>
      </c>
      <c r="C278">
        <f>'04処遇（保育）'!C286</f>
        <v>0</v>
      </c>
      <c r="D278">
        <f>'04処遇（保育）'!D286</f>
        <v>0</v>
      </c>
      <c r="E278">
        <f>'04処遇（保育）'!AJ286</f>
        <v>0</v>
      </c>
      <c r="F278">
        <f>'04処遇（保育）'!AK286</f>
        <v>0</v>
      </c>
      <c r="G278">
        <f>'04処遇（保育）'!AL286</f>
        <v>0</v>
      </c>
      <c r="H278">
        <f>'04処遇（保育）'!AM286</f>
        <v>0</v>
      </c>
      <c r="I278">
        <f>'04処遇（保育）'!AN286</f>
        <v>0</v>
      </c>
      <c r="J278">
        <f>'04処遇（保育）'!AO286</f>
        <v>0</v>
      </c>
      <c r="K278">
        <f>'04処遇（保育）'!AP286</f>
        <v>0</v>
      </c>
      <c r="L278">
        <f>'04処遇（保育）'!AQ286</f>
        <v>0</v>
      </c>
      <c r="M278">
        <f>'04処遇（保育）'!AR286</f>
        <v>0</v>
      </c>
      <c r="N278">
        <f>'04処遇（保育）'!AS286</f>
        <v>0</v>
      </c>
    </row>
    <row r="279" spans="1:14">
      <c r="A279">
        <f>'04処遇（保育）'!A287</f>
        <v>0</v>
      </c>
      <c r="B279">
        <f>'04処遇（保育）'!B287</f>
        <v>0</v>
      </c>
      <c r="C279">
        <f>'04処遇（保育）'!C287</f>
        <v>0</v>
      </c>
      <c r="D279">
        <f>'04処遇（保育）'!D287</f>
        <v>0</v>
      </c>
      <c r="E279">
        <f>'04処遇（保育）'!AJ287</f>
        <v>0</v>
      </c>
      <c r="F279">
        <f>'04処遇（保育）'!AK287</f>
        <v>0</v>
      </c>
      <c r="G279">
        <f>'04処遇（保育）'!AL287</f>
        <v>0</v>
      </c>
      <c r="H279">
        <f>'04処遇（保育）'!AM287</f>
        <v>0</v>
      </c>
      <c r="I279">
        <f>'04処遇（保育）'!AN287</f>
        <v>0</v>
      </c>
      <c r="J279">
        <f>'04処遇（保育）'!AO287</f>
        <v>0</v>
      </c>
      <c r="K279">
        <f>'04処遇（保育）'!AP287</f>
        <v>0</v>
      </c>
      <c r="L279">
        <f>'04処遇（保育）'!AQ287</f>
        <v>0</v>
      </c>
      <c r="M279">
        <f>'04処遇（保育）'!AR287</f>
        <v>0</v>
      </c>
      <c r="N279">
        <f>'04処遇（保育）'!AS287</f>
        <v>0</v>
      </c>
    </row>
    <row r="280" spans="1:14">
      <c r="A280" t="str">
        <f>'04処遇（保育）'!A288</f>
        <v>(11)</v>
      </c>
      <c r="B280">
        <f>'04処遇（保育）'!B288</f>
        <v>0</v>
      </c>
      <c r="C280" t="str">
        <f>'04処遇（保育）'!C288</f>
        <v>予防接種について、嘱託医やかかりつけ医師の指導の下、年齢に応じた計画的な接種についての情報提供を行っているか。</v>
      </c>
      <c r="D280">
        <f>'04処遇（保育）'!D288</f>
        <v>0</v>
      </c>
      <c r="E280" t="str">
        <f>'04処遇（保育）'!AJ288</f>
        <v>Q</v>
      </c>
      <c r="F280">
        <f>'04処遇（保育）'!AK288</f>
        <v>68</v>
      </c>
      <c r="G280">
        <f>'04処遇（保育）'!AL288</f>
        <v>0</v>
      </c>
      <c r="H280">
        <f>'04処遇（保育）'!AM288</f>
        <v>0</v>
      </c>
      <c r="I280">
        <f>'04処遇（保育）'!AN288</f>
        <v>0</v>
      </c>
      <c r="J280">
        <f>'04処遇（保育）'!AO288</f>
        <v>0</v>
      </c>
      <c r="K280">
        <f>'04処遇（保育）'!AP288</f>
        <v>0</v>
      </c>
      <c r="L280">
        <f>'04処遇（保育）'!AQ288</f>
        <v>0</v>
      </c>
      <c r="M280">
        <f>'04処遇（保育）'!AR288</f>
        <v>0</v>
      </c>
      <c r="N280">
        <f>'04処遇（保育）'!AS288</f>
        <v>0</v>
      </c>
    </row>
    <row r="281" spans="1:14">
      <c r="A281">
        <f>'04処遇（保育）'!A289</f>
        <v>0</v>
      </c>
      <c r="B281">
        <f>'04処遇（保育）'!B289</f>
        <v>0</v>
      </c>
      <c r="C281">
        <f>'04処遇（保育）'!C289</f>
        <v>0</v>
      </c>
      <c r="D281">
        <f>'04処遇（保育）'!D289</f>
        <v>0</v>
      </c>
      <c r="E281">
        <f>'04処遇（保育）'!AJ289</f>
        <v>0</v>
      </c>
      <c r="F281">
        <f>'04処遇（保育）'!AK289</f>
        <v>0</v>
      </c>
      <c r="G281">
        <f>'04処遇（保育）'!AL289</f>
        <v>0</v>
      </c>
      <c r="H281">
        <f>'04処遇（保育）'!AM289</f>
        <v>0</v>
      </c>
      <c r="I281">
        <f>'04処遇（保育）'!AN289</f>
        <v>0</v>
      </c>
      <c r="J281">
        <f>'04処遇（保育）'!AO289</f>
        <v>0</v>
      </c>
      <c r="K281">
        <f>'04処遇（保育）'!AP289</f>
        <v>0</v>
      </c>
      <c r="L281">
        <f>'04処遇（保育）'!AQ289</f>
        <v>0</v>
      </c>
      <c r="M281">
        <f>'04処遇（保育）'!AR289</f>
        <v>0</v>
      </c>
      <c r="N281">
        <f>'04処遇（保育）'!AS289</f>
        <v>0</v>
      </c>
    </row>
    <row r="282" spans="1:14">
      <c r="A282">
        <f>'04処遇（保育）'!A290</f>
        <v>0</v>
      </c>
      <c r="B282">
        <f>'04処遇（保育）'!B290</f>
        <v>0</v>
      </c>
      <c r="C282">
        <f>'04処遇（保育）'!C290</f>
        <v>0</v>
      </c>
      <c r="D282">
        <f>'04処遇（保育）'!D290</f>
        <v>0</v>
      </c>
      <c r="E282">
        <f>'04処遇（保育）'!AJ290</f>
        <v>0</v>
      </c>
      <c r="F282">
        <f>'04処遇（保育）'!AK290</f>
        <v>0</v>
      </c>
      <c r="G282">
        <f>'04処遇（保育）'!AL290</f>
        <v>0</v>
      </c>
      <c r="H282">
        <f>'04処遇（保育）'!AM290</f>
        <v>0</v>
      </c>
      <c r="I282">
        <f>'04処遇（保育）'!AN290</f>
        <v>0</v>
      </c>
      <c r="J282">
        <f>'04処遇（保育）'!AO290</f>
        <v>0</v>
      </c>
      <c r="K282">
        <f>'04処遇（保育）'!AP290</f>
        <v>0</v>
      </c>
      <c r="L282">
        <f>'04処遇（保育）'!AQ290</f>
        <v>0</v>
      </c>
      <c r="M282">
        <f>'04処遇（保育）'!AR290</f>
        <v>0</v>
      </c>
      <c r="N282">
        <f>'04処遇（保育）'!AS290</f>
        <v>0</v>
      </c>
    </row>
    <row r="283" spans="1:14">
      <c r="A283">
        <f>'04処遇（保育）'!A291</f>
        <v>0</v>
      </c>
      <c r="B283">
        <f>'04処遇（保育）'!B291</f>
        <v>0</v>
      </c>
      <c r="C283">
        <f>'04処遇（保育）'!C291</f>
        <v>0</v>
      </c>
      <c r="D283">
        <f>'04処遇（保育）'!D291</f>
        <v>0</v>
      </c>
      <c r="E283">
        <f>'04処遇（保育）'!AJ291</f>
        <v>0</v>
      </c>
      <c r="F283">
        <f>'04処遇（保育）'!AK291</f>
        <v>0</v>
      </c>
      <c r="G283">
        <f>'04処遇（保育）'!AL291</f>
        <v>0</v>
      </c>
      <c r="H283">
        <f>'04処遇（保育）'!AM291</f>
        <v>0</v>
      </c>
      <c r="I283">
        <f>'04処遇（保育）'!AN291</f>
        <v>0</v>
      </c>
      <c r="J283">
        <f>'04処遇（保育）'!AO291</f>
        <v>0</v>
      </c>
      <c r="K283">
        <f>'04処遇（保育）'!AP291</f>
        <v>0</v>
      </c>
      <c r="L283">
        <f>'04処遇（保育）'!AQ291</f>
        <v>0</v>
      </c>
      <c r="M283">
        <f>'04処遇（保育）'!AR291</f>
        <v>0</v>
      </c>
      <c r="N283">
        <f>'04処遇（保育）'!AS291</f>
        <v>0</v>
      </c>
    </row>
    <row r="284" spans="1:14">
      <c r="A284" t="str">
        <f>'04処遇（保育）'!A292</f>
        <v>(12)</v>
      </c>
      <c r="B284">
        <f>'04処遇（保育）'!B292</f>
        <v>0</v>
      </c>
      <c r="C284" t="str">
        <f>'04処遇（保育）'!C292</f>
        <v>感染症がまん延しないよう適切な措置を講じているか。</v>
      </c>
      <c r="D284">
        <f>'04処遇（保育）'!D292</f>
        <v>0</v>
      </c>
      <c r="E284" t="str">
        <f>'04処遇（保育）'!AJ292</f>
        <v>Q</v>
      </c>
      <c r="F284">
        <f>'04処遇（保育）'!AK292</f>
        <v>69</v>
      </c>
      <c r="G284">
        <f>'04処遇（保育）'!AL292</f>
        <v>1</v>
      </c>
      <c r="H284">
        <f>'04処遇（保育）'!AM292</f>
        <v>0</v>
      </c>
      <c r="I284">
        <f>'04処遇（保育）'!AN292</f>
        <v>0</v>
      </c>
      <c r="J284">
        <f>'04処遇（保育）'!AO292</f>
        <v>0</v>
      </c>
      <c r="K284">
        <f>'04処遇（保育）'!AP292</f>
        <v>0</v>
      </c>
      <c r="L284">
        <f>'04処遇（保育）'!AQ292</f>
        <v>0</v>
      </c>
      <c r="M284">
        <f>'04処遇（保育）'!AR292</f>
        <v>0</v>
      </c>
      <c r="N284">
        <f>'04処遇（保育）'!AS292</f>
        <v>0</v>
      </c>
    </row>
    <row r="285" spans="1:14">
      <c r="A285">
        <f>'04処遇（保育）'!A293</f>
        <v>0</v>
      </c>
      <c r="B285">
        <f>'04処遇（保育）'!B293</f>
        <v>0</v>
      </c>
      <c r="C285">
        <f>'04処遇（保育）'!C293</f>
        <v>0</v>
      </c>
      <c r="D285">
        <f>'04処遇（保育）'!D293</f>
        <v>0</v>
      </c>
      <c r="E285">
        <f>'04処遇（保育）'!AJ293</f>
        <v>0</v>
      </c>
      <c r="F285">
        <f>'04処遇（保育）'!AK293</f>
        <v>0</v>
      </c>
      <c r="G285">
        <f>'04処遇（保育）'!AL293</f>
        <v>0</v>
      </c>
      <c r="H285">
        <f>'04処遇（保育）'!AM293</f>
        <v>0</v>
      </c>
      <c r="I285">
        <f>'04処遇（保育）'!AN293</f>
        <v>0</v>
      </c>
      <c r="J285">
        <f>'04処遇（保育）'!AO293</f>
        <v>0</v>
      </c>
      <c r="K285">
        <f>'04処遇（保育）'!AP293</f>
        <v>0</v>
      </c>
      <c r="L285">
        <f>'04処遇（保育）'!AQ293</f>
        <v>0</v>
      </c>
      <c r="M285">
        <f>'04処遇（保育）'!AR293</f>
        <v>0</v>
      </c>
      <c r="N285">
        <f>'04処遇（保育）'!AS293</f>
        <v>0</v>
      </c>
    </row>
    <row r="286" spans="1:14">
      <c r="A286" t="str">
        <f>'04処遇（保育）'!A294</f>
        <v>①</v>
      </c>
      <c r="B286">
        <f>'04処遇（保育）'!B294</f>
        <v>0</v>
      </c>
      <c r="C286" t="str">
        <f>'04処遇（保育）'!C294</f>
        <v>食事の直前及び排便又は、職員が排便の世話をした直後には、石鹸を使って流水で十分に手洗いを行っているか。</v>
      </c>
      <c r="D286">
        <f>'04処遇（保育）'!D294</f>
        <v>0</v>
      </c>
      <c r="E286" t="str">
        <f>'04処遇（保育）'!AJ294</f>
        <v>Q</v>
      </c>
      <c r="F286">
        <f>'04処遇（保育）'!AK294</f>
        <v>70</v>
      </c>
      <c r="G286">
        <f>'04処遇（保育）'!AL294</f>
        <v>1</v>
      </c>
      <c r="H286">
        <f>'04処遇（保育）'!AM294</f>
        <v>0</v>
      </c>
      <c r="I286">
        <f>'04処遇（保育）'!AN294</f>
        <v>0</v>
      </c>
      <c r="J286">
        <f>'04処遇（保育）'!AO294</f>
        <v>0</v>
      </c>
      <c r="K286">
        <f>'04処遇（保育）'!AP294</f>
        <v>0</v>
      </c>
      <c r="L286">
        <f>'04処遇（保育）'!AQ294</f>
        <v>0</v>
      </c>
      <c r="M286">
        <f>'04処遇（保育）'!AR294</f>
        <v>0</v>
      </c>
      <c r="N286">
        <f>'04処遇（保育）'!AS294</f>
        <v>0</v>
      </c>
    </row>
    <row r="287" spans="1:14">
      <c r="A287">
        <f>'04処遇（保育）'!A295</f>
        <v>0</v>
      </c>
      <c r="B287">
        <f>'04処遇（保育）'!B295</f>
        <v>0</v>
      </c>
      <c r="C287">
        <f>'04処遇（保育）'!C295</f>
        <v>0</v>
      </c>
      <c r="D287">
        <f>'04処遇（保育）'!D295</f>
        <v>0</v>
      </c>
      <c r="E287">
        <f>'04処遇（保育）'!AJ295</f>
        <v>0</v>
      </c>
      <c r="F287">
        <f>'04処遇（保育）'!AK295</f>
        <v>0</v>
      </c>
      <c r="G287">
        <f>'04処遇（保育）'!AL295</f>
        <v>0</v>
      </c>
      <c r="H287">
        <f>'04処遇（保育）'!AM295</f>
        <v>0</v>
      </c>
      <c r="I287">
        <f>'04処遇（保育）'!AN295</f>
        <v>0</v>
      </c>
      <c r="J287">
        <f>'04処遇（保育）'!AO295</f>
        <v>0</v>
      </c>
      <c r="K287">
        <f>'04処遇（保育）'!AP295</f>
        <v>0</v>
      </c>
      <c r="L287">
        <f>'04処遇（保育）'!AQ295</f>
        <v>0</v>
      </c>
      <c r="M287">
        <f>'04処遇（保育）'!AR295</f>
        <v>0</v>
      </c>
      <c r="N287">
        <f>'04処遇（保育）'!AS295</f>
        <v>0</v>
      </c>
    </row>
    <row r="288" spans="1:14">
      <c r="A288">
        <f>'04処遇（保育）'!A296</f>
        <v>0</v>
      </c>
      <c r="B288">
        <f>'04処遇（保育）'!B296</f>
        <v>0</v>
      </c>
      <c r="C288">
        <f>'04処遇（保育）'!C296</f>
        <v>0</v>
      </c>
      <c r="D288">
        <f>'04処遇（保育）'!D296</f>
        <v>0</v>
      </c>
      <c r="E288">
        <f>'04処遇（保育）'!AJ296</f>
        <v>0</v>
      </c>
      <c r="F288">
        <f>'04処遇（保育）'!AK296</f>
        <v>0</v>
      </c>
      <c r="G288">
        <f>'04処遇（保育）'!AL296</f>
        <v>0</v>
      </c>
      <c r="H288">
        <f>'04処遇（保育）'!AM296</f>
        <v>0</v>
      </c>
      <c r="I288">
        <f>'04処遇（保育）'!AN296</f>
        <v>0</v>
      </c>
      <c r="J288">
        <f>'04処遇（保育）'!AO296</f>
        <v>0</v>
      </c>
      <c r="K288">
        <f>'04処遇（保育）'!AP296</f>
        <v>0</v>
      </c>
      <c r="L288">
        <f>'04処遇（保育）'!AQ296</f>
        <v>0</v>
      </c>
      <c r="M288">
        <f>'04処遇（保育）'!AR296</f>
        <v>0</v>
      </c>
      <c r="N288">
        <f>'04処遇（保育）'!AS296</f>
        <v>0</v>
      </c>
    </row>
    <row r="289" spans="1:14">
      <c r="A289">
        <f>'04処遇（保育）'!A297</f>
        <v>0</v>
      </c>
      <c r="B289">
        <f>'04処遇（保育）'!B297</f>
        <v>0</v>
      </c>
      <c r="C289">
        <f>'04処遇（保育）'!C297</f>
        <v>0</v>
      </c>
      <c r="D289">
        <f>'04処遇（保育）'!D297</f>
        <v>0</v>
      </c>
      <c r="E289">
        <f>'04処遇（保育）'!AJ297</f>
        <v>0</v>
      </c>
      <c r="F289">
        <f>'04処遇（保育）'!AK297</f>
        <v>0</v>
      </c>
      <c r="G289">
        <f>'04処遇（保育）'!AL297</f>
        <v>0</v>
      </c>
      <c r="H289">
        <f>'04処遇（保育）'!AM297</f>
        <v>0</v>
      </c>
      <c r="I289">
        <f>'04処遇（保育）'!AN297</f>
        <v>0</v>
      </c>
      <c r="J289">
        <f>'04処遇（保育）'!AO297</f>
        <v>0</v>
      </c>
      <c r="K289">
        <f>'04処遇（保育）'!AP297</f>
        <v>0</v>
      </c>
      <c r="L289">
        <f>'04処遇（保育）'!AQ297</f>
        <v>0</v>
      </c>
      <c r="M289">
        <f>'04処遇（保育）'!AR297</f>
        <v>0</v>
      </c>
      <c r="N289">
        <f>'04処遇（保育）'!AS297</f>
        <v>0</v>
      </c>
    </row>
    <row r="290" spans="1:14">
      <c r="A290" t="str">
        <f>'04処遇（保育）'!A298</f>
        <v>②</v>
      </c>
      <c r="B290">
        <f>'04処遇（保育）'!B298</f>
        <v>0</v>
      </c>
      <c r="C290" t="str">
        <f>'04処遇（保育）'!C298</f>
        <v>使用するタオルは、他人と共用していないか。また、個人用タオルを使用していてもタオル同士が重ならないよう工夫がされているか。</v>
      </c>
      <c r="D290">
        <f>'04処遇（保育）'!D298</f>
        <v>0</v>
      </c>
      <c r="E290" t="str">
        <f>'04処遇（保育）'!AJ298</f>
        <v>Q</v>
      </c>
      <c r="F290">
        <f>'04処遇（保育）'!AK298</f>
        <v>71</v>
      </c>
      <c r="G290">
        <f>'04処遇（保育）'!AL298</f>
        <v>1</v>
      </c>
      <c r="H290">
        <f>'04処遇（保育）'!AM298</f>
        <v>0</v>
      </c>
      <c r="I290">
        <f>'04処遇（保育）'!AN298</f>
        <v>0</v>
      </c>
      <c r="J290">
        <f>'04処遇（保育）'!AO298</f>
        <v>0</v>
      </c>
      <c r="K290">
        <f>'04処遇（保育）'!AP298</f>
        <v>0</v>
      </c>
      <c r="L290">
        <f>'04処遇（保育）'!AQ298</f>
        <v>0</v>
      </c>
      <c r="M290">
        <f>'04処遇（保育）'!AR298</f>
        <v>0</v>
      </c>
      <c r="N290">
        <f>'04処遇（保育）'!AS298</f>
        <v>0</v>
      </c>
    </row>
    <row r="291" spans="1:14">
      <c r="A291">
        <f>'04処遇（保育）'!A299</f>
        <v>0</v>
      </c>
      <c r="B291">
        <f>'04処遇（保育）'!B299</f>
        <v>0</v>
      </c>
      <c r="C291">
        <f>'04処遇（保育）'!C299</f>
        <v>0</v>
      </c>
      <c r="D291">
        <f>'04処遇（保育）'!D299</f>
        <v>0</v>
      </c>
      <c r="E291">
        <f>'04処遇（保育）'!AJ299</f>
        <v>0</v>
      </c>
      <c r="F291">
        <f>'04処遇（保育）'!AK299</f>
        <v>0</v>
      </c>
      <c r="G291">
        <f>'04処遇（保育）'!AL299</f>
        <v>0</v>
      </c>
      <c r="H291">
        <f>'04処遇（保育）'!AM299</f>
        <v>0</v>
      </c>
      <c r="I291">
        <f>'04処遇（保育）'!AN299</f>
        <v>0</v>
      </c>
      <c r="J291">
        <f>'04処遇（保育）'!AO299</f>
        <v>0</v>
      </c>
      <c r="K291">
        <f>'04処遇（保育）'!AP299</f>
        <v>0</v>
      </c>
      <c r="L291">
        <f>'04処遇（保育）'!AQ299</f>
        <v>0</v>
      </c>
      <c r="M291">
        <f>'04処遇（保育）'!AR299</f>
        <v>0</v>
      </c>
      <c r="N291">
        <f>'04処遇（保育）'!AS299</f>
        <v>0</v>
      </c>
    </row>
    <row r="292" spans="1:14">
      <c r="A292">
        <f>'04処遇（保育）'!A300</f>
        <v>0</v>
      </c>
      <c r="B292">
        <f>'04処遇（保育）'!B300</f>
        <v>0</v>
      </c>
      <c r="C292">
        <f>'04処遇（保育）'!C300</f>
        <v>0</v>
      </c>
      <c r="D292">
        <f>'04処遇（保育）'!D300</f>
        <v>0</v>
      </c>
      <c r="E292">
        <f>'04処遇（保育）'!AJ300</f>
        <v>0</v>
      </c>
      <c r="F292">
        <f>'04処遇（保育）'!AK300</f>
        <v>0</v>
      </c>
      <c r="G292">
        <f>'04処遇（保育）'!AL300</f>
        <v>0</v>
      </c>
      <c r="H292">
        <f>'04処遇（保育）'!AM300</f>
        <v>0</v>
      </c>
      <c r="I292">
        <f>'04処遇（保育）'!AN300</f>
        <v>0</v>
      </c>
      <c r="J292">
        <f>'04処遇（保育）'!AO300</f>
        <v>0</v>
      </c>
      <c r="K292">
        <f>'04処遇（保育）'!AP300</f>
        <v>0</v>
      </c>
      <c r="L292">
        <f>'04処遇（保育）'!AQ300</f>
        <v>0</v>
      </c>
      <c r="M292">
        <f>'04処遇（保育）'!AR300</f>
        <v>0</v>
      </c>
      <c r="N292">
        <f>'04処遇（保育）'!AS300</f>
        <v>0</v>
      </c>
    </row>
    <row r="293" spans="1:14">
      <c r="A293">
        <f>'04処遇（保育）'!A301</f>
        <v>0</v>
      </c>
      <c r="B293">
        <f>'04処遇（保育）'!B301</f>
        <v>0</v>
      </c>
      <c r="C293">
        <f>'04処遇（保育）'!C301</f>
        <v>0</v>
      </c>
      <c r="D293">
        <f>'04処遇（保育）'!D301</f>
        <v>0</v>
      </c>
      <c r="E293">
        <f>'04処遇（保育）'!AJ301</f>
        <v>0</v>
      </c>
      <c r="F293">
        <f>'04処遇（保育）'!AK301</f>
        <v>0</v>
      </c>
      <c r="G293">
        <f>'04処遇（保育）'!AL301</f>
        <v>0</v>
      </c>
      <c r="H293">
        <f>'04処遇（保育）'!AM301</f>
        <v>0</v>
      </c>
      <c r="I293">
        <f>'04処遇（保育）'!AN301</f>
        <v>0</v>
      </c>
      <c r="J293">
        <f>'04処遇（保育）'!AO301</f>
        <v>0</v>
      </c>
      <c r="K293">
        <f>'04処遇（保育）'!AP301</f>
        <v>0</v>
      </c>
      <c r="L293">
        <f>'04処遇（保育）'!AQ301</f>
        <v>0</v>
      </c>
      <c r="M293">
        <f>'04処遇（保育）'!AR301</f>
        <v>0</v>
      </c>
      <c r="N293">
        <f>'04処遇（保育）'!AS301</f>
        <v>0</v>
      </c>
    </row>
    <row r="294" spans="1:14">
      <c r="A294" t="str">
        <f>'04処遇（保育）'!A302</f>
        <v>③</v>
      </c>
      <c r="B294">
        <f>'04処遇（保育）'!B302</f>
        <v>0</v>
      </c>
      <c r="C294" t="str">
        <f>'04処遇（保育）'!C302</f>
        <v>歯ブラシ、コップ、ハンカチは一人一人の子どものものを準備しているか。</v>
      </c>
      <c r="D294">
        <f>'04処遇（保育）'!D302</f>
        <v>0</v>
      </c>
      <c r="E294" t="str">
        <f>'04処遇（保育）'!AJ302</f>
        <v>Q</v>
      </c>
      <c r="F294">
        <f>'04処遇（保育）'!AK302</f>
        <v>72</v>
      </c>
      <c r="G294">
        <f>'04処遇（保育）'!AL302</f>
        <v>1</v>
      </c>
      <c r="H294">
        <f>'04処遇（保育）'!AM302</f>
        <v>0</v>
      </c>
      <c r="I294">
        <f>'04処遇（保育）'!AN302</f>
        <v>0</v>
      </c>
      <c r="J294">
        <f>'04処遇（保育）'!AO302</f>
        <v>0</v>
      </c>
      <c r="K294">
        <f>'04処遇（保育）'!AP302</f>
        <v>0</v>
      </c>
      <c r="L294">
        <f>'04処遇（保育）'!AQ302</f>
        <v>0</v>
      </c>
      <c r="M294">
        <f>'04処遇（保育）'!AR302</f>
        <v>0</v>
      </c>
      <c r="N294">
        <f>'04処遇（保育）'!AS302</f>
        <v>0</v>
      </c>
    </row>
    <row r="295" spans="1:14">
      <c r="A295">
        <f>'04処遇（保育）'!A303</f>
        <v>0</v>
      </c>
      <c r="B295">
        <f>'04処遇（保育）'!B303</f>
        <v>0</v>
      </c>
      <c r="C295">
        <f>'04処遇（保育）'!C303</f>
        <v>0</v>
      </c>
      <c r="D295">
        <f>'04処遇（保育）'!D303</f>
        <v>0</v>
      </c>
      <c r="E295">
        <f>'04処遇（保育）'!AJ303</f>
        <v>0</v>
      </c>
      <c r="F295">
        <f>'04処遇（保育）'!AK303</f>
        <v>0</v>
      </c>
      <c r="G295">
        <f>'04処遇（保育）'!AL303</f>
        <v>0</v>
      </c>
      <c r="H295">
        <f>'04処遇（保育）'!AM303</f>
        <v>0</v>
      </c>
      <c r="I295">
        <f>'04処遇（保育）'!AN303</f>
        <v>0</v>
      </c>
      <c r="J295">
        <f>'04処遇（保育）'!AO303</f>
        <v>0</v>
      </c>
      <c r="K295">
        <f>'04処遇（保育）'!AP303</f>
        <v>0</v>
      </c>
      <c r="L295">
        <f>'04処遇（保育）'!AQ303</f>
        <v>0</v>
      </c>
      <c r="M295">
        <f>'04処遇（保育）'!AR303</f>
        <v>0</v>
      </c>
      <c r="N295">
        <f>'04処遇（保育）'!AS303</f>
        <v>0</v>
      </c>
    </row>
    <row r="296" spans="1:14">
      <c r="A296">
        <f>'04処遇（保育）'!A304</f>
        <v>0</v>
      </c>
      <c r="B296">
        <f>'04処遇（保育）'!B304</f>
        <v>0</v>
      </c>
      <c r="C296">
        <f>'04処遇（保育）'!C304</f>
        <v>0</v>
      </c>
      <c r="D296">
        <f>'04処遇（保育）'!D304</f>
        <v>0</v>
      </c>
      <c r="E296">
        <f>'04処遇（保育）'!AJ304</f>
        <v>0</v>
      </c>
      <c r="F296">
        <f>'04処遇（保育）'!AK304</f>
        <v>0</v>
      </c>
      <c r="G296">
        <f>'04処遇（保育）'!AL304</f>
        <v>0</v>
      </c>
      <c r="H296">
        <f>'04処遇（保育）'!AM304</f>
        <v>0</v>
      </c>
      <c r="I296">
        <f>'04処遇（保育）'!AN304</f>
        <v>0</v>
      </c>
      <c r="J296">
        <f>'04処遇（保育）'!AO304</f>
        <v>0</v>
      </c>
      <c r="K296">
        <f>'04処遇（保育）'!AP304</f>
        <v>0</v>
      </c>
      <c r="L296">
        <f>'04処遇（保育）'!AQ304</f>
        <v>0</v>
      </c>
      <c r="M296">
        <f>'04処遇（保育）'!AR304</f>
        <v>0</v>
      </c>
      <c r="N296">
        <f>'04処遇（保育）'!AS304</f>
        <v>0</v>
      </c>
    </row>
    <row r="297" spans="1:14">
      <c r="A297" t="str">
        <f>'04処遇（保育）'!A305</f>
        <v>④</v>
      </c>
      <c r="B297">
        <f>'04処遇（保育）'!B305</f>
        <v>0</v>
      </c>
      <c r="C297" t="str">
        <f>'04処遇（保育）'!C305</f>
        <v>口に入れるおもちゃは、使用後洗うなど衛生面に配慮しているか。</v>
      </c>
      <c r="D297">
        <f>'04処遇（保育）'!D305</f>
        <v>0</v>
      </c>
      <c r="E297" t="str">
        <f>'04処遇（保育）'!AJ305</f>
        <v>Q</v>
      </c>
      <c r="F297">
        <f>'04処遇（保育）'!AK305</f>
        <v>73</v>
      </c>
      <c r="G297">
        <f>'04処遇（保育）'!AL305</f>
        <v>1</v>
      </c>
      <c r="H297">
        <f>'04処遇（保育）'!AM305</f>
        <v>0</v>
      </c>
      <c r="I297">
        <f>'04処遇（保育）'!AN305</f>
        <v>0</v>
      </c>
      <c r="J297">
        <f>'04処遇（保育）'!AO305</f>
        <v>0</v>
      </c>
      <c r="K297">
        <f>'04処遇（保育）'!AP305</f>
        <v>0</v>
      </c>
      <c r="L297">
        <f>'04処遇（保育）'!AQ305</f>
        <v>0</v>
      </c>
      <c r="M297">
        <f>'04処遇（保育）'!AR305</f>
        <v>0</v>
      </c>
      <c r="N297">
        <f>'04処遇（保育）'!AS305</f>
        <v>0</v>
      </c>
    </row>
    <row r="298" spans="1:14">
      <c r="A298">
        <f>'04処遇（保育）'!A306</f>
        <v>0</v>
      </c>
      <c r="B298">
        <f>'04処遇（保育）'!B306</f>
        <v>0</v>
      </c>
      <c r="C298">
        <f>'04処遇（保育）'!C306</f>
        <v>0</v>
      </c>
      <c r="D298">
        <f>'04処遇（保育）'!D306</f>
        <v>0</v>
      </c>
      <c r="E298">
        <f>'04処遇（保育）'!AJ306</f>
        <v>0</v>
      </c>
      <c r="F298">
        <f>'04処遇（保育）'!AK306</f>
        <v>0</v>
      </c>
      <c r="G298">
        <f>'04処遇（保育）'!AL306</f>
        <v>0</v>
      </c>
      <c r="H298">
        <f>'04処遇（保育）'!AM306</f>
        <v>0</v>
      </c>
      <c r="I298">
        <f>'04処遇（保育）'!AN306</f>
        <v>0</v>
      </c>
      <c r="J298">
        <f>'04処遇（保育）'!AO306</f>
        <v>0</v>
      </c>
      <c r="K298">
        <f>'04処遇（保育）'!AP306</f>
        <v>0</v>
      </c>
      <c r="L298">
        <f>'04処遇（保育）'!AQ306</f>
        <v>0</v>
      </c>
      <c r="M298">
        <f>'04処遇（保育）'!AR306</f>
        <v>0</v>
      </c>
      <c r="N298">
        <f>'04処遇（保育）'!AS306</f>
        <v>0</v>
      </c>
    </row>
    <row r="299" spans="1:14">
      <c r="A299">
        <f>'04処遇（保育）'!A307</f>
        <v>0</v>
      </c>
      <c r="B299">
        <f>'04処遇（保育）'!B307</f>
        <v>0</v>
      </c>
      <c r="C299">
        <f>'04処遇（保育）'!C307</f>
        <v>0</v>
      </c>
      <c r="D299">
        <f>'04処遇（保育）'!D307</f>
        <v>0</v>
      </c>
      <c r="E299">
        <f>'04処遇（保育）'!AJ307</f>
        <v>0</v>
      </c>
      <c r="F299">
        <f>'04処遇（保育）'!AK307</f>
        <v>0</v>
      </c>
      <c r="G299">
        <f>'04処遇（保育）'!AL307</f>
        <v>0</v>
      </c>
      <c r="H299">
        <f>'04処遇（保育）'!AM307</f>
        <v>0</v>
      </c>
      <c r="I299">
        <f>'04処遇（保育）'!AN307</f>
        <v>0</v>
      </c>
      <c r="J299">
        <f>'04処遇（保育）'!AO307</f>
        <v>0</v>
      </c>
      <c r="K299">
        <f>'04処遇（保育）'!AP307</f>
        <v>0</v>
      </c>
      <c r="L299">
        <f>'04処遇（保育）'!AQ307</f>
        <v>0</v>
      </c>
      <c r="M299">
        <f>'04処遇（保育）'!AR307</f>
        <v>0</v>
      </c>
      <c r="N299">
        <f>'04処遇（保育）'!AS307</f>
        <v>0</v>
      </c>
    </row>
    <row r="300" spans="1:14">
      <c r="A300" t="str">
        <f>'04処遇（保育）'!A308</f>
        <v>(13)</v>
      </c>
      <c r="B300">
        <f>'04処遇（保育）'!B308</f>
        <v>0</v>
      </c>
      <c r="C300" t="str">
        <f>'04処遇（保育）'!C308</f>
        <v>看護師等が配置されている場合、看護師等の専門性を生かした対応を図っているか。</v>
      </c>
      <c r="D300">
        <f>'04処遇（保育）'!D308</f>
        <v>0</v>
      </c>
      <c r="E300" t="str">
        <f>'04処遇（保育）'!AJ308</f>
        <v>Q</v>
      </c>
      <c r="F300">
        <f>'04処遇（保育）'!AK308</f>
        <v>74</v>
      </c>
      <c r="G300">
        <f>'04処遇（保育）'!AL308</f>
        <v>0</v>
      </c>
      <c r="H300">
        <f>'04処遇（保育）'!AM308</f>
        <v>0</v>
      </c>
      <c r="I300">
        <f>'04処遇（保育）'!AN308</f>
        <v>0</v>
      </c>
      <c r="J300">
        <f>'04処遇（保育）'!AO308</f>
        <v>0</v>
      </c>
      <c r="K300">
        <f>'04処遇（保育）'!AP308</f>
        <v>0</v>
      </c>
      <c r="L300">
        <f>'04処遇（保育）'!AQ308</f>
        <v>0</v>
      </c>
      <c r="M300">
        <f>'04処遇（保育）'!AR308</f>
        <v>0</v>
      </c>
      <c r="N300">
        <f>'04処遇（保育）'!AS308</f>
        <v>0</v>
      </c>
    </row>
    <row r="301" spans="1:14">
      <c r="A301">
        <f>'04処遇（保育）'!A309</f>
        <v>0</v>
      </c>
      <c r="B301">
        <f>'04処遇（保育）'!B309</f>
        <v>0</v>
      </c>
      <c r="C301">
        <f>'04処遇（保育）'!C309</f>
        <v>0</v>
      </c>
      <c r="D301">
        <f>'04処遇（保育）'!D309</f>
        <v>0</v>
      </c>
      <c r="E301">
        <f>'04処遇（保育）'!AJ309</f>
        <v>0</v>
      </c>
      <c r="F301">
        <f>'04処遇（保育）'!AK309</f>
        <v>0</v>
      </c>
      <c r="G301">
        <f>'04処遇（保育）'!AL309</f>
        <v>0</v>
      </c>
      <c r="H301">
        <f>'04処遇（保育）'!AM309</f>
        <v>0</v>
      </c>
      <c r="I301">
        <f>'04処遇（保育）'!AN309</f>
        <v>0</v>
      </c>
      <c r="J301">
        <f>'04処遇（保育）'!AO309</f>
        <v>0</v>
      </c>
      <c r="K301">
        <f>'04処遇（保育）'!AP309</f>
        <v>0</v>
      </c>
      <c r="L301">
        <f>'04処遇（保育）'!AQ309</f>
        <v>0</v>
      </c>
      <c r="M301">
        <f>'04処遇（保育）'!AR309</f>
        <v>0</v>
      </c>
      <c r="N301">
        <f>'04処遇（保育）'!AS309</f>
        <v>0</v>
      </c>
    </row>
    <row r="302" spans="1:14">
      <c r="A302">
        <f>'04処遇（保育）'!A310</f>
        <v>0</v>
      </c>
      <c r="B302">
        <f>'04処遇（保育）'!B310</f>
        <v>0</v>
      </c>
      <c r="C302">
        <f>'04処遇（保育）'!C310</f>
        <v>0</v>
      </c>
      <c r="D302">
        <f>'04処遇（保育）'!D310</f>
        <v>0</v>
      </c>
      <c r="E302">
        <f>'04処遇（保育）'!AJ310</f>
        <v>0</v>
      </c>
      <c r="F302">
        <f>'04処遇（保育）'!AK310</f>
        <v>0</v>
      </c>
      <c r="G302">
        <f>'04処遇（保育）'!AL310</f>
        <v>0</v>
      </c>
      <c r="H302">
        <f>'04処遇（保育）'!AM310</f>
        <v>0</v>
      </c>
      <c r="I302">
        <f>'04処遇（保育）'!AN310</f>
        <v>0</v>
      </c>
      <c r="J302">
        <f>'04処遇（保育）'!AO310</f>
        <v>0</v>
      </c>
      <c r="K302">
        <f>'04処遇（保育）'!AP310</f>
        <v>0</v>
      </c>
      <c r="L302">
        <f>'04処遇（保育）'!AQ310</f>
        <v>0</v>
      </c>
      <c r="M302">
        <f>'04処遇（保育）'!AR310</f>
        <v>0</v>
      </c>
      <c r="N302">
        <f>'04処遇（保育）'!AS310</f>
        <v>0</v>
      </c>
    </row>
    <row r="303" spans="1:14">
      <c r="A303" t="str">
        <f>'04処遇（保育）'!A311</f>
        <v>(14)</v>
      </c>
      <c r="B303">
        <f>'04処遇（保育）'!B311</f>
        <v>0</v>
      </c>
      <c r="C303" t="str">
        <f>'04処遇（保育）'!C311</f>
        <v>SIDSの予防として、うつぶせ寝を避ける、部屋の明るさ等に配慮するとともに子どもの睡眠中の観察及び記録をしているか。</v>
      </c>
      <c r="D303">
        <f>'04処遇（保育）'!D311</f>
        <v>0</v>
      </c>
      <c r="E303" t="str">
        <f>'04処遇（保育）'!AJ311</f>
        <v>Q</v>
      </c>
      <c r="F303">
        <f>'04処遇（保育）'!AK311</f>
        <v>75</v>
      </c>
      <c r="G303">
        <f>'04処遇（保育）'!AL311</f>
        <v>1</v>
      </c>
      <c r="H303">
        <f>'04処遇（保育）'!AM311</f>
        <v>0</v>
      </c>
      <c r="I303">
        <f>'04処遇（保育）'!AN311</f>
        <v>0</v>
      </c>
      <c r="J303">
        <f>'04処遇（保育）'!AO311</f>
        <v>0</v>
      </c>
      <c r="K303">
        <f>'04処遇（保育）'!AP311</f>
        <v>0</v>
      </c>
      <c r="L303">
        <f>'04処遇（保育）'!AQ311</f>
        <v>0</v>
      </c>
      <c r="M303">
        <f>'04処遇（保育）'!AR311</f>
        <v>0</v>
      </c>
      <c r="N303">
        <f>'04処遇（保育）'!AS311</f>
        <v>0</v>
      </c>
    </row>
    <row r="304" spans="1:14">
      <c r="A304">
        <f>'04処遇（保育）'!A312</f>
        <v>0</v>
      </c>
      <c r="B304">
        <f>'04処遇（保育）'!B312</f>
        <v>0</v>
      </c>
      <c r="C304">
        <f>'04処遇（保育）'!C312</f>
        <v>0</v>
      </c>
      <c r="D304">
        <f>'04処遇（保育）'!D312</f>
        <v>0</v>
      </c>
      <c r="E304">
        <f>'04処遇（保育）'!AJ312</f>
        <v>0</v>
      </c>
      <c r="F304">
        <f>'04処遇（保育）'!AK312</f>
        <v>0</v>
      </c>
      <c r="G304">
        <f>'04処遇（保育）'!AL312</f>
        <v>0</v>
      </c>
      <c r="H304">
        <f>'04処遇（保育）'!AM312</f>
        <v>0</v>
      </c>
      <c r="I304">
        <f>'04処遇（保育）'!AN312</f>
        <v>0</v>
      </c>
      <c r="J304">
        <f>'04処遇（保育）'!AO312</f>
        <v>0</v>
      </c>
      <c r="K304">
        <f>'04処遇（保育）'!AP312</f>
        <v>0</v>
      </c>
      <c r="L304">
        <f>'04処遇（保育）'!AQ312</f>
        <v>0</v>
      </c>
      <c r="M304">
        <f>'04処遇（保育）'!AR312</f>
        <v>0</v>
      </c>
      <c r="N304">
        <f>'04処遇（保育）'!AS312</f>
        <v>0</v>
      </c>
    </row>
    <row r="305" spans="1:14">
      <c r="A305">
        <f>'04処遇（保育）'!A313</f>
        <v>0</v>
      </c>
      <c r="B305">
        <f>'04処遇（保育）'!B313</f>
        <v>0</v>
      </c>
      <c r="C305">
        <f>'04処遇（保育）'!C313</f>
        <v>0</v>
      </c>
      <c r="D305">
        <f>'04処遇（保育）'!D313</f>
        <v>0</v>
      </c>
      <c r="E305">
        <f>'04処遇（保育）'!AJ313</f>
        <v>0</v>
      </c>
      <c r="F305">
        <f>'04処遇（保育）'!AK313</f>
        <v>0</v>
      </c>
      <c r="G305">
        <f>'04処遇（保育）'!AL313</f>
        <v>0</v>
      </c>
      <c r="H305">
        <f>'04処遇（保育）'!AM313</f>
        <v>0</v>
      </c>
      <c r="I305">
        <f>'04処遇（保育）'!AN313</f>
        <v>0</v>
      </c>
      <c r="J305">
        <f>'04処遇（保育）'!AO313</f>
        <v>0</v>
      </c>
      <c r="K305">
        <f>'04処遇（保育）'!AP313</f>
        <v>0</v>
      </c>
      <c r="L305">
        <f>'04処遇（保育）'!AQ313</f>
        <v>0</v>
      </c>
      <c r="M305">
        <f>'04処遇（保育）'!AR313</f>
        <v>0</v>
      </c>
      <c r="N305">
        <f>'04処遇（保育）'!AS313</f>
        <v>0</v>
      </c>
    </row>
    <row r="306" spans="1:14">
      <c r="A306">
        <f>'04処遇（保育）'!A314</f>
        <v>0</v>
      </c>
      <c r="B306">
        <f>'04処遇（保育）'!B314</f>
        <v>0</v>
      </c>
      <c r="C306" t="str">
        <f>'04処遇（保育）'!C314</f>
        <v>また、SIDSが発生した場合の対応訓練を実施しているか。</v>
      </c>
      <c r="D306">
        <f>'04処遇（保育）'!D314</f>
        <v>0</v>
      </c>
      <c r="E306" t="str">
        <f>'04処遇（保育）'!AJ314</f>
        <v>Q</v>
      </c>
      <c r="F306">
        <f>'04処遇（保育）'!AK314</f>
        <v>76</v>
      </c>
      <c r="G306">
        <f>'04処遇（保育）'!AL314</f>
        <v>1</v>
      </c>
      <c r="H306">
        <f>'04処遇（保育）'!AM314</f>
        <v>0</v>
      </c>
      <c r="I306">
        <f>'04処遇（保育）'!AN314</f>
        <v>0</v>
      </c>
      <c r="J306">
        <f>'04処遇（保育）'!AO314</f>
        <v>0</v>
      </c>
      <c r="K306">
        <f>'04処遇（保育）'!AP314</f>
        <v>0</v>
      </c>
      <c r="L306">
        <f>'04処遇（保育）'!AQ314</f>
        <v>0</v>
      </c>
      <c r="M306">
        <f>'04処遇（保育）'!AR314</f>
        <v>0</v>
      </c>
      <c r="N306">
        <f>'04処遇（保育）'!AS314</f>
        <v>0</v>
      </c>
    </row>
    <row r="307" spans="1:14">
      <c r="A307">
        <f>'04処遇（保育）'!A315</f>
        <v>0</v>
      </c>
      <c r="B307">
        <f>'04処遇（保育）'!B315</f>
        <v>0</v>
      </c>
      <c r="C307">
        <f>'04処遇（保育）'!C315</f>
        <v>0</v>
      </c>
      <c r="D307">
        <f>'04処遇（保育）'!D315</f>
        <v>0</v>
      </c>
      <c r="E307">
        <f>'04処遇（保育）'!AJ315</f>
        <v>0</v>
      </c>
      <c r="F307">
        <f>'04処遇（保育）'!AK315</f>
        <v>0</v>
      </c>
      <c r="G307">
        <f>'04処遇（保育）'!AL315</f>
        <v>0</v>
      </c>
      <c r="H307">
        <f>'04処遇（保育）'!AM315</f>
        <v>0</v>
      </c>
      <c r="I307">
        <f>'04処遇（保育）'!AN315</f>
        <v>0</v>
      </c>
      <c r="J307">
        <f>'04処遇（保育）'!AO315</f>
        <v>0</v>
      </c>
      <c r="K307">
        <f>'04処遇（保育）'!AP315</f>
        <v>0</v>
      </c>
      <c r="L307">
        <f>'04処遇（保育）'!AQ315</f>
        <v>0</v>
      </c>
      <c r="M307">
        <f>'04処遇（保育）'!AR315</f>
        <v>0</v>
      </c>
      <c r="N307">
        <f>'04処遇（保育）'!AS315</f>
        <v>0</v>
      </c>
    </row>
    <row r="308" spans="1:14">
      <c r="A308">
        <f>'04処遇（保育）'!A316</f>
        <v>0</v>
      </c>
      <c r="B308">
        <f>'04処遇（保育）'!B316</f>
        <v>0</v>
      </c>
      <c r="C308" t="str">
        <f>'04処遇（保育）'!C316</f>
        <v>さらに保護者に対し、SIDSに関する情報の提供を徹底しているか。</v>
      </c>
      <c r="D308">
        <f>'04処遇（保育）'!D316</f>
        <v>0</v>
      </c>
      <c r="E308" t="e">
        <f>'04処遇（保育）'!#REF!</f>
        <v>#REF!</v>
      </c>
      <c r="F308" t="e">
        <f>'04処遇（保育）'!#REF!</f>
        <v>#REF!</v>
      </c>
      <c r="G308">
        <f>'04処遇（保育）'!AL316</f>
        <v>0</v>
      </c>
      <c r="H308">
        <f>'04処遇（保育）'!AM316</f>
        <v>0</v>
      </c>
      <c r="I308">
        <f>'04処遇（保育）'!AN316</f>
        <v>0</v>
      </c>
      <c r="J308">
        <f>'04処遇（保育）'!AO316</f>
        <v>0</v>
      </c>
      <c r="K308">
        <f>'04処遇（保育）'!AP316</f>
        <v>0</v>
      </c>
      <c r="L308">
        <f>'04処遇（保育）'!AQ316</f>
        <v>0</v>
      </c>
      <c r="M308">
        <f>'04処遇（保育）'!AR316</f>
        <v>0</v>
      </c>
      <c r="N308">
        <f>'04処遇（保育）'!AS316</f>
        <v>0</v>
      </c>
    </row>
    <row r="309" spans="1:14">
      <c r="A309">
        <f>'04処遇（保育）'!A317</f>
        <v>0</v>
      </c>
      <c r="B309">
        <f>'04処遇（保育）'!B317</f>
        <v>0</v>
      </c>
      <c r="C309">
        <f>'04処遇（保育）'!C317</f>
        <v>0</v>
      </c>
      <c r="D309">
        <f>'04処遇（保育）'!D317</f>
        <v>0</v>
      </c>
      <c r="E309" t="str">
        <f>'04処遇（保育）'!AJ316</f>
        <v>Q</v>
      </c>
      <c r="F309">
        <f>'04処遇（保育）'!AK316</f>
        <v>77</v>
      </c>
      <c r="G309">
        <f>'04処遇（保育）'!AL317</f>
        <v>0</v>
      </c>
      <c r="H309">
        <f>'04処遇（保育）'!AM317</f>
        <v>0</v>
      </c>
      <c r="I309">
        <f>'04処遇（保育）'!AN317</f>
        <v>0</v>
      </c>
      <c r="J309">
        <f>'04処遇（保育）'!AO317</f>
        <v>0</v>
      </c>
      <c r="K309">
        <f>'04処遇（保育）'!AP317</f>
        <v>0</v>
      </c>
      <c r="L309">
        <f>'04処遇（保育）'!AQ317</f>
        <v>0</v>
      </c>
      <c r="M309">
        <f>'04処遇（保育）'!AR317</f>
        <v>0</v>
      </c>
      <c r="N309">
        <f>'04処遇（保育）'!AS317</f>
        <v>0</v>
      </c>
    </row>
    <row r="310" spans="1:14">
      <c r="A310">
        <f>'04処遇（保育）'!A318</f>
        <v>0</v>
      </c>
      <c r="B310">
        <f>'04処遇（保育）'!B318</f>
        <v>0</v>
      </c>
      <c r="C310">
        <f>'04処遇（保育）'!C318</f>
        <v>0</v>
      </c>
      <c r="D310">
        <f>'04処遇（保育）'!D318</f>
        <v>0</v>
      </c>
      <c r="E310">
        <f>'04処遇（保育）'!AJ318</f>
        <v>0</v>
      </c>
      <c r="F310">
        <f>'04処遇（保育）'!AK318</f>
        <v>0</v>
      </c>
      <c r="G310">
        <f>'04処遇（保育）'!AL318</f>
        <v>0</v>
      </c>
      <c r="H310">
        <f>'04処遇（保育）'!AM318</f>
        <v>0</v>
      </c>
      <c r="I310">
        <f>'04処遇（保育）'!AN318</f>
        <v>0</v>
      </c>
      <c r="J310">
        <f>'04処遇（保育）'!AO318</f>
        <v>0</v>
      </c>
      <c r="K310">
        <f>'04処遇（保育）'!AP318</f>
        <v>0</v>
      </c>
      <c r="L310">
        <f>'04処遇（保育）'!AQ318</f>
        <v>0</v>
      </c>
      <c r="M310">
        <f>'04処遇（保育）'!AR318</f>
        <v>0</v>
      </c>
      <c r="N310">
        <f>'04処遇（保育）'!AS318</f>
        <v>0</v>
      </c>
    </row>
    <row r="311" spans="1:14">
      <c r="A311" t="str">
        <f>'04処遇（保育）'!A319</f>
        <v>(15)</v>
      </c>
      <c r="B311">
        <f>'04処遇（保育）'!B319</f>
        <v>0</v>
      </c>
      <c r="C311" t="str">
        <f>'04処遇（保育）'!C319</f>
        <v>歯や口の健康について保護者や子どもが健康を維持するための方法や習慣に関心をもつことができるようにしているか。</v>
      </c>
      <c r="D311">
        <f>'04処遇（保育）'!D319</f>
        <v>0</v>
      </c>
      <c r="E311" t="str">
        <f>'04処遇（保育）'!AJ319</f>
        <v>Q</v>
      </c>
      <c r="F311">
        <f>'04処遇（保育）'!AK319</f>
        <v>78</v>
      </c>
      <c r="G311">
        <f>'04処遇（保育）'!AL319</f>
        <v>0</v>
      </c>
      <c r="H311">
        <f>'04処遇（保育）'!AM319</f>
        <v>0</v>
      </c>
      <c r="I311">
        <f>'04処遇（保育）'!AN319</f>
        <v>0</v>
      </c>
      <c r="J311">
        <f>'04処遇（保育）'!AO319</f>
        <v>0</v>
      </c>
      <c r="K311">
        <f>'04処遇（保育）'!AP319</f>
        <v>0</v>
      </c>
      <c r="L311">
        <f>'04処遇（保育）'!AQ319</f>
        <v>0</v>
      </c>
      <c r="M311">
        <f>'04処遇（保育）'!AR319</f>
        <v>0</v>
      </c>
      <c r="N311">
        <f>'04処遇（保育）'!AS319</f>
        <v>0</v>
      </c>
    </row>
    <row r="312" spans="1:14">
      <c r="A312">
        <f>'04処遇（保育）'!A320</f>
        <v>0</v>
      </c>
      <c r="B312">
        <f>'04処遇（保育）'!B320</f>
        <v>0</v>
      </c>
      <c r="C312">
        <f>'04処遇（保育）'!C320</f>
        <v>0</v>
      </c>
      <c r="D312">
        <f>'04処遇（保育）'!D320</f>
        <v>0</v>
      </c>
      <c r="E312">
        <f>'04処遇（保育）'!AJ320</f>
        <v>0</v>
      </c>
      <c r="F312">
        <f>'04処遇（保育）'!AK320</f>
        <v>0</v>
      </c>
      <c r="G312">
        <f>'04処遇（保育）'!AL320</f>
        <v>0</v>
      </c>
      <c r="H312">
        <f>'04処遇（保育）'!AM320</f>
        <v>0</v>
      </c>
      <c r="I312">
        <f>'04処遇（保育）'!AN320</f>
        <v>0</v>
      </c>
      <c r="J312">
        <f>'04処遇（保育）'!AO320</f>
        <v>0</v>
      </c>
      <c r="K312">
        <f>'04処遇（保育）'!AP320</f>
        <v>0</v>
      </c>
      <c r="L312">
        <f>'04処遇（保育）'!AQ320</f>
        <v>0</v>
      </c>
      <c r="M312">
        <f>'04処遇（保育）'!AR320</f>
        <v>0</v>
      </c>
      <c r="N312">
        <f>'04処遇（保育）'!AS320</f>
        <v>0</v>
      </c>
    </row>
    <row r="313" spans="1:14">
      <c r="A313">
        <f>'04処遇（保育）'!A321</f>
        <v>0</v>
      </c>
      <c r="B313">
        <f>'04処遇（保育）'!B321</f>
        <v>0</v>
      </c>
      <c r="C313">
        <f>'04処遇（保育）'!C321</f>
        <v>0</v>
      </c>
      <c r="D313">
        <f>'04処遇（保育）'!D321</f>
        <v>0</v>
      </c>
      <c r="E313">
        <f>'04処遇（保育）'!AJ321</f>
        <v>0</v>
      </c>
      <c r="F313">
        <f>'04処遇（保育）'!AK321</f>
        <v>0</v>
      </c>
      <c r="G313">
        <f>'04処遇（保育）'!AL321</f>
        <v>0</v>
      </c>
      <c r="H313">
        <f>'04処遇（保育）'!AM321</f>
        <v>0</v>
      </c>
      <c r="I313">
        <f>'04処遇（保育）'!AN321</f>
        <v>0</v>
      </c>
      <c r="J313">
        <f>'04処遇（保育）'!AO321</f>
        <v>0</v>
      </c>
      <c r="K313">
        <f>'04処遇（保育）'!AP321</f>
        <v>0</v>
      </c>
      <c r="L313">
        <f>'04処遇（保育）'!AQ321</f>
        <v>0</v>
      </c>
      <c r="M313">
        <f>'04処遇（保育）'!AR321</f>
        <v>0</v>
      </c>
      <c r="N313">
        <f>'04処遇（保育）'!AS321</f>
        <v>0</v>
      </c>
    </row>
    <row r="314" spans="1:14">
      <c r="A314">
        <f>'04処遇（保育）'!A322</f>
        <v>0</v>
      </c>
      <c r="B314">
        <f>'04処遇（保育）'!B322</f>
        <v>0</v>
      </c>
      <c r="C314">
        <f>'04処遇（保育）'!C322</f>
        <v>0</v>
      </c>
      <c r="D314">
        <f>'04処遇（保育）'!D322</f>
        <v>0</v>
      </c>
      <c r="E314">
        <f>'04処遇（保育）'!AJ322</f>
        <v>0</v>
      </c>
      <c r="F314">
        <f>'04処遇（保育）'!AK322</f>
        <v>0</v>
      </c>
      <c r="G314">
        <f>'04処遇（保育）'!AL322</f>
        <v>0</v>
      </c>
      <c r="H314">
        <f>'04処遇（保育）'!AM322</f>
        <v>0</v>
      </c>
      <c r="I314">
        <f>'04処遇（保育）'!AN322</f>
        <v>0</v>
      </c>
      <c r="J314">
        <f>'04処遇（保育）'!AO322</f>
        <v>0</v>
      </c>
      <c r="K314">
        <f>'04処遇（保育）'!AP322</f>
        <v>0</v>
      </c>
      <c r="L314">
        <f>'04処遇（保育）'!AQ322</f>
        <v>0</v>
      </c>
      <c r="M314">
        <f>'04処遇（保育）'!AR322</f>
        <v>0</v>
      </c>
      <c r="N314">
        <f>'04処遇（保育）'!AS322</f>
        <v>0</v>
      </c>
    </row>
    <row r="315" spans="1:14">
      <c r="A315" t="str">
        <f>'04処遇（保育）'!A323</f>
        <v>(16)</v>
      </c>
      <c r="B315">
        <f>'04処遇（保育）'!B323</f>
        <v>0</v>
      </c>
      <c r="C315" t="str">
        <f>'04処遇（保育）'!C323</f>
        <v>アレルギー疾患を有する子どもの保育については、保護者と連携し医師の診断及び指示に基づき適切な対応を行っているか。</v>
      </c>
      <c r="D315">
        <f>'04処遇（保育）'!D323</f>
        <v>0</v>
      </c>
      <c r="E315" t="str">
        <f>'04処遇（保育）'!AJ323</f>
        <v>Q</v>
      </c>
      <c r="F315">
        <f>'04処遇（保育）'!AK323</f>
        <v>79</v>
      </c>
      <c r="G315">
        <f>'04処遇（保育）'!AL323</f>
        <v>0</v>
      </c>
      <c r="H315">
        <f>'04処遇（保育）'!AM323</f>
        <v>0</v>
      </c>
      <c r="I315">
        <f>'04処遇（保育）'!AN323</f>
        <v>0</v>
      </c>
      <c r="J315">
        <f>'04処遇（保育）'!AO323</f>
        <v>0</v>
      </c>
      <c r="K315">
        <f>'04処遇（保育）'!AP323</f>
        <v>0</v>
      </c>
      <c r="L315">
        <f>'04処遇（保育）'!AQ323</f>
        <v>0</v>
      </c>
      <c r="M315">
        <f>'04処遇（保育）'!AR323</f>
        <v>0</v>
      </c>
      <c r="N315">
        <f>'04処遇（保育）'!AS323</f>
        <v>0</v>
      </c>
    </row>
    <row r="316" spans="1:14">
      <c r="A316">
        <f>'04処遇（保育）'!A324</f>
        <v>0</v>
      </c>
      <c r="B316">
        <f>'04処遇（保育）'!B324</f>
        <v>0</v>
      </c>
      <c r="C316">
        <f>'04処遇（保育）'!C324</f>
        <v>0</v>
      </c>
      <c r="D316">
        <f>'04処遇（保育）'!D324</f>
        <v>0</v>
      </c>
      <c r="E316">
        <f>'04処遇（保育）'!AJ324</f>
        <v>0</v>
      </c>
      <c r="F316">
        <f>'04処遇（保育）'!AK324</f>
        <v>0</v>
      </c>
      <c r="G316">
        <f>'04処遇（保育）'!AL324</f>
        <v>0</v>
      </c>
      <c r="H316">
        <f>'04処遇（保育）'!AM324</f>
        <v>0</v>
      </c>
      <c r="I316">
        <f>'04処遇（保育）'!AN324</f>
        <v>0</v>
      </c>
      <c r="J316">
        <f>'04処遇（保育）'!AO324</f>
        <v>0</v>
      </c>
      <c r="K316">
        <f>'04処遇（保育）'!AP324</f>
        <v>0</v>
      </c>
      <c r="L316">
        <f>'04処遇（保育）'!AQ324</f>
        <v>0</v>
      </c>
      <c r="M316">
        <f>'04処遇（保育）'!AR324</f>
        <v>0</v>
      </c>
      <c r="N316">
        <f>'04処遇（保育）'!AS324</f>
        <v>0</v>
      </c>
    </row>
    <row r="317" spans="1:14">
      <c r="A317">
        <f>'04処遇（保育）'!A325</f>
        <v>0</v>
      </c>
      <c r="B317">
        <f>'04処遇（保育）'!B325</f>
        <v>0</v>
      </c>
      <c r="C317">
        <f>'04処遇（保育）'!C325</f>
        <v>0</v>
      </c>
      <c r="D317">
        <f>'04処遇（保育）'!D325</f>
        <v>0</v>
      </c>
      <c r="E317">
        <f>'04処遇（保育）'!AJ325</f>
        <v>0</v>
      </c>
      <c r="F317">
        <f>'04処遇（保育）'!AK325</f>
        <v>0</v>
      </c>
      <c r="G317">
        <f>'04処遇（保育）'!AL325</f>
        <v>0</v>
      </c>
      <c r="H317">
        <f>'04処遇（保育）'!AM325</f>
        <v>0</v>
      </c>
      <c r="I317">
        <f>'04処遇（保育）'!AN325</f>
        <v>0</v>
      </c>
      <c r="J317">
        <f>'04処遇（保育）'!AO325</f>
        <v>0</v>
      </c>
      <c r="K317">
        <f>'04処遇（保育）'!AP325</f>
        <v>0</v>
      </c>
      <c r="L317">
        <f>'04処遇（保育）'!AQ325</f>
        <v>0</v>
      </c>
      <c r="M317">
        <f>'04処遇（保育）'!AR325</f>
        <v>0</v>
      </c>
      <c r="N317">
        <f>'04処遇（保育）'!AS325</f>
        <v>0</v>
      </c>
    </row>
    <row r="318" spans="1:14">
      <c r="A318">
        <f>'04処遇（保育）'!A326</f>
        <v>0</v>
      </c>
      <c r="B318">
        <f>'04処遇（保育）'!B326</f>
        <v>0</v>
      </c>
      <c r="C318">
        <f>'04処遇（保育）'!C326</f>
        <v>0</v>
      </c>
      <c r="D318">
        <f>'04処遇（保育）'!D326</f>
        <v>0</v>
      </c>
      <c r="E318">
        <f>'04処遇（保育）'!AJ326</f>
        <v>0</v>
      </c>
      <c r="F318">
        <f>'04処遇（保育）'!AK326</f>
        <v>0</v>
      </c>
      <c r="G318">
        <f>'04処遇（保育）'!AL326</f>
        <v>0</v>
      </c>
      <c r="H318">
        <f>'04処遇（保育）'!AM326</f>
        <v>0</v>
      </c>
      <c r="I318">
        <f>'04処遇（保育）'!AN326</f>
        <v>0</v>
      </c>
      <c r="J318">
        <f>'04処遇（保育）'!AO326</f>
        <v>0</v>
      </c>
      <c r="K318">
        <f>'04処遇（保育）'!AP326</f>
        <v>0</v>
      </c>
      <c r="L318">
        <f>'04処遇（保育）'!AQ326</f>
        <v>0</v>
      </c>
      <c r="M318">
        <f>'04処遇（保育）'!AR326</f>
        <v>0</v>
      </c>
      <c r="N318">
        <f>'04処遇（保育）'!AS326</f>
        <v>0</v>
      </c>
    </row>
    <row r="319" spans="1:14">
      <c r="A319" t="str">
        <f>'04処遇（保育）'!A327</f>
        <v>(17)</v>
      </c>
      <c r="B319">
        <f>'04処遇（保育）'!B327</f>
        <v>0</v>
      </c>
      <c r="C319" t="str">
        <f>'04処遇（保育）'!C327</f>
        <v>子どもの疾病等の事態に備え、医務室等の子どもの安静を確保できる環境を整え、救急用薬品及び材料を用意し全職員が対応できるようにしているか。</v>
      </c>
      <c r="D319">
        <f>'04処遇（保育）'!D327</f>
        <v>0</v>
      </c>
      <c r="E319" t="str">
        <f>'04処遇（保育）'!AJ327</f>
        <v>Q</v>
      </c>
      <c r="F319">
        <f>'04処遇（保育）'!AK327</f>
        <v>80</v>
      </c>
      <c r="G319">
        <f>'04処遇（保育）'!AL327</f>
        <v>1</v>
      </c>
      <c r="H319">
        <f>'04処遇（保育）'!AM327</f>
        <v>0</v>
      </c>
      <c r="I319">
        <f>'04処遇（保育）'!AN327</f>
        <v>0</v>
      </c>
      <c r="J319">
        <f>'04処遇（保育）'!AO327</f>
        <v>0</v>
      </c>
      <c r="K319">
        <f>'04処遇（保育）'!AP327</f>
        <v>0</v>
      </c>
      <c r="L319">
        <f>'04処遇（保育）'!AQ327</f>
        <v>0</v>
      </c>
      <c r="M319">
        <f>'04処遇（保育）'!AR327</f>
        <v>0</v>
      </c>
      <c r="N319">
        <f>'04処遇（保育）'!AS327</f>
        <v>0</v>
      </c>
    </row>
    <row r="320" spans="1:14">
      <c r="A320">
        <f>'04処遇（保育）'!A328</f>
        <v>0</v>
      </c>
      <c r="B320">
        <f>'04処遇（保育）'!B328</f>
        <v>0</v>
      </c>
      <c r="C320">
        <f>'04処遇（保育）'!C328</f>
        <v>0</v>
      </c>
      <c r="D320">
        <f>'04処遇（保育）'!D328</f>
        <v>0</v>
      </c>
      <c r="E320">
        <f>'04処遇（保育）'!AJ328</f>
        <v>0</v>
      </c>
      <c r="F320">
        <f>'04処遇（保育）'!AK328</f>
        <v>0</v>
      </c>
      <c r="G320">
        <f>'04処遇（保育）'!AL328</f>
        <v>0</v>
      </c>
      <c r="H320">
        <f>'04処遇（保育）'!AM328</f>
        <v>0</v>
      </c>
      <c r="I320">
        <f>'04処遇（保育）'!AN328</f>
        <v>0</v>
      </c>
      <c r="J320">
        <f>'04処遇（保育）'!AO328</f>
        <v>0</v>
      </c>
      <c r="K320">
        <f>'04処遇（保育）'!AP328</f>
        <v>0</v>
      </c>
      <c r="L320">
        <f>'04処遇（保育）'!AQ328</f>
        <v>0</v>
      </c>
      <c r="M320">
        <f>'04処遇（保育）'!AR328</f>
        <v>0</v>
      </c>
      <c r="N320">
        <f>'04処遇（保育）'!AS328</f>
        <v>0</v>
      </c>
    </row>
    <row r="321" spans="1:14">
      <c r="A321">
        <f>'04処遇（保育）'!A329</f>
        <v>0</v>
      </c>
      <c r="B321">
        <f>'04処遇（保育）'!B329</f>
        <v>0</v>
      </c>
      <c r="C321">
        <f>'04処遇（保育）'!C329</f>
        <v>0</v>
      </c>
      <c r="D321">
        <f>'04処遇（保育）'!D329</f>
        <v>0</v>
      </c>
      <c r="E321">
        <f>'04処遇（保育）'!AJ329</f>
        <v>0</v>
      </c>
      <c r="F321">
        <f>'04処遇（保育）'!AK329</f>
        <v>0</v>
      </c>
      <c r="G321">
        <f>'04処遇（保育）'!AL329</f>
        <v>0</v>
      </c>
      <c r="H321">
        <f>'04処遇（保育）'!AM329</f>
        <v>0</v>
      </c>
      <c r="I321">
        <f>'04処遇（保育）'!AN329</f>
        <v>0</v>
      </c>
      <c r="J321">
        <f>'04処遇（保育）'!AO329</f>
        <v>0</v>
      </c>
      <c r="K321">
        <f>'04処遇（保育）'!AP329</f>
        <v>0</v>
      </c>
      <c r="L321">
        <f>'04処遇（保育）'!AQ329</f>
        <v>0</v>
      </c>
      <c r="M321">
        <f>'04処遇（保育）'!AR329</f>
        <v>0</v>
      </c>
      <c r="N321">
        <f>'04処遇（保育）'!AS329</f>
        <v>0</v>
      </c>
    </row>
    <row r="322" spans="1:14">
      <c r="A322">
        <f>'04処遇（保育）'!A330</f>
        <v>0</v>
      </c>
      <c r="B322">
        <f>'04処遇（保育）'!B330</f>
        <v>0</v>
      </c>
      <c r="C322">
        <f>'04処遇（保育）'!C330</f>
        <v>0</v>
      </c>
      <c r="D322">
        <f>'04処遇（保育）'!D330</f>
        <v>0</v>
      </c>
      <c r="E322">
        <f>'04処遇（保育）'!AJ330</f>
        <v>0</v>
      </c>
      <c r="F322">
        <f>'04処遇（保育）'!AK330</f>
        <v>0</v>
      </c>
      <c r="G322">
        <f>'04処遇（保育）'!AL330</f>
        <v>0</v>
      </c>
      <c r="H322">
        <f>'04処遇（保育）'!AM330</f>
        <v>0</v>
      </c>
      <c r="I322">
        <f>'04処遇（保育）'!AN330</f>
        <v>0</v>
      </c>
      <c r="J322">
        <f>'04処遇（保育）'!AO330</f>
        <v>0</v>
      </c>
      <c r="K322">
        <f>'04処遇（保育）'!AP330</f>
        <v>0</v>
      </c>
      <c r="L322">
        <f>'04処遇（保育）'!AQ330</f>
        <v>0</v>
      </c>
      <c r="M322">
        <f>'04処遇（保育）'!AR330</f>
        <v>0</v>
      </c>
      <c r="N322">
        <f>'04処遇（保育）'!AS330</f>
        <v>0</v>
      </c>
    </row>
    <row r="323" spans="1:14">
      <c r="A323" t="str">
        <f>'04処遇（保育）'!A331</f>
        <v>９　不適切な養育の兆候が見られる子どもへの対応</v>
      </c>
      <c r="B323">
        <f>'04処遇（保育）'!B331</f>
        <v>0</v>
      </c>
      <c r="C323">
        <f>'04処遇（保育）'!C331</f>
        <v>0</v>
      </c>
      <c r="D323">
        <f>'04処遇（保育）'!D331</f>
        <v>0</v>
      </c>
      <c r="E323">
        <f>'04処遇（保育）'!AJ331</f>
        <v>0</v>
      </c>
      <c r="F323">
        <f>'04処遇（保育）'!AK331</f>
        <v>0</v>
      </c>
      <c r="G323">
        <f>'04処遇（保育）'!AL331</f>
        <v>0</v>
      </c>
      <c r="H323">
        <f>'04処遇（保育）'!AM331</f>
        <v>0</v>
      </c>
      <c r="I323">
        <f>'04処遇（保育）'!AN331</f>
        <v>0</v>
      </c>
      <c r="J323">
        <f>'04処遇（保育）'!AO331</f>
        <v>0</v>
      </c>
      <c r="K323">
        <f>'04処遇（保育）'!AP331</f>
        <v>0</v>
      </c>
      <c r="L323">
        <f>'04処遇（保育）'!AQ331</f>
        <v>0</v>
      </c>
      <c r="M323">
        <f>'04処遇（保育）'!AR331</f>
        <v>0</v>
      </c>
      <c r="N323">
        <f>'04処遇（保育）'!AS331</f>
        <v>0</v>
      </c>
    </row>
    <row r="324" spans="1:14">
      <c r="A324">
        <f>'04処遇（保育）'!A332</f>
        <v>0</v>
      </c>
      <c r="B324">
        <f>'04処遇（保育）'!B332</f>
        <v>0</v>
      </c>
      <c r="C324">
        <f>'04処遇（保育）'!C332</f>
        <v>0</v>
      </c>
      <c r="D324">
        <f>'04処遇（保育）'!D332</f>
        <v>0</v>
      </c>
      <c r="E324">
        <f>'04処遇（保育）'!AJ332</f>
        <v>0</v>
      </c>
      <c r="F324">
        <f>'04処遇（保育）'!AK332</f>
        <v>0</v>
      </c>
      <c r="G324">
        <f>'04処遇（保育）'!AL332</f>
        <v>0</v>
      </c>
      <c r="H324">
        <f>'04処遇（保育）'!AM332</f>
        <v>0</v>
      </c>
      <c r="I324">
        <f>'04処遇（保育）'!AN332</f>
        <v>0</v>
      </c>
      <c r="J324">
        <f>'04処遇（保育）'!AO332</f>
        <v>0</v>
      </c>
      <c r="K324">
        <f>'04処遇（保育）'!AP332</f>
        <v>0</v>
      </c>
      <c r="L324">
        <f>'04処遇（保育）'!AQ332</f>
        <v>0</v>
      </c>
      <c r="M324">
        <f>'04処遇（保育）'!AR332</f>
        <v>0</v>
      </c>
      <c r="N324">
        <f>'04処遇（保育）'!AS332</f>
        <v>0</v>
      </c>
    </row>
    <row r="325" spans="1:14">
      <c r="A325" t="str">
        <f>'04処遇（保育）'!A333</f>
        <v>(1)</v>
      </c>
      <c r="B325">
        <f>'04処遇（保育）'!B333</f>
        <v>0</v>
      </c>
      <c r="C325" t="str">
        <f>'04処遇（保育）'!C333</f>
        <v>現在、不適切な養育の兆候が見られる子どもはいるか。</v>
      </c>
      <c r="D325">
        <f>'04処遇（保育）'!D333</f>
        <v>0</v>
      </c>
      <c r="E325" t="str">
        <f>'04処遇（保育）'!AJ333</f>
        <v>Q</v>
      </c>
      <c r="F325">
        <f>'04処遇（保育）'!AK333</f>
        <v>81</v>
      </c>
      <c r="G325">
        <f>'04処遇（保育）'!AL333</f>
        <v>0</v>
      </c>
      <c r="H325">
        <f>'04処遇（保育）'!AM333</f>
        <v>0</v>
      </c>
      <c r="I325">
        <f>'04処遇（保育）'!AN333</f>
        <v>0</v>
      </c>
      <c r="J325">
        <f>'04処遇（保育）'!AO333</f>
        <v>0</v>
      </c>
      <c r="K325">
        <f>'04処遇（保育）'!AP333</f>
        <v>0</v>
      </c>
      <c r="L325">
        <f>'04処遇（保育）'!AQ333</f>
        <v>0</v>
      </c>
      <c r="M325">
        <f>'04処遇（保育）'!AR333</f>
        <v>0</v>
      </c>
      <c r="N325">
        <f>'04処遇（保育）'!AS333</f>
        <v>0</v>
      </c>
    </row>
    <row r="326" spans="1:14">
      <c r="A326">
        <f>'04処遇（保育）'!A334</f>
        <v>0</v>
      </c>
      <c r="B326">
        <f>'04処遇（保育）'!B334</f>
        <v>0</v>
      </c>
      <c r="C326">
        <f>'04処遇（保育）'!C334</f>
        <v>0</v>
      </c>
      <c r="D326">
        <f>'04処遇（保育）'!D334</f>
        <v>0</v>
      </c>
      <c r="E326">
        <f>'04処遇（保育）'!AJ334</f>
        <v>0</v>
      </c>
      <c r="F326">
        <f>'04処遇（保育）'!AK334</f>
        <v>0</v>
      </c>
      <c r="G326">
        <f>'04処遇（保育）'!AL334</f>
        <v>0</v>
      </c>
      <c r="H326">
        <f>'04処遇（保育）'!AM334</f>
        <v>0</v>
      </c>
      <c r="I326">
        <f>'04処遇（保育）'!AN334</f>
        <v>0</v>
      </c>
      <c r="J326">
        <f>'04処遇（保育）'!AO334</f>
        <v>0</v>
      </c>
      <c r="K326">
        <f>'04処遇（保育）'!AP334</f>
        <v>0</v>
      </c>
      <c r="L326">
        <f>'04処遇（保育）'!AQ334</f>
        <v>0</v>
      </c>
      <c r="M326">
        <f>'04処遇（保育）'!AR334</f>
        <v>0</v>
      </c>
      <c r="N326">
        <f>'04処遇（保育）'!AS334</f>
        <v>0</v>
      </c>
    </row>
    <row r="327" spans="1:14">
      <c r="A327">
        <f>'04処遇（保育）'!A335</f>
        <v>0</v>
      </c>
      <c r="B327">
        <f>'04処遇（保育）'!B335</f>
        <v>0</v>
      </c>
      <c r="C327">
        <f>'04処遇（保育）'!C335</f>
        <v>0</v>
      </c>
      <c r="D327" t="str">
        <f>'04処遇（保育）'!D335</f>
        <v>件数：</v>
      </c>
      <c r="E327" t="str">
        <f>'04処遇（保育）'!AJ335</f>
        <v>E</v>
      </c>
      <c r="F327">
        <f>'04処遇（保育）'!AK335</f>
        <v>82</v>
      </c>
      <c r="G327">
        <f>'04処遇（保育）'!AL335</f>
        <v>0</v>
      </c>
      <c r="H327">
        <f>'04処遇（保育）'!AM335</f>
        <v>0</v>
      </c>
      <c r="I327">
        <f>'04処遇（保育）'!AN335</f>
        <v>0</v>
      </c>
      <c r="J327">
        <f>'04処遇（保育）'!AO335</f>
        <v>0</v>
      </c>
      <c r="K327">
        <f>'04処遇（保育）'!AP335</f>
        <v>0</v>
      </c>
      <c r="L327" t="str">
        <f>'04処遇（保育）'!AQ335</f>
        <v>*</v>
      </c>
      <c r="M327" t="str">
        <f>'04処遇（保育）'!AR335</f>
        <v>*</v>
      </c>
      <c r="N327" t="str">
        <f>'04処遇（保育）'!AS335</f>
        <v>*</v>
      </c>
    </row>
    <row r="328" spans="1:14">
      <c r="A328">
        <f>'04処遇（保育）'!A336</f>
        <v>0</v>
      </c>
      <c r="B328">
        <f>'04処遇（保育）'!B336</f>
        <v>0</v>
      </c>
      <c r="C328">
        <f>'04処遇（保育）'!C336</f>
        <v>0</v>
      </c>
      <c r="D328">
        <f>'04処遇（保育）'!D336</f>
        <v>0</v>
      </c>
      <c r="E328">
        <f>'04処遇（保育）'!AJ336</f>
        <v>0</v>
      </c>
      <c r="F328">
        <f>'04処遇（保育）'!AK336</f>
        <v>0</v>
      </c>
      <c r="G328">
        <f>'04処遇（保育）'!AL336</f>
        <v>0</v>
      </c>
      <c r="H328">
        <f>'04処遇（保育）'!AM336</f>
        <v>0</v>
      </c>
      <c r="I328">
        <f>'04処遇（保育）'!AN336</f>
        <v>0</v>
      </c>
      <c r="J328">
        <f>'04処遇（保育）'!AO336</f>
        <v>0</v>
      </c>
      <c r="K328">
        <f>'04処遇（保育）'!AP336</f>
        <v>0</v>
      </c>
      <c r="L328">
        <f>'04処遇（保育）'!AQ336</f>
        <v>0</v>
      </c>
      <c r="M328">
        <f>'04処遇（保育）'!AR336</f>
        <v>0</v>
      </c>
      <c r="N328">
        <f>'04処遇（保育）'!AS336</f>
        <v>0</v>
      </c>
    </row>
    <row r="329" spans="1:14">
      <c r="A329" t="str">
        <f>'04処遇（保育）'!A337</f>
        <v>(2)</v>
      </c>
      <c r="B329">
        <f>'04処遇（保育）'!B337</f>
        <v>0</v>
      </c>
      <c r="C329" t="str">
        <f>'04処遇（保育）'!C337</f>
        <v>登園時や保育中の子どもの心身の状態、保護者の態度に配慮しながら不適切な養育の兆候の早期発見に努めているか。</v>
      </c>
      <c r="D329">
        <f>'04処遇（保育）'!D337</f>
        <v>0</v>
      </c>
      <c r="E329" t="str">
        <f>'04処遇（保育）'!AJ337</f>
        <v>Q</v>
      </c>
      <c r="F329">
        <f>'04処遇（保育）'!AK337</f>
        <v>83</v>
      </c>
      <c r="G329">
        <f>'04処遇（保育）'!AL337</f>
        <v>1</v>
      </c>
      <c r="H329">
        <f>'04処遇（保育）'!AM337</f>
        <v>0</v>
      </c>
      <c r="I329">
        <f>'04処遇（保育）'!AN337</f>
        <v>0</v>
      </c>
      <c r="J329">
        <f>'04処遇（保育）'!AO337</f>
        <v>0</v>
      </c>
      <c r="K329">
        <f>'04処遇（保育）'!AP337</f>
        <v>0</v>
      </c>
      <c r="L329">
        <f>'04処遇（保育）'!AQ337</f>
        <v>0</v>
      </c>
      <c r="M329">
        <f>'04処遇（保育）'!AR337</f>
        <v>0</v>
      </c>
      <c r="N329">
        <f>'04処遇（保育）'!AS337</f>
        <v>0</v>
      </c>
    </row>
    <row r="330" spans="1:14">
      <c r="A330">
        <f>'04処遇（保育）'!A338</f>
        <v>0</v>
      </c>
      <c r="B330">
        <f>'04処遇（保育）'!B338</f>
        <v>0</v>
      </c>
      <c r="C330">
        <f>'04処遇（保育）'!C338</f>
        <v>0</v>
      </c>
      <c r="D330">
        <f>'04処遇（保育）'!D338</f>
        <v>0</v>
      </c>
      <c r="E330">
        <f>'04処遇（保育）'!AJ338</f>
        <v>0</v>
      </c>
      <c r="F330">
        <f>'04処遇（保育）'!AK338</f>
        <v>0</v>
      </c>
      <c r="G330">
        <f>'04処遇（保育）'!AL338</f>
        <v>0</v>
      </c>
      <c r="H330">
        <f>'04処遇（保育）'!AM338</f>
        <v>0</v>
      </c>
      <c r="I330">
        <f>'04処遇（保育）'!AN338</f>
        <v>0</v>
      </c>
      <c r="J330">
        <f>'04処遇（保育）'!AO338</f>
        <v>0</v>
      </c>
      <c r="K330">
        <f>'04処遇（保育）'!AP338</f>
        <v>0</v>
      </c>
      <c r="L330">
        <f>'04処遇（保育）'!AQ338</f>
        <v>0</v>
      </c>
      <c r="M330">
        <f>'04処遇（保育）'!AR338</f>
        <v>0</v>
      </c>
      <c r="N330">
        <f>'04処遇（保育）'!AS338</f>
        <v>0</v>
      </c>
    </row>
    <row r="331" spans="1:14">
      <c r="A331">
        <f>'04処遇（保育）'!A339</f>
        <v>0</v>
      </c>
      <c r="B331">
        <f>'04処遇（保育）'!B339</f>
        <v>0</v>
      </c>
      <c r="C331">
        <f>'04処遇（保育）'!C339</f>
        <v>0</v>
      </c>
      <c r="D331">
        <f>'04処遇（保育）'!D339</f>
        <v>0</v>
      </c>
      <c r="E331">
        <f>'04処遇（保育）'!AJ339</f>
        <v>0</v>
      </c>
      <c r="F331">
        <f>'04処遇（保育）'!AK339</f>
        <v>0</v>
      </c>
      <c r="G331">
        <f>'04処遇（保育）'!AL339</f>
        <v>0</v>
      </c>
      <c r="H331">
        <f>'04処遇（保育）'!AM339</f>
        <v>0</v>
      </c>
      <c r="I331">
        <f>'04処遇（保育）'!AN339</f>
        <v>0</v>
      </c>
      <c r="J331">
        <f>'04処遇（保育）'!AO339</f>
        <v>0</v>
      </c>
      <c r="K331">
        <f>'04処遇（保育）'!AP339</f>
        <v>0</v>
      </c>
      <c r="L331">
        <f>'04処遇（保育）'!AQ339</f>
        <v>0</v>
      </c>
      <c r="M331">
        <f>'04処遇（保育）'!AR339</f>
        <v>0</v>
      </c>
      <c r="N331">
        <f>'04処遇（保育）'!AS339</f>
        <v>0</v>
      </c>
    </row>
    <row r="332" spans="1:14">
      <c r="A332">
        <f>'04処遇（保育）'!A340</f>
        <v>0</v>
      </c>
      <c r="B332">
        <f>'04処遇（保育）'!B340</f>
        <v>0</v>
      </c>
      <c r="C332">
        <f>'04処遇（保育）'!C340</f>
        <v>0</v>
      </c>
      <c r="D332">
        <f>'04処遇（保育）'!D340</f>
        <v>0</v>
      </c>
      <c r="E332">
        <f>'04処遇（保育）'!AJ340</f>
        <v>0</v>
      </c>
      <c r="F332">
        <f>'04処遇（保育）'!AK340</f>
        <v>0</v>
      </c>
      <c r="G332">
        <f>'04処遇（保育）'!AL340</f>
        <v>0</v>
      </c>
      <c r="H332">
        <f>'04処遇（保育）'!AM340</f>
        <v>0</v>
      </c>
      <c r="I332">
        <f>'04処遇（保育）'!AN340</f>
        <v>0</v>
      </c>
      <c r="J332">
        <f>'04処遇（保育）'!AO340</f>
        <v>0</v>
      </c>
      <c r="K332">
        <f>'04処遇（保育）'!AP340</f>
        <v>0</v>
      </c>
      <c r="L332">
        <f>'04処遇（保育）'!AQ340</f>
        <v>0</v>
      </c>
      <c r="M332">
        <f>'04処遇（保育）'!AR340</f>
        <v>0</v>
      </c>
      <c r="N332">
        <f>'04処遇（保育）'!AS340</f>
        <v>0</v>
      </c>
    </row>
    <row r="333" spans="1:14">
      <c r="A333" t="str">
        <f>'04処遇（保育）'!A341</f>
        <v>(3)</v>
      </c>
      <c r="B333">
        <f>'04処遇（保育）'!B341</f>
        <v>0</v>
      </c>
      <c r="C333" t="str">
        <f>'04処遇（保育）'!C341</f>
        <v>不適切な養育の兆候が見られる場合には関係機関と連携し、適切な対応を図っているか。虐待が疑われる場合には、速やかに関係機関又は児童相談所に通告し適切な対応を図っているか。</v>
      </c>
      <c r="D333">
        <f>'04処遇（保育）'!D341</f>
        <v>0</v>
      </c>
      <c r="E333" t="str">
        <f>'04処遇（保育）'!AJ341</f>
        <v>Q</v>
      </c>
      <c r="F333">
        <f>'04処遇（保育）'!AK341</f>
        <v>84</v>
      </c>
      <c r="G333">
        <f>'04処遇（保育）'!AL341</f>
        <v>1</v>
      </c>
      <c r="H333">
        <f>'04処遇（保育）'!AM341</f>
        <v>0</v>
      </c>
      <c r="I333">
        <f>'04処遇（保育）'!AN341</f>
        <v>0</v>
      </c>
      <c r="J333">
        <f>'04処遇（保育）'!AO341</f>
        <v>0</v>
      </c>
      <c r="K333">
        <f>'04処遇（保育）'!AP341</f>
        <v>0</v>
      </c>
      <c r="L333">
        <f>'04処遇（保育）'!AQ341</f>
        <v>0</v>
      </c>
      <c r="M333">
        <f>'04処遇（保育）'!AR341</f>
        <v>0</v>
      </c>
      <c r="N333">
        <f>'04処遇（保育）'!AS341</f>
        <v>0</v>
      </c>
    </row>
    <row r="334" spans="1:14">
      <c r="A334">
        <f>'04処遇（保育）'!A342</f>
        <v>0</v>
      </c>
      <c r="B334">
        <f>'04処遇（保育）'!B342</f>
        <v>0</v>
      </c>
      <c r="C334">
        <f>'04処遇（保育）'!C342</f>
        <v>0</v>
      </c>
      <c r="D334">
        <f>'04処遇（保育）'!D342</f>
        <v>0</v>
      </c>
      <c r="E334">
        <f>'04処遇（保育）'!AJ342</f>
        <v>0</v>
      </c>
      <c r="F334">
        <f>'04処遇（保育）'!AK342</f>
        <v>0</v>
      </c>
      <c r="G334">
        <f>'04処遇（保育）'!AL342</f>
        <v>0</v>
      </c>
      <c r="H334">
        <f>'04処遇（保育）'!AM342</f>
        <v>0</v>
      </c>
      <c r="I334">
        <f>'04処遇（保育）'!AN342</f>
        <v>0</v>
      </c>
      <c r="J334">
        <f>'04処遇（保育）'!AO342</f>
        <v>0</v>
      </c>
      <c r="K334">
        <f>'04処遇（保育）'!AP342</f>
        <v>0</v>
      </c>
      <c r="L334">
        <f>'04処遇（保育）'!AQ342</f>
        <v>0</v>
      </c>
      <c r="M334">
        <f>'04処遇（保育）'!AR342</f>
        <v>0</v>
      </c>
      <c r="N334">
        <f>'04処遇（保育）'!AS342</f>
        <v>0</v>
      </c>
    </row>
    <row r="335" spans="1:14">
      <c r="A335">
        <f>'04処遇（保育）'!A343</f>
        <v>0</v>
      </c>
      <c r="B335">
        <f>'04処遇（保育）'!B343</f>
        <v>0</v>
      </c>
      <c r="C335">
        <f>'04処遇（保育）'!C343</f>
        <v>0</v>
      </c>
      <c r="D335">
        <f>'04処遇（保育）'!D343</f>
        <v>0</v>
      </c>
      <c r="E335">
        <f>'04処遇（保育）'!AJ343</f>
        <v>0</v>
      </c>
      <c r="F335">
        <f>'04処遇（保育）'!AK343</f>
        <v>0</v>
      </c>
      <c r="G335">
        <f>'04処遇（保育）'!AL343</f>
        <v>0</v>
      </c>
      <c r="H335">
        <f>'04処遇（保育）'!AM343</f>
        <v>0</v>
      </c>
      <c r="I335">
        <f>'04処遇（保育）'!AN343</f>
        <v>0</v>
      </c>
      <c r="J335">
        <f>'04処遇（保育）'!AO343</f>
        <v>0</v>
      </c>
      <c r="K335">
        <f>'04処遇（保育）'!AP343</f>
        <v>0</v>
      </c>
      <c r="L335">
        <f>'04処遇（保育）'!AQ343</f>
        <v>0</v>
      </c>
      <c r="M335">
        <f>'04処遇（保育）'!AR343</f>
        <v>0</v>
      </c>
      <c r="N335">
        <f>'04処遇（保育）'!AS343</f>
        <v>0</v>
      </c>
    </row>
    <row r="336" spans="1:14">
      <c r="A336">
        <f>'04処遇（保育）'!A344</f>
        <v>0</v>
      </c>
      <c r="B336">
        <f>'04処遇（保育）'!B344</f>
        <v>0</v>
      </c>
      <c r="C336">
        <f>'04処遇（保育）'!C344</f>
        <v>0</v>
      </c>
      <c r="D336">
        <f>'04処遇（保育）'!D344</f>
        <v>0</v>
      </c>
      <c r="E336">
        <f>'04処遇（保育）'!AJ344</f>
        <v>0</v>
      </c>
      <c r="F336">
        <f>'04処遇（保育）'!AK344</f>
        <v>0</v>
      </c>
      <c r="G336">
        <f>'04処遇（保育）'!AL344</f>
        <v>0</v>
      </c>
      <c r="H336">
        <f>'04処遇（保育）'!AM344</f>
        <v>0</v>
      </c>
      <c r="I336">
        <f>'04処遇（保育）'!AN344</f>
        <v>0</v>
      </c>
      <c r="J336">
        <f>'04処遇（保育）'!AO344</f>
        <v>0</v>
      </c>
      <c r="K336">
        <f>'04処遇（保育）'!AP344</f>
        <v>0</v>
      </c>
      <c r="L336">
        <f>'04処遇（保育）'!AQ344</f>
        <v>0</v>
      </c>
      <c r="M336">
        <f>'04処遇（保育）'!AR344</f>
        <v>0</v>
      </c>
      <c r="N336">
        <f>'04処遇（保育）'!AS344</f>
        <v>0</v>
      </c>
    </row>
    <row r="337" spans="1:14">
      <c r="A337">
        <f>'04処遇（保育）'!A345</f>
        <v>0</v>
      </c>
      <c r="B337">
        <f>'04処遇（保育）'!B345</f>
        <v>0</v>
      </c>
      <c r="C337">
        <f>'04処遇（保育）'!C345</f>
        <v>0</v>
      </c>
      <c r="D337">
        <f>'04処遇（保育）'!D345</f>
        <v>0</v>
      </c>
      <c r="E337">
        <f>'04処遇（保育）'!AJ345</f>
        <v>0</v>
      </c>
      <c r="F337">
        <f>'04処遇（保育）'!AK345</f>
        <v>0</v>
      </c>
      <c r="G337">
        <f>'04処遇（保育）'!AL345</f>
        <v>0</v>
      </c>
      <c r="H337">
        <f>'04処遇（保育）'!AM345</f>
        <v>0</v>
      </c>
      <c r="I337">
        <f>'04処遇（保育）'!AN345</f>
        <v>0</v>
      </c>
      <c r="J337">
        <f>'04処遇（保育）'!AO345</f>
        <v>0</v>
      </c>
      <c r="K337">
        <f>'04処遇（保育）'!AP345</f>
        <v>0</v>
      </c>
      <c r="L337">
        <f>'04処遇（保育）'!AQ345</f>
        <v>0</v>
      </c>
      <c r="M337">
        <f>'04処遇（保育）'!AR345</f>
        <v>0</v>
      </c>
      <c r="N337">
        <f>'04処遇（保育）'!AS345</f>
        <v>0</v>
      </c>
    </row>
    <row r="338" spans="1:14">
      <c r="A338" t="str">
        <f>'04処遇（保育）'!A346</f>
        <v>(4)</v>
      </c>
      <c r="B338">
        <f>'04処遇（保育）'!B346</f>
        <v>0</v>
      </c>
      <c r="C338" t="str">
        <f>'04処遇（保育）'!C346</f>
        <v>不適切な養育の兆候が見られたり、虐待が疑われる場合においては、保育所が組織的対応を図るとともに虐待に関する事実関係を具体的に記録しているか。</v>
      </c>
      <c r="D338">
        <f>'04処遇（保育）'!D346</f>
        <v>0</v>
      </c>
      <c r="E338" t="str">
        <f>'04処遇（保育）'!AJ346</f>
        <v>Q</v>
      </c>
      <c r="F338">
        <f>'04処遇（保育）'!AK346</f>
        <v>85</v>
      </c>
      <c r="G338">
        <f>'04処遇（保育）'!AL346</f>
        <v>1</v>
      </c>
      <c r="H338">
        <f>'04処遇（保育）'!AM346</f>
        <v>0</v>
      </c>
      <c r="I338">
        <f>'04処遇（保育）'!AN346</f>
        <v>0</v>
      </c>
      <c r="J338">
        <f>'04処遇（保育）'!AO346</f>
        <v>0</v>
      </c>
      <c r="K338">
        <f>'04処遇（保育）'!AP346</f>
        <v>0</v>
      </c>
      <c r="L338">
        <f>'04処遇（保育）'!AQ346</f>
        <v>0</v>
      </c>
      <c r="M338">
        <f>'04処遇（保育）'!AR346</f>
        <v>0</v>
      </c>
      <c r="N338">
        <f>'04処遇（保育）'!AS346</f>
        <v>0</v>
      </c>
    </row>
    <row r="339" spans="1:14">
      <c r="A339">
        <f>'04処遇（保育）'!A347</f>
        <v>0</v>
      </c>
      <c r="B339">
        <f>'04処遇（保育）'!B347</f>
        <v>0</v>
      </c>
      <c r="C339">
        <f>'04処遇（保育）'!C347</f>
        <v>0</v>
      </c>
      <c r="D339">
        <f>'04処遇（保育）'!D347</f>
        <v>0</v>
      </c>
      <c r="E339">
        <f>'04処遇（保育）'!AJ347</f>
        <v>0</v>
      </c>
      <c r="F339">
        <f>'04処遇（保育）'!AK347</f>
        <v>0</v>
      </c>
      <c r="G339">
        <f>'04処遇（保育）'!AL347</f>
        <v>0</v>
      </c>
      <c r="H339">
        <f>'04処遇（保育）'!AM347</f>
        <v>0</v>
      </c>
      <c r="I339">
        <f>'04処遇（保育）'!AN347</f>
        <v>0</v>
      </c>
      <c r="J339">
        <f>'04処遇（保育）'!AO347</f>
        <v>0</v>
      </c>
      <c r="K339">
        <f>'04処遇（保育）'!AP347</f>
        <v>0</v>
      </c>
      <c r="L339">
        <f>'04処遇（保育）'!AQ347</f>
        <v>0</v>
      </c>
      <c r="M339">
        <f>'04処遇（保育）'!AR347</f>
        <v>0</v>
      </c>
      <c r="N339">
        <f>'04処遇（保育）'!AS347</f>
        <v>0</v>
      </c>
    </row>
    <row r="340" spans="1:14">
      <c r="A340">
        <f>'04処遇（保育）'!A348</f>
        <v>0</v>
      </c>
      <c r="B340">
        <f>'04処遇（保育）'!B348</f>
        <v>0</v>
      </c>
      <c r="C340">
        <f>'04処遇（保育）'!C348</f>
        <v>0</v>
      </c>
      <c r="D340">
        <f>'04処遇（保育）'!D348</f>
        <v>0</v>
      </c>
      <c r="E340">
        <f>'04処遇（保育）'!AJ348</f>
        <v>0</v>
      </c>
      <c r="F340">
        <f>'04処遇（保育）'!AK348</f>
        <v>0</v>
      </c>
      <c r="G340">
        <f>'04処遇（保育）'!AL348</f>
        <v>0</v>
      </c>
      <c r="H340">
        <f>'04処遇（保育）'!AM348</f>
        <v>0</v>
      </c>
      <c r="I340">
        <f>'04処遇（保育）'!AN348</f>
        <v>0</v>
      </c>
      <c r="J340">
        <f>'04処遇（保育）'!AO348</f>
        <v>0</v>
      </c>
      <c r="K340">
        <f>'04処遇（保育）'!AP348</f>
        <v>0</v>
      </c>
      <c r="L340">
        <f>'04処遇（保育）'!AQ348</f>
        <v>0</v>
      </c>
      <c r="M340">
        <f>'04処遇（保育）'!AR348</f>
        <v>0</v>
      </c>
      <c r="N340">
        <f>'04処遇（保育）'!AS348</f>
        <v>0</v>
      </c>
    </row>
    <row r="341" spans="1:14">
      <c r="A341">
        <f>'04処遇（保育）'!A350</f>
        <v>0</v>
      </c>
      <c r="B341">
        <f>'04処遇（保育）'!B350</f>
        <v>0</v>
      </c>
      <c r="C341">
        <f>'04処遇（保育）'!C350</f>
        <v>0</v>
      </c>
      <c r="D341">
        <f>'04処遇（保育）'!D350</f>
        <v>0</v>
      </c>
      <c r="E341">
        <f>'04処遇（保育）'!AJ350</f>
        <v>0</v>
      </c>
      <c r="F341">
        <f>'04処遇（保育）'!AK350</f>
        <v>0</v>
      </c>
      <c r="G341">
        <f>'04処遇（保育）'!AL350</f>
        <v>0</v>
      </c>
      <c r="H341">
        <f>'04処遇（保育）'!AM350</f>
        <v>0</v>
      </c>
      <c r="I341">
        <f>'04処遇（保育）'!AN350</f>
        <v>0</v>
      </c>
      <c r="J341">
        <f>'04処遇（保育）'!AO350</f>
        <v>0</v>
      </c>
      <c r="K341">
        <f>'04処遇（保育）'!AP350</f>
        <v>0</v>
      </c>
      <c r="L341">
        <f>'04処遇（保育）'!AQ350</f>
        <v>0</v>
      </c>
      <c r="M341">
        <f>'04処遇（保育）'!AR350</f>
        <v>0</v>
      </c>
      <c r="N341">
        <f>'04処遇（保育）'!AS350</f>
        <v>0</v>
      </c>
    </row>
    <row r="342" spans="1:14">
      <c r="A342" t="str">
        <f>'04処遇（保育）'!A351</f>
        <v>(5)</v>
      </c>
      <c r="B342">
        <f>'04処遇（保育）'!B351</f>
        <v>0</v>
      </c>
      <c r="C342" t="str">
        <f>'04処遇（保育）'!C351</f>
        <v>不適切な養育の兆候が見られる子どもについて、心身の状況等の記録を整備しているか。</v>
      </c>
      <c r="D342">
        <f>'04処遇（保育）'!D351</f>
        <v>0</v>
      </c>
      <c r="E342" t="str">
        <f>'04処遇（保育）'!AJ351</f>
        <v>Q</v>
      </c>
      <c r="F342">
        <f>'04処遇（保育）'!AK351</f>
        <v>86</v>
      </c>
      <c r="G342">
        <f>'04処遇（保育）'!AL351</f>
        <v>0</v>
      </c>
      <c r="H342">
        <f>'04処遇（保育）'!AM351</f>
        <v>0</v>
      </c>
      <c r="I342">
        <f>'04処遇（保育）'!AN351</f>
        <v>0</v>
      </c>
      <c r="J342">
        <f>'04処遇（保育）'!AO351</f>
        <v>0</v>
      </c>
      <c r="K342">
        <f>'04処遇（保育）'!AP351</f>
        <v>0</v>
      </c>
      <c r="L342">
        <f>'04処遇（保育）'!AQ351</f>
        <v>0</v>
      </c>
      <c r="M342">
        <f>'04処遇（保育）'!AR351</f>
        <v>0</v>
      </c>
      <c r="N342">
        <f>'04処遇（保育）'!AS351</f>
        <v>0</v>
      </c>
    </row>
    <row r="343" spans="1:14">
      <c r="A343">
        <f>'04処遇（保育）'!A352</f>
        <v>0</v>
      </c>
      <c r="B343">
        <f>'04処遇（保育）'!B352</f>
        <v>0</v>
      </c>
      <c r="C343">
        <f>'04処遇（保育）'!C352</f>
        <v>0</v>
      </c>
      <c r="D343">
        <f>'04処遇（保育）'!D352</f>
        <v>0</v>
      </c>
      <c r="E343">
        <f>'04処遇（保育）'!AJ352</f>
        <v>0</v>
      </c>
      <c r="F343">
        <f>'04処遇（保育）'!AK352</f>
        <v>0</v>
      </c>
      <c r="G343">
        <f>'04処遇（保育）'!AL352</f>
        <v>0</v>
      </c>
      <c r="H343">
        <f>'04処遇（保育）'!AM352</f>
        <v>0</v>
      </c>
      <c r="I343">
        <f>'04処遇（保育）'!AN352</f>
        <v>0</v>
      </c>
      <c r="J343">
        <f>'04処遇（保育）'!AO352</f>
        <v>0</v>
      </c>
      <c r="K343">
        <f>'04処遇（保育）'!AP352</f>
        <v>0</v>
      </c>
      <c r="L343">
        <f>'04処遇（保育）'!AQ352</f>
        <v>0</v>
      </c>
      <c r="M343">
        <f>'04処遇（保育）'!AR352</f>
        <v>0</v>
      </c>
      <c r="N343">
        <f>'04処遇（保育）'!AS352</f>
        <v>0</v>
      </c>
    </row>
    <row r="344" spans="1:14">
      <c r="A344">
        <f>'04処遇（保育）'!A353</f>
        <v>0</v>
      </c>
      <c r="B344">
        <f>'04処遇（保育）'!B353</f>
        <v>0</v>
      </c>
      <c r="C344">
        <f>'04処遇（保育）'!C353</f>
        <v>0</v>
      </c>
      <c r="D344">
        <f>'04処遇（保育）'!D353</f>
        <v>0</v>
      </c>
      <c r="E344">
        <f>'04処遇（保育）'!AJ353</f>
        <v>0</v>
      </c>
      <c r="F344">
        <f>'04処遇（保育）'!AK353</f>
        <v>0</v>
      </c>
      <c r="G344">
        <f>'04処遇（保育）'!AL353</f>
        <v>0</v>
      </c>
      <c r="H344">
        <f>'04処遇（保育）'!AM353</f>
        <v>0</v>
      </c>
      <c r="I344">
        <f>'04処遇（保育）'!AN353</f>
        <v>0</v>
      </c>
      <c r="J344">
        <f>'04処遇（保育）'!AO353</f>
        <v>0</v>
      </c>
      <c r="K344">
        <f>'04処遇（保育）'!AP353</f>
        <v>0</v>
      </c>
      <c r="L344">
        <f>'04処遇（保育）'!AQ353</f>
        <v>0</v>
      </c>
      <c r="M344">
        <f>'04処遇（保育）'!AR353</f>
        <v>0</v>
      </c>
      <c r="N344">
        <f>'04処遇（保育）'!AS353</f>
        <v>0</v>
      </c>
    </row>
    <row r="345" spans="1:14">
      <c r="A345" t="str">
        <f>'04処遇（保育）'!A354</f>
        <v>１０　食育の推進</v>
      </c>
      <c r="B345">
        <f>'04処遇（保育）'!B354</f>
        <v>0</v>
      </c>
      <c r="C345">
        <f>'04処遇（保育）'!C354</f>
        <v>0</v>
      </c>
      <c r="D345">
        <f>'04処遇（保育）'!D354</f>
        <v>0</v>
      </c>
      <c r="E345">
        <f>'04処遇（保育）'!AJ354</f>
        <v>0</v>
      </c>
      <c r="F345">
        <f>'04処遇（保育）'!AK354</f>
        <v>0</v>
      </c>
      <c r="G345">
        <f>'04処遇（保育）'!AL354</f>
        <v>0</v>
      </c>
      <c r="H345">
        <f>'04処遇（保育）'!AM354</f>
        <v>0</v>
      </c>
      <c r="I345">
        <f>'04処遇（保育）'!AN354</f>
        <v>0</v>
      </c>
      <c r="J345">
        <f>'04処遇（保育）'!AO354</f>
        <v>0</v>
      </c>
      <c r="K345">
        <f>'04処遇（保育）'!AP354</f>
        <v>0</v>
      </c>
      <c r="L345">
        <f>'04処遇（保育）'!AQ354</f>
        <v>0</v>
      </c>
      <c r="M345">
        <f>'04処遇（保育）'!AR354</f>
        <v>0</v>
      </c>
      <c r="N345">
        <f>'04処遇（保育）'!AS354</f>
        <v>0</v>
      </c>
    </row>
    <row r="346" spans="1:14">
      <c r="A346">
        <f>'04処遇（保育）'!A355</f>
        <v>0</v>
      </c>
      <c r="B346">
        <f>'04処遇（保育）'!B355</f>
        <v>0</v>
      </c>
      <c r="C346">
        <f>'04処遇（保育）'!C355</f>
        <v>0</v>
      </c>
      <c r="D346">
        <f>'04処遇（保育）'!D355</f>
        <v>0</v>
      </c>
      <c r="E346">
        <f>'04処遇（保育）'!AJ355</f>
        <v>0</v>
      </c>
      <c r="F346">
        <f>'04処遇（保育）'!AK355</f>
        <v>0</v>
      </c>
      <c r="G346">
        <f>'04処遇（保育）'!AL355</f>
        <v>0</v>
      </c>
      <c r="H346">
        <f>'04処遇（保育）'!AM355</f>
        <v>0</v>
      </c>
      <c r="I346">
        <f>'04処遇（保育）'!AN355</f>
        <v>0</v>
      </c>
      <c r="J346">
        <f>'04処遇（保育）'!AO355</f>
        <v>0</v>
      </c>
      <c r="K346">
        <f>'04処遇（保育）'!AP355</f>
        <v>0</v>
      </c>
      <c r="L346">
        <f>'04処遇（保育）'!AQ355</f>
        <v>0</v>
      </c>
      <c r="M346">
        <f>'04処遇（保育）'!AR355</f>
        <v>0</v>
      </c>
      <c r="N346">
        <f>'04処遇（保育）'!AS355</f>
        <v>0</v>
      </c>
    </row>
    <row r="347" spans="1:14">
      <c r="A347" t="str">
        <f>'04処遇（保育）'!A356</f>
        <v>(1)</v>
      </c>
      <c r="B347">
        <f>'04処遇（保育）'!B356</f>
        <v>0</v>
      </c>
      <c r="C347" t="str">
        <f>'04処遇（保育）'!C356</f>
        <v>健康な生活の基本としての「食を営む力」の育成に向け、その基礎を培うことを目標としているか。</v>
      </c>
      <c r="D347">
        <f>'04処遇（保育）'!D356</f>
        <v>0</v>
      </c>
      <c r="E347" t="str">
        <f>'04処遇（保育）'!AJ356</f>
        <v>Q</v>
      </c>
      <c r="F347">
        <f>'04処遇（保育）'!AK356</f>
        <v>87</v>
      </c>
      <c r="G347">
        <f>'04処遇（保育）'!AL356</f>
        <v>1</v>
      </c>
      <c r="H347">
        <f>'04処遇（保育）'!AM356</f>
        <v>0</v>
      </c>
      <c r="I347">
        <f>'04処遇（保育）'!AN356</f>
        <v>0</v>
      </c>
      <c r="J347">
        <f>'04処遇（保育）'!AO356</f>
        <v>0</v>
      </c>
      <c r="K347">
        <f>'04処遇（保育）'!AP356</f>
        <v>0</v>
      </c>
      <c r="L347">
        <f>'04処遇（保育）'!AQ356</f>
        <v>0</v>
      </c>
      <c r="M347">
        <f>'04処遇（保育）'!AR356</f>
        <v>0</v>
      </c>
      <c r="N347">
        <f>'04処遇（保育）'!AS356</f>
        <v>0</v>
      </c>
    </row>
    <row r="348" spans="1:14">
      <c r="A348">
        <f>'04処遇（保育）'!A357</f>
        <v>0</v>
      </c>
      <c r="B348">
        <f>'04処遇（保育）'!B357</f>
        <v>0</v>
      </c>
      <c r="C348">
        <f>'04処遇（保育）'!C357</f>
        <v>0</v>
      </c>
      <c r="D348">
        <f>'04処遇（保育）'!D357</f>
        <v>0</v>
      </c>
      <c r="E348">
        <f>'04処遇（保育）'!AJ357</f>
        <v>0</v>
      </c>
      <c r="F348">
        <f>'04処遇（保育）'!AK357</f>
        <v>0</v>
      </c>
      <c r="G348">
        <f>'04処遇（保育）'!AL357</f>
        <v>0</v>
      </c>
      <c r="H348">
        <f>'04処遇（保育）'!AM357</f>
        <v>0</v>
      </c>
      <c r="I348">
        <f>'04処遇（保育）'!AN357</f>
        <v>0</v>
      </c>
      <c r="J348">
        <f>'04処遇（保育）'!AO357</f>
        <v>0</v>
      </c>
      <c r="K348">
        <f>'04処遇（保育）'!AP357</f>
        <v>0</v>
      </c>
      <c r="L348">
        <f>'04処遇（保育）'!AQ357</f>
        <v>0</v>
      </c>
      <c r="M348">
        <f>'04処遇（保育）'!AR357</f>
        <v>0</v>
      </c>
      <c r="N348">
        <f>'04処遇（保育）'!AS357</f>
        <v>0</v>
      </c>
    </row>
    <row r="349" spans="1:14">
      <c r="A349">
        <f>'04処遇（保育）'!A359</f>
        <v>0</v>
      </c>
      <c r="B349">
        <f>'04処遇（保育）'!B359</f>
        <v>0</v>
      </c>
      <c r="C349">
        <f>'04処遇（保育）'!C359</f>
        <v>0</v>
      </c>
      <c r="D349">
        <f>'04処遇（保育）'!D359</f>
        <v>0</v>
      </c>
      <c r="E349">
        <f>'04処遇（保育）'!AJ359</f>
        <v>0</v>
      </c>
      <c r="F349">
        <f>'04処遇（保育）'!AK359</f>
        <v>0</v>
      </c>
      <c r="G349">
        <f>'04処遇（保育）'!AL359</f>
        <v>0</v>
      </c>
      <c r="H349">
        <f>'04処遇（保育）'!AM359</f>
        <v>0</v>
      </c>
      <c r="I349">
        <f>'04処遇（保育）'!AN359</f>
        <v>0</v>
      </c>
      <c r="J349">
        <f>'04処遇（保育）'!AO359</f>
        <v>0</v>
      </c>
      <c r="K349">
        <f>'04処遇（保育）'!AP359</f>
        <v>0</v>
      </c>
      <c r="L349">
        <f>'04処遇（保育）'!AQ359</f>
        <v>0</v>
      </c>
      <c r="M349">
        <f>'04処遇（保育）'!AR359</f>
        <v>0</v>
      </c>
      <c r="N349">
        <f>'04処遇（保育）'!AS359</f>
        <v>0</v>
      </c>
    </row>
    <row r="350" spans="1:14">
      <c r="A350" t="str">
        <f>'04処遇（保育）'!A360</f>
        <v>(2)</v>
      </c>
      <c r="B350">
        <f>'04処遇（保育）'!B360</f>
        <v>0</v>
      </c>
      <c r="C350" t="str">
        <f>'04処遇（保育）'!C360</f>
        <v>食事の提供を含む食育計画を全体的な計画に基づいて作成し、その評価及び改善に努めているか。</v>
      </c>
      <c r="D350">
        <f>'04処遇（保育）'!D360</f>
        <v>0</v>
      </c>
      <c r="E350" t="str">
        <f>'04処遇（保育）'!AJ360</f>
        <v>Q</v>
      </c>
      <c r="F350">
        <f>'04処遇（保育）'!AK360</f>
        <v>88</v>
      </c>
      <c r="G350">
        <f>'04処遇（保育）'!AL360</f>
        <v>1</v>
      </c>
      <c r="H350">
        <f>'04処遇（保育）'!AM360</f>
        <v>0</v>
      </c>
      <c r="I350">
        <f>'04処遇（保育）'!AN360</f>
        <v>0</v>
      </c>
      <c r="J350">
        <f>'04処遇（保育）'!AO360</f>
        <v>0</v>
      </c>
      <c r="K350">
        <f>'04処遇（保育）'!AP360</f>
        <v>0</v>
      </c>
      <c r="L350">
        <f>'04処遇（保育）'!AQ360</f>
        <v>0</v>
      </c>
      <c r="M350">
        <f>'04処遇（保育）'!AR360</f>
        <v>0</v>
      </c>
      <c r="N350">
        <f>'04処遇（保育）'!AS360</f>
        <v>0</v>
      </c>
    </row>
    <row r="351" spans="1:14">
      <c r="A351">
        <f>'04処遇（保育）'!A361</f>
        <v>0</v>
      </c>
      <c r="B351">
        <f>'04処遇（保育）'!B361</f>
        <v>0</v>
      </c>
      <c r="C351">
        <f>'04処遇（保育）'!C361</f>
        <v>0</v>
      </c>
      <c r="D351">
        <f>'04処遇（保育）'!D361</f>
        <v>0</v>
      </c>
      <c r="E351">
        <f>'04処遇（保育）'!AJ361</f>
        <v>0</v>
      </c>
      <c r="F351">
        <f>'04処遇（保育）'!AK361</f>
        <v>0</v>
      </c>
      <c r="G351">
        <f>'04処遇（保育）'!AL361</f>
        <v>0</v>
      </c>
      <c r="H351">
        <f>'04処遇（保育）'!AM361</f>
        <v>0</v>
      </c>
      <c r="I351">
        <f>'04処遇（保育）'!AN361</f>
        <v>0</v>
      </c>
      <c r="J351">
        <f>'04処遇（保育）'!AO361</f>
        <v>0</v>
      </c>
      <c r="K351">
        <f>'04処遇（保育）'!AP361</f>
        <v>0</v>
      </c>
      <c r="L351">
        <f>'04処遇（保育）'!AQ361</f>
        <v>0</v>
      </c>
      <c r="M351">
        <f>'04処遇（保育）'!AR361</f>
        <v>0</v>
      </c>
      <c r="N351">
        <f>'04処遇（保育）'!AS361</f>
        <v>0</v>
      </c>
    </row>
    <row r="352" spans="1:14">
      <c r="A352">
        <f>'04処遇（保育）'!A362</f>
        <v>0</v>
      </c>
      <c r="B352">
        <f>'04処遇（保育）'!B362</f>
        <v>0</v>
      </c>
      <c r="C352">
        <f>'04処遇（保育）'!C362</f>
        <v>0</v>
      </c>
      <c r="D352">
        <f>'04処遇（保育）'!D362</f>
        <v>0</v>
      </c>
      <c r="E352">
        <f>'04処遇（保育）'!AJ362</f>
        <v>0</v>
      </c>
      <c r="F352">
        <f>'04処遇（保育）'!AK362</f>
        <v>0</v>
      </c>
      <c r="G352">
        <f>'04処遇（保育）'!AL362</f>
        <v>0</v>
      </c>
      <c r="H352">
        <f>'04処遇（保育）'!AM362</f>
        <v>0</v>
      </c>
      <c r="I352">
        <f>'04処遇（保育）'!AN362</f>
        <v>0</v>
      </c>
      <c r="J352">
        <f>'04処遇（保育）'!AO362</f>
        <v>0</v>
      </c>
      <c r="K352">
        <f>'04処遇（保育）'!AP362</f>
        <v>0</v>
      </c>
      <c r="L352">
        <f>'04処遇（保育）'!AQ362</f>
        <v>0</v>
      </c>
      <c r="M352">
        <f>'04処遇（保育）'!AR362</f>
        <v>0</v>
      </c>
      <c r="N352">
        <f>'04処遇（保育）'!AS362</f>
        <v>0</v>
      </c>
    </row>
    <row r="353" spans="1:14">
      <c r="A353" t="str">
        <f>'04処遇（保育）'!A363</f>
        <v>(3)</v>
      </c>
      <c r="B353">
        <f>'04処遇（保育）'!B363</f>
        <v>0</v>
      </c>
      <c r="C353" t="str">
        <f>'04処遇（保育）'!C363</f>
        <v>子どもが自らの感覚や体験を通して、自然の恵みとしての食材や食の循環・環境への意識、調理する人への感謝の気持ちが育つように、食に関わる保育環境に配慮しているか。</v>
      </c>
      <c r="D353">
        <f>'04処遇（保育）'!D363</f>
        <v>0</v>
      </c>
      <c r="E353" t="str">
        <f>'04処遇（保育）'!AJ363</f>
        <v>Q</v>
      </c>
      <c r="F353">
        <f>'04処遇（保育）'!AK363</f>
        <v>89</v>
      </c>
      <c r="G353">
        <f>'04処遇（保育）'!AL363</f>
        <v>0</v>
      </c>
      <c r="H353">
        <f>'04処遇（保育）'!AM363</f>
        <v>0</v>
      </c>
      <c r="I353">
        <f>'04処遇（保育）'!AN363</f>
        <v>0</v>
      </c>
      <c r="J353">
        <f>'04処遇（保育）'!AO363</f>
        <v>0</v>
      </c>
      <c r="K353">
        <f>'04処遇（保育）'!AP363</f>
        <v>0</v>
      </c>
      <c r="L353">
        <f>'04処遇（保育）'!AQ363</f>
        <v>0</v>
      </c>
      <c r="M353">
        <f>'04処遇（保育）'!AR363</f>
        <v>0</v>
      </c>
      <c r="N353">
        <f>'04処遇（保育）'!AS363</f>
        <v>0</v>
      </c>
    </row>
    <row r="354" spans="1:14">
      <c r="A354">
        <f>'04処遇（保育）'!A364</f>
        <v>0</v>
      </c>
      <c r="B354">
        <f>'04処遇（保育）'!B364</f>
        <v>0</v>
      </c>
      <c r="C354">
        <f>'04処遇（保育）'!C364</f>
        <v>0</v>
      </c>
      <c r="D354">
        <f>'04処遇（保育）'!D364</f>
        <v>0</v>
      </c>
      <c r="E354">
        <f>'04処遇（保育）'!AJ364</f>
        <v>0</v>
      </c>
      <c r="F354">
        <f>'04処遇（保育）'!AK364</f>
        <v>0</v>
      </c>
      <c r="G354">
        <f>'04処遇（保育）'!AL364</f>
        <v>0</v>
      </c>
      <c r="H354">
        <f>'04処遇（保育）'!AM364</f>
        <v>0</v>
      </c>
      <c r="I354">
        <f>'04処遇（保育）'!AN364</f>
        <v>0</v>
      </c>
      <c r="J354">
        <f>'04処遇（保育）'!AO364</f>
        <v>0</v>
      </c>
      <c r="K354">
        <f>'04処遇（保育）'!AP364</f>
        <v>0</v>
      </c>
      <c r="L354">
        <f>'04処遇（保育）'!AQ364</f>
        <v>0</v>
      </c>
      <c r="M354">
        <f>'04処遇（保育）'!AR364</f>
        <v>0</v>
      </c>
      <c r="N354">
        <f>'04処遇（保育）'!AS364</f>
        <v>0</v>
      </c>
    </row>
    <row r="355" spans="1:14">
      <c r="A355">
        <f>'04処遇（保育）'!A365</f>
        <v>0</v>
      </c>
      <c r="B355">
        <f>'04処遇（保育）'!B365</f>
        <v>0</v>
      </c>
      <c r="C355">
        <f>'04処遇（保育）'!C365</f>
        <v>0</v>
      </c>
      <c r="D355">
        <f>'04処遇（保育）'!D365</f>
        <v>0</v>
      </c>
      <c r="E355">
        <f>'04処遇（保育）'!AJ365</f>
        <v>0</v>
      </c>
      <c r="F355">
        <f>'04処遇（保育）'!AK365</f>
        <v>0</v>
      </c>
      <c r="G355">
        <f>'04処遇（保育）'!AL365</f>
        <v>0</v>
      </c>
      <c r="H355">
        <f>'04処遇（保育）'!AM365</f>
        <v>0</v>
      </c>
      <c r="I355">
        <f>'04処遇（保育）'!AN365</f>
        <v>0</v>
      </c>
      <c r="J355">
        <f>'04処遇（保育）'!AO365</f>
        <v>0</v>
      </c>
      <c r="K355">
        <f>'04処遇（保育）'!AP365</f>
        <v>0</v>
      </c>
      <c r="L355">
        <f>'04処遇（保育）'!AQ365</f>
        <v>0</v>
      </c>
      <c r="M355">
        <f>'04処遇（保育）'!AR365</f>
        <v>0</v>
      </c>
      <c r="N355">
        <f>'04処遇（保育）'!AS365</f>
        <v>0</v>
      </c>
    </row>
    <row r="356" spans="1:14">
      <c r="A356">
        <f>'04処遇（保育）'!A366</f>
        <v>0</v>
      </c>
      <c r="B356">
        <f>'04処遇（保育）'!B366</f>
        <v>0</v>
      </c>
      <c r="C356">
        <f>'04処遇（保育）'!C366</f>
        <v>0</v>
      </c>
      <c r="D356">
        <f>'04処遇（保育）'!D366</f>
        <v>0</v>
      </c>
      <c r="E356">
        <f>'04処遇（保育）'!AJ366</f>
        <v>0</v>
      </c>
      <c r="F356">
        <f>'04処遇（保育）'!AK366</f>
        <v>0</v>
      </c>
      <c r="G356">
        <f>'04処遇（保育）'!AL366</f>
        <v>0</v>
      </c>
      <c r="H356">
        <f>'04処遇（保育）'!AM366</f>
        <v>0</v>
      </c>
      <c r="I356">
        <f>'04処遇（保育）'!AN366</f>
        <v>0</v>
      </c>
      <c r="J356">
        <f>'04処遇（保育）'!AO366</f>
        <v>0</v>
      </c>
      <c r="K356">
        <f>'04処遇（保育）'!AP366</f>
        <v>0</v>
      </c>
      <c r="L356">
        <f>'04処遇（保育）'!AQ366</f>
        <v>0</v>
      </c>
      <c r="M356">
        <f>'04処遇（保育）'!AR366</f>
        <v>0</v>
      </c>
      <c r="N356">
        <f>'04処遇（保育）'!AS366</f>
        <v>0</v>
      </c>
    </row>
    <row r="357" spans="1:14">
      <c r="A357">
        <f>'04処遇（保育）'!A367</f>
        <v>0</v>
      </c>
      <c r="B357">
        <f>'04処遇（保育）'!B367</f>
        <v>0</v>
      </c>
      <c r="C357">
        <f>'04処遇（保育）'!C367</f>
        <v>0</v>
      </c>
      <c r="D357">
        <f>'04処遇（保育）'!D367</f>
        <v>0</v>
      </c>
      <c r="E357">
        <f>'04処遇（保育）'!AJ367</f>
        <v>0</v>
      </c>
      <c r="F357">
        <f>'04処遇（保育）'!AK367</f>
        <v>0</v>
      </c>
      <c r="G357">
        <f>'04処遇（保育）'!AL367</f>
        <v>0</v>
      </c>
      <c r="H357">
        <f>'04処遇（保育）'!AM367</f>
        <v>0</v>
      </c>
      <c r="I357">
        <f>'04処遇（保育）'!AN367</f>
        <v>0</v>
      </c>
      <c r="J357">
        <f>'04処遇（保育）'!AO367</f>
        <v>0</v>
      </c>
      <c r="K357">
        <f>'04処遇（保育）'!AP367</f>
        <v>0</v>
      </c>
      <c r="L357">
        <f>'04処遇（保育）'!AQ367</f>
        <v>0</v>
      </c>
      <c r="M357">
        <f>'04処遇（保育）'!AR367</f>
        <v>0</v>
      </c>
      <c r="N357">
        <f>'04処遇（保育）'!AS367</f>
        <v>0</v>
      </c>
    </row>
    <row r="358" spans="1:14">
      <c r="A358" t="str">
        <f>'04処遇（保育）'!A368</f>
        <v>(4)</v>
      </c>
      <c r="B358">
        <f>'04処遇（保育）'!B368</f>
        <v>0</v>
      </c>
      <c r="C358" t="str">
        <f>'04処遇（保育）'!C368</f>
        <v>保護者や地域との連携及び協働の下で、食に関する取組が進められているか。</v>
      </c>
      <c r="D358">
        <f>'04処遇（保育）'!D368</f>
        <v>0</v>
      </c>
      <c r="E358" t="str">
        <f>'04処遇（保育）'!AJ368</f>
        <v>Q</v>
      </c>
      <c r="F358">
        <f>'04処遇（保育）'!AK368</f>
        <v>90</v>
      </c>
      <c r="G358">
        <f>'04処遇（保育）'!AL368</f>
        <v>0</v>
      </c>
      <c r="H358">
        <f>'04処遇（保育）'!AM368</f>
        <v>0</v>
      </c>
      <c r="I358">
        <f>'04処遇（保育）'!AN368</f>
        <v>0</v>
      </c>
      <c r="J358">
        <f>'04処遇（保育）'!AO368</f>
        <v>0</v>
      </c>
      <c r="K358">
        <f>'04処遇（保育）'!AP368</f>
        <v>0</v>
      </c>
      <c r="L358">
        <f>'04処遇（保育）'!AQ368</f>
        <v>0</v>
      </c>
      <c r="M358">
        <f>'04処遇（保育）'!AR368</f>
        <v>0</v>
      </c>
      <c r="N358">
        <f>'04処遇（保育）'!AS368</f>
        <v>0</v>
      </c>
    </row>
    <row r="359" spans="1:14">
      <c r="A359">
        <f>'04処遇（保育）'!A369</f>
        <v>0</v>
      </c>
      <c r="B359">
        <f>'04処遇（保育）'!B369</f>
        <v>0</v>
      </c>
      <c r="C359">
        <f>'04処遇（保育）'!C369</f>
        <v>0</v>
      </c>
      <c r="D359">
        <f>'04処遇（保育）'!D369</f>
        <v>0</v>
      </c>
      <c r="E359">
        <f>'04処遇（保育）'!AJ369</f>
        <v>0</v>
      </c>
      <c r="F359">
        <f>'04処遇（保育）'!AK369</f>
        <v>0</v>
      </c>
      <c r="G359">
        <f>'04処遇（保育）'!AL369</f>
        <v>0</v>
      </c>
      <c r="H359">
        <f>'04処遇（保育）'!AM369</f>
        <v>0</v>
      </c>
      <c r="I359">
        <f>'04処遇（保育）'!AN369</f>
        <v>0</v>
      </c>
      <c r="J359">
        <f>'04処遇（保育）'!AO369</f>
        <v>0</v>
      </c>
      <c r="K359">
        <f>'04処遇（保育）'!AP369</f>
        <v>0</v>
      </c>
      <c r="L359">
        <f>'04処遇（保育）'!AQ369</f>
        <v>0</v>
      </c>
      <c r="M359">
        <f>'04処遇（保育）'!AR369</f>
        <v>0</v>
      </c>
      <c r="N359">
        <f>'04処遇（保育）'!AS369</f>
        <v>0</v>
      </c>
    </row>
    <row r="360" spans="1:14">
      <c r="A360">
        <f>'04処遇（保育）'!A370</f>
        <v>0</v>
      </c>
      <c r="B360">
        <f>'04処遇（保育）'!B370</f>
        <v>0</v>
      </c>
      <c r="C360">
        <f>'04処遇（保育）'!C370</f>
        <v>0</v>
      </c>
      <c r="D360">
        <f>'04処遇（保育）'!D370</f>
        <v>0</v>
      </c>
      <c r="E360">
        <f>'04処遇（保育）'!AJ370</f>
        <v>0</v>
      </c>
      <c r="F360">
        <f>'04処遇（保育）'!AK370</f>
        <v>0</v>
      </c>
      <c r="G360">
        <f>'04処遇（保育）'!AL370</f>
        <v>0</v>
      </c>
      <c r="H360">
        <f>'04処遇（保育）'!AM370</f>
        <v>0</v>
      </c>
      <c r="I360">
        <f>'04処遇（保育）'!AN370</f>
        <v>0</v>
      </c>
      <c r="J360">
        <f>'04処遇（保育）'!AO370</f>
        <v>0</v>
      </c>
      <c r="K360">
        <f>'04処遇（保育）'!AP370</f>
        <v>0</v>
      </c>
      <c r="L360">
        <f>'04処遇（保育）'!AQ370</f>
        <v>0</v>
      </c>
      <c r="M360">
        <f>'04処遇（保育）'!AR370</f>
        <v>0</v>
      </c>
      <c r="N360">
        <f>'04処遇（保育）'!AS370</f>
        <v>0</v>
      </c>
    </row>
    <row r="361" spans="1:14">
      <c r="A361" t="str">
        <f>'04処遇（保育）'!A371</f>
        <v>(5)</v>
      </c>
      <c r="B361">
        <f>'04処遇（保育）'!B371</f>
        <v>0</v>
      </c>
      <c r="C361" t="str">
        <f>'04処遇（保育）'!C371</f>
        <v>食育の重要性を認識し、積極的に食育の推進に関する活動に取り組む体制づくりが図られているか。</v>
      </c>
      <c r="D361">
        <f>'04処遇（保育）'!D371</f>
        <v>0</v>
      </c>
      <c r="E361" t="str">
        <f>'04処遇（保育）'!AJ371</f>
        <v>Q</v>
      </c>
      <c r="F361">
        <f>'04処遇（保育）'!AK371</f>
        <v>91</v>
      </c>
      <c r="G361">
        <f>'04処遇（保育）'!AL371</f>
        <v>0</v>
      </c>
      <c r="H361">
        <f>'04処遇（保育）'!AM371</f>
        <v>0</v>
      </c>
      <c r="I361">
        <f>'04処遇（保育）'!AN371</f>
        <v>0</v>
      </c>
      <c r="J361">
        <f>'04処遇（保育）'!AO371</f>
        <v>0</v>
      </c>
      <c r="K361">
        <f>'04処遇（保育）'!AP371</f>
        <v>0</v>
      </c>
      <c r="L361">
        <f>'04処遇（保育）'!AQ371</f>
        <v>0</v>
      </c>
      <c r="M361">
        <f>'04処遇（保育）'!AR371</f>
        <v>0</v>
      </c>
      <c r="N361">
        <f>'04処遇（保育）'!AS371</f>
        <v>0</v>
      </c>
    </row>
    <row r="362" spans="1:14">
      <c r="A362">
        <f>'04処遇（保育）'!A372</f>
        <v>0</v>
      </c>
      <c r="B362">
        <f>'04処遇（保育）'!B372</f>
        <v>0</v>
      </c>
      <c r="C362">
        <f>'04処遇（保育）'!C372</f>
        <v>0</v>
      </c>
      <c r="D362">
        <f>'04処遇（保育）'!D372</f>
        <v>0</v>
      </c>
      <c r="E362">
        <f>'04処遇（保育）'!AJ372</f>
        <v>0</v>
      </c>
      <c r="F362">
        <f>'04処遇（保育）'!AK372</f>
        <v>0</v>
      </c>
      <c r="G362">
        <f>'04処遇（保育）'!AL372</f>
        <v>0</v>
      </c>
      <c r="H362">
        <f>'04処遇（保育）'!AM372</f>
        <v>0</v>
      </c>
      <c r="I362">
        <f>'04処遇（保育）'!AN372</f>
        <v>0</v>
      </c>
      <c r="J362">
        <f>'04処遇（保育）'!AO372</f>
        <v>0</v>
      </c>
      <c r="K362">
        <f>'04処遇（保育）'!AP372</f>
        <v>0</v>
      </c>
      <c r="L362">
        <f>'04処遇（保育）'!AQ372</f>
        <v>0</v>
      </c>
      <c r="M362">
        <f>'04処遇（保育）'!AR372</f>
        <v>0</v>
      </c>
      <c r="N362">
        <f>'04処遇（保育）'!AS372</f>
        <v>0</v>
      </c>
    </row>
    <row r="363" spans="1:14">
      <c r="A363">
        <f>'04処遇（保育）'!A373</f>
        <v>0</v>
      </c>
      <c r="B363">
        <f>'04処遇（保育）'!B373</f>
        <v>0</v>
      </c>
      <c r="C363">
        <f>'04処遇（保育）'!C373</f>
        <v>0</v>
      </c>
      <c r="D363">
        <f>'04処遇（保育）'!D373</f>
        <v>0</v>
      </c>
      <c r="E363">
        <f>'04処遇（保育）'!AJ373</f>
        <v>0</v>
      </c>
      <c r="F363">
        <f>'04処遇（保育）'!AK373</f>
        <v>0</v>
      </c>
      <c r="G363">
        <f>'04処遇（保育）'!AL373</f>
        <v>0</v>
      </c>
      <c r="H363">
        <f>'04処遇（保育）'!AM373</f>
        <v>0</v>
      </c>
      <c r="I363">
        <f>'04処遇（保育）'!AN373</f>
        <v>0</v>
      </c>
      <c r="J363">
        <f>'04処遇（保育）'!AO373</f>
        <v>0</v>
      </c>
      <c r="K363">
        <f>'04処遇（保育）'!AP373</f>
        <v>0</v>
      </c>
      <c r="L363">
        <f>'04処遇（保育）'!AQ373</f>
        <v>0</v>
      </c>
      <c r="M363">
        <f>'04処遇（保育）'!AR373</f>
        <v>0</v>
      </c>
      <c r="N363">
        <f>'04処遇（保育）'!AS373</f>
        <v>0</v>
      </c>
    </row>
    <row r="364" spans="1:14">
      <c r="A364" t="str">
        <f>'04処遇（保育）'!A374</f>
        <v>(6)</v>
      </c>
      <c r="B364">
        <f>'04処遇（保育）'!B374</f>
        <v>0</v>
      </c>
      <c r="C364" t="str">
        <f>'04処遇（保育）'!C374</f>
        <v>飼育や栽培を通じて、いのちの大切さ、自然の恵みを知るとともに、いのちと食事、自然と食事のつながりに気づくよう配慮した取組みを行っているか。</v>
      </c>
      <c r="D364">
        <f>'04処遇（保育）'!D374</f>
        <v>0</v>
      </c>
      <c r="E364" t="str">
        <f>'04処遇（保育）'!AJ374</f>
        <v>Q</v>
      </c>
      <c r="F364">
        <f>'04処遇（保育）'!AK374</f>
        <v>92</v>
      </c>
      <c r="G364">
        <f>'04処遇（保育）'!AL374</f>
        <v>0</v>
      </c>
      <c r="H364">
        <f>'04処遇（保育）'!AM374</f>
        <v>0</v>
      </c>
      <c r="I364">
        <f>'04処遇（保育）'!AN374</f>
        <v>0</v>
      </c>
      <c r="J364">
        <f>'04処遇（保育）'!AO374</f>
        <v>0</v>
      </c>
      <c r="K364">
        <f>'04処遇（保育）'!AP374</f>
        <v>0</v>
      </c>
      <c r="L364">
        <f>'04処遇（保育）'!AQ374</f>
        <v>0</v>
      </c>
      <c r="M364">
        <f>'04処遇（保育）'!AR374</f>
        <v>0</v>
      </c>
      <c r="N364">
        <f>'04処遇（保育）'!AS374</f>
        <v>0</v>
      </c>
    </row>
    <row r="365" spans="1:14">
      <c r="A365">
        <f>'04処遇（保育）'!A375</f>
        <v>0</v>
      </c>
      <c r="B365">
        <f>'04処遇（保育）'!B375</f>
        <v>0</v>
      </c>
      <c r="C365">
        <f>'04処遇（保育）'!C375</f>
        <v>0</v>
      </c>
      <c r="D365">
        <f>'04処遇（保育）'!D375</f>
        <v>0</v>
      </c>
      <c r="E365">
        <f>'04処遇（保育）'!AJ375</f>
        <v>0</v>
      </c>
      <c r="F365">
        <f>'04処遇（保育）'!AK375</f>
        <v>0</v>
      </c>
      <c r="G365">
        <f>'04処遇（保育）'!AL375</f>
        <v>0</v>
      </c>
      <c r="H365">
        <f>'04処遇（保育）'!AM375</f>
        <v>0</v>
      </c>
      <c r="I365">
        <f>'04処遇（保育）'!AN375</f>
        <v>0</v>
      </c>
      <c r="J365">
        <f>'04処遇（保育）'!AO375</f>
        <v>0</v>
      </c>
      <c r="K365">
        <f>'04処遇（保育）'!AP375</f>
        <v>0</v>
      </c>
      <c r="L365">
        <f>'04処遇（保育）'!AQ375</f>
        <v>0</v>
      </c>
      <c r="M365">
        <f>'04処遇（保育）'!AR375</f>
        <v>0</v>
      </c>
      <c r="N365">
        <f>'04処遇（保育）'!AS375</f>
        <v>0</v>
      </c>
    </row>
    <row r="366" spans="1:14">
      <c r="A366">
        <f>'04処遇（保育）'!A376</f>
        <v>0</v>
      </c>
      <c r="B366">
        <f>'04処遇（保育）'!B376</f>
        <v>0</v>
      </c>
      <c r="C366">
        <f>'04処遇（保育）'!C376</f>
        <v>0</v>
      </c>
      <c r="D366">
        <f>'04処遇（保育）'!D376</f>
        <v>0</v>
      </c>
      <c r="E366">
        <f>'04処遇（保育）'!AJ376</f>
        <v>0</v>
      </c>
      <c r="F366">
        <f>'04処遇（保育）'!AK376</f>
        <v>0</v>
      </c>
      <c r="G366">
        <f>'04処遇（保育）'!AL376</f>
        <v>0</v>
      </c>
      <c r="H366">
        <f>'04処遇（保育）'!AM376</f>
        <v>0</v>
      </c>
      <c r="I366">
        <f>'04処遇（保育）'!AN376</f>
        <v>0</v>
      </c>
      <c r="J366">
        <f>'04処遇（保育）'!AO376</f>
        <v>0</v>
      </c>
      <c r="K366">
        <f>'04処遇（保育）'!AP376</f>
        <v>0</v>
      </c>
      <c r="L366">
        <f>'04処遇（保育）'!AQ376</f>
        <v>0</v>
      </c>
      <c r="M366">
        <f>'04処遇（保育）'!AR376</f>
        <v>0</v>
      </c>
      <c r="N366">
        <f>'04処遇（保育）'!AS376</f>
        <v>0</v>
      </c>
    </row>
    <row r="367" spans="1:14">
      <c r="A367">
        <f>'04処遇（保育）'!A377</f>
        <v>0</v>
      </c>
      <c r="B367">
        <f>'04処遇（保育）'!B377</f>
        <v>0</v>
      </c>
      <c r="C367">
        <f>'04処遇（保育）'!C377</f>
        <v>0</v>
      </c>
      <c r="D367">
        <f>'04処遇（保育）'!D377</f>
        <v>0</v>
      </c>
      <c r="E367">
        <f>'04処遇（保育）'!AJ377</f>
        <v>0</v>
      </c>
      <c r="F367">
        <f>'04処遇（保育）'!AK377</f>
        <v>0</v>
      </c>
      <c r="G367">
        <f>'04処遇（保育）'!AL377</f>
        <v>0</v>
      </c>
      <c r="H367">
        <f>'04処遇（保育）'!AM377</f>
        <v>0</v>
      </c>
      <c r="I367">
        <f>'04処遇（保育）'!AN377</f>
        <v>0</v>
      </c>
      <c r="J367">
        <f>'04処遇（保育）'!AO377</f>
        <v>0</v>
      </c>
      <c r="K367">
        <f>'04処遇（保育）'!AP377</f>
        <v>0</v>
      </c>
      <c r="L367">
        <f>'04処遇（保育）'!AQ377</f>
        <v>0</v>
      </c>
      <c r="M367">
        <f>'04処遇（保育）'!AR377</f>
        <v>0</v>
      </c>
      <c r="N367">
        <f>'04処遇（保育）'!AS377</f>
        <v>0</v>
      </c>
    </row>
    <row r="368" spans="1:14">
      <c r="A368" t="str">
        <f>'04処遇（保育）'!A378</f>
        <v>(7)</v>
      </c>
      <c r="B368">
        <f>'04処遇（保育）'!B378</f>
        <v>0</v>
      </c>
      <c r="C368" t="str">
        <f>'04処遇（保育）'!C378</f>
        <v>配膳や片づけを通じて、食事と主体的に関わり、感謝の気持ちや思いやりの心を育むよう配慮した取組みを行っているか。</v>
      </c>
      <c r="D368">
        <f>'04処遇（保育）'!D378</f>
        <v>0</v>
      </c>
      <c r="E368" t="str">
        <f>'04処遇（保育）'!AJ378</f>
        <v>Q</v>
      </c>
      <c r="F368">
        <f>'04処遇（保育）'!AK378</f>
        <v>93</v>
      </c>
      <c r="G368">
        <f>'04処遇（保育）'!AL378</f>
        <v>0</v>
      </c>
      <c r="H368">
        <f>'04処遇（保育）'!AM378</f>
        <v>0</v>
      </c>
      <c r="I368">
        <f>'04処遇（保育）'!AN378</f>
        <v>0</v>
      </c>
      <c r="J368">
        <f>'04処遇（保育）'!AO378</f>
        <v>0</v>
      </c>
      <c r="K368">
        <f>'04処遇（保育）'!AP378</f>
        <v>0</v>
      </c>
      <c r="L368">
        <f>'04処遇（保育）'!AQ378</f>
        <v>0</v>
      </c>
      <c r="M368">
        <f>'04処遇（保育）'!AR378</f>
        <v>0</v>
      </c>
      <c r="N368">
        <f>'04処遇（保育）'!AS378</f>
        <v>0</v>
      </c>
    </row>
    <row r="369" spans="1:14">
      <c r="A369">
        <f>'04処遇（保育）'!A379</f>
        <v>0</v>
      </c>
      <c r="B369">
        <f>'04処遇（保育）'!B379</f>
        <v>0</v>
      </c>
      <c r="C369">
        <f>'04処遇（保育）'!C379</f>
        <v>0</v>
      </c>
      <c r="D369">
        <f>'04処遇（保育）'!D379</f>
        <v>0</v>
      </c>
      <c r="E369">
        <f>'04処遇（保育）'!AJ379</f>
        <v>0</v>
      </c>
      <c r="F369">
        <f>'04処遇（保育）'!AK379</f>
        <v>0</v>
      </c>
      <c r="G369">
        <f>'04処遇（保育）'!AL379</f>
        <v>0</v>
      </c>
      <c r="H369">
        <f>'04処遇（保育）'!AM379</f>
        <v>0</v>
      </c>
      <c r="I369">
        <f>'04処遇（保育）'!AN379</f>
        <v>0</v>
      </c>
      <c r="J369">
        <f>'04処遇（保育）'!AO379</f>
        <v>0</v>
      </c>
      <c r="K369">
        <f>'04処遇（保育）'!AP379</f>
        <v>0</v>
      </c>
      <c r="L369">
        <f>'04処遇（保育）'!AQ379</f>
        <v>0</v>
      </c>
      <c r="M369">
        <f>'04処遇（保育）'!AR379</f>
        <v>0</v>
      </c>
      <c r="N369">
        <f>'04処遇（保育）'!AS379</f>
        <v>0</v>
      </c>
    </row>
    <row r="370" spans="1:14">
      <c r="A370">
        <f>'04処遇（保育）'!A380</f>
        <v>0</v>
      </c>
      <c r="B370">
        <f>'04処遇（保育）'!B380</f>
        <v>0</v>
      </c>
      <c r="C370">
        <f>'04処遇（保育）'!C380</f>
        <v>0</v>
      </c>
      <c r="D370">
        <f>'04処遇（保育）'!D380</f>
        <v>0</v>
      </c>
      <c r="E370">
        <f>'04処遇（保育）'!AJ380</f>
        <v>0</v>
      </c>
      <c r="F370">
        <f>'04処遇（保育）'!AK380</f>
        <v>0</v>
      </c>
      <c r="G370">
        <f>'04処遇（保育）'!AL380</f>
        <v>0</v>
      </c>
      <c r="H370">
        <f>'04処遇（保育）'!AM380</f>
        <v>0</v>
      </c>
      <c r="I370">
        <f>'04処遇（保育）'!AN380</f>
        <v>0</v>
      </c>
      <c r="J370">
        <f>'04処遇（保育）'!AO380</f>
        <v>0</v>
      </c>
      <c r="K370">
        <f>'04処遇（保育）'!AP380</f>
        <v>0</v>
      </c>
      <c r="L370">
        <f>'04処遇（保育）'!AQ380</f>
        <v>0</v>
      </c>
      <c r="M370">
        <f>'04処遇（保育）'!AR380</f>
        <v>0</v>
      </c>
      <c r="N370">
        <f>'04処遇（保育）'!AS380</f>
        <v>0</v>
      </c>
    </row>
    <row r="371" spans="1:14">
      <c r="A371">
        <f>'04処遇（保育）'!A381</f>
        <v>0</v>
      </c>
      <c r="B371">
        <f>'04処遇（保育）'!B381</f>
        <v>0</v>
      </c>
      <c r="C371">
        <f>'04処遇（保育）'!C381</f>
        <v>0</v>
      </c>
      <c r="D371">
        <f>'04処遇（保育）'!D381</f>
        <v>0</v>
      </c>
      <c r="E371">
        <f>'04処遇（保育）'!AJ381</f>
        <v>0</v>
      </c>
      <c r="F371">
        <f>'04処遇（保育）'!AK381</f>
        <v>0</v>
      </c>
      <c r="G371">
        <f>'04処遇（保育）'!AL381</f>
        <v>0</v>
      </c>
      <c r="H371">
        <f>'04処遇（保育）'!AM381</f>
        <v>0</v>
      </c>
      <c r="I371">
        <f>'04処遇（保育）'!AN381</f>
        <v>0</v>
      </c>
      <c r="J371">
        <f>'04処遇（保育）'!AO381</f>
        <v>0</v>
      </c>
      <c r="K371">
        <f>'04処遇（保育）'!AP381</f>
        <v>0</v>
      </c>
      <c r="L371">
        <f>'04処遇（保育）'!AQ381</f>
        <v>0</v>
      </c>
      <c r="M371">
        <f>'04処遇（保育）'!AR381</f>
        <v>0</v>
      </c>
      <c r="N371">
        <f>'04処遇（保育）'!AS381</f>
        <v>0</v>
      </c>
    </row>
    <row r="372" spans="1:14">
      <c r="A372" t="str">
        <f>'04処遇（保育）'!A382</f>
        <v>(8)</v>
      </c>
      <c r="B372">
        <f>'04処遇（保育）'!B382</f>
        <v>0</v>
      </c>
      <c r="C372" t="str">
        <f>'04処遇（保育）'!C382</f>
        <v>調理体験を通じて、食に対して主体性を育むよう配慮した取組みを行っているか。</v>
      </c>
      <c r="D372">
        <f>'04処遇（保育）'!D382</f>
        <v>0</v>
      </c>
      <c r="E372" t="str">
        <f>'04処遇（保育）'!AJ382</f>
        <v>Q</v>
      </c>
      <c r="F372">
        <f>'04処遇（保育）'!AK382</f>
        <v>94</v>
      </c>
      <c r="G372">
        <f>'04処遇（保育）'!AL382</f>
        <v>0</v>
      </c>
      <c r="H372">
        <f>'04処遇（保育）'!AM382</f>
        <v>0</v>
      </c>
      <c r="I372">
        <f>'04処遇（保育）'!AN382</f>
        <v>0</v>
      </c>
      <c r="J372">
        <f>'04処遇（保育）'!AO382</f>
        <v>0</v>
      </c>
      <c r="K372">
        <f>'04処遇（保育）'!AP382</f>
        <v>0</v>
      </c>
      <c r="L372">
        <f>'04処遇（保育）'!AQ382</f>
        <v>0</v>
      </c>
      <c r="M372">
        <f>'04処遇（保育）'!AR382</f>
        <v>0</v>
      </c>
      <c r="N372">
        <f>'04処遇（保育）'!AS382</f>
        <v>0</v>
      </c>
    </row>
    <row r="373" spans="1:14">
      <c r="A373">
        <f>'04処遇（保育）'!A383</f>
        <v>0</v>
      </c>
      <c r="B373">
        <f>'04処遇（保育）'!B383</f>
        <v>0</v>
      </c>
      <c r="C373">
        <f>'04処遇（保育）'!C383</f>
        <v>0</v>
      </c>
      <c r="D373">
        <f>'04処遇（保育）'!D383</f>
        <v>0</v>
      </c>
      <c r="E373">
        <f>'04処遇（保育）'!AJ383</f>
        <v>0</v>
      </c>
      <c r="F373">
        <f>'04処遇（保育）'!AK383</f>
        <v>0</v>
      </c>
      <c r="G373">
        <f>'04処遇（保育）'!AL383</f>
        <v>0</v>
      </c>
      <c r="H373">
        <f>'04処遇（保育）'!AM383</f>
        <v>0</v>
      </c>
      <c r="I373">
        <f>'04処遇（保育）'!AN383</f>
        <v>0</v>
      </c>
      <c r="J373">
        <f>'04処遇（保育）'!AO383</f>
        <v>0</v>
      </c>
      <c r="K373">
        <f>'04処遇（保育）'!AP383</f>
        <v>0</v>
      </c>
      <c r="L373">
        <f>'04処遇（保育）'!AQ383</f>
        <v>0</v>
      </c>
      <c r="M373">
        <f>'04処遇（保育）'!AR383</f>
        <v>0</v>
      </c>
      <c r="N373">
        <f>'04処遇（保育）'!AS383</f>
        <v>0</v>
      </c>
    </row>
    <row r="374" spans="1:14">
      <c r="A374">
        <f>'04処遇（保育）'!A384</f>
        <v>0</v>
      </c>
      <c r="B374">
        <f>'04処遇（保育）'!B384</f>
        <v>0</v>
      </c>
      <c r="C374">
        <f>'04処遇（保育）'!C384</f>
        <v>0</v>
      </c>
      <c r="D374">
        <f>'04処遇（保育）'!D384</f>
        <v>0</v>
      </c>
      <c r="E374">
        <f>'04処遇（保育）'!AJ384</f>
        <v>0</v>
      </c>
      <c r="F374">
        <f>'04処遇（保育）'!AK384</f>
        <v>0</v>
      </c>
      <c r="G374">
        <f>'04処遇（保育）'!AL384</f>
        <v>0</v>
      </c>
      <c r="H374">
        <f>'04処遇（保育）'!AM384</f>
        <v>0</v>
      </c>
      <c r="I374">
        <f>'04処遇（保育）'!AN384</f>
        <v>0</v>
      </c>
      <c r="J374">
        <f>'04処遇（保育）'!AO384</f>
        <v>0</v>
      </c>
      <c r="K374">
        <f>'04処遇（保育）'!AP384</f>
        <v>0</v>
      </c>
      <c r="L374">
        <f>'04処遇（保育）'!AQ384</f>
        <v>0</v>
      </c>
      <c r="M374">
        <f>'04処遇（保育）'!AR384</f>
        <v>0</v>
      </c>
      <c r="N374">
        <f>'04処遇（保育）'!AS384</f>
        <v>0</v>
      </c>
    </row>
    <row r="375" spans="1:14">
      <c r="A375" t="str">
        <f>'04処遇（保育）'!A385</f>
        <v>(9)</v>
      </c>
      <c r="B375">
        <f>'04処遇（保育）'!B385</f>
        <v>0</v>
      </c>
      <c r="C375" t="str">
        <f>'04処遇（保育）'!C385</f>
        <v>バランスのとれた食事を味わい、食事量を調整する体験が行えるよう配慮した取組みを行っているか。</v>
      </c>
      <c r="D375">
        <f>'04処遇（保育）'!D385</f>
        <v>0</v>
      </c>
      <c r="E375" t="str">
        <f>'04処遇（保育）'!AJ385</f>
        <v>Q</v>
      </c>
      <c r="F375">
        <f>'04処遇（保育）'!AK385</f>
        <v>95</v>
      </c>
      <c r="G375">
        <f>'04処遇（保育）'!AL385</f>
        <v>0</v>
      </c>
      <c r="H375">
        <f>'04処遇（保育）'!AM385</f>
        <v>0</v>
      </c>
      <c r="I375">
        <f>'04処遇（保育）'!AN385</f>
        <v>0</v>
      </c>
      <c r="J375">
        <f>'04処遇（保育）'!AO385</f>
        <v>0</v>
      </c>
      <c r="K375">
        <f>'04処遇（保育）'!AP385</f>
        <v>0</v>
      </c>
      <c r="L375">
        <f>'04処遇（保育）'!AQ385</f>
        <v>0</v>
      </c>
      <c r="M375">
        <f>'04処遇（保育）'!AR385</f>
        <v>0</v>
      </c>
      <c r="N375">
        <f>'04処遇（保育）'!AS385</f>
        <v>0</v>
      </c>
    </row>
    <row r="376" spans="1:14">
      <c r="A376">
        <f>'04処遇（保育）'!A386</f>
        <v>0</v>
      </c>
      <c r="B376">
        <f>'04処遇（保育）'!B386</f>
        <v>0</v>
      </c>
      <c r="C376">
        <f>'04処遇（保育）'!C386</f>
        <v>0</v>
      </c>
      <c r="D376">
        <f>'04処遇（保育）'!D386</f>
        <v>0</v>
      </c>
      <c r="E376">
        <f>'04処遇（保育）'!AJ386</f>
        <v>0</v>
      </c>
      <c r="F376">
        <f>'04処遇（保育）'!AK386</f>
        <v>0</v>
      </c>
      <c r="G376">
        <f>'04処遇（保育）'!AL386</f>
        <v>0</v>
      </c>
      <c r="H376">
        <f>'04処遇（保育）'!AM386</f>
        <v>0</v>
      </c>
      <c r="I376">
        <f>'04処遇（保育）'!AN386</f>
        <v>0</v>
      </c>
      <c r="J376">
        <f>'04処遇（保育）'!AO386</f>
        <v>0</v>
      </c>
      <c r="K376">
        <f>'04処遇（保育）'!AP386</f>
        <v>0</v>
      </c>
      <c r="L376">
        <f>'04処遇（保育）'!AQ386</f>
        <v>0</v>
      </c>
      <c r="M376">
        <f>'04処遇（保育）'!AR386</f>
        <v>0</v>
      </c>
      <c r="N376">
        <f>'04処遇（保育）'!AS386</f>
        <v>0</v>
      </c>
    </row>
    <row r="377" spans="1:14">
      <c r="A377">
        <f>'04処遇（保育）'!A387</f>
        <v>0</v>
      </c>
      <c r="B377">
        <f>'04処遇（保育）'!B387</f>
        <v>0</v>
      </c>
      <c r="C377">
        <f>'04処遇（保育）'!C387</f>
        <v>0</v>
      </c>
      <c r="D377">
        <f>'04処遇（保育）'!D387</f>
        <v>0</v>
      </c>
      <c r="E377">
        <f>'04処遇（保育）'!AJ387</f>
        <v>0</v>
      </c>
      <c r="F377">
        <f>'04処遇（保育）'!AK387</f>
        <v>0</v>
      </c>
      <c r="G377">
        <f>'04処遇（保育）'!AL387</f>
        <v>0</v>
      </c>
      <c r="H377">
        <f>'04処遇（保育）'!AM387</f>
        <v>0</v>
      </c>
      <c r="I377">
        <f>'04処遇（保育）'!AN387</f>
        <v>0</v>
      </c>
      <c r="J377">
        <f>'04処遇（保育）'!AO387</f>
        <v>0</v>
      </c>
      <c r="K377">
        <f>'04処遇（保育）'!AP387</f>
        <v>0</v>
      </c>
      <c r="L377">
        <f>'04処遇（保育）'!AQ387</f>
        <v>0</v>
      </c>
      <c r="M377">
        <f>'04処遇（保育）'!AR387</f>
        <v>0</v>
      </c>
      <c r="N377">
        <f>'04処遇（保育）'!AS387</f>
        <v>0</v>
      </c>
    </row>
    <row r="378" spans="1:14">
      <c r="A378" t="str">
        <f>'04処遇（保育）'!A388</f>
        <v>(10)</v>
      </c>
      <c r="B378">
        <f>'04処遇（保育）'!B388</f>
        <v>0</v>
      </c>
      <c r="C378" t="str">
        <f>'04処遇（保育）'!C388</f>
        <v>体調不良、食物アレルギー、障害のある子どもなど、一人一人の子どもの心身の状態等に応じ、嘱託医、かかりつけ医等の指示や協力の下に適切に対応しているか。</v>
      </c>
      <c r="D378">
        <f>'04処遇（保育）'!D388</f>
        <v>0</v>
      </c>
      <c r="E378" t="str">
        <f>'04処遇（保育）'!AJ388</f>
        <v>Q</v>
      </c>
      <c r="F378">
        <f>'04処遇（保育）'!AK388</f>
        <v>96</v>
      </c>
      <c r="G378">
        <f>'04処遇（保育）'!AL388</f>
        <v>0</v>
      </c>
      <c r="H378">
        <f>'04処遇（保育）'!AM388</f>
        <v>0</v>
      </c>
      <c r="I378" t="b">
        <f>'04処遇（保育）'!AN388</f>
        <v>0</v>
      </c>
      <c r="J378">
        <f>'04処遇（保育）'!AO388</f>
        <v>0</v>
      </c>
      <c r="K378">
        <f>'04処遇（保育）'!AP388</f>
        <v>0</v>
      </c>
      <c r="L378">
        <f>'04処遇（保育）'!AQ388</f>
        <v>0</v>
      </c>
      <c r="M378">
        <f>'04処遇（保育）'!AR388</f>
        <v>0</v>
      </c>
      <c r="N378">
        <f>'04処遇（保育）'!AS388</f>
        <v>0</v>
      </c>
    </row>
    <row r="379" spans="1:14">
      <c r="A379">
        <f>'04処遇（保育）'!A389</f>
        <v>0</v>
      </c>
      <c r="B379">
        <f>'04処遇（保育）'!B389</f>
        <v>0</v>
      </c>
      <c r="C379">
        <f>'04処遇（保育）'!C389</f>
        <v>0</v>
      </c>
      <c r="D379">
        <f>'04処遇（保育）'!D389</f>
        <v>0</v>
      </c>
      <c r="E379">
        <f>'04処遇（保育）'!AJ389</f>
        <v>0</v>
      </c>
      <c r="F379">
        <f>'04処遇（保育）'!AK389</f>
        <v>0</v>
      </c>
      <c r="G379">
        <f>'04処遇（保育）'!AL389</f>
        <v>0</v>
      </c>
      <c r="H379">
        <f>'04処遇（保育）'!AM389</f>
        <v>0</v>
      </c>
      <c r="I379">
        <f>'04処遇（保育）'!AN389</f>
        <v>0</v>
      </c>
      <c r="J379">
        <f>'04処遇（保育）'!AO389</f>
        <v>0</v>
      </c>
      <c r="K379">
        <f>'04処遇（保育）'!AP389</f>
        <v>0</v>
      </c>
      <c r="L379">
        <f>'04処遇（保育）'!AQ389</f>
        <v>0</v>
      </c>
      <c r="M379">
        <f>'04処遇（保育）'!AR389</f>
        <v>0</v>
      </c>
      <c r="N379">
        <f>'04処遇（保育）'!AS389</f>
        <v>0</v>
      </c>
    </row>
    <row r="380" spans="1:14">
      <c r="A380">
        <f>'04処遇（保育）'!A390</f>
        <v>0</v>
      </c>
      <c r="B380">
        <f>'04処遇（保育）'!B390</f>
        <v>0</v>
      </c>
      <c r="C380">
        <f>'04処遇（保育）'!C390</f>
        <v>0</v>
      </c>
      <c r="D380">
        <f>'04処遇（保育）'!D390</f>
        <v>0</v>
      </c>
      <c r="E380">
        <f>'04処遇（保育）'!AJ390</f>
        <v>0</v>
      </c>
      <c r="F380">
        <f>'04処遇（保育）'!AK390</f>
        <v>0</v>
      </c>
      <c r="G380">
        <f>'04処遇（保育）'!AL390</f>
        <v>0</v>
      </c>
      <c r="H380">
        <f>'04処遇（保育）'!AM390</f>
        <v>0</v>
      </c>
      <c r="I380">
        <f>'04処遇（保育）'!AN390</f>
        <v>0</v>
      </c>
      <c r="J380">
        <f>'04処遇（保育）'!AO390</f>
        <v>0</v>
      </c>
      <c r="K380">
        <f>'04処遇（保育）'!AP390</f>
        <v>0</v>
      </c>
      <c r="L380">
        <f>'04処遇（保育）'!AQ390</f>
        <v>0</v>
      </c>
      <c r="M380">
        <f>'04処遇（保育）'!AR390</f>
        <v>0</v>
      </c>
      <c r="N380">
        <f>'04処遇（保育）'!AS390</f>
        <v>0</v>
      </c>
    </row>
    <row r="381" spans="1:14">
      <c r="A381">
        <f>'04処遇（保育）'!A392</f>
        <v>0</v>
      </c>
      <c r="B381">
        <f>'04処遇（保育）'!B392</f>
        <v>0</v>
      </c>
      <c r="C381">
        <f>'04処遇（保育）'!C392</f>
        <v>0</v>
      </c>
      <c r="D381">
        <f>'04処遇（保育）'!D392</f>
        <v>0</v>
      </c>
      <c r="E381">
        <f>'04処遇（保育）'!AJ392</f>
        <v>0</v>
      </c>
      <c r="F381">
        <f>'04処遇（保育）'!AK392</f>
        <v>0</v>
      </c>
      <c r="G381">
        <f>'04処遇（保育）'!AL392</f>
        <v>0</v>
      </c>
      <c r="H381">
        <f>'04処遇（保育）'!AM392</f>
        <v>0</v>
      </c>
      <c r="I381">
        <f>'04処遇（保育）'!AN392</f>
        <v>0</v>
      </c>
      <c r="J381">
        <f>'04処遇（保育）'!AO392</f>
        <v>0</v>
      </c>
      <c r="K381">
        <f>'04処遇（保育）'!AP392</f>
        <v>0</v>
      </c>
      <c r="L381">
        <f>'04処遇（保育）'!AQ392</f>
        <v>0</v>
      </c>
      <c r="M381">
        <f>'04処遇（保育）'!AR392</f>
        <v>0</v>
      </c>
      <c r="N381">
        <f>'04処遇（保育）'!AS392</f>
        <v>0</v>
      </c>
    </row>
    <row r="382" spans="1:14">
      <c r="A382">
        <f>'04処遇（保育）'!A393</f>
        <v>0</v>
      </c>
      <c r="B382" t="str">
        <f>'04処遇（保育）'!B393</f>
        <v>その他、実践していることがあれば記載してください。</v>
      </c>
      <c r="C382">
        <f>'04処遇（保育）'!C393</f>
        <v>0</v>
      </c>
      <c r="D382">
        <f>'04処遇（保育）'!D393</f>
        <v>0</v>
      </c>
      <c r="E382">
        <f>'04処遇（保育）'!AJ393</f>
        <v>0</v>
      </c>
      <c r="F382">
        <f>'04処遇（保育）'!AK393</f>
        <v>0</v>
      </c>
      <c r="G382">
        <f>'04処遇（保育）'!AL393</f>
        <v>0</v>
      </c>
      <c r="H382">
        <f>'04処遇（保育）'!AM393</f>
        <v>0</v>
      </c>
      <c r="I382">
        <f>'04処遇（保育）'!AN393</f>
        <v>0</v>
      </c>
      <c r="J382">
        <f>'04処遇（保育）'!AO393</f>
        <v>0</v>
      </c>
      <c r="K382">
        <f>'04処遇（保育）'!AP393</f>
        <v>0</v>
      </c>
      <c r="L382">
        <f>'04処遇（保育）'!AQ393</f>
        <v>0</v>
      </c>
      <c r="M382">
        <f>'04処遇（保育）'!AR393</f>
        <v>0</v>
      </c>
      <c r="N382">
        <f>'04処遇（保育）'!AS393</f>
        <v>0</v>
      </c>
    </row>
    <row r="383" spans="1:14">
      <c r="A383">
        <f>'04処遇（保育）'!A394</f>
        <v>0</v>
      </c>
      <c r="B383">
        <f>'04処遇（保育）'!B394</f>
        <v>0</v>
      </c>
      <c r="C383">
        <f>'04処遇（保育）'!C394</f>
        <v>0</v>
      </c>
      <c r="D383">
        <f>'04処遇（保育）'!D394</f>
        <v>0</v>
      </c>
      <c r="E383" t="str">
        <f>'04処遇（保育）'!AJ394</f>
        <v>E</v>
      </c>
      <c r="F383">
        <f>'04処遇（保育）'!AK394</f>
        <v>97</v>
      </c>
      <c r="G383">
        <f>'04処遇（保育）'!AL394</f>
        <v>0</v>
      </c>
      <c r="H383">
        <f>'04処遇（保育）'!AM394</f>
        <v>0</v>
      </c>
      <c r="I383">
        <f>'04処遇（保育）'!AN394</f>
        <v>0</v>
      </c>
      <c r="J383">
        <f>'04処遇（保育）'!AO394</f>
        <v>0</v>
      </c>
      <c r="K383">
        <f>'04処遇（保育）'!AP394</f>
        <v>0</v>
      </c>
      <c r="L383" t="str">
        <f>'04処遇（保育）'!AQ394</f>
        <v>*</v>
      </c>
      <c r="M383" t="str">
        <f>'04処遇（保育）'!AR394</f>
        <v>*</v>
      </c>
      <c r="N383" t="str">
        <f>'04処遇（保育）'!AS394</f>
        <v>*</v>
      </c>
    </row>
    <row r="384" spans="1:14">
      <c r="A384">
        <f>'04処遇（保育）'!A395</f>
        <v>0</v>
      </c>
      <c r="B384">
        <f>'04処遇（保育）'!B395</f>
        <v>0</v>
      </c>
      <c r="C384">
        <f>'04処遇（保育）'!C395</f>
        <v>0</v>
      </c>
      <c r="D384">
        <f>'04処遇（保育）'!D395</f>
        <v>0</v>
      </c>
      <c r="E384">
        <f>'04処遇（保育）'!AJ395</f>
        <v>0</v>
      </c>
      <c r="F384">
        <f>'04処遇（保育）'!AK395</f>
        <v>0</v>
      </c>
      <c r="G384">
        <f>'04処遇（保育）'!AL395</f>
        <v>0</v>
      </c>
      <c r="H384">
        <f>'04処遇（保育）'!AM395</f>
        <v>0</v>
      </c>
      <c r="I384">
        <f>'04処遇（保育）'!AN395</f>
        <v>0</v>
      </c>
      <c r="J384">
        <f>'04処遇（保育）'!AO395</f>
        <v>0</v>
      </c>
      <c r="K384">
        <f>'04処遇（保育）'!AP395</f>
        <v>0</v>
      </c>
      <c r="L384">
        <f>'04処遇（保育）'!AQ395</f>
        <v>0</v>
      </c>
      <c r="M384">
        <f>'04処遇（保育）'!AR395</f>
        <v>0</v>
      </c>
      <c r="N384">
        <f>'04処遇（保育）'!AS395</f>
        <v>0</v>
      </c>
    </row>
    <row r="385" spans="1:14">
      <c r="A385">
        <f>'04処遇（保育）'!A396</f>
        <v>0</v>
      </c>
      <c r="B385">
        <f>'04処遇（保育）'!B396</f>
        <v>0</v>
      </c>
      <c r="C385">
        <f>'04処遇（保育）'!C396</f>
        <v>0</v>
      </c>
      <c r="D385">
        <f>'04処遇（保育）'!D396</f>
        <v>0</v>
      </c>
      <c r="E385">
        <f>'04処遇（保育）'!AJ396</f>
        <v>0</v>
      </c>
      <c r="F385">
        <f>'04処遇（保育）'!AK396</f>
        <v>0</v>
      </c>
      <c r="G385">
        <f>'04処遇（保育）'!AL396</f>
        <v>0</v>
      </c>
      <c r="H385">
        <f>'04処遇（保育）'!AM396</f>
        <v>0</v>
      </c>
      <c r="I385">
        <f>'04処遇（保育）'!AN396</f>
        <v>0</v>
      </c>
      <c r="J385">
        <f>'04処遇（保育）'!AO396</f>
        <v>0</v>
      </c>
      <c r="K385">
        <f>'04処遇（保育）'!AP396</f>
        <v>0</v>
      </c>
      <c r="L385">
        <f>'04処遇（保育）'!AQ396</f>
        <v>0</v>
      </c>
      <c r="M385">
        <f>'04処遇（保育）'!AR396</f>
        <v>0</v>
      </c>
      <c r="N385">
        <f>'04処遇（保育）'!AS396</f>
        <v>0</v>
      </c>
    </row>
    <row r="386" spans="1:14">
      <c r="A386">
        <f>'04処遇（保育）'!A397</f>
        <v>0</v>
      </c>
      <c r="B386">
        <f>'04処遇（保育）'!B397</f>
        <v>0</v>
      </c>
      <c r="C386">
        <f>'04処遇（保育）'!C397</f>
        <v>0</v>
      </c>
      <c r="D386">
        <f>'04処遇（保育）'!D397</f>
        <v>0</v>
      </c>
      <c r="E386">
        <f>'04処遇（保育）'!AJ397</f>
        <v>0</v>
      </c>
      <c r="F386">
        <f>'04処遇（保育）'!AK397</f>
        <v>0</v>
      </c>
      <c r="G386">
        <f>'04処遇（保育）'!AL397</f>
        <v>0</v>
      </c>
      <c r="H386">
        <f>'04処遇（保育）'!AM397</f>
        <v>0</v>
      </c>
      <c r="I386">
        <f>'04処遇（保育）'!AN397</f>
        <v>0</v>
      </c>
      <c r="J386">
        <f>'04処遇（保育）'!AO397</f>
        <v>0</v>
      </c>
      <c r="K386">
        <f>'04処遇（保育）'!AP397</f>
        <v>0</v>
      </c>
      <c r="L386">
        <f>'04処遇（保育）'!AQ397</f>
        <v>0</v>
      </c>
      <c r="M386">
        <f>'04処遇（保育）'!AR397</f>
        <v>0</v>
      </c>
      <c r="N386">
        <f>'04処遇（保育）'!AS397</f>
        <v>0</v>
      </c>
    </row>
    <row r="387" spans="1:14">
      <c r="A387" t="str">
        <f>'04処遇（保育）'!A398</f>
        <v>１１　環境及び衛生管理並びに安全管理</v>
      </c>
      <c r="B387">
        <f>'04処遇（保育）'!B398</f>
        <v>0</v>
      </c>
      <c r="C387">
        <f>'04処遇（保育）'!C398</f>
        <v>0</v>
      </c>
      <c r="D387">
        <f>'04処遇（保育）'!D398</f>
        <v>0</v>
      </c>
      <c r="E387">
        <f>'04処遇（保育）'!AJ398</f>
        <v>0</v>
      </c>
      <c r="F387">
        <f>'04処遇（保育）'!AK398</f>
        <v>0</v>
      </c>
      <c r="G387">
        <f>'04処遇（保育）'!AL398</f>
        <v>0</v>
      </c>
      <c r="H387">
        <f>'04処遇（保育）'!AM398</f>
        <v>0</v>
      </c>
      <c r="I387">
        <f>'04処遇（保育）'!AN398</f>
        <v>0</v>
      </c>
      <c r="J387">
        <f>'04処遇（保育）'!AO398</f>
        <v>0</v>
      </c>
      <c r="K387">
        <f>'04処遇（保育）'!AP398</f>
        <v>0</v>
      </c>
      <c r="L387">
        <f>'04処遇（保育）'!AQ398</f>
        <v>0</v>
      </c>
      <c r="M387">
        <f>'04処遇（保育）'!AR398</f>
        <v>0</v>
      </c>
      <c r="N387">
        <f>'04処遇（保育）'!AS398</f>
        <v>0</v>
      </c>
    </row>
    <row r="388" spans="1:14">
      <c r="A388" t="str">
        <f>'04処遇（保育）'!A399</f>
        <v>(1)</v>
      </c>
      <c r="B388">
        <f>'04処遇（保育）'!B399</f>
        <v>0</v>
      </c>
      <c r="C388" t="str">
        <f>'04処遇（保育）'!C399</f>
        <v>環境及び衛生管理</v>
      </c>
      <c r="D388">
        <f>'04処遇（保育）'!D399</f>
        <v>0</v>
      </c>
      <c r="E388">
        <f>'04処遇（保育）'!AJ399</f>
        <v>0</v>
      </c>
      <c r="F388">
        <f>'04処遇（保育）'!AK399</f>
        <v>0</v>
      </c>
      <c r="G388">
        <f>'04処遇（保育）'!AL399</f>
        <v>0</v>
      </c>
      <c r="H388">
        <f>'04処遇（保育）'!AM399</f>
        <v>0</v>
      </c>
      <c r="I388">
        <f>'04処遇（保育）'!AN399</f>
        <v>0</v>
      </c>
      <c r="J388">
        <f>'04処遇（保育）'!AO399</f>
        <v>0</v>
      </c>
      <c r="K388">
        <f>'04処遇（保育）'!AP399</f>
        <v>0</v>
      </c>
      <c r="L388">
        <f>'04処遇（保育）'!AQ399</f>
        <v>0</v>
      </c>
      <c r="M388">
        <f>'04処遇（保育）'!AR399</f>
        <v>0</v>
      </c>
      <c r="N388">
        <f>'04処遇（保育）'!AS399</f>
        <v>0</v>
      </c>
    </row>
    <row r="389" spans="1:14">
      <c r="A389">
        <f>'04処遇（保育）'!A400</f>
        <v>0</v>
      </c>
      <c r="B389">
        <f>'04処遇（保育）'!B400</f>
        <v>0</v>
      </c>
      <c r="C389">
        <f>'04処遇（保育）'!C400</f>
        <v>0</v>
      </c>
      <c r="D389">
        <f>'04処遇（保育）'!D400</f>
        <v>0</v>
      </c>
      <c r="E389">
        <f>'04処遇（保育）'!AJ400</f>
        <v>0</v>
      </c>
      <c r="F389">
        <f>'04処遇（保育）'!AK400</f>
        <v>0</v>
      </c>
      <c r="G389">
        <f>'04処遇（保育）'!AL400</f>
        <v>0</v>
      </c>
      <c r="H389">
        <f>'04処遇（保育）'!AM400</f>
        <v>0</v>
      </c>
      <c r="I389">
        <f>'04処遇（保育）'!AN400</f>
        <v>0</v>
      </c>
      <c r="J389">
        <f>'04処遇（保育）'!AO400</f>
        <v>0</v>
      </c>
      <c r="K389">
        <f>'04処遇（保育）'!AP400</f>
        <v>0</v>
      </c>
      <c r="L389">
        <f>'04処遇（保育）'!AQ400</f>
        <v>0</v>
      </c>
      <c r="M389">
        <f>'04処遇（保育）'!AR400</f>
        <v>0</v>
      </c>
      <c r="N389">
        <f>'04処遇（保育）'!AS400</f>
        <v>0</v>
      </c>
    </row>
    <row r="390" spans="1:14">
      <c r="A390" t="str">
        <f>'04処遇（保育）'!A401</f>
        <v>①</v>
      </c>
      <c r="B390">
        <f>'04処遇（保育）'!B401</f>
        <v>0</v>
      </c>
      <c r="C390" t="str">
        <f>'04処遇（保育）'!C401</f>
        <v>施設の温度、湿度、換気、採光、音などの環境を常に適切な状態に保持するとともに、施設内外の設備及び用具等の衛生管理に努めているか。</v>
      </c>
      <c r="D390">
        <f>'04処遇（保育）'!D401</f>
        <v>0</v>
      </c>
      <c r="E390" t="str">
        <f>'04処遇（保育）'!AJ401</f>
        <v>Q</v>
      </c>
      <c r="F390">
        <f>'04処遇（保育）'!AK401</f>
        <v>98</v>
      </c>
      <c r="G390">
        <f>'04処遇（保育）'!AL401</f>
        <v>0</v>
      </c>
      <c r="H390">
        <f>'04処遇（保育）'!AM401</f>
        <v>0</v>
      </c>
      <c r="I390">
        <f>'04処遇（保育）'!AN401</f>
        <v>0</v>
      </c>
      <c r="J390">
        <f>'04処遇（保育）'!AO401</f>
        <v>0</v>
      </c>
      <c r="K390">
        <f>'04処遇（保育）'!AP401</f>
        <v>0</v>
      </c>
      <c r="L390">
        <f>'04処遇（保育）'!AQ401</f>
        <v>0</v>
      </c>
      <c r="M390">
        <f>'04処遇（保育）'!AR401</f>
        <v>0</v>
      </c>
      <c r="N390">
        <f>'04処遇（保育）'!AS401</f>
        <v>0</v>
      </c>
    </row>
    <row r="391" spans="1:14">
      <c r="A391">
        <f>'04処遇（保育）'!A402</f>
        <v>0</v>
      </c>
      <c r="B391">
        <f>'04処遇（保育）'!B402</f>
        <v>0</v>
      </c>
      <c r="C391">
        <f>'04処遇（保育）'!C402</f>
        <v>0</v>
      </c>
      <c r="D391">
        <f>'04処遇（保育）'!D402</f>
        <v>0</v>
      </c>
      <c r="E391">
        <f>'04処遇（保育）'!AJ402</f>
        <v>0</v>
      </c>
      <c r="F391">
        <f>'04処遇（保育）'!AK402</f>
        <v>0</v>
      </c>
      <c r="G391">
        <f>'04処遇（保育）'!AL402</f>
        <v>0</v>
      </c>
      <c r="H391">
        <f>'04処遇（保育）'!AM402</f>
        <v>0</v>
      </c>
      <c r="I391">
        <f>'04処遇（保育）'!AN402</f>
        <v>0</v>
      </c>
      <c r="J391">
        <f>'04処遇（保育）'!AO402</f>
        <v>0</v>
      </c>
      <c r="K391">
        <f>'04処遇（保育）'!AP402</f>
        <v>0</v>
      </c>
      <c r="L391">
        <f>'04処遇（保育）'!AQ402</f>
        <v>0</v>
      </c>
      <c r="M391">
        <f>'04処遇（保育）'!AR402</f>
        <v>0</v>
      </c>
      <c r="N391">
        <f>'04処遇（保育）'!AS402</f>
        <v>0</v>
      </c>
    </row>
    <row r="392" spans="1:14">
      <c r="A392">
        <f>'04処遇（保育）'!A403</f>
        <v>0</v>
      </c>
      <c r="B392">
        <f>'04処遇（保育）'!B403</f>
        <v>0</v>
      </c>
      <c r="C392">
        <f>'04処遇（保育）'!C403</f>
        <v>0</v>
      </c>
      <c r="D392">
        <f>'04処遇（保育）'!D403</f>
        <v>0</v>
      </c>
      <c r="E392">
        <f>'04処遇（保育）'!AJ403</f>
        <v>0</v>
      </c>
      <c r="F392">
        <f>'04処遇（保育）'!AK403</f>
        <v>0</v>
      </c>
      <c r="G392">
        <f>'04処遇（保育）'!AL403</f>
        <v>0</v>
      </c>
      <c r="H392">
        <f>'04処遇（保育）'!AM403</f>
        <v>0</v>
      </c>
      <c r="I392">
        <f>'04処遇（保育）'!AN403</f>
        <v>0</v>
      </c>
      <c r="J392">
        <f>'04処遇（保育）'!AO403</f>
        <v>0</v>
      </c>
      <c r="K392">
        <f>'04処遇（保育）'!AP403</f>
        <v>0</v>
      </c>
      <c r="L392">
        <f>'04処遇（保育）'!AQ403</f>
        <v>0</v>
      </c>
      <c r="M392">
        <f>'04処遇（保育）'!AR403</f>
        <v>0</v>
      </c>
      <c r="N392">
        <f>'04処遇（保育）'!AS403</f>
        <v>0</v>
      </c>
    </row>
    <row r="393" spans="1:14">
      <c r="A393">
        <f>'04処遇（保育）'!A404</f>
        <v>0</v>
      </c>
      <c r="B393">
        <f>'04処遇（保育）'!B404</f>
        <v>0</v>
      </c>
      <c r="C393">
        <f>'04処遇（保育）'!C404</f>
        <v>0</v>
      </c>
      <c r="D393">
        <f>'04処遇（保育）'!D404</f>
        <v>0</v>
      </c>
      <c r="E393">
        <f>'04処遇（保育）'!AJ404</f>
        <v>0</v>
      </c>
      <c r="F393">
        <f>'04処遇（保育）'!AK404</f>
        <v>0</v>
      </c>
      <c r="G393">
        <f>'04処遇（保育）'!AL404</f>
        <v>0</v>
      </c>
      <c r="H393">
        <f>'04処遇（保育）'!AM404</f>
        <v>0</v>
      </c>
      <c r="I393">
        <f>'04処遇（保育）'!AN404</f>
        <v>0</v>
      </c>
      <c r="J393">
        <f>'04処遇（保育）'!AO404</f>
        <v>0</v>
      </c>
      <c r="K393">
        <f>'04処遇（保育）'!AP404</f>
        <v>0</v>
      </c>
      <c r="L393">
        <f>'04処遇（保育）'!AQ404</f>
        <v>0</v>
      </c>
      <c r="M393">
        <f>'04処遇（保育）'!AR404</f>
        <v>0</v>
      </c>
      <c r="N393">
        <f>'04処遇（保育）'!AS404</f>
        <v>0</v>
      </c>
    </row>
    <row r="394" spans="1:14">
      <c r="A394" t="str">
        <f>'04処遇（保育）'!A405</f>
        <v>②</v>
      </c>
      <c r="B394">
        <f>'04処遇（保育）'!B405</f>
        <v>0</v>
      </c>
      <c r="C394" t="str">
        <f>'04処遇（保育）'!C405</f>
        <v>施設内外の適切な環境の維持に努めているか。</v>
      </c>
      <c r="D394">
        <f>'04処遇（保育）'!D405</f>
        <v>0</v>
      </c>
      <c r="E394" t="str">
        <f>'04処遇（保育）'!AJ405</f>
        <v>Q</v>
      </c>
      <c r="F394">
        <f>'04処遇（保育）'!AK405</f>
        <v>99</v>
      </c>
      <c r="G394">
        <f>'04処遇（保育）'!AL405</f>
        <v>0</v>
      </c>
      <c r="H394">
        <f>'04処遇（保育）'!AM405</f>
        <v>0</v>
      </c>
      <c r="I394" t="b">
        <f>'04処遇（保育）'!AN405</f>
        <v>0</v>
      </c>
      <c r="J394">
        <f>'04処遇（保育）'!AO405</f>
        <v>0</v>
      </c>
      <c r="K394">
        <f>'04処遇（保育）'!AP405</f>
        <v>0</v>
      </c>
      <c r="L394">
        <f>'04処遇（保育）'!AQ405</f>
        <v>0</v>
      </c>
      <c r="M394">
        <f>'04処遇（保育）'!AR405</f>
        <v>0</v>
      </c>
      <c r="N394">
        <f>'04処遇（保育）'!AS405</f>
        <v>0</v>
      </c>
    </row>
    <row r="395" spans="1:14">
      <c r="A395">
        <f>'04処遇（保育）'!A406</f>
        <v>0</v>
      </c>
      <c r="B395">
        <f>'04処遇（保育）'!B406</f>
        <v>0</v>
      </c>
      <c r="C395" t="str">
        <f>'04処遇（保育）'!C406</f>
        <v>また、子ども及び全職員が清潔を保つようにしているか。</v>
      </c>
      <c r="D395">
        <f>'04処遇（保育）'!D406</f>
        <v>0</v>
      </c>
      <c r="E395" t="str">
        <f>'04処遇（保育）'!AJ406</f>
        <v>Q</v>
      </c>
      <c r="F395">
        <f>'04処遇（保育）'!AK406</f>
        <v>100</v>
      </c>
      <c r="G395">
        <f>'04処遇（保育）'!AL406</f>
        <v>0</v>
      </c>
      <c r="H395">
        <f>'04処遇（保育）'!AM406</f>
        <v>0</v>
      </c>
      <c r="I395" t="b">
        <f>'04処遇（保育）'!AN406</f>
        <v>0</v>
      </c>
      <c r="J395">
        <f>'04処遇（保育）'!AO406</f>
        <v>0</v>
      </c>
      <c r="K395">
        <f>'04処遇（保育）'!AP406</f>
        <v>0</v>
      </c>
      <c r="L395">
        <f>'04処遇（保育）'!AQ406</f>
        <v>0</v>
      </c>
      <c r="M395">
        <f>'04処遇（保育）'!AR406</f>
        <v>0</v>
      </c>
      <c r="N395">
        <f>'04処遇（保育）'!AS406</f>
        <v>0</v>
      </c>
    </row>
    <row r="396" spans="1:14">
      <c r="A396">
        <f>'04処遇（保育）'!A407</f>
        <v>0</v>
      </c>
      <c r="B396">
        <f>'04処遇（保育）'!B407</f>
        <v>0</v>
      </c>
      <c r="C396" t="str">
        <f>'04処遇（保育）'!C407</f>
        <v>さらに職員は衛生知識の向上に努めているか。</v>
      </c>
      <c r="D396">
        <f>'04処遇（保育）'!D407</f>
        <v>0</v>
      </c>
      <c r="E396" t="str">
        <f>'04処遇（保育）'!AJ407</f>
        <v>Q</v>
      </c>
      <c r="F396">
        <f>'04処遇（保育）'!AK407</f>
        <v>101</v>
      </c>
      <c r="G396">
        <f>'04処遇（保育）'!AL407</f>
        <v>0</v>
      </c>
      <c r="H396" t="b">
        <f>'04処遇（保育）'!AM407</f>
        <v>0</v>
      </c>
      <c r="I396" t="b">
        <f>'04処遇（保育）'!AN407</f>
        <v>0</v>
      </c>
      <c r="J396">
        <f>'04処遇（保育）'!AO407</f>
        <v>0</v>
      </c>
      <c r="K396">
        <f>'04処遇（保育）'!AP407</f>
        <v>0</v>
      </c>
      <c r="L396">
        <f>'04処遇（保育）'!AQ407</f>
        <v>0</v>
      </c>
      <c r="M396">
        <f>'04処遇（保育）'!AR407</f>
        <v>0</v>
      </c>
      <c r="N396">
        <f>'04処遇（保育）'!AS407</f>
        <v>0</v>
      </c>
    </row>
    <row r="397" spans="1:14">
      <c r="A397">
        <f>'04処遇（保育）'!A408</f>
        <v>0</v>
      </c>
      <c r="B397">
        <f>'04処遇（保育）'!B408</f>
        <v>0</v>
      </c>
      <c r="C397">
        <f>'04処遇（保育）'!C408</f>
        <v>0</v>
      </c>
      <c r="D397">
        <f>'04処遇（保育）'!D408</f>
        <v>0</v>
      </c>
      <c r="E397">
        <f>'04処遇（保育）'!AJ408</f>
        <v>0</v>
      </c>
      <c r="F397">
        <f>'04処遇（保育）'!AK408</f>
        <v>0</v>
      </c>
      <c r="G397">
        <f>'04処遇（保育）'!AL408</f>
        <v>0</v>
      </c>
      <c r="H397">
        <f>'04処遇（保育）'!AM408</f>
        <v>0</v>
      </c>
      <c r="I397">
        <f>'04処遇（保育）'!AN408</f>
        <v>0</v>
      </c>
      <c r="J397">
        <f>'04処遇（保育）'!AO408</f>
        <v>0</v>
      </c>
      <c r="K397">
        <f>'04処遇（保育）'!AP408</f>
        <v>0</v>
      </c>
      <c r="L397">
        <f>'04処遇（保育）'!AQ408</f>
        <v>0</v>
      </c>
      <c r="M397">
        <f>'04処遇（保育）'!AR408</f>
        <v>0</v>
      </c>
      <c r="N397">
        <f>'04処遇（保育）'!AS408</f>
        <v>0</v>
      </c>
    </row>
    <row r="398" spans="1:14">
      <c r="A398" t="str">
        <f>'04処遇（保育）'!A409</f>
        <v>③</v>
      </c>
      <c r="B398">
        <f>'04処遇（保育）'!B409</f>
        <v>0</v>
      </c>
      <c r="C398" t="str">
        <f>'04処遇（保育）'!C409</f>
        <v>プールの衛生管理として、平成19年5月28日付健発第0528003号通知「遊泳用プールの衛生基準」に定める水質基準を遵守しているか。</v>
      </c>
      <c r="D398">
        <f>'04処遇（保育）'!D409</f>
        <v>0</v>
      </c>
      <c r="E398" t="str">
        <f>'04処遇（保育）'!AJ409</f>
        <v>Q</v>
      </c>
      <c r="F398">
        <f>'04処遇（保育）'!AK409</f>
        <v>102</v>
      </c>
      <c r="G398">
        <f>'04処遇（保育）'!AL409</f>
        <v>0</v>
      </c>
      <c r="H398" t="b">
        <f>'04処遇（保育）'!AM409</f>
        <v>0</v>
      </c>
      <c r="I398" t="b">
        <f>'04処遇（保育）'!AN409</f>
        <v>0</v>
      </c>
      <c r="J398">
        <f>'04処遇（保育）'!AO409</f>
        <v>0</v>
      </c>
      <c r="K398">
        <f>'04処遇（保育）'!AP409</f>
        <v>0</v>
      </c>
      <c r="L398">
        <f>'04処遇（保育）'!AQ409</f>
        <v>0</v>
      </c>
      <c r="M398">
        <f>'04処遇（保育）'!AR409</f>
        <v>0</v>
      </c>
      <c r="N398">
        <f>'04処遇（保育）'!AS409</f>
        <v>0</v>
      </c>
    </row>
    <row r="399" spans="1:14">
      <c r="A399">
        <f>'04処遇（保育）'!A410</f>
        <v>0</v>
      </c>
      <c r="B399">
        <f>'04処遇（保育）'!B410</f>
        <v>0</v>
      </c>
      <c r="C399">
        <f>'04処遇（保育）'!C410</f>
        <v>0</v>
      </c>
      <c r="D399">
        <f>'04処遇（保育）'!D410</f>
        <v>0</v>
      </c>
      <c r="E399">
        <f>'04処遇（保育）'!AJ410</f>
        <v>0</v>
      </c>
      <c r="F399">
        <f>'04処遇（保育）'!AK410</f>
        <v>0</v>
      </c>
      <c r="G399">
        <f>'04処遇（保育）'!AL410</f>
        <v>0</v>
      </c>
      <c r="H399">
        <f>'04処遇（保育）'!AM410</f>
        <v>0</v>
      </c>
      <c r="I399">
        <f>'04処遇（保育）'!AN410</f>
        <v>0</v>
      </c>
      <c r="J399">
        <f>'04処遇（保育）'!AO410</f>
        <v>0</v>
      </c>
      <c r="K399">
        <f>'04処遇（保育）'!AP410</f>
        <v>0</v>
      </c>
      <c r="L399">
        <f>'04処遇（保育）'!AQ410</f>
        <v>0</v>
      </c>
      <c r="M399">
        <f>'04処遇（保育）'!AR410</f>
        <v>0</v>
      </c>
      <c r="N399">
        <f>'04処遇（保育）'!AS410</f>
        <v>0</v>
      </c>
    </row>
    <row r="400" spans="1:14">
      <c r="A400">
        <f>'04処遇（保育）'!A411</f>
        <v>0</v>
      </c>
      <c r="B400">
        <f>'04処遇（保育）'!B411</f>
        <v>0</v>
      </c>
      <c r="C400">
        <f>'04処遇（保育）'!C411</f>
        <v>0</v>
      </c>
      <c r="D400">
        <f>'04処遇（保育）'!D411</f>
        <v>0</v>
      </c>
      <c r="E400">
        <f>'04処遇（保育）'!AJ411</f>
        <v>0</v>
      </c>
      <c r="F400">
        <f>'04処遇（保育）'!AK411</f>
        <v>0</v>
      </c>
      <c r="G400">
        <f>'04処遇（保育）'!AL411</f>
        <v>0</v>
      </c>
      <c r="H400">
        <f>'04処遇（保育）'!AM411</f>
        <v>0</v>
      </c>
      <c r="I400">
        <f>'04処遇（保育）'!AN411</f>
        <v>0</v>
      </c>
      <c r="J400">
        <f>'04処遇（保育）'!AO411</f>
        <v>0</v>
      </c>
      <c r="K400">
        <f>'04処遇（保育）'!AP411</f>
        <v>0</v>
      </c>
      <c r="L400">
        <f>'04処遇（保育）'!AQ411</f>
        <v>0</v>
      </c>
      <c r="M400">
        <f>'04処遇（保育）'!AR411</f>
        <v>0</v>
      </c>
      <c r="N400">
        <f>'04処遇（保育）'!AS411</f>
        <v>0</v>
      </c>
    </row>
    <row r="401" spans="1:14">
      <c r="A401">
        <f>'04処遇（保育）'!A412</f>
        <v>0</v>
      </c>
      <c r="B401">
        <f>'04処遇（保育）'!B412</f>
        <v>0</v>
      </c>
      <c r="C401">
        <f>'04処遇（保育）'!C412</f>
        <v>0</v>
      </c>
      <c r="D401">
        <f>'04処遇（保育）'!D412</f>
        <v>0</v>
      </c>
      <c r="E401">
        <f>'04処遇（保育）'!AJ412</f>
        <v>0</v>
      </c>
      <c r="F401">
        <f>'04処遇（保育）'!AK412</f>
        <v>0</v>
      </c>
      <c r="G401">
        <f>'04処遇（保育）'!AL412</f>
        <v>0</v>
      </c>
      <c r="H401">
        <f>'04処遇（保育）'!AM412</f>
        <v>0</v>
      </c>
      <c r="I401">
        <f>'04処遇（保育）'!AN412</f>
        <v>0</v>
      </c>
      <c r="J401">
        <f>'04処遇（保育）'!AO412</f>
        <v>0</v>
      </c>
      <c r="K401">
        <f>'04処遇（保育）'!AP412</f>
        <v>0</v>
      </c>
      <c r="L401">
        <f>'04処遇（保育）'!AQ412</f>
        <v>0</v>
      </c>
      <c r="M401">
        <f>'04処遇（保育）'!AR412</f>
        <v>0</v>
      </c>
      <c r="N401">
        <f>'04処遇（保育）'!AS412</f>
        <v>0</v>
      </c>
    </row>
    <row r="402" spans="1:14">
      <c r="A402" t="e">
        <f>'04処遇（保育）'!#REF!</f>
        <v>#REF!</v>
      </c>
      <c r="B402" t="str">
        <f>'04処遇（保育）'!A413</f>
        <v>④</v>
      </c>
      <c r="C402" t="str">
        <f>'04処遇（保育）'!C413</f>
        <v>プール活動や水遊びを行う場合は、監視体制の空白が生じないよう専ら監視を行う者とプール指導等を行う者を分けて配置しその役割分担を明確にしているか。</v>
      </c>
      <c r="D402">
        <f>'04処遇（保育）'!D413</f>
        <v>0</v>
      </c>
      <c r="E402" t="str">
        <f>'04処遇（保育）'!AJ413</f>
        <v>Q</v>
      </c>
      <c r="F402">
        <f>'04処遇（保育）'!AK413</f>
        <v>103</v>
      </c>
      <c r="G402">
        <f>'04処遇（保育）'!AL413</f>
        <v>0</v>
      </c>
      <c r="H402">
        <f>'04処遇（保育）'!AM413</f>
        <v>0</v>
      </c>
      <c r="I402">
        <f>'04処遇（保育）'!AN413</f>
        <v>0</v>
      </c>
      <c r="J402">
        <f>'04処遇（保育）'!AO413</f>
        <v>0</v>
      </c>
      <c r="K402">
        <f>'04処遇（保育）'!AP413</f>
        <v>0</v>
      </c>
      <c r="L402">
        <f>'04処遇（保育）'!AQ413</f>
        <v>0</v>
      </c>
      <c r="M402">
        <f>'04処遇（保育）'!AR413</f>
        <v>0</v>
      </c>
      <c r="N402">
        <f>'04処遇（保育）'!AS413</f>
        <v>0</v>
      </c>
    </row>
    <row r="403" spans="1:14">
      <c r="A403">
        <f>'04処遇（保育）'!A414</f>
        <v>0</v>
      </c>
      <c r="B403">
        <f>'04処遇（保育）'!B414</f>
        <v>0</v>
      </c>
      <c r="C403">
        <f>'04処遇（保育）'!C414</f>
        <v>0</v>
      </c>
      <c r="D403">
        <f>'04処遇（保育）'!D414</f>
        <v>0</v>
      </c>
      <c r="E403">
        <f>'04処遇（保育）'!AJ414</f>
        <v>0</v>
      </c>
      <c r="F403">
        <f>'04処遇（保育）'!AK414</f>
        <v>0</v>
      </c>
      <c r="G403">
        <f>'04処遇（保育）'!AL414</f>
        <v>0</v>
      </c>
      <c r="H403">
        <f>'04処遇（保育）'!AM414</f>
        <v>0</v>
      </c>
      <c r="I403">
        <f>'04処遇（保育）'!AN414</f>
        <v>0</v>
      </c>
      <c r="J403">
        <f>'04処遇（保育）'!AO414</f>
        <v>0</v>
      </c>
      <c r="K403">
        <f>'04処遇（保育）'!AP414</f>
        <v>0</v>
      </c>
      <c r="L403">
        <f>'04処遇（保育）'!AQ414</f>
        <v>0</v>
      </c>
      <c r="M403">
        <f>'04処遇（保育）'!AR414</f>
        <v>0</v>
      </c>
      <c r="N403">
        <f>'04処遇（保育）'!AS414</f>
        <v>0</v>
      </c>
    </row>
    <row r="404" spans="1:14">
      <c r="A404">
        <f>'04処遇（保育）'!A415</f>
        <v>0</v>
      </c>
      <c r="B404">
        <f>'04処遇（保育）'!B415</f>
        <v>0</v>
      </c>
      <c r="C404">
        <f>'04処遇（保育）'!C415</f>
        <v>0</v>
      </c>
      <c r="D404">
        <f>'04処遇（保育）'!D415</f>
        <v>0</v>
      </c>
      <c r="E404">
        <f>'04処遇（保育）'!AJ415</f>
        <v>0</v>
      </c>
      <c r="F404">
        <f>'04処遇（保育）'!AK415</f>
        <v>0</v>
      </c>
      <c r="G404">
        <f>'04処遇（保育）'!AL415</f>
        <v>0</v>
      </c>
      <c r="H404">
        <f>'04処遇（保育）'!AM415</f>
        <v>0</v>
      </c>
      <c r="I404">
        <f>'04処遇（保育）'!AN415</f>
        <v>0</v>
      </c>
      <c r="J404">
        <f>'04処遇（保育）'!AO415</f>
        <v>0</v>
      </c>
      <c r="K404">
        <f>'04処遇（保育）'!AP415</f>
        <v>0</v>
      </c>
      <c r="L404">
        <f>'04処遇（保育）'!AQ415</f>
        <v>0</v>
      </c>
      <c r="M404">
        <f>'04処遇（保育）'!AR415</f>
        <v>0</v>
      </c>
      <c r="N404">
        <f>'04処遇（保育）'!AS415</f>
        <v>0</v>
      </c>
    </row>
    <row r="405" spans="1:14">
      <c r="A405">
        <f>'04処遇（保育）'!A417</f>
        <v>0</v>
      </c>
      <c r="B405">
        <f>'04処遇（保育）'!B417</f>
        <v>0</v>
      </c>
      <c r="C405">
        <f>'04処遇（保育）'!C417</f>
        <v>0</v>
      </c>
      <c r="D405">
        <f>'04処遇（保育）'!D417</f>
        <v>0</v>
      </c>
      <c r="E405">
        <f>'04処遇（保育）'!AJ417</f>
        <v>0</v>
      </c>
      <c r="F405">
        <f>'04処遇（保育）'!AK417</f>
        <v>0</v>
      </c>
      <c r="G405">
        <f>'04処遇（保育）'!AL417</f>
        <v>0</v>
      </c>
      <c r="H405">
        <f>'04処遇（保育）'!AM417</f>
        <v>0</v>
      </c>
      <c r="I405">
        <f>'04処遇（保育）'!AN417</f>
        <v>0</v>
      </c>
      <c r="J405">
        <f>'04処遇（保育）'!AO417</f>
        <v>0</v>
      </c>
      <c r="K405">
        <f>'04処遇（保育）'!AP417</f>
        <v>0</v>
      </c>
      <c r="L405">
        <f>'04処遇（保育）'!AQ417</f>
        <v>0</v>
      </c>
      <c r="M405">
        <f>'04処遇（保育）'!AR417</f>
        <v>0</v>
      </c>
      <c r="N405">
        <f>'04処遇（保育）'!AS417</f>
        <v>0</v>
      </c>
    </row>
    <row r="406" spans="1:14">
      <c r="A406" t="str">
        <f>'04処遇（保育）'!A418</f>
        <v>⑤</v>
      </c>
      <c r="B406">
        <f>'04処遇（保育）'!B418</f>
        <v>0</v>
      </c>
      <c r="C406" t="str">
        <f>'04処遇（保育）'!C418</f>
        <v>管理日誌を整備し、使用日ごとに気温、水温、利用人数、園児らの健康状態、換水及び補給水の状況、遊離残留塩素濃度その他必要事項を記録しているか。</v>
      </c>
      <c r="D406">
        <f>'04処遇（保育）'!D418</f>
        <v>0</v>
      </c>
      <c r="E406" t="str">
        <f>'04処遇（保育）'!AJ418</f>
        <v>Q</v>
      </c>
      <c r="F406">
        <f>'04処遇（保育）'!AK418</f>
        <v>104</v>
      </c>
      <c r="G406">
        <f>'04処遇（保育）'!AL418</f>
        <v>1</v>
      </c>
      <c r="H406">
        <f>'04処遇（保育）'!AM418</f>
        <v>0</v>
      </c>
      <c r="I406">
        <f>'04処遇（保育）'!AN418</f>
        <v>0</v>
      </c>
      <c r="J406">
        <f>'04処遇（保育）'!AO418</f>
        <v>0</v>
      </c>
      <c r="K406">
        <f>'04処遇（保育）'!AP418</f>
        <v>0</v>
      </c>
      <c r="L406">
        <f>'04処遇（保育）'!AQ418</f>
        <v>0</v>
      </c>
      <c r="M406">
        <f>'04処遇（保育）'!AR418</f>
        <v>0</v>
      </c>
      <c r="N406">
        <f>'04処遇（保育）'!AS418</f>
        <v>0</v>
      </c>
    </row>
    <row r="407" spans="1:14">
      <c r="A407">
        <f>'04処遇（保育）'!A419</f>
        <v>0</v>
      </c>
      <c r="B407">
        <f>'04処遇（保育）'!B419</f>
        <v>0</v>
      </c>
      <c r="C407">
        <f>'04処遇（保育）'!C419</f>
        <v>0</v>
      </c>
      <c r="D407">
        <f>'04処遇（保育）'!D419</f>
        <v>0</v>
      </c>
      <c r="E407">
        <f>'04処遇（保育）'!AJ419</f>
        <v>0</v>
      </c>
      <c r="F407">
        <f>'04処遇（保育）'!AK419</f>
        <v>0</v>
      </c>
      <c r="G407">
        <f>'04処遇（保育）'!AL419</f>
        <v>0</v>
      </c>
      <c r="H407">
        <f>'04処遇（保育）'!AM419</f>
        <v>0</v>
      </c>
      <c r="I407">
        <f>'04処遇（保育）'!AN419</f>
        <v>0</v>
      </c>
      <c r="J407">
        <f>'04処遇（保育）'!AO419</f>
        <v>0</v>
      </c>
      <c r="K407">
        <f>'04処遇（保育）'!AP419</f>
        <v>0</v>
      </c>
      <c r="L407">
        <f>'04処遇（保育）'!AQ419</f>
        <v>0</v>
      </c>
      <c r="M407">
        <f>'04処遇（保育）'!AR419</f>
        <v>0</v>
      </c>
      <c r="N407">
        <f>'04処遇（保育）'!AS419</f>
        <v>0</v>
      </c>
    </row>
    <row r="408" spans="1:14">
      <c r="A408">
        <f>'04処遇（保育）'!A420</f>
        <v>0</v>
      </c>
      <c r="B408">
        <f>'04処遇（保育）'!B420</f>
        <v>0</v>
      </c>
      <c r="C408">
        <f>'04処遇（保育）'!C420</f>
        <v>0</v>
      </c>
      <c r="D408">
        <f>'04処遇（保育）'!D420</f>
        <v>0</v>
      </c>
      <c r="E408">
        <f>'04処遇（保育）'!AJ420</f>
        <v>0</v>
      </c>
      <c r="F408">
        <f>'04処遇（保育）'!AK420</f>
        <v>0</v>
      </c>
      <c r="G408">
        <f>'04処遇（保育）'!AL420</f>
        <v>0</v>
      </c>
      <c r="H408">
        <f>'04処遇（保育）'!AM420</f>
        <v>0</v>
      </c>
      <c r="I408">
        <f>'04処遇（保育）'!AN420</f>
        <v>0</v>
      </c>
      <c r="J408">
        <f>'04処遇（保育）'!AO420</f>
        <v>0</v>
      </c>
      <c r="K408">
        <f>'04処遇（保育）'!AP420</f>
        <v>0</v>
      </c>
      <c r="L408">
        <f>'04処遇（保育）'!AQ420</f>
        <v>0</v>
      </c>
      <c r="M408">
        <f>'04処遇（保育）'!AR420</f>
        <v>0</v>
      </c>
      <c r="N408">
        <f>'04処遇（保育）'!AS420</f>
        <v>0</v>
      </c>
    </row>
    <row r="409" spans="1:14">
      <c r="A409" t="e">
        <f>'04処遇（保育）'!#REF!</f>
        <v>#REF!</v>
      </c>
      <c r="B409" t="e">
        <f>'04処遇（保育）'!#REF!</f>
        <v>#REF!</v>
      </c>
      <c r="C409" t="e">
        <f>'04処遇（保育）'!#REF!</f>
        <v>#REF!</v>
      </c>
      <c r="D409" t="e">
        <f>'04処遇（保育）'!#REF!</f>
        <v>#REF!</v>
      </c>
      <c r="E409" t="e">
        <f>'04処遇（保育）'!#REF!</f>
        <v>#REF!</v>
      </c>
      <c r="F409" t="e">
        <f>'04処遇（保育）'!#REF!</f>
        <v>#REF!</v>
      </c>
      <c r="G409" t="e">
        <f>'04処遇（保育）'!#REF!</f>
        <v>#REF!</v>
      </c>
      <c r="H409" t="e">
        <f>'04処遇（保育）'!#REF!</f>
        <v>#REF!</v>
      </c>
      <c r="I409" t="e">
        <f>'04処遇（保育）'!#REF!</f>
        <v>#REF!</v>
      </c>
      <c r="J409" t="e">
        <f>'04処遇（保育）'!#REF!</f>
        <v>#REF!</v>
      </c>
      <c r="K409" t="e">
        <f>'04処遇（保育）'!#REF!</f>
        <v>#REF!</v>
      </c>
      <c r="L409" t="e">
        <f>'04処遇（保育）'!#REF!</f>
        <v>#REF!</v>
      </c>
      <c r="M409" t="e">
        <f>'04処遇（保育）'!#REF!</f>
        <v>#REF!</v>
      </c>
      <c r="N409" t="e">
        <f>'04処遇（保育）'!#REF!</f>
        <v>#REF!</v>
      </c>
    </row>
    <row r="410" spans="1:14">
      <c r="A410">
        <f>'04処遇（保育）'!A421</f>
        <v>0</v>
      </c>
      <c r="B410">
        <f>'04処遇（保育）'!B421</f>
        <v>0</v>
      </c>
      <c r="C410">
        <f>'04処遇（保育）'!C421</f>
        <v>0</v>
      </c>
      <c r="D410">
        <f>'04処遇（保育）'!D421</f>
        <v>0</v>
      </c>
      <c r="E410">
        <f>'04処遇（保育）'!AJ421</f>
        <v>0</v>
      </c>
      <c r="F410">
        <f>'04処遇（保育）'!AK421</f>
        <v>0</v>
      </c>
      <c r="G410">
        <f>'04処遇（保育）'!AL421</f>
        <v>0</v>
      </c>
      <c r="H410">
        <f>'04処遇（保育）'!AM421</f>
        <v>0</v>
      </c>
      <c r="I410">
        <f>'04処遇（保育）'!AN421</f>
        <v>0</v>
      </c>
      <c r="J410">
        <f>'04処遇（保育）'!AO421</f>
        <v>0</v>
      </c>
      <c r="K410">
        <f>'04処遇（保育）'!AP421</f>
        <v>0</v>
      </c>
      <c r="L410">
        <f>'04処遇（保育）'!AQ421</f>
        <v>0</v>
      </c>
      <c r="M410">
        <f>'04処遇（保育）'!AR421</f>
        <v>0</v>
      </c>
      <c r="N410">
        <f>'04処遇（保育）'!AS421</f>
        <v>0</v>
      </c>
    </row>
    <row r="411" spans="1:14">
      <c r="A411" t="str">
        <f>'04処遇（保育）'!A422</f>
        <v>(2)</v>
      </c>
      <c r="B411">
        <f>'04処遇（保育）'!B422</f>
        <v>0</v>
      </c>
      <c r="C411" t="str">
        <f>'04処遇（保育）'!C422</f>
        <v>事故防止及び安全対策</v>
      </c>
      <c r="D411">
        <f>'04処遇（保育）'!D422</f>
        <v>0</v>
      </c>
      <c r="E411">
        <f>'04処遇（保育）'!AJ422</f>
        <v>0</v>
      </c>
      <c r="F411">
        <f>'04処遇（保育）'!AK422</f>
        <v>0</v>
      </c>
      <c r="G411">
        <f>'04処遇（保育）'!AL422</f>
        <v>0</v>
      </c>
      <c r="H411">
        <f>'04処遇（保育）'!AM422</f>
        <v>0</v>
      </c>
      <c r="I411">
        <f>'04処遇（保育）'!AN422</f>
        <v>0</v>
      </c>
      <c r="J411">
        <f>'04処遇（保育）'!AO422</f>
        <v>0</v>
      </c>
      <c r="K411">
        <f>'04処遇（保育）'!AP422</f>
        <v>0</v>
      </c>
      <c r="L411">
        <f>'04処遇（保育）'!AQ422</f>
        <v>0</v>
      </c>
      <c r="M411">
        <f>'04処遇（保育）'!AR422</f>
        <v>0</v>
      </c>
      <c r="N411">
        <f>'04処遇（保育）'!AS422</f>
        <v>0</v>
      </c>
    </row>
    <row r="412" spans="1:14">
      <c r="A412" t="str">
        <f>'04処遇（保育）'!A423</f>
        <v>①</v>
      </c>
      <c r="B412">
        <f>'04処遇（保育）'!B423</f>
        <v>0</v>
      </c>
      <c r="C412" t="str">
        <f>'04処遇（保育）'!C423</f>
        <v>安全計画を策定しているか。</v>
      </c>
      <c r="D412">
        <f>'04処遇（保育）'!D423</f>
        <v>0</v>
      </c>
      <c r="E412" t="str">
        <f>'04処遇（保育）'!AJ423</f>
        <v>Q</v>
      </c>
      <c r="F412">
        <f>'04処遇（保育）'!AK423</f>
        <v>105</v>
      </c>
      <c r="G412">
        <f>'04処遇（保育）'!AL423</f>
        <v>1</v>
      </c>
      <c r="H412">
        <f>'04処遇（保育）'!AM423</f>
        <v>0</v>
      </c>
      <c r="I412">
        <f>'04処遇（保育）'!AN423</f>
        <v>0</v>
      </c>
      <c r="J412">
        <f>'04処遇（保育）'!AO423</f>
        <v>0</v>
      </c>
      <c r="K412">
        <f>'04処遇（保育）'!AP423</f>
        <v>0</v>
      </c>
      <c r="L412">
        <f>'04処遇（保育）'!AQ423</f>
        <v>0</v>
      </c>
      <c r="M412">
        <f>'04処遇（保育）'!AR423</f>
        <v>0</v>
      </c>
      <c r="N412">
        <f>'04処遇（保育）'!AS423</f>
        <v>0</v>
      </c>
    </row>
    <row r="413" spans="1:14">
      <c r="A413">
        <f>'04処遇（保育）'!A426</f>
        <v>0</v>
      </c>
      <c r="B413">
        <f>'04処遇（保育）'!B426</f>
        <v>0</v>
      </c>
      <c r="C413">
        <f>'04処遇（保育）'!C426</f>
        <v>0</v>
      </c>
      <c r="D413">
        <f>'04処遇（保育）'!D426</f>
        <v>0</v>
      </c>
      <c r="E413">
        <f>'04処遇（保育）'!AJ426</f>
        <v>0</v>
      </c>
      <c r="F413">
        <f>'04処遇（保育）'!AK426</f>
        <v>0</v>
      </c>
      <c r="G413">
        <f>'04処遇（保育）'!AL426</f>
        <v>0</v>
      </c>
      <c r="H413">
        <f>'04処遇（保育）'!AM426</f>
        <v>0</v>
      </c>
      <c r="I413">
        <f>'04処遇（保育）'!AN426</f>
        <v>0</v>
      </c>
      <c r="J413">
        <f>'04処遇（保育）'!AO426</f>
        <v>0</v>
      </c>
      <c r="K413">
        <f>'04処遇（保育）'!AP426</f>
        <v>0</v>
      </c>
      <c r="L413">
        <f>'04処遇（保育）'!AQ426</f>
        <v>0</v>
      </c>
      <c r="M413">
        <f>'04処遇（保育）'!AR426</f>
        <v>0</v>
      </c>
      <c r="N413">
        <f>'04処遇（保育）'!AS426</f>
        <v>0</v>
      </c>
    </row>
    <row r="414" spans="1:14">
      <c r="A414" t="str">
        <f>'04処遇（保育）'!A427</f>
        <v>③</v>
      </c>
      <c r="B414">
        <f>'04処遇（保育）'!B427</f>
        <v>0</v>
      </c>
      <c r="C414" t="str">
        <f>'04処遇（保育）'!C427</f>
        <v>保育中の事故防止のために施設内外の安全点検に努め、全職員の共通理解や体制づくりを図るとともに家庭や関係機関の協力の下に安全指導を行っているか。</v>
      </c>
      <c r="D414">
        <f>'04処遇（保育）'!D427</f>
        <v>0</v>
      </c>
      <c r="E414" t="str">
        <f>'04処遇（保育）'!AJ427</f>
        <v>Q</v>
      </c>
      <c r="F414">
        <f>'04処遇（保育）'!AK427</f>
        <v>106</v>
      </c>
      <c r="G414">
        <f>'04処遇（保育）'!AL427</f>
        <v>1</v>
      </c>
      <c r="H414">
        <f>'04処遇（保育）'!AM427</f>
        <v>0</v>
      </c>
      <c r="I414">
        <f>'04処遇（保育）'!AN427</f>
        <v>0</v>
      </c>
      <c r="J414">
        <f>'04処遇（保育）'!AO427</f>
        <v>0</v>
      </c>
      <c r="K414">
        <f>'04処遇（保育）'!AP427</f>
        <v>0</v>
      </c>
      <c r="L414">
        <f>'04処遇（保育）'!AQ427</f>
        <v>0</v>
      </c>
      <c r="M414">
        <f>'04処遇（保育）'!AR427</f>
        <v>0</v>
      </c>
      <c r="N414">
        <f>'04処遇（保育）'!AS427</f>
        <v>0</v>
      </c>
    </row>
    <row r="415" spans="1:14">
      <c r="A415">
        <f>'04処遇（保育）'!A428</f>
        <v>0</v>
      </c>
      <c r="B415">
        <f>'04処遇（保育）'!B428</f>
        <v>0</v>
      </c>
      <c r="C415">
        <f>'04処遇（保育）'!C428</f>
        <v>0</v>
      </c>
      <c r="D415">
        <f>'04処遇（保育）'!D428</f>
        <v>0</v>
      </c>
      <c r="E415">
        <f>'04処遇（保育）'!AJ428</f>
        <v>0</v>
      </c>
      <c r="F415">
        <f>'04処遇（保育）'!AK428</f>
        <v>0</v>
      </c>
      <c r="G415">
        <f>'04処遇（保育）'!AL428</f>
        <v>0</v>
      </c>
      <c r="H415">
        <f>'04処遇（保育）'!AM428</f>
        <v>0</v>
      </c>
      <c r="I415">
        <f>'04処遇（保育）'!AN428</f>
        <v>0</v>
      </c>
      <c r="J415">
        <f>'04処遇（保育）'!AO428</f>
        <v>0</v>
      </c>
      <c r="K415">
        <f>'04処遇（保育）'!AP428</f>
        <v>0</v>
      </c>
      <c r="L415">
        <f>'04処遇（保育）'!AQ428</f>
        <v>0</v>
      </c>
      <c r="M415">
        <f>'04処遇（保育）'!AR428</f>
        <v>0</v>
      </c>
      <c r="N415">
        <f>'04処遇（保育）'!AS428</f>
        <v>0</v>
      </c>
    </row>
    <row r="416" spans="1:14">
      <c r="A416">
        <f>'04処遇（保育）'!A429</f>
        <v>0</v>
      </c>
      <c r="B416">
        <f>'04処遇（保育）'!B429</f>
        <v>0</v>
      </c>
      <c r="C416">
        <f>'04処遇（保育）'!C429</f>
        <v>0</v>
      </c>
      <c r="D416">
        <f>'04処遇（保育）'!D429</f>
        <v>0</v>
      </c>
      <c r="E416">
        <f>'04処遇（保育）'!AJ429</f>
        <v>0</v>
      </c>
      <c r="F416">
        <f>'04処遇（保育）'!AK429</f>
        <v>0</v>
      </c>
      <c r="G416">
        <f>'04処遇（保育）'!AL429</f>
        <v>0</v>
      </c>
      <c r="H416">
        <f>'04処遇（保育）'!AM429</f>
        <v>0</v>
      </c>
      <c r="I416">
        <f>'04処遇（保育）'!AN429</f>
        <v>0</v>
      </c>
      <c r="J416">
        <f>'04処遇（保育）'!AO429</f>
        <v>0</v>
      </c>
      <c r="K416">
        <f>'04処遇（保育）'!AP429</f>
        <v>0</v>
      </c>
      <c r="L416">
        <f>'04処遇（保育）'!AQ429</f>
        <v>0</v>
      </c>
      <c r="M416">
        <f>'04処遇（保育）'!AR429</f>
        <v>0</v>
      </c>
      <c r="N416">
        <f>'04処遇（保育）'!AS429</f>
        <v>0</v>
      </c>
    </row>
    <row r="417" spans="1:14">
      <c r="A417">
        <f>'04処遇（保育）'!A430</f>
        <v>0</v>
      </c>
      <c r="B417">
        <f>'04処遇（保育）'!B430</f>
        <v>0</v>
      </c>
      <c r="C417">
        <f>'04処遇（保育）'!C430</f>
        <v>0</v>
      </c>
      <c r="D417">
        <f>'04処遇（保育）'!D430</f>
        <v>0</v>
      </c>
      <c r="E417">
        <f>'04処遇（保育）'!AJ430</f>
        <v>0</v>
      </c>
      <c r="F417">
        <f>'04処遇（保育）'!AK430</f>
        <v>0</v>
      </c>
      <c r="G417">
        <f>'04処遇（保育）'!AL430</f>
        <v>0</v>
      </c>
      <c r="H417">
        <f>'04処遇（保育）'!AM430</f>
        <v>0</v>
      </c>
      <c r="I417">
        <f>'04処遇（保育）'!AN430</f>
        <v>0</v>
      </c>
      <c r="J417">
        <f>'04処遇（保育）'!AO430</f>
        <v>0</v>
      </c>
      <c r="K417">
        <f>'04処遇（保育）'!AP430</f>
        <v>0</v>
      </c>
      <c r="L417">
        <f>'04処遇（保育）'!AQ430</f>
        <v>0</v>
      </c>
      <c r="M417">
        <f>'04処遇（保育）'!AR430</f>
        <v>0</v>
      </c>
      <c r="N417">
        <f>'04処遇（保育）'!AS430</f>
        <v>0</v>
      </c>
    </row>
    <row r="418" spans="1:14">
      <c r="A418">
        <f>'04処遇（保育）'!A431</f>
        <v>0</v>
      </c>
      <c r="B418">
        <f>'04処遇（保育）'!B431</f>
        <v>0</v>
      </c>
      <c r="C418">
        <f>'04処遇（保育）'!C431</f>
        <v>0</v>
      </c>
      <c r="D418">
        <f>'04処遇（保育）'!D431</f>
        <v>0</v>
      </c>
      <c r="E418">
        <f>'04処遇（保育）'!AJ431</f>
        <v>0</v>
      </c>
      <c r="F418">
        <f>'04処遇（保育）'!AK431</f>
        <v>0</v>
      </c>
      <c r="G418">
        <f>'04処遇（保育）'!AL431</f>
        <v>0</v>
      </c>
      <c r="H418">
        <f>'04処遇（保育）'!AM431</f>
        <v>0</v>
      </c>
      <c r="I418">
        <f>'04処遇（保育）'!AN431</f>
        <v>0</v>
      </c>
      <c r="J418">
        <f>'04処遇（保育）'!AO431</f>
        <v>0</v>
      </c>
      <c r="K418">
        <f>'04処遇（保育）'!AP431</f>
        <v>0</v>
      </c>
      <c r="L418">
        <f>'04処遇（保育）'!AQ431</f>
        <v>0</v>
      </c>
      <c r="M418">
        <f>'04処遇（保育）'!AR431</f>
        <v>0</v>
      </c>
      <c r="N418">
        <f>'04処遇（保育）'!AS431</f>
        <v>0</v>
      </c>
    </row>
    <row r="419" spans="1:14">
      <c r="A419" t="str">
        <f>'04処遇（保育）'!A432</f>
        <v>④</v>
      </c>
      <c r="B419">
        <f>'04処遇（保育）'!B432</f>
        <v>0</v>
      </c>
      <c r="C419" t="str">
        <f>'04処遇（保育）'!C432</f>
        <v>睡眠中、プール活動・水遊び中、食事中等の場面では重大事故が発生しやすいことを踏まえ、子どもの主体的な活動を大切にしつつ施設内外の環境の配慮や指導の工夫など必要な対策を講じているか。</v>
      </c>
      <c r="D419">
        <f>'04処遇（保育）'!D432</f>
        <v>0</v>
      </c>
      <c r="E419" t="str">
        <f>'04処遇（保育）'!AJ432</f>
        <v>Q</v>
      </c>
      <c r="F419">
        <f>'04処遇（保育）'!AK432</f>
        <v>107</v>
      </c>
      <c r="G419">
        <f>'04処遇（保育）'!AL432</f>
        <v>1</v>
      </c>
      <c r="H419">
        <f>'04処遇（保育）'!AM432</f>
        <v>0</v>
      </c>
      <c r="I419">
        <f>'04処遇（保育）'!AN432</f>
        <v>0</v>
      </c>
      <c r="J419">
        <f>'04処遇（保育）'!AO432</f>
        <v>0</v>
      </c>
      <c r="K419">
        <f>'04処遇（保育）'!AP432</f>
        <v>0</v>
      </c>
      <c r="L419">
        <f>'04処遇（保育）'!AQ432</f>
        <v>0</v>
      </c>
      <c r="M419">
        <f>'04処遇（保育）'!AR432</f>
        <v>0</v>
      </c>
      <c r="N419">
        <f>'04処遇（保育）'!AS432</f>
        <v>0</v>
      </c>
    </row>
    <row r="420" spans="1:14">
      <c r="A420">
        <f>'04処遇（保育）'!A433</f>
        <v>0</v>
      </c>
      <c r="B420">
        <f>'04処遇（保育）'!B433</f>
        <v>0</v>
      </c>
      <c r="C420">
        <f>'04処遇（保育）'!C433</f>
        <v>0</v>
      </c>
      <c r="D420">
        <f>'04処遇（保育）'!D433</f>
        <v>0</v>
      </c>
      <c r="E420">
        <f>'04処遇（保育）'!AJ433</f>
        <v>0</v>
      </c>
      <c r="F420">
        <f>'04処遇（保育）'!AK433</f>
        <v>0</v>
      </c>
      <c r="G420">
        <f>'04処遇（保育）'!AL433</f>
        <v>0</v>
      </c>
      <c r="H420">
        <f>'04処遇（保育）'!AM433</f>
        <v>0</v>
      </c>
      <c r="I420">
        <f>'04処遇（保育）'!AN433</f>
        <v>0</v>
      </c>
      <c r="J420">
        <f>'04処遇（保育）'!AO433</f>
        <v>0</v>
      </c>
      <c r="K420">
        <f>'04処遇（保育）'!AP433</f>
        <v>0</v>
      </c>
      <c r="L420">
        <f>'04処遇（保育）'!AQ433</f>
        <v>0</v>
      </c>
      <c r="M420">
        <f>'04処遇（保育）'!AR433</f>
        <v>0</v>
      </c>
      <c r="N420">
        <f>'04処遇（保育）'!AS433</f>
        <v>0</v>
      </c>
    </row>
    <row r="421" spans="1:14">
      <c r="A421">
        <f>'04処遇（保育）'!A434</f>
        <v>0</v>
      </c>
      <c r="B421">
        <f>'04処遇（保育）'!B434</f>
        <v>0</v>
      </c>
      <c r="C421">
        <f>'04処遇（保育）'!C434</f>
        <v>0</v>
      </c>
      <c r="D421">
        <f>'04処遇（保育）'!D434</f>
        <v>0</v>
      </c>
      <c r="E421">
        <f>'04処遇（保育）'!AJ434</f>
        <v>0</v>
      </c>
      <c r="F421">
        <f>'04処遇（保育）'!AK434</f>
        <v>0</v>
      </c>
      <c r="G421">
        <f>'04処遇（保育）'!AL434</f>
        <v>0</v>
      </c>
      <c r="H421">
        <f>'04処遇（保育）'!AM434</f>
        <v>0</v>
      </c>
      <c r="I421">
        <f>'04処遇（保育）'!AN434</f>
        <v>0</v>
      </c>
      <c r="J421">
        <f>'04処遇（保育）'!AO434</f>
        <v>0</v>
      </c>
      <c r="K421">
        <f>'04処遇（保育）'!AP434</f>
        <v>0</v>
      </c>
      <c r="L421">
        <f>'04処遇（保育）'!AQ434</f>
        <v>0</v>
      </c>
      <c r="M421">
        <f>'04処遇（保育）'!AR434</f>
        <v>0</v>
      </c>
      <c r="N421">
        <f>'04処遇（保育）'!AS434</f>
        <v>0</v>
      </c>
    </row>
    <row r="422" spans="1:14">
      <c r="A422">
        <f>'04処遇（保育）'!A435</f>
        <v>0</v>
      </c>
      <c r="B422">
        <f>'04処遇（保育）'!B435</f>
        <v>0</v>
      </c>
      <c r="C422">
        <f>'04処遇（保育）'!C435</f>
        <v>0</v>
      </c>
      <c r="D422">
        <f>'04処遇（保育）'!D435</f>
        <v>0</v>
      </c>
      <c r="E422">
        <f>'04処遇（保育）'!AJ435</f>
        <v>0</v>
      </c>
      <c r="F422">
        <f>'04処遇（保育）'!AK435</f>
        <v>0</v>
      </c>
      <c r="G422">
        <f>'04処遇（保育）'!AL435</f>
        <v>0</v>
      </c>
      <c r="H422">
        <f>'04処遇（保育）'!AM435</f>
        <v>0</v>
      </c>
      <c r="I422">
        <f>'04処遇（保育）'!AN435</f>
        <v>0</v>
      </c>
      <c r="J422">
        <f>'04処遇（保育）'!AO435</f>
        <v>0</v>
      </c>
      <c r="K422">
        <f>'04処遇（保育）'!AP435</f>
        <v>0</v>
      </c>
      <c r="L422">
        <f>'04処遇（保育）'!AQ435</f>
        <v>0</v>
      </c>
      <c r="M422">
        <f>'04処遇（保育）'!AR435</f>
        <v>0</v>
      </c>
      <c r="N422">
        <f>'04処遇（保育）'!AS435</f>
        <v>0</v>
      </c>
    </row>
    <row r="423" spans="1:14">
      <c r="A423">
        <f>'04処遇（保育）'!A437</f>
        <v>0</v>
      </c>
      <c r="B423">
        <f>'04処遇（保育）'!B437</f>
        <v>0</v>
      </c>
      <c r="C423">
        <f>'04処遇（保育）'!C437</f>
        <v>0</v>
      </c>
      <c r="D423">
        <f>'04処遇（保育）'!D437</f>
        <v>0</v>
      </c>
      <c r="E423">
        <f>'04処遇（保育）'!AJ437</f>
        <v>0</v>
      </c>
      <c r="F423">
        <f>'04処遇（保育）'!AK437</f>
        <v>0</v>
      </c>
      <c r="G423">
        <f>'04処遇（保育）'!AL437</f>
        <v>0</v>
      </c>
      <c r="H423">
        <f>'04処遇（保育）'!AM437</f>
        <v>0</v>
      </c>
      <c r="I423">
        <f>'04処遇（保育）'!AN437</f>
        <v>0</v>
      </c>
      <c r="J423">
        <f>'04処遇（保育）'!AO437</f>
        <v>0</v>
      </c>
      <c r="K423">
        <f>'04処遇（保育）'!AP437</f>
        <v>0</v>
      </c>
      <c r="L423">
        <f>'04処遇（保育）'!AQ437</f>
        <v>0</v>
      </c>
      <c r="M423">
        <f>'04処遇（保育）'!AR437</f>
        <v>0</v>
      </c>
      <c r="N423">
        <f>'04処遇（保育）'!AS437</f>
        <v>0</v>
      </c>
    </row>
    <row r="424" spans="1:14">
      <c r="A424" t="str">
        <f>'04処遇（保育）'!A438</f>
        <v>⑤</v>
      </c>
      <c r="B424">
        <f>'04処遇（保育）'!B438</f>
        <v>0</v>
      </c>
      <c r="C424" t="str">
        <f>'04処遇（保育）'!C438</f>
        <v>保育中の事故発生に備え施設内外の危険箇所の点検や訓練を実施しているか。</v>
      </c>
      <c r="D424">
        <f>'04処遇（保育）'!D438</f>
        <v>0</v>
      </c>
      <c r="E424" t="str">
        <f>'04処遇（保育）'!AJ438</f>
        <v>Q</v>
      </c>
      <c r="F424">
        <f>'04処遇（保育）'!AK438</f>
        <v>108</v>
      </c>
      <c r="G424">
        <f>'04処遇（保育）'!AL438</f>
        <v>1</v>
      </c>
      <c r="H424">
        <f>'04処遇（保育）'!AM438</f>
        <v>0</v>
      </c>
      <c r="I424">
        <f>'04処遇（保育）'!AN438</f>
        <v>0</v>
      </c>
      <c r="J424">
        <f>'04処遇（保育）'!AO438</f>
        <v>0</v>
      </c>
      <c r="K424">
        <f>'04処遇（保育）'!AP438</f>
        <v>0</v>
      </c>
      <c r="L424">
        <f>'04処遇（保育）'!AQ438</f>
        <v>0</v>
      </c>
      <c r="M424">
        <f>'04処遇（保育）'!AR438</f>
        <v>0</v>
      </c>
      <c r="N424">
        <f>'04処遇（保育）'!AS438</f>
        <v>0</v>
      </c>
    </row>
    <row r="425" spans="1:14">
      <c r="A425">
        <f>'04処遇（保育）'!A439</f>
        <v>0</v>
      </c>
      <c r="B425">
        <f>'04処遇（保育）'!B439</f>
        <v>0</v>
      </c>
      <c r="C425">
        <f>'04処遇（保育）'!C439</f>
        <v>0</v>
      </c>
      <c r="D425">
        <f>'04処遇（保育）'!D439</f>
        <v>0</v>
      </c>
      <c r="E425">
        <f>'04処遇（保育）'!AJ439</f>
        <v>0</v>
      </c>
      <c r="F425">
        <f>'04処遇（保育）'!AK439</f>
        <v>0</v>
      </c>
      <c r="G425">
        <f>'04処遇（保育）'!AL439</f>
        <v>0</v>
      </c>
      <c r="H425">
        <f>'04処遇（保育）'!AM439</f>
        <v>0</v>
      </c>
      <c r="I425">
        <f>'04処遇（保育）'!AN439</f>
        <v>0</v>
      </c>
      <c r="J425">
        <f>'04処遇（保育）'!AO439</f>
        <v>0</v>
      </c>
      <c r="K425">
        <f>'04処遇（保育）'!AP439</f>
        <v>0</v>
      </c>
      <c r="L425">
        <f>'04処遇（保育）'!AQ439</f>
        <v>0</v>
      </c>
      <c r="M425">
        <f>'04処遇（保育）'!AR439</f>
        <v>0</v>
      </c>
      <c r="N425">
        <f>'04処遇（保育）'!AS439</f>
        <v>0</v>
      </c>
    </row>
    <row r="426" spans="1:14">
      <c r="A426">
        <f>'04処遇（保育）'!A440</f>
        <v>0</v>
      </c>
      <c r="B426">
        <f>'04処遇（保育）'!B440</f>
        <v>0</v>
      </c>
      <c r="C426">
        <f>'04処遇（保育）'!C440</f>
        <v>0</v>
      </c>
      <c r="D426">
        <f>'04処遇（保育）'!D440</f>
        <v>0</v>
      </c>
      <c r="E426">
        <f>'04処遇（保育）'!AJ440</f>
        <v>0</v>
      </c>
      <c r="F426">
        <f>'04処遇（保育）'!AK440</f>
        <v>0</v>
      </c>
      <c r="G426">
        <f>'04処遇（保育）'!AL440</f>
        <v>0</v>
      </c>
      <c r="H426">
        <f>'04処遇（保育）'!AM440</f>
        <v>0</v>
      </c>
      <c r="I426">
        <f>'04処遇（保育）'!AN440</f>
        <v>0</v>
      </c>
      <c r="J426">
        <f>'04処遇（保育）'!AO440</f>
        <v>0</v>
      </c>
      <c r="K426">
        <f>'04処遇（保育）'!AP440</f>
        <v>0</v>
      </c>
      <c r="L426">
        <f>'04処遇（保育）'!AQ440</f>
        <v>0</v>
      </c>
      <c r="M426">
        <f>'04処遇（保育）'!AR440</f>
        <v>0</v>
      </c>
      <c r="N426">
        <f>'04処遇（保育）'!AS440</f>
        <v>0</v>
      </c>
    </row>
    <row r="427" spans="1:14">
      <c r="A427" t="str">
        <f>'04処遇（保育）'!A441</f>
        <v>(3)</v>
      </c>
      <c r="B427">
        <f>'04処遇（保育）'!B441</f>
        <v>0</v>
      </c>
      <c r="C427" t="str">
        <f>'04処遇（保育）'!C441</f>
        <v>職員の共通理解と所内体制</v>
      </c>
      <c r="D427">
        <f>'04処遇（保育）'!D441</f>
        <v>0</v>
      </c>
      <c r="E427">
        <f>'04処遇（保育）'!AJ441</f>
        <v>0</v>
      </c>
      <c r="F427">
        <f>'04処遇（保育）'!AK441</f>
        <v>0</v>
      </c>
      <c r="G427">
        <f>'04処遇（保育）'!AL441</f>
        <v>0</v>
      </c>
      <c r="H427">
        <f>'04処遇（保育）'!AM441</f>
        <v>0</v>
      </c>
      <c r="I427">
        <f>'04処遇（保育）'!AN441</f>
        <v>0</v>
      </c>
      <c r="J427">
        <f>'04処遇（保育）'!AO441</f>
        <v>0</v>
      </c>
      <c r="K427">
        <f>'04処遇（保育）'!AP441</f>
        <v>0</v>
      </c>
      <c r="L427">
        <f>'04処遇（保育）'!AQ441</f>
        <v>0</v>
      </c>
      <c r="M427">
        <f>'04処遇（保育）'!AR441</f>
        <v>0</v>
      </c>
      <c r="N427">
        <f>'04処遇（保育）'!AS441</f>
        <v>0</v>
      </c>
    </row>
    <row r="428" spans="1:14">
      <c r="A428">
        <f>'04処遇（保育）'!A442</f>
        <v>0</v>
      </c>
      <c r="B428">
        <f>'04処遇（保育）'!B442</f>
        <v>0</v>
      </c>
      <c r="C428">
        <f>'04処遇（保育）'!C442</f>
        <v>0</v>
      </c>
      <c r="D428">
        <f>'04処遇（保育）'!D442</f>
        <v>0</v>
      </c>
      <c r="E428">
        <f>'04処遇（保育）'!AJ442</f>
        <v>0</v>
      </c>
      <c r="F428">
        <f>'04処遇（保育）'!AK442</f>
        <v>0</v>
      </c>
      <c r="G428">
        <f>'04処遇（保育）'!AL442</f>
        <v>0</v>
      </c>
      <c r="H428">
        <f>'04処遇（保育）'!AM442</f>
        <v>0</v>
      </c>
      <c r="I428">
        <f>'04処遇（保育）'!AN442</f>
        <v>0</v>
      </c>
      <c r="J428">
        <f>'04処遇（保育）'!AO442</f>
        <v>0</v>
      </c>
      <c r="K428">
        <f>'04処遇（保育）'!AP442</f>
        <v>0</v>
      </c>
      <c r="L428">
        <f>'04処遇（保育）'!AQ442</f>
        <v>0</v>
      </c>
      <c r="M428">
        <f>'04処遇（保育）'!AR442</f>
        <v>0</v>
      </c>
      <c r="N428">
        <f>'04処遇（保育）'!AS442</f>
        <v>0</v>
      </c>
    </row>
    <row r="429" spans="1:14">
      <c r="A429" t="str">
        <f>'04処遇（保育）'!A443</f>
        <v>①</v>
      </c>
      <c r="B429">
        <f>'04処遇（保育）'!B443</f>
        <v>0</v>
      </c>
      <c r="C429" t="str">
        <f>'04処遇（保育）'!C443</f>
        <v>全職員が、健康及び安全に関する共通理解を深め、適切な分担と協力の下に年間を通じて計画的に取り組んでいるか。</v>
      </c>
      <c r="D429">
        <f>'04処遇（保育）'!D443</f>
        <v>0</v>
      </c>
      <c r="E429" t="str">
        <f>'04処遇（保育）'!AJ443</f>
        <v>Q</v>
      </c>
      <c r="F429">
        <f>'04処遇（保育）'!AK443</f>
        <v>109</v>
      </c>
      <c r="G429">
        <f>'04処遇（保育）'!AL443</f>
        <v>1</v>
      </c>
      <c r="H429">
        <f>'04処遇（保育）'!AM443</f>
        <v>0</v>
      </c>
      <c r="I429">
        <f>'04処遇（保育）'!AN443</f>
        <v>0</v>
      </c>
      <c r="J429">
        <f>'04処遇（保育）'!AO443</f>
        <v>0</v>
      </c>
      <c r="K429">
        <f>'04処遇（保育）'!AP443</f>
        <v>0</v>
      </c>
      <c r="L429">
        <f>'04処遇（保育）'!AQ443</f>
        <v>0</v>
      </c>
      <c r="M429">
        <f>'04処遇（保育）'!AR443</f>
        <v>0</v>
      </c>
      <c r="N429">
        <f>'04処遇（保育）'!AS443</f>
        <v>0</v>
      </c>
    </row>
    <row r="430" spans="1:14">
      <c r="A430">
        <f>'04処遇（保育）'!A444</f>
        <v>0</v>
      </c>
      <c r="B430">
        <f>'04処遇（保育）'!B444</f>
        <v>0</v>
      </c>
      <c r="C430">
        <f>'04処遇（保育）'!C444</f>
        <v>0</v>
      </c>
      <c r="D430">
        <f>'04処遇（保育）'!D444</f>
        <v>0</v>
      </c>
      <c r="E430">
        <f>'04処遇（保育）'!AJ444</f>
        <v>0</v>
      </c>
      <c r="F430">
        <f>'04処遇（保育）'!AK444</f>
        <v>0</v>
      </c>
      <c r="G430">
        <f>'04処遇（保育）'!AL444</f>
        <v>0</v>
      </c>
      <c r="H430">
        <f>'04処遇（保育）'!AM444</f>
        <v>0</v>
      </c>
      <c r="I430">
        <f>'04処遇（保育）'!AN444</f>
        <v>0</v>
      </c>
      <c r="J430">
        <f>'04処遇（保育）'!AO444</f>
        <v>0</v>
      </c>
      <c r="K430">
        <f>'04処遇（保育）'!AP444</f>
        <v>0</v>
      </c>
      <c r="L430">
        <f>'04処遇（保育）'!AQ444</f>
        <v>0</v>
      </c>
      <c r="M430">
        <f>'04処遇（保育）'!AR444</f>
        <v>0</v>
      </c>
      <c r="N430">
        <f>'04処遇（保育）'!AS444</f>
        <v>0</v>
      </c>
    </row>
    <row r="431" spans="1:14">
      <c r="A431">
        <f>'04処遇（保育）'!A445</f>
        <v>0</v>
      </c>
      <c r="B431">
        <f>'04処遇（保育）'!B445</f>
        <v>0</v>
      </c>
      <c r="C431">
        <f>'04処遇（保育）'!C445</f>
        <v>0</v>
      </c>
      <c r="D431">
        <f>'04処遇（保育）'!D445</f>
        <v>0</v>
      </c>
      <c r="E431">
        <f>'04処遇（保育）'!AJ445</f>
        <v>0</v>
      </c>
      <c r="F431">
        <f>'04処遇（保育）'!AK445</f>
        <v>0</v>
      </c>
      <c r="G431">
        <f>'04処遇（保育）'!AL445</f>
        <v>0</v>
      </c>
      <c r="H431">
        <f>'04処遇（保育）'!AM445</f>
        <v>0</v>
      </c>
      <c r="I431">
        <f>'04処遇（保育）'!AN445</f>
        <v>0</v>
      </c>
      <c r="J431">
        <f>'04処遇（保育）'!AO445</f>
        <v>0</v>
      </c>
      <c r="K431">
        <f>'04処遇（保育）'!AP445</f>
        <v>0</v>
      </c>
      <c r="L431">
        <f>'04処遇（保育）'!AQ445</f>
        <v>0</v>
      </c>
      <c r="M431">
        <f>'04処遇（保育）'!AR445</f>
        <v>0</v>
      </c>
      <c r="N431">
        <f>'04処遇（保育）'!AS445</f>
        <v>0</v>
      </c>
    </row>
    <row r="432" spans="1:14">
      <c r="A432">
        <f>'04処遇（保育）'!A446</f>
        <v>0</v>
      </c>
      <c r="B432">
        <f>'04処遇（保育）'!B446</f>
        <v>0</v>
      </c>
      <c r="C432">
        <f>'04処遇（保育）'!C446</f>
        <v>0</v>
      </c>
      <c r="D432">
        <f>'04処遇（保育）'!D446</f>
        <v>0</v>
      </c>
      <c r="E432">
        <f>'04処遇（保育）'!AJ446</f>
        <v>0</v>
      </c>
      <c r="F432">
        <f>'04処遇（保育）'!AK446</f>
        <v>0</v>
      </c>
      <c r="G432">
        <f>'04処遇（保育）'!AL446</f>
        <v>0</v>
      </c>
      <c r="H432">
        <f>'04処遇（保育）'!AM446</f>
        <v>0</v>
      </c>
      <c r="I432">
        <f>'04処遇（保育）'!AN446</f>
        <v>0</v>
      </c>
      <c r="J432">
        <f>'04処遇（保育）'!AO446</f>
        <v>0</v>
      </c>
      <c r="K432">
        <f>'04処遇（保育）'!AP446</f>
        <v>0</v>
      </c>
      <c r="L432">
        <f>'04処遇（保育）'!AQ446</f>
        <v>0</v>
      </c>
      <c r="M432">
        <f>'04処遇（保育）'!AR446</f>
        <v>0</v>
      </c>
      <c r="N432">
        <f>'04処遇（保育）'!AS446</f>
        <v>0</v>
      </c>
    </row>
    <row r="433" spans="1:14">
      <c r="A433" t="str">
        <f>'04処遇（保育）'!A447</f>
        <v>②</v>
      </c>
      <c r="B433">
        <f>'04処遇（保育）'!B447</f>
        <v>0</v>
      </c>
      <c r="C433" t="str">
        <f>'04処遇（保育）'!C447</f>
        <v>取り組みの方針や具体的な活動の起案立案及び保育所内外の連絡調整の業務について、栄養士及び看護師等がいる場合には、その専門性を生かした対応を図っているか。</v>
      </c>
      <c r="D433">
        <f>'04処遇（保育）'!D447</f>
        <v>0</v>
      </c>
      <c r="E433" t="str">
        <f>'04処遇（保育）'!AJ447</f>
        <v>Q</v>
      </c>
      <c r="F433">
        <f>'04処遇（保育）'!AK447</f>
        <v>110</v>
      </c>
      <c r="G433">
        <f>'04処遇（保育）'!AL447</f>
        <v>0</v>
      </c>
      <c r="H433">
        <f>'04処遇（保育）'!AM447</f>
        <v>0</v>
      </c>
      <c r="I433" t="b">
        <f>'04処遇（保育）'!AN447</f>
        <v>0</v>
      </c>
      <c r="J433">
        <f>'04処遇（保育）'!AO447</f>
        <v>0</v>
      </c>
      <c r="K433">
        <f>'04処遇（保育）'!AP447</f>
        <v>0</v>
      </c>
      <c r="L433">
        <f>'04処遇（保育）'!AQ447</f>
        <v>0</v>
      </c>
      <c r="M433">
        <f>'04処遇（保育）'!AR447</f>
        <v>0</v>
      </c>
      <c r="N433">
        <f>'04処遇（保育）'!AS447</f>
        <v>0</v>
      </c>
    </row>
    <row r="434" spans="1:14">
      <c r="A434">
        <f>'04処遇（保育）'!A448</f>
        <v>0</v>
      </c>
      <c r="B434">
        <f>'04処遇（保育）'!B448</f>
        <v>0</v>
      </c>
      <c r="C434">
        <f>'04処遇（保育）'!C448</f>
        <v>0</v>
      </c>
      <c r="D434">
        <f>'04処遇（保育）'!D448</f>
        <v>0</v>
      </c>
      <c r="E434">
        <f>'04処遇（保育）'!AJ448</f>
        <v>0</v>
      </c>
      <c r="F434">
        <f>'04処遇（保育）'!AK448</f>
        <v>0</v>
      </c>
      <c r="G434">
        <f>'04処遇（保育）'!AL448</f>
        <v>0</v>
      </c>
      <c r="H434">
        <f>'04処遇（保育）'!AM448</f>
        <v>0</v>
      </c>
      <c r="I434">
        <f>'04処遇（保育）'!AN448</f>
        <v>0</v>
      </c>
      <c r="J434">
        <f>'04処遇（保育）'!AO448</f>
        <v>0</v>
      </c>
      <c r="K434">
        <f>'04処遇（保育）'!AP448</f>
        <v>0</v>
      </c>
      <c r="L434">
        <f>'04処遇（保育）'!AQ448</f>
        <v>0</v>
      </c>
      <c r="M434">
        <f>'04処遇（保育）'!AR448</f>
        <v>0</v>
      </c>
      <c r="N434">
        <f>'04処遇（保育）'!AS448</f>
        <v>0</v>
      </c>
    </row>
    <row r="435" spans="1:14">
      <c r="A435">
        <f>'04処遇（保育）'!A449</f>
        <v>0</v>
      </c>
      <c r="B435">
        <f>'04処遇（保育）'!B449</f>
        <v>0</v>
      </c>
      <c r="C435">
        <f>'04処遇（保育）'!C449</f>
        <v>0</v>
      </c>
      <c r="D435">
        <f>'04処遇（保育）'!D449</f>
        <v>0</v>
      </c>
      <c r="E435">
        <f>'04処遇（保育）'!AJ449</f>
        <v>0</v>
      </c>
      <c r="F435">
        <f>'04処遇（保育）'!AK449</f>
        <v>0</v>
      </c>
      <c r="G435">
        <f>'04処遇（保育）'!AL449</f>
        <v>0</v>
      </c>
      <c r="H435">
        <f>'04処遇（保育）'!AM449</f>
        <v>0</v>
      </c>
      <c r="I435">
        <f>'04処遇（保育）'!AN449</f>
        <v>0</v>
      </c>
      <c r="J435">
        <f>'04処遇（保育）'!AO449</f>
        <v>0</v>
      </c>
      <c r="K435">
        <f>'04処遇（保育）'!AP449</f>
        <v>0</v>
      </c>
      <c r="L435">
        <f>'04処遇（保育）'!AQ449</f>
        <v>0</v>
      </c>
      <c r="M435">
        <f>'04処遇（保育）'!AR449</f>
        <v>0</v>
      </c>
      <c r="N435">
        <f>'04処遇（保育）'!AS449</f>
        <v>0</v>
      </c>
    </row>
    <row r="436" spans="1:14">
      <c r="A436">
        <f>'04処遇（保育）'!A451</f>
        <v>0</v>
      </c>
      <c r="B436">
        <f>'04処遇（保育）'!B451</f>
        <v>0</v>
      </c>
      <c r="C436">
        <f>'04処遇（保育）'!C451</f>
        <v>0</v>
      </c>
      <c r="D436">
        <f>'04処遇（保育）'!D451</f>
        <v>0</v>
      </c>
      <c r="E436">
        <f>'04処遇（保育）'!AJ451</f>
        <v>0</v>
      </c>
      <c r="F436">
        <f>'04処遇（保育）'!AK451</f>
        <v>0</v>
      </c>
      <c r="G436">
        <f>'04処遇（保育）'!AL451</f>
        <v>0</v>
      </c>
      <c r="H436">
        <f>'04処遇（保育）'!AM451</f>
        <v>0</v>
      </c>
      <c r="I436">
        <f>'04処遇（保育）'!AN451</f>
        <v>0</v>
      </c>
      <c r="J436">
        <f>'04処遇（保育）'!AO451</f>
        <v>0</v>
      </c>
      <c r="K436">
        <f>'04処遇（保育）'!AP451</f>
        <v>0</v>
      </c>
      <c r="L436">
        <f>'04処遇（保育）'!AQ451</f>
        <v>0</v>
      </c>
      <c r="M436">
        <f>'04処遇（保育）'!AR451</f>
        <v>0</v>
      </c>
      <c r="N436">
        <f>'04処遇（保育）'!AS451</f>
        <v>0</v>
      </c>
    </row>
    <row r="437" spans="1:14">
      <c r="A437" t="str">
        <f>'04処遇（保育）'!A452</f>
        <v>③</v>
      </c>
      <c r="B437">
        <f>'04処遇（保育）'!B452</f>
        <v>0</v>
      </c>
      <c r="C437" t="str">
        <f>'04処遇（保育）'!C452</f>
        <v>保護者と常に密接な連携を図るとともに、健康・安全に関する保育所全体の方針や取組について、周知するよう努めているか。</v>
      </c>
      <c r="D437">
        <f>'04処遇（保育）'!D452</f>
        <v>0</v>
      </c>
      <c r="E437" t="str">
        <f>'04処遇（保育）'!AJ452</f>
        <v>Q</v>
      </c>
      <c r="F437">
        <f>'04処遇（保育）'!AK452</f>
        <v>111</v>
      </c>
      <c r="G437">
        <f>'04処遇（保育）'!AL452</f>
        <v>0</v>
      </c>
      <c r="H437">
        <f>'04処遇（保育）'!AM452</f>
        <v>0</v>
      </c>
      <c r="I437">
        <f>'04処遇（保育）'!AN452</f>
        <v>0</v>
      </c>
      <c r="J437">
        <f>'04処遇（保育）'!AO452</f>
        <v>0</v>
      </c>
      <c r="K437">
        <f>'04処遇（保育）'!AP452</f>
        <v>0</v>
      </c>
      <c r="L437">
        <f>'04処遇（保育）'!AQ452</f>
        <v>0</v>
      </c>
      <c r="M437">
        <f>'04処遇（保育）'!AR452</f>
        <v>0</v>
      </c>
      <c r="N437">
        <f>'04処遇（保育）'!AS452</f>
        <v>0</v>
      </c>
    </row>
    <row r="438" spans="1:14">
      <c r="A438">
        <f>'04処遇（保育）'!A453</f>
        <v>0</v>
      </c>
      <c r="B438">
        <f>'04処遇（保育）'!B453</f>
        <v>0</v>
      </c>
      <c r="C438">
        <f>'04処遇（保育）'!C453</f>
        <v>0</v>
      </c>
      <c r="D438">
        <f>'04処遇（保育）'!D453</f>
        <v>0</v>
      </c>
      <c r="E438">
        <f>'04処遇（保育）'!AJ453</f>
        <v>0</v>
      </c>
      <c r="F438">
        <f>'04処遇（保育）'!AK453</f>
        <v>0</v>
      </c>
      <c r="G438">
        <f>'04処遇（保育）'!AL453</f>
        <v>0</v>
      </c>
      <c r="H438">
        <f>'04処遇（保育）'!AM453</f>
        <v>0</v>
      </c>
      <c r="I438">
        <f>'04処遇（保育）'!AN453</f>
        <v>0</v>
      </c>
      <c r="J438">
        <f>'04処遇（保育）'!AO453</f>
        <v>0</v>
      </c>
      <c r="K438">
        <f>'04処遇（保育）'!AP453</f>
        <v>0</v>
      </c>
      <c r="L438">
        <f>'04処遇（保育）'!AQ453</f>
        <v>0</v>
      </c>
      <c r="M438">
        <f>'04処遇（保育）'!AR453</f>
        <v>0</v>
      </c>
      <c r="N438">
        <f>'04処遇（保育）'!AS453</f>
        <v>0</v>
      </c>
    </row>
    <row r="439" spans="1:14">
      <c r="A439">
        <f>'04処遇（保育）'!A454</f>
        <v>0</v>
      </c>
      <c r="B439">
        <f>'04処遇（保育）'!B454</f>
        <v>0</v>
      </c>
      <c r="C439">
        <f>'04処遇（保育）'!C454</f>
        <v>0</v>
      </c>
      <c r="D439">
        <f>'04処遇（保育）'!D454</f>
        <v>0</v>
      </c>
      <c r="E439">
        <f>'04処遇（保育）'!AJ454</f>
        <v>0</v>
      </c>
      <c r="F439">
        <f>'04処遇（保育）'!AK454</f>
        <v>0</v>
      </c>
      <c r="G439">
        <f>'04処遇（保育）'!AL454</f>
        <v>0</v>
      </c>
      <c r="H439">
        <f>'04処遇（保育）'!AM454</f>
        <v>0</v>
      </c>
      <c r="I439">
        <f>'04処遇（保育）'!AN454</f>
        <v>0</v>
      </c>
      <c r="J439">
        <f>'04処遇（保育）'!AO454</f>
        <v>0</v>
      </c>
      <c r="K439">
        <f>'04処遇（保育）'!AP454</f>
        <v>0</v>
      </c>
      <c r="L439">
        <f>'04処遇（保育）'!AQ454</f>
        <v>0</v>
      </c>
      <c r="M439">
        <f>'04処遇（保育）'!AR454</f>
        <v>0</v>
      </c>
      <c r="N439">
        <f>'04処遇（保育）'!AS454</f>
        <v>0</v>
      </c>
    </row>
    <row r="440" spans="1:14">
      <c r="A440">
        <f>'04処遇（保育）'!A455</f>
        <v>0</v>
      </c>
      <c r="B440">
        <f>'04処遇（保育）'!B455</f>
        <v>0</v>
      </c>
      <c r="C440">
        <f>'04処遇（保育）'!C455</f>
        <v>0</v>
      </c>
      <c r="D440">
        <f>'04処遇（保育）'!D455</f>
        <v>0</v>
      </c>
      <c r="E440">
        <f>'04処遇（保育）'!AJ455</f>
        <v>0</v>
      </c>
      <c r="F440">
        <f>'04処遇（保育）'!AK455</f>
        <v>0</v>
      </c>
      <c r="G440">
        <f>'04処遇（保育）'!AL455</f>
        <v>0</v>
      </c>
      <c r="H440">
        <f>'04処遇（保育）'!AM455</f>
        <v>0</v>
      </c>
      <c r="I440">
        <f>'04処遇（保育）'!AN455</f>
        <v>0</v>
      </c>
      <c r="J440">
        <f>'04処遇（保育）'!AO455</f>
        <v>0</v>
      </c>
      <c r="K440">
        <f>'04処遇（保育）'!AP455</f>
        <v>0</v>
      </c>
      <c r="L440">
        <f>'04処遇（保育）'!AQ455</f>
        <v>0</v>
      </c>
      <c r="M440">
        <f>'04処遇（保育）'!AR455</f>
        <v>0</v>
      </c>
      <c r="N440">
        <f>'04処遇（保育）'!AS455</f>
        <v>0</v>
      </c>
    </row>
    <row r="441" spans="1:14">
      <c r="A441" t="str">
        <f>'04処遇（保育）'!A456</f>
        <v>(4)</v>
      </c>
      <c r="B441">
        <f>'04処遇（保育）'!B456</f>
        <v>0</v>
      </c>
      <c r="C441" t="str">
        <f>'04処遇（保育）'!C456</f>
        <v>関係機関等との連携</v>
      </c>
      <c r="D441">
        <f>'04処遇（保育）'!D456</f>
        <v>0</v>
      </c>
      <c r="E441">
        <f>'04処遇（保育）'!AJ456</f>
        <v>0</v>
      </c>
      <c r="F441">
        <f>'04処遇（保育）'!AK456</f>
        <v>0</v>
      </c>
      <c r="G441">
        <f>'04処遇（保育）'!AL456</f>
        <v>0</v>
      </c>
      <c r="H441">
        <f>'04処遇（保育）'!AM456</f>
        <v>0</v>
      </c>
      <c r="I441">
        <f>'04処遇（保育）'!AN456</f>
        <v>0</v>
      </c>
      <c r="J441">
        <f>'04処遇（保育）'!AO456</f>
        <v>0</v>
      </c>
      <c r="K441">
        <f>'04処遇（保育）'!AP456</f>
        <v>0</v>
      </c>
      <c r="L441">
        <f>'04処遇（保育）'!AQ456</f>
        <v>0</v>
      </c>
      <c r="M441">
        <f>'04処遇（保育）'!AR456</f>
        <v>0</v>
      </c>
      <c r="N441">
        <f>'04処遇（保育）'!AS456</f>
        <v>0</v>
      </c>
    </row>
    <row r="442" spans="1:14">
      <c r="A442">
        <f>'04処遇（保育）'!A457</f>
        <v>0</v>
      </c>
      <c r="B442">
        <f>'04処遇（保育）'!B457</f>
        <v>0</v>
      </c>
      <c r="C442">
        <f>'04処遇（保育）'!C457</f>
        <v>0</v>
      </c>
      <c r="D442">
        <f>'04処遇（保育）'!D457</f>
        <v>0</v>
      </c>
      <c r="E442">
        <f>'04処遇（保育）'!AJ457</f>
        <v>0</v>
      </c>
      <c r="F442">
        <f>'04処遇（保育）'!AK457</f>
        <v>0</v>
      </c>
      <c r="G442">
        <f>'04処遇（保育）'!AL457</f>
        <v>0</v>
      </c>
      <c r="H442">
        <f>'04処遇（保育）'!AM457</f>
        <v>0</v>
      </c>
      <c r="I442">
        <f>'04処遇（保育）'!AN457</f>
        <v>0</v>
      </c>
      <c r="J442">
        <f>'04処遇（保育）'!AO457</f>
        <v>0</v>
      </c>
      <c r="K442">
        <f>'04処遇（保育）'!AP457</f>
        <v>0</v>
      </c>
      <c r="L442">
        <f>'04処遇（保育）'!AQ457</f>
        <v>0</v>
      </c>
      <c r="M442">
        <f>'04処遇（保育）'!AR457</f>
        <v>0</v>
      </c>
      <c r="N442">
        <f>'04処遇（保育）'!AS457</f>
        <v>0</v>
      </c>
    </row>
    <row r="443" spans="1:14">
      <c r="A443" t="str">
        <f>'04処遇（保育）'!A458</f>
        <v>①</v>
      </c>
      <c r="B443">
        <f>'04処遇（保育）'!B458</f>
        <v>0</v>
      </c>
      <c r="C443" t="str">
        <f>'04処遇（保育）'!C458</f>
        <v>関係機関や民生・児童委員、地域団体と日常的な連絡を取り、必要な協力が得られる体制となっているか。</v>
      </c>
      <c r="D443">
        <f>'04処遇（保育）'!D458</f>
        <v>0</v>
      </c>
      <c r="E443" t="str">
        <f>'04処遇（保育）'!AJ458</f>
        <v>Q</v>
      </c>
      <c r="F443">
        <f>'04処遇（保育）'!AK458</f>
        <v>112</v>
      </c>
      <c r="G443">
        <f>'04処遇（保育）'!AL458</f>
        <v>0</v>
      </c>
      <c r="H443">
        <f>'04処遇（保育）'!AM458</f>
        <v>0</v>
      </c>
      <c r="I443">
        <f>'04処遇（保育）'!AN458</f>
        <v>0</v>
      </c>
      <c r="J443">
        <f>'04処遇（保育）'!AO458</f>
        <v>0</v>
      </c>
      <c r="K443">
        <f>'04処遇（保育）'!AP458</f>
        <v>0</v>
      </c>
      <c r="L443">
        <f>'04処遇（保育）'!AQ458</f>
        <v>0</v>
      </c>
      <c r="M443">
        <f>'04処遇（保育）'!AR458</f>
        <v>0</v>
      </c>
      <c r="N443">
        <f>'04処遇（保育）'!AS458</f>
        <v>0</v>
      </c>
    </row>
    <row r="444" spans="1:14">
      <c r="A444">
        <f>'04処遇（保育）'!A459</f>
        <v>0</v>
      </c>
      <c r="B444">
        <f>'04処遇（保育）'!B459</f>
        <v>0</v>
      </c>
      <c r="C444">
        <f>'04処遇（保育）'!C459</f>
        <v>0</v>
      </c>
      <c r="D444">
        <f>'04処遇（保育）'!D459</f>
        <v>0</v>
      </c>
      <c r="E444">
        <f>'04処遇（保育）'!AJ459</f>
        <v>0</v>
      </c>
      <c r="F444">
        <f>'04処遇（保育）'!AK459</f>
        <v>0</v>
      </c>
      <c r="G444">
        <f>'04処遇（保育）'!AL459</f>
        <v>0</v>
      </c>
      <c r="H444">
        <f>'04処遇（保育）'!AM459</f>
        <v>0</v>
      </c>
      <c r="I444">
        <f>'04処遇（保育）'!AN459</f>
        <v>0</v>
      </c>
      <c r="J444">
        <f>'04処遇（保育）'!AO459</f>
        <v>0</v>
      </c>
      <c r="K444">
        <f>'04処遇（保育）'!AP459</f>
        <v>0</v>
      </c>
      <c r="L444">
        <f>'04処遇（保育）'!AQ459</f>
        <v>0</v>
      </c>
      <c r="M444">
        <f>'04処遇（保育）'!AR459</f>
        <v>0</v>
      </c>
      <c r="N444">
        <f>'04処遇（保育）'!AS459</f>
        <v>0</v>
      </c>
    </row>
    <row r="445" spans="1:14">
      <c r="A445">
        <f>'04処遇（保育）'!A460</f>
        <v>0</v>
      </c>
      <c r="B445">
        <f>'04処遇（保育）'!B460</f>
        <v>0</v>
      </c>
      <c r="C445">
        <f>'04処遇（保育）'!C460</f>
        <v>0</v>
      </c>
      <c r="D445">
        <f>'04処遇（保育）'!D460</f>
        <v>0</v>
      </c>
      <c r="E445">
        <f>'04処遇（保育）'!AJ460</f>
        <v>0</v>
      </c>
      <c r="F445">
        <f>'04処遇（保育）'!AK460</f>
        <v>0</v>
      </c>
      <c r="G445">
        <f>'04処遇（保育）'!AL460</f>
        <v>0</v>
      </c>
      <c r="H445">
        <f>'04処遇（保育）'!AM460</f>
        <v>0</v>
      </c>
      <c r="I445">
        <f>'04処遇（保育）'!AN460</f>
        <v>0</v>
      </c>
      <c r="J445">
        <f>'04処遇（保育）'!AO460</f>
        <v>0</v>
      </c>
      <c r="K445">
        <f>'04処遇（保育）'!AP460</f>
        <v>0</v>
      </c>
      <c r="L445">
        <f>'04処遇（保育）'!AQ460</f>
        <v>0</v>
      </c>
      <c r="M445">
        <f>'04処遇（保育）'!AR460</f>
        <v>0</v>
      </c>
      <c r="N445">
        <f>'04処遇（保育）'!AS460</f>
        <v>0</v>
      </c>
    </row>
    <row r="446" spans="1:14">
      <c r="A446" t="str">
        <f>'04処遇（保育）'!A461</f>
        <v>②</v>
      </c>
      <c r="B446">
        <f>'04処遇（保育）'!B461</f>
        <v>0</v>
      </c>
      <c r="C446" t="str">
        <f>'04処遇（保育）'!C461</f>
        <v>関係機関からの注意依頼文書を配布・掲示するなど周知徹底しているか。</v>
      </c>
      <c r="D446">
        <f>'04処遇（保育）'!D461</f>
        <v>0</v>
      </c>
      <c r="E446" t="str">
        <f>'04処遇（保育）'!AJ461</f>
        <v>Q</v>
      </c>
      <c r="F446">
        <f>'04処遇（保育）'!AK461</f>
        <v>113</v>
      </c>
      <c r="G446">
        <f>'04処遇（保育）'!AL461</f>
        <v>0</v>
      </c>
      <c r="H446">
        <f>'04処遇（保育）'!AM461</f>
        <v>0</v>
      </c>
      <c r="I446">
        <f>'04処遇（保育）'!AN461</f>
        <v>0</v>
      </c>
      <c r="J446">
        <f>'04処遇（保育）'!AO461</f>
        <v>0</v>
      </c>
      <c r="K446">
        <f>'04処遇（保育）'!AP461</f>
        <v>0</v>
      </c>
      <c r="L446">
        <f>'04処遇（保育）'!AQ461</f>
        <v>0</v>
      </c>
      <c r="M446">
        <f>'04処遇（保育）'!AR461</f>
        <v>0</v>
      </c>
      <c r="N446">
        <f>'04処遇（保育）'!AS461</f>
        <v>0</v>
      </c>
    </row>
    <row r="447" spans="1:14">
      <c r="A447">
        <f>'04処遇（保育）'!A462</f>
        <v>0</v>
      </c>
      <c r="B447">
        <f>'04処遇（保育）'!B462</f>
        <v>0</v>
      </c>
      <c r="C447">
        <f>'04処遇（保育）'!C462</f>
        <v>0</v>
      </c>
      <c r="D447">
        <f>'04処遇（保育）'!D462</f>
        <v>0</v>
      </c>
      <c r="E447">
        <f>'04処遇（保育）'!AJ462</f>
        <v>0</v>
      </c>
      <c r="F447">
        <f>'04処遇（保育）'!AK462</f>
        <v>0</v>
      </c>
      <c r="G447">
        <f>'04処遇（保育）'!AL462</f>
        <v>0</v>
      </c>
      <c r="H447">
        <f>'04処遇（保育）'!AM462</f>
        <v>0</v>
      </c>
      <c r="I447">
        <f>'04処遇（保育）'!AN462</f>
        <v>0</v>
      </c>
      <c r="J447">
        <f>'04処遇（保育）'!AO462</f>
        <v>0</v>
      </c>
      <c r="K447">
        <f>'04処遇（保育）'!AP462</f>
        <v>0</v>
      </c>
      <c r="L447">
        <f>'04処遇（保育）'!AQ462</f>
        <v>0</v>
      </c>
      <c r="M447">
        <f>'04処遇（保育）'!AR462</f>
        <v>0</v>
      </c>
      <c r="N447">
        <f>'04処遇（保育）'!AS462</f>
        <v>0</v>
      </c>
    </row>
    <row r="448" spans="1:14">
      <c r="A448">
        <f>'04処遇（保育）'!A463</f>
        <v>0</v>
      </c>
      <c r="B448">
        <f>'04処遇（保育）'!B463</f>
        <v>0</v>
      </c>
      <c r="C448">
        <f>'04処遇（保育）'!C463</f>
        <v>0</v>
      </c>
      <c r="D448">
        <f>'04処遇（保育）'!D463</f>
        <v>0</v>
      </c>
      <c r="E448">
        <f>'04処遇（保育）'!AJ463</f>
        <v>0</v>
      </c>
      <c r="F448">
        <f>'04処遇（保育）'!AK463</f>
        <v>0</v>
      </c>
      <c r="G448">
        <f>'04処遇（保育）'!AL463</f>
        <v>0</v>
      </c>
      <c r="H448">
        <f>'04処遇（保育）'!AM463</f>
        <v>0</v>
      </c>
      <c r="I448">
        <f>'04処遇（保育）'!AN463</f>
        <v>0</v>
      </c>
      <c r="J448">
        <f>'04処遇（保育）'!AO463</f>
        <v>0</v>
      </c>
      <c r="K448">
        <f>'04処遇（保育）'!AP463</f>
        <v>0</v>
      </c>
      <c r="L448">
        <f>'04処遇（保育）'!AQ463</f>
        <v>0</v>
      </c>
      <c r="M448">
        <f>'04処遇（保育）'!AR463</f>
        <v>0</v>
      </c>
      <c r="N448">
        <f>'04処遇（保育）'!AS463</f>
        <v>0</v>
      </c>
    </row>
    <row r="449" spans="1:14">
      <c r="A449" t="str">
        <f>'04処遇（保育）'!A464</f>
        <v>③</v>
      </c>
      <c r="B449">
        <f>'04処遇（保育）'!B464</f>
        <v>0</v>
      </c>
      <c r="C449" t="str">
        <f>'04処遇（保育）'!C464</f>
        <v>近隣の住民、保育所、幼稚園、学校等と相互に情報交換する関係になっているか。</v>
      </c>
      <c r="D449">
        <f>'04処遇（保育）'!D464</f>
        <v>0</v>
      </c>
      <c r="E449" t="str">
        <f>'04処遇（保育）'!AJ464</f>
        <v>Q</v>
      </c>
      <c r="F449">
        <f>'04処遇（保育）'!AK464</f>
        <v>114</v>
      </c>
      <c r="G449">
        <f>'04処遇（保育）'!AL464</f>
        <v>0</v>
      </c>
      <c r="H449">
        <f>'04処遇（保育）'!AM464</f>
        <v>0</v>
      </c>
      <c r="I449">
        <f>'04処遇（保育）'!AN464</f>
        <v>0</v>
      </c>
      <c r="J449">
        <f>'04処遇（保育）'!AO464</f>
        <v>0</v>
      </c>
      <c r="K449">
        <f>'04処遇（保育）'!AP464</f>
        <v>0</v>
      </c>
      <c r="L449">
        <f>'04処遇（保育）'!AQ464</f>
        <v>0</v>
      </c>
      <c r="M449">
        <f>'04処遇（保育）'!AR464</f>
        <v>0</v>
      </c>
      <c r="N449">
        <f>'04処遇（保育）'!AS464</f>
        <v>0</v>
      </c>
    </row>
    <row r="450" spans="1:14">
      <c r="A450">
        <f>'04処遇（保育）'!A465</f>
        <v>0</v>
      </c>
      <c r="B450">
        <f>'04処遇（保育）'!B465</f>
        <v>0</v>
      </c>
      <c r="C450">
        <f>'04処遇（保育）'!C465</f>
        <v>0</v>
      </c>
      <c r="D450">
        <f>'04処遇（保育）'!D465</f>
        <v>0</v>
      </c>
      <c r="E450">
        <f>'04処遇（保育）'!AJ465</f>
        <v>0</v>
      </c>
      <c r="F450">
        <f>'04処遇（保育）'!AK465</f>
        <v>0</v>
      </c>
      <c r="G450">
        <f>'04処遇（保育）'!AL465</f>
        <v>0</v>
      </c>
      <c r="H450">
        <f>'04処遇（保育）'!AM465</f>
        <v>0</v>
      </c>
      <c r="I450">
        <f>'04処遇（保育）'!AN465</f>
        <v>0</v>
      </c>
      <c r="J450">
        <f>'04処遇（保育）'!AO465</f>
        <v>0</v>
      </c>
      <c r="K450">
        <f>'04処遇（保育）'!AP465</f>
        <v>0</v>
      </c>
      <c r="L450">
        <f>'04処遇（保育）'!AQ465</f>
        <v>0</v>
      </c>
      <c r="M450">
        <f>'04処遇（保育）'!AR465</f>
        <v>0</v>
      </c>
      <c r="N450">
        <f>'04処遇（保育）'!AS465</f>
        <v>0</v>
      </c>
    </row>
    <row r="451" spans="1:14">
      <c r="A451">
        <f>'04処遇（保育）'!A466</f>
        <v>0</v>
      </c>
      <c r="B451">
        <f>'04処遇（保育）'!B466</f>
        <v>0</v>
      </c>
      <c r="C451">
        <f>'04処遇（保育）'!C466</f>
        <v>0</v>
      </c>
      <c r="D451">
        <f>'04処遇（保育）'!D466</f>
        <v>0</v>
      </c>
      <c r="E451">
        <f>'04処遇（保育）'!AJ466</f>
        <v>0</v>
      </c>
      <c r="F451">
        <f>'04処遇（保育）'!AK466</f>
        <v>0</v>
      </c>
      <c r="G451">
        <f>'04処遇（保育）'!AL466</f>
        <v>0</v>
      </c>
      <c r="H451">
        <f>'04処遇（保育）'!AM466</f>
        <v>0</v>
      </c>
      <c r="I451">
        <f>'04処遇（保育）'!AN466</f>
        <v>0</v>
      </c>
      <c r="J451">
        <f>'04処遇（保育）'!AO466</f>
        <v>0</v>
      </c>
      <c r="K451">
        <f>'04処遇（保育）'!AP466</f>
        <v>0</v>
      </c>
      <c r="L451">
        <f>'04処遇（保育）'!AQ466</f>
        <v>0</v>
      </c>
      <c r="M451">
        <f>'04処遇（保育）'!AR466</f>
        <v>0</v>
      </c>
      <c r="N451">
        <f>'04処遇（保育）'!AS466</f>
        <v>0</v>
      </c>
    </row>
    <row r="452" spans="1:14">
      <c r="A452" t="str">
        <f>'04処遇（保育）'!A467</f>
        <v>(5)</v>
      </c>
      <c r="B452">
        <f>'04処遇（保育）'!B467</f>
        <v>0</v>
      </c>
      <c r="C452" t="str">
        <f>'04処遇（保育）'!C467</f>
        <v>子どもに対し、犯罪や事故から身を守るため、屋外活動に当たっての注意事項を職員が指導しているか。</v>
      </c>
      <c r="D452">
        <f>'04処遇（保育）'!D467</f>
        <v>0</v>
      </c>
      <c r="E452" t="str">
        <f>'04処遇（保育）'!AJ467</f>
        <v>Q</v>
      </c>
      <c r="F452">
        <f>'04処遇（保育）'!AK467</f>
        <v>115</v>
      </c>
      <c r="G452">
        <f>'04処遇（保育）'!AL467</f>
        <v>1</v>
      </c>
      <c r="H452">
        <f>'04処遇（保育）'!AM467</f>
        <v>0</v>
      </c>
      <c r="I452">
        <f>'04処遇（保育）'!AN467</f>
        <v>0</v>
      </c>
      <c r="J452">
        <f>'04処遇（保育）'!AO467</f>
        <v>0</v>
      </c>
      <c r="K452">
        <f>'04処遇（保育）'!AP467</f>
        <v>0</v>
      </c>
      <c r="L452">
        <f>'04処遇（保育）'!AQ467</f>
        <v>0</v>
      </c>
      <c r="M452">
        <f>'04処遇（保育）'!AR467</f>
        <v>0</v>
      </c>
      <c r="N452">
        <f>'04処遇（保育）'!AS467</f>
        <v>0</v>
      </c>
    </row>
    <row r="453" spans="1:14">
      <c r="A453">
        <f>'04処遇（保育）'!A468</f>
        <v>0</v>
      </c>
      <c r="B453">
        <f>'04処遇（保育）'!B468</f>
        <v>0</v>
      </c>
      <c r="C453">
        <f>'04処遇（保育）'!C468</f>
        <v>0</v>
      </c>
      <c r="D453">
        <f>'04処遇（保育）'!D468</f>
        <v>0</v>
      </c>
      <c r="E453">
        <f>'04処遇（保育）'!AJ468</f>
        <v>0</v>
      </c>
      <c r="F453">
        <f>'04処遇（保育）'!AK468</f>
        <v>0</v>
      </c>
      <c r="G453">
        <f>'04処遇（保育）'!AL468</f>
        <v>0</v>
      </c>
      <c r="H453">
        <f>'04処遇（保育）'!AM468</f>
        <v>0</v>
      </c>
      <c r="I453">
        <f>'04処遇（保育）'!AN468</f>
        <v>0</v>
      </c>
      <c r="J453">
        <f>'04処遇（保育）'!AO468</f>
        <v>0</v>
      </c>
      <c r="K453">
        <f>'04処遇（保育）'!AP468</f>
        <v>0</v>
      </c>
      <c r="L453">
        <f>'04処遇（保育）'!AQ468</f>
        <v>0</v>
      </c>
      <c r="M453">
        <f>'04処遇（保育）'!AR468</f>
        <v>0</v>
      </c>
      <c r="N453">
        <f>'04処遇（保育）'!AS468</f>
        <v>0</v>
      </c>
    </row>
    <row r="454" spans="1:14">
      <c r="A454">
        <f>'04処遇（保育）'!A469</f>
        <v>0</v>
      </c>
      <c r="B454">
        <f>'04処遇（保育）'!B469</f>
        <v>0</v>
      </c>
      <c r="C454" t="str">
        <f>'04処遇（保育）'!C469</f>
        <v>また、家庭でも話し合われるよう働きかけているか。</v>
      </c>
      <c r="D454">
        <f>'04処遇（保育）'!D469</f>
        <v>0</v>
      </c>
      <c r="E454" t="str">
        <f>'04処遇（保育）'!AJ469</f>
        <v>Q</v>
      </c>
      <c r="F454">
        <f>'04処遇（保育）'!AK469</f>
        <v>116</v>
      </c>
      <c r="G454">
        <f>'04処遇（保育）'!AL469</f>
        <v>0</v>
      </c>
      <c r="H454">
        <f>'04処遇（保育）'!AM469</f>
        <v>0</v>
      </c>
      <c r="I454">
        <f>'04処遇（保育）'!AN469</f>
        <v>0</v>
      </c>
      <c r="J454">
        <f>'04処遇（保育）'!AO469</f>
        <v>0</v>
      </c>
      <c r="K454">
        <f>'04処遇（保育）'!AP469</f>
        <v>0</v>
      </c>
      <c r="L454">
        <f>'04処遇（保育）'!AQ469</f>
        <v>0</v>
      </c>
      <c r="M454">
        <f>'04処遇（保育）'!AR469</f>
        <v>0</v>
      </c>
      <c r="N454">
        <f>'04処遇（保育）'!AS469</f>
        <v>0</v>
      </c>
    </row>
    <row r="455" spans="1:14">
      <c r="A455">
        <f>'04処遇（保育）'!A470</f>
        <v>0</v>
      </c>
      <c r="B455">
        <f>'04処遇（保育）'!B470</f>
        <v>0</v>
      </c>
      <c r="C455">
        <f>'04処遇（保育）'!C470</f>
        <v>0</v>
      </c>
      <c r="D455">
        <f>'04処遇（保育）'!D470</f>
        <v>0</v>
      </c>
      <c r="E455">
        <f>'04処遇（保育）'!AJ470</f>
        <v>0</v>
      </c>
      <c r="F455">
        <f>'04処遇（保育）'!AK470</f>
        <v>0</v>
      </c>
      <c r="G455">
        <f>'04処遇（保育）'!AL470</f>
        <v>0</v>
      </c>
      <c r="H455">
        <f>'04処遇（保育）'!AM470</f>
        <v>0</v>
      </c>
      <c r="I455">
        <f>'04処遇（保育）'!AN470</f>
        <v>0</v>
      </c>
      <c r="J455">
        <f>'04処遇（保育）'!AO470</f>
        <v>0</v>
      </c>
      <c r="K455">
        <f>'04処遇（保育）'!AP470</f>
        <v>0</v>
      </c>
      <c r="L455">
        <f>'04処遇（保育）'!AQ470</f>
        <v>0</v>
      </c>
      <c r="M455">
        <f>'04処遇（保育）'!AR470</f>
        <v>0</v>
      </c>
      <c r="N455">
        <f>'04処遇（保育）'!AS470</f>
        <v>0</v>
      </c>
    </row>
    <row r="456" spans="1:14">
      <c r="A456" t="str">
        <f>'04処遇（保育）'!A471</f>
        <v>(6)</v>
      </c>
      <c r="B456">
        <f>'04処遇（保育）'!B471</f>
        <v>0</v>
      </c>
      <c r="C456" t="str">
        <f>'04処遇（保育）'!C471</f>
        <v>施設設備面における安全管理</v>
      </c>
      <c r="D456">
        <f>'04処遇（保育）'!D471</f>
        <v>0</v>
      </c>
      <c r="E456">
        <f>'04処遇（保育）'!AJ471</f>
        <v>0</v>
      </c>
      <c r="F456">
        <f>'04処遇（保育）'!AK471</f>
        <v>0</v>
      </c>
      <c r="G456">
        <f>'04処遇（保育）'!AL471</f>
        <v>0</v>
      </c>
      <c r="H456">
        <f>'04処遇（保育）'!AM471</f>
        <v>0</v>
      </c>
      <c r="I456">
        <f>'04処遇（保育）'!AN471</f>
        <v>0</v>
      </c>
      <c r="J456">
        <f>'04処遇（保育）'!AO471</f>
        <v>0</v>
      </c>
      <c r="K456">
        <f>'04処遇（保育）'!AP471</f>
        <v>0</v>
      </c>
      <c r="L456">
        <f>'04処遇（保育）'!AQ471</f>
        <v>0</v>
      </c>
      <c r="M456">
        <f>'04処遇（保育）'!AR471</f>
        <v>0</v>
      </c>
      <c r="N456">
        <f>'04処遇（保育）'!AS471</f>
        <v>0</v>
      </c>
    </row>
    <row r="457" spans="1:14">
      <c r="A457">
        <f>'04処遇（保育）'!A472</f>
        <v>0</v>
      </c>
      <c r="B457">
        <f>'04処遇（保育）'!B472</f>
        <v>0</v>
      </c>
      <c r="C457">
        <f>'04処遇（保育）'!C472</f>
        <v>0</v>
      </c>
      <c r="D457">
        <f>'04処遇（保育）'!D472</f>
        <v>0</v>
      </c>
      <c r="E457">
        <f>'04処遇（保育）'!AJ472</f>
        <v>0</v>
      </c>
      <c r="F457">
        <f>'04処遇（保育）'!AK472</f>
        <v>0</v>
      </c>
      <c r="G457">
        <f>'04処遇（保育）'!AL472</f>
        <v>0</v>
      </c>
      <c r="H457">
        <f>'04処遇（保育）'!AM472</f>
        <v>0</v>
      </c>
      <c r="I457">
        <f>'04処遇（保育）'!AN472</f>
        <v>0</v>
      </c>
      <c r="J457">
        <f>'04処遇（保育）'!AO472</f>
        <v>0</v>
      </c>
      <c r="K457">
        <f>'04処遇（保育）'!AP472</f>
        <v>0</v>
      </c>
      <c r="L457">
        <f>'04処遇（保育）'!AQ472</f>
        <v>0</v>
      </c>
      <c r="M457">
        <f>'04処遇（保育）'!AR472</f>
        <v>0</v>
      </c>
      <c r="N457">
        <f>'04処遇（保育）'!AS472</f>
        <v>0</v>
      </c>
    </row>
    <row r="458" spans="1:14">
      <c r="A458" t="str">
        <f>'04処遇（保育）'!A473</f>
        <v>①</v>
      </c>
      <c r="B458">
        <f>'04処遇（保育）'!B473</f>
        <v>0</v>
      </c>
      <c r="C458" t="str">
        <f>'04処遇（保育）'!C473</f>
        <v>門、囲障、外灯、窓、出入口、避難口、鍵等の状況を点検しているか。</v>
      </c>
      <c r="D458">
        <f>'04処遇（保育）'!D473</f>
        <v>0</v>
      </c>
      <c r="E458" t="str">
        <f>'04処遇（保育）'!AJ473</f>
        <v>Q</v>
      </c>
      <c r="F458">
        <f>'04処遇（保育）'!AK473</f>
        <v>117</v>
      </c>
      <c r="G458">
        <f>'04処遇（保育）'!AL473</f>
        <v>1</v>
      </c>
      <c r="H458">
        <f>'04処遇（保育）'!AM473</f>
        <v>0</v>
      </c>
      <c r="I458">
        <f>'04処遇（保育）'!AN473</f>
        <v>0</v>
      </c>
      <c r="J458">
        <f>'04処遇（保育）'!AO473</f>
        <v>0</v>
      </c>
      <c r="K458">
        <f>'04処遇（保育）'!AP473</f>
        <v>0</v>
      </c>
      <c r="L458">
        <f>'04処遇（保育）'!AQ473</f>
        <v>0</v>
      </c>
      <c r="M458">
        <f>'04処遇（保育）'!AR473</f>
        <v>0</v>
      </c>
      <c r="N458">
        <f>'04処遇（保育）'!AS473</f>
        <v>0</v>
      </c>
    </row>
    <row r="459" spans="1:14">
      <c r="A459">
        <f>'04処遇（保育）'!A474</f>
        <v>0</v>
      </c>
      <c r="B459">
        <f>'04処遇（保育）'!B474</f>
        <v>0</v>
      </c>
      <c r="C459">
        <f>'04処遇（保育）'!C474</f>
        <v>0</v>
      </c>
      <c r="D459">
        <f>'04処遇（保育）'!D474</f>
        <v>0</v>
      </c>
      <c r="E459">
        <f>'04処遇（保育）'!AJ474</f>
        <v>0</v>
      </c>
      <c r="F459">
        <f>'04処遇（保育）'!AK474</f>
        <v>0</v>
      </c>
      <c r="G459">
        <f>'04処遇（保育）'!AL474</f>
        <v>0</v>
      </c>
      <c r="H459">
        <f>'04処遇（保育）'!AM474</f>
        <v>0</v>
      </c>
      <c r="I459">
        <f>'04処遇（保育）'!AN474</f>
        <v>0</v>
      </c>
      <c r="J459">
        <f>'04処遇（保育）'!AO474</f>
        <v>0</v>
      </c>
      <c r="K459">
        <f>'04処遇（保育）'!AP474</f>
        <v>0</v>
      </c>
      <c r="L459">
        <f>'04処遇（保育）'!AQ474</f>
        <v>0</v>
      </c>
      <c r="M459">
        <f>'04処遇（保育）'!AR474</f>
        <v>0</v>
      </c>
      <c r="N459">
        <f>'04処遇（保育）'!AS474</f>
        <v>0</v>
      </c>
    </row>
    <row r="460" spans="1:14">
      <c r="A460">
        <f>'04処遇（保育）'!A475</f>
        <v>0</v>
      </c>
      <c r="B460">
        <f>'04処遇（保育）'!B475</f>
        <v>0</v>
      </c>
      <c r="C460">
        <f>'04処遇（保育）'!C475</f>
        <v>0</v>
      </c>
      <c r="D460">
        <f>'04処遇（保育）'!D475</f>
        <v>0</v>
      </c>
      <c r="E460">
        <f>'04処遇（保育）'!AJ475</f>
        <v>0</v>
      </c>
      <c r="F460">
        <f>'04処遇（保育）'!AK475</f>
        <v>0</v>
      </c>
      <c r="G460">
        <f>'04処遇（保育）'!AL475</f>
        <v>0</v>
      </c>
      <c r="H460">
        <f>'04処遇（保育）'!AM475</f>
        <v>0</v>
      </c>
      <c r="I460">
        <f>'04処遇（保育）'!AN475</f>
        <v>0</v>
      </c>
      <c r="J460">
        <f>'04処遇（保育）'!AO475</f>
        <v>0</v>
      </c>
      <c r="K460">
        <f>'04処遇（保育）'!AP475</f>
        <v>0</v>
      </c>
      <c r="L460">
        <f>'04処遇（保育）'!AQ475</f>
        <v>0</v>
      </c>
      <c r="M460">
        <f>'04処遇（保育）'!AR475</f>
        <v>0</v>
      </c>
      <c r="N460">
        <f>'04処遇（保育）'!AS475</f>
        <v>0</v>
      </c>
    </row>
    <row r="461" spans="1:14">
      <c r="A461" t="str">
        <f>'04処遇（保育）'!A476</f>
        <v>②</v>
      </c>
      <c r="B461">
        <f>'04処遇（保育）'!B476</f>
        <v>0</v>
      </c>
      <c r="C461" t="str">
        <f>'04処遇（保育）'!C476</f>
        <v>危険な設備、場所等への囲障の設置、施錠等の状況を点検しているか。</v>
      </c>
      <c r="D461">
        <f>'04処遇（保育）'!D476</f>
        <v>0</v>
      </c>
      <c r="E461" t="str">
        <f>'04処遇（保育）'!AJ476</f>
        <v>Q</v>
      </c>
      <c r="F461">
        <f>'04処遇（保育）'!AK476</f>
        <v>118</v>
      </c>
      <c r="G461">
        <f>'04処遇（保育）'!AL476</f>
        <v>1</v>
      </c>
      <c r="H461">
        <f>'04処遇（保育）'!AM476</f>
        <v>0</v>
      </c>
      <c r="I461">
        <f>'04処遇（保育）'!AN476</f>
        <v>0</v>
      </c>
      <c r="J461">
        <f>'04処遇（保育）'!AO476</f>
        <v>0</v>
      </c>
      <c r="K461">
        <f>'04処遇（保育）'!AP476</f>
        <v>0</v>
      </c>
      <c r="L461">
        <f>'04処遇（保育）'!AQ476</f>
        <v>0</v>
      </c>
      <c r="M461">
        <f>'04処遇（保育）'!AR476</f>
        <v>0</v>
      </c>
      <c r="N461">
        <f>'04処遇（保育）'!AS476</f>
        <v>0</v>
      </c>
    </row>
    <row r="462" spans="1:14">
      <c r="A462">
        <f>'04処遇（保育）'!A477</f>
        <v>0</v>
      </c>
      <c r="B462">
        <f>'04処遇（保育）'!B477</f>
        <v>0</v>
      </c>
      <c r="C462">
        <f>'04処遇（保育）'!C477</f>
        <v>0</v>
      </c>
      <c r="D462">
        <f>'04処遇（保育）'!D477</f>
        <v>0</v>
      </c>
      <c r="E462">
        <f>'04処遇（保育）'!AJ477</f>
        <v>0</v>
      </c>
      <c r="F462">
        <f>'04処遇（保育）'!AK477</f>
        <v>0</v>
      </c>
      <c r="G462">
        <f>'04処遇（保育）'!AL477</f>
        <v>0</v>
      </c>
      <c r="H462">
        <f>'04処遇（保育）'!AM477</f>
        <v>0</v>
      </c>
      <c r="I462">
        <f>'04処遇（保育）'!AN477</f>
        <v>0</v>
      </c>
      <c r="J462">
        <f>'04処遇（保育）'!AO477</f>
        <v>0</v>
      </c>
      <c r="K462">
        <f>'04処遇（保育）'!AP477</f>
        <v>0</v>
      </c>
      <c r="L462">
        <f>'04処遇（保育）'!AQ477</f>
        <v>0</v>
      </c>
      <c r="M462">
        <f>'04処遇（保育）'!AR477</f>
        <v>0</v>
      </c>
      <c r="N462">
        <f>'04処遇（保育）'!AS477</f>
        <v>0</v>
      </c>
    </row>
    <row r="463" spans="1:14">
      <c r="A463">
        <f>'04処遇（保育）'!A478</f>
        <v>0</v>
      </c>
      <c r="B463">
        <f>'04処遇（保育）'!B478</f>
        <v>0</v>
      </c>
      <c r="C463">
        <f>'04処遇（保育）'!C478</f>
        <v>0</v>
      </c>
      <c r="D463">
        <f>'04処遇（保育）'!D478</f>
        <v>0</v>
      </c>
      <c r="E463">
        <f>'04処遇（保育）'!AJ478</f>
        <v>0</v>
      </c>
      <c r="F463">
        <f>'04処遇（保育）'!AK478</f>
        <v>0</v>
      </c>
      <c r="G463">
        <f>'04処遇（保育）'!AL478</f>
        <v>0</v>
      </c>
      <c r="H463">
        <f>'04処遇（保育）'!AM478</f>
        <v>0</v>
      </c>
      <c r="I463">
        <f>'04処遇（保育）'!AN478</f>
        <v>0</v>
      </c>
      <c r="J463">
        <f>'04処遇（保育）'!AO478</f>
        <v>0</v>
      </c>
      <c r="K463">
        <f>'04処遇（保育）'!AP478</f>
        <v>0</v>
      </c>
      <c r="L463">
        <f>'04処遇（保育）'!AQ478</f>
        <v>0</v>
      </c>
      <c r="M463">
        <f>'04処遇（保育）'!AR478</f>
        <v>0</v>
      </c>
      <c r="N463">
        <f>'04処遇（保育）'!AS478</f>
        <v>0</v>
      </c>
    </row>
    <row r="464" spans="1:14">
      <c r="A464" t="str">
        <f>'04処遇（保育）'!A479</f>
        <v>③</v>
      </c>
      <c r="B464">
        <f>'04処遇（保育）'!B479</f>
        <v>0</v>
      </c>
      <c r="C464" t="str">
        <f>'04処遇（保育）'!C479</f>
        <v>自動警報装置、防犯監視システム等を設置している場合は、作動状況の点検、警備会社等との連携を確認しているか。</v>
      </c>
      <c r="D464">
        <f>'04処遇（保育）'!D479</f>
        <v>0</v>
      </c>
      <c r="E464" t="str">
        <f>'04処遇（保育）'!AJ479</f>
        <v>Q</v>
      </c>
      <c r="F464">
        <f>'04処遇（保育）'!AK479</f>
        <v>119</v>
      </c>
      <c r="G464">
        <f>'04処遇（保育）'!AL479</f>
        <v>0</v>
      </c>
      <c r="H464">
        <f>'04処遇（保育）'!AM479</f>
        <v>0</v>
      </c>
      <c r="I464">
        <f>'04処遇（保育）'!AN479</f>
        <v>0</v>
      </c>
      <c r="J464">
        <f>'04処遇（保育）'!AO479</f>
        <v>0</v>
      </c>
      <c r="K464">
        <f>'04処遇（保育）'!AP479</f>
        <v>0</v>
      </c>
      <c r="L464">
        <f>'04処遇（保育）'!AQ479</f>
        <v>0</v>
      </c>
      <c r="M464">
        <f>'04処遇（保育）'!AR479</f>
        <v>0</v>
      </c>
      <c r="N464">
        <f>'04処遇（保育）'!AS479</f>
        <v>0</v>
      </c>
    </row>
    <row r="465" spans="1:14">
      <c r="A465">
        <f>'04処遇（保育）'!A480</f>
        <v>0</v>
      </c>
      <c r="B465">
        <f>'04処遇（保育）'!B480</f>
        <v>0</v>
      </c>
      <c r="C465">
        <f>'04処遇（保育）'!C480</f>
        <v>0</v>
      </c>
      <c r="D465">
        <f>'04処遇（保育）'!D480</f>
        <v>0</v>
      </c>
      <c r="E465">
        <f>'04処遇（保育）'!AJ480</f>
        <v>0</v>
      </c>
      <c r="F465">
        <f>'04処遇（保育）'!AK480</f>
        <v>0</v>
      </c>
      <c r="G465">
        <f>'04処遇（保育）'!AL480</f>
        <v>0</v>
      </c>
      <c r="H465">
        <f>'04処遇（保育）'!AM480</f>
        <v>0</v>
      </c>
      <c r="I465">
        <f>'04処遇（保育）'!AN480</f>
        <v>0</v>
      </c>
      <c r="J465">
        <f>'04処遇（保育）'!AO480</f>
        <v>0</v>
      </c>
      <c r="K465">
        <f>'04処遇（保育）'!AP480</f>
        <v>0</v>
      </c>
      <c r="L465">
        <f>'04処遇（保育）'!AQ480</f>
        <v>0</v>
      </c>
      <c r="M465">
        <f>'04処遇（保育）'!AR480</f>
        <v>0</v>
      </c>
      <c r="N465">
        <f>'04処遇（保育）'!AS480</f>
        <v>0</v>
      </c>
    </row>
    <row r="466" spans="1:14">
      <c r="A466">
        <f>'04処遇（保育）'!A481</f>
        <v>0</v>
      </c>
      <c r="B466">
        <f>'04処遇（保育）'!B481</f>
        <v>0</v>
      </c>
      <c r="C466">
        <f>'04処遇（保育）'!C481</f>
        <v>0</v>
      </c>
      <c r="D466">
        <f>'04処遇（保育）'!D481</f>
        <v>0</v>
      </c>
      <c r="E466">
        <f>'04処遇（保育）'!AJ481</f>
        <v>0</v>
      </c>
      <c r="F466">
        <f>'04処遇（保育）'!AK481</f>
        <v>0</v>
      </c>
      <c r="G466">
        <f>'04処遇（保育）'!AL481</f>
        <v>0</v>
      </c>
      <c r="H466">
        <f>'04処遇（保育）'!AM481</f>
        <v>0</v>
      </c>
      <c r="I466">
        <f>'04処遇（保育）'!AN481</f>
        <v>0</v>
      </c>
      <c r="J466">
        <f>'04処遇（保育）'!AO481</f>
        <v>0</v>
      </c>
      <c r="K466">
        <f>'04処遇（保育）'!AP481</f>
        <v>0</v>
      </c>
      <c r="L466">
        <f>'04処遇（保育）'!AQ481</f>
        <v>0</v>
      </c>
      <c r="M466">
        <f>'04処遇（保育）'!AR481</f>
        <v>0</v>
      </c>
      <c r="N466">
        <f>'04処遇（保育）'!AS481</f>
        <v>0</v>
      </c>
    </row>
    <row r="467" spans="1:14">
      <c r="A467">
        <f>'04処遇（保育）'!A482</f>
        <v>0</v>
      </c>
      <c r="B467">
        <f>'04処遇（保育）'!B482</f>
        <v>0</v>
      </c>
      <c r="C467">
        <f>'04処遇（保育）'!C482</f>
        <v>0</v>
      </c>
      <c r="D467">
        <f>'04処遇（保育）'!D482</f>
        <v>0</v>
      </c>
      <c r="E467">
        <f>'04処遇（保育）'!AJ482</f>
        <v>0</v>
      </c>
      <c r="F467">
        <f>'04処遇（保育）'!AK482</f>
        <v>0</v>
      </c>
      <c r="G467">
        <f>'04処遇（保育）'!AL482</f>
        <v>0</v>
      </c>
      <c r="H467">
        <f>'04処遇（保育）'!AM482</f>
        <v>0</v>
      </c>
      <c r="I467">
        <f>'04処遇（保育）'!AN482</f>
        <v>0</v>
      </c>
      <c r="J467">
        <f>'04処遇（保育）'!AO482</f>
        <v>0</v>
      </c>
      <c r="K467">
        <f>'04処遇（保育）'!AP482</f>
        <v>0</v>
      </c>
      <c r="L467">
        <f>'04処遇（保育）'!AQ482</f>
        <v>0</v>
      </c>
      <c r="M467">
        <f>'04処遇（保育）'!AR482</f>
        <v>0</v>
      </c>
      <c r="N467">
        <f>'04処遇（保育）'!AS482</f>
        <v>0</v>
      </c>
    </row>
    <row r="468" spans="1:14">
      <c r="A468" t="str">
        <f>'04処遇（保育）'!A483</f>
        <v>④</v>
      </c>
      <c r="B468">
        <f>'04処遇（保育）'!B483</f>
        <v>0</v>
      </c>
      <c r="C468" t="str">
        <f>'04処遇（保育）'!C483</f>
        <v>施設内及び園庭遊具等の安全点検を実施しているか。</v>
      </c>
      <c r="D468">
        <f>'04処遇（保育）'!D483</f>
        <v>0</v>
      </c>
      <c r="E468" t="str">
        <f>'04処遇（保育）'!AJ483</f>
        <v>Q</v>
      </c>
      <c r="F468">
        <f>'04処遇（保育）'!AK483</f>
        <v>120</v>
      </c>
      <c r="G468">
        <f>'04処遇（保育）'!AL483</f>
        <v>1</v>
      </c>
      <c r="H468">
        <f>'04処遇（保育）'!AM483</f>
        <v>0</v>
      </c>
      <c r="I468">
        <f>'04処遇（保育）'!AN483</f>
        <v>0</v>
      </c>
      <c r="J468">
        <f>'04処遇（保育）'!AO483</f>
        <v>0</v>
      </c>
      <c r="K468">
        <f>'04処遇（保育）'!AP483</f>
        <v>0</v>
      </c>
      <c r="L468">
        <f>'04処遇（保育）'!AQ483</f>
        <v>0</v>
      </c>
      <c r="M468">
        <f>'04処遇（保育）'!AR483</f>
        <v>0</v>
      </c>
      <c r="N468">
        <f>'04処遇（保育）'!AS483</f>
        <v>0</v>
      </c>
    </row>
    <row r="469" spans="1:14">
      <c r="A469">
        <f>'04処遇（保育）'!A485</f>
        <v>0</v>
      </c>
      <c r="B469">
        <f>'04処遇（保育）'!B485</f>
        <v>0</v>
      </c>
      <c r="C469">
        <f>'04処遇（保育）'!C485</f>
        <v>0</v>
      </c>
      <c r="D469">
        <f>'04処遇（保育）'!D485</f>
        <v>0</v>
      </c>
      <c r="E469">
        <f>'04処遇（保育）'!AJ485</f>
        <v>0</v>
      </c>
      <c r="F469">
        <f>'04処遇（保育）'!AK485</f>
        <v>0</v>
      </c>
      <c r="G469">
        <f>'04処遇（保育）'!AL485</f>
        <v>0</v>
      </c>
      <c r="H469">
        <f>'04処遇（保育）'!AM485</f>
        <v>0</v>
      </c>
      <c r="I469">
        <f>'04処遇（保育）'!AN485</f>
        <v>0</v>
      </c>
      <c r="J469">
        <f>'04処遇（保育）'!AO485</f>
        <v>0</v>
      </c>
      <c r="K469">
        <f>'04処遇（保育）'!AP485</f>
        <v>0</v>
      </c>
      <c r="L469">
        <f>'04処遇（保育）'!AQ485</f>
        <v>0</v>
      </c>
      <c r="M469">
        <f>'04処遇（保育）'!AR485</f>
        <v>0</v>
      </c>
      <c r="N469">
        <f>'04処遇（保育）'!AS485</f>
        <v>0</v>
      </c>
    </row>
    <row r="470" spans="1:14">
      <c r="A470" t="str">
        <f>'04処遇（保育）'!A486</f>
        <v>⑤</v>
      </c>
      <c r="B470">
        <f>'04処遇（保育）'!B486</f>
        <v>0</v>
      </c>
      <c r="C470" t="str">
        <f>'04処遇（保育）'!C486</f>
        <v>子どもの手の届く場所に、窒息の可能性のある玩具等や薬品その他危険なものを放置していないか。</v>
      </c>
      <c r="D470">
        <f>'04処遇（保育）'!D486</f>
        <v>0</v>
      </c>
      <c r="E470" t="e">
        <f>'04処遇（保育）'!#REF!</f>
        <v>#REF!</v>
      </c>
      <c r="F470" t="e">
        <f>'04処遇（保育）'!#REF!</f>
        <v>#REF!</v>
      </c>
      <c r="G470" t="e">
        <f>'04処遇（保育）'!#REF!</f>
        <v>#REF!</v>
      </c>
      <c r="H470">
        <f>'04処遇（保育）'!AM486</f>
        <v>0</v>
      </c>
      <c r="I470">
        <f>'04処遇（保育）'!AN486</f>
        <v>0</v>
      </c>
      <c r="J470">
        <f>'04処遇（保育）'!AO486</f>
        <v>0</v>
      </c>
      <c r="K470">
        <f>'04処遇（保育）'!AP486</f>
        <v>0</v>
      </c>
      <c r="L470">
        <f>'04処遇（保育）'!AQ486</f>
        <v>0</v>
      </c>
      <c r="M470">
        <f>'04処遇（保育）'!AR486</f>
        <v>0</v>
      </c>
      <c r="N470">
        <f>'04処遇（保育）'!AS486</f>
        <v>0</v>
      </c>
    </row>
    <row r="471" spans="1:14">
      <c r="A471">
        <f>'04処遇（保育）'!A487</f>
        <v>0</v>
      </c>
      <c r="B471">
        <f>'04処遇（保育）'!B487</f>
        <v>0</v>
      </c>
      <c r="C471">
        <f>'04処遇（保育）'!C487</f>
        <v>0</v>
      </c>
      <c r="D471">
        <f>'04処遇（保育）'!D487</f>
        <v>0</v>
      </c>
      <c r="E471" t="str">
        <f>'04処遇（保育）'!AJ486</f>
        <v>Q</v>
      </c>
      <c r="F471">
        <f>'04処遇（保育）'!AK486</f>
        <v>121</v>
      </c>
      <c r="G471">
        <f>'04処遇（保育）'!AL486</f>
        <v>1</v>
      </c>
      <c r="H471">
        <f>'04処遇（保育）'!AM487</f>
        <v>0</v>
      </c>
      <c r="I471">
        <f>'04処遇（保育）'!AN487</f>
        <v>0</v>
      </c>
      <c r="J471">
        <f>'04処遇（保育）'!AO487</f>
        <v>0</v>
      </c>
      <c r="K471">
        <f>'04処遇（保育）'!AP487</f>
        <v>0</v>
      </c>
      <c r="L471">
        <f>'04処遇（保育）'!AQ487</f>
        <v>0</v>
      </c>
      <c r="M471">
        <f>'04処遇（保育）'!AR487</f>
        <v>0</v>
      </c>
      <c r="N471">
        <f>'04処遇（保育）'!AS487</f>
        <v>0</v>
      </c>
    </row>
    <row r="472" spans="1:14">
      <c r="A472">
        <f>'04処遇（保育）'!A489</f>
        <v>0</v>
      </c>
      <c r="B472">
        <f>'04処遇（保育）'!B489</f>
        <v>0</v>
      </c>
      <c r="C472">
        <f>'04処遇（保育）'!C489</f>
        <v>0</v>
      </c>
      <c r="D472">
        <f>'04処遇（保育）'!D489</f>
        <v>0</v>
      </c>
      <c r="E472">
        <f>'04処遇（保育）'!AJ489</f>
        <v>0</v>
      </c>
      <c r="F472">
        <f>'04処遇（保育）'!AK489</f>
        <v>0</v>
      </c>
      <c r="G472">
        <f>'04処遇（保育）'!AL489</f>
        <v>0</v>
      </c>
      <c r="H472">
        <f>'04処遇（保育）'!AM489</f>
        <v>0</v>
      </c>
      <c r="I472">
        <f>'04処遇（保育）'!AN489</f>
        <v>0</v>
      </c>
      <c r="J472">
        <f>'04処遇（保育）'!AO489</f>
        <v>0</v>
      </c>
      <c r="K472">
        <f>'04処遇（保育）'!AP489</f>
        <v>0</v>
      </c>
      <c r="L472">
        <f>'04処遇（保育）'!AQ489</f>
        <v>0</v>
      </c>
      <c r="M472">
        <f>'04処遇（保育）'!AR489</f>
        <v>0</v>
      </c>
      <c r="N472">
        <f>'04処遇（保育）'!AS489</f>
        <v>0</v>
      </c>
    </row>
    <row r="473" spans="1:14">
      <c r="A473" t="str">
        <f>'04処遇（保育）'!A490</f>
        <v>(７)</v>
      </c>
      <c r="B473">
        <f>'04処遇（保育）'!B490</f>
        <v>0</v>
      </c>
      <c r="C473" t="str">
        <f>'04処遇（保育）'!C490</f>
        <v>日ごろから、近隣地域の安全に目を配り、危険箇所の把握に努めているか。</v>
      </c>
      <c r="D473">
        <f>'04処遇（保育）'!D490</f>
        <v>0</v>
      </c>
      <c r="E473" t="str">
        <f>'04処遇（保育）'!AJ490</f>
        <v>Q</v>
      </c>
      <c r="F473">
        <f>'04処遇（保育）'!AK490</f>
        <v>122</v>
      </c>
      <c r="G473">
        <f>'04処遇（保育）'!AL490</f>
        <v>1</v>
      </c>
      <c r="H473">
        <f>'04処遇（保育）'!AM490</f>
        <v>0</v>
      </c>
      <c r="I473" t="b">
        <f>'04処遇（保育）'!AN490</f>
        <v>0</v>
      </c>
      <c r="J473">
        <f>'04処遇（保育）'!AO490</f>
        <v>0</v>
      </c>
      <c r="K473">
        <f>'04処遇（保育）'!AP490</f>
        <v>0</v>
      </c>
      <c r="L473">
        <f>'04処遇（保育）'!AQ490</f>
        <v>0</v>
      </c>
      <c r="M473">
        <f>'04処遇（保育）'!AR490</f>
        <v>0</v>
      </c>
      <c r="N473">
        <f>'04処遇（保育）'!AS490</f>
        <v>0</v>
      </c>
    </row>
    <row r="474" spans="1:14">
      <c r="A474">
        <f>'04処遇（保育）'!A491</f>
        <v>0</v>
      </c>
      <c r="B474">
        <f>'04処遇（保育）'!B491</f>
        <v>0</v>
      </c>
      <c r="C474">
        <f>'04処遇（保育）'!C491</f>
        <v>0</v>
      </c>
      <c r="D474">
        <f>'04処遇（保育）'!D491</f>
        <v>0</v>
      </c>
      <c r="E474">
        <f>'04処遇（保育）'!AJ491</f>
        <v>0</v>
      </c>
      <c r="F474">
        <f>'04処遇（保育）'!AK491</f>
        <v>0</v>
      </c>
      <c r="G474">
        <f>'04処遇（保育）'!AL491</f>
        <v>0</v>
      </c>
      <c r="H474">
        <f>'04処遇（保育）'!AM491</f>
        <v>0</v>
      </c>
      <c r="I474">
        <f>'04処遇（保育）'!AN491</f>
        <v>0</v>
      </c>
      <c r="J474">
        <f>'04処遇（保育）'!AO491</f>
        <v>0</v>
      </c>
      <c r="K474">
        <f>'04処遇（保育）'!AP491</f>
        <v>0</v>
      </c>
      <c r="L474">
        <f>'04処遇（保育）'!AQ491</f>
        <v>0</v>
      </c>
      <c r="M474">
        <f>'04処遇（保育）'!AR491</f>
        <v>0</v>
      </c>
      <c r="N474">
        <f>'04処遇（保育）'!AS491</f>
        <v>0</v>
      </c>
    </row>
    <row r="475" spans="1:14">
      <c r="A475">
        <f>'04処遇（保育）'!A492</f>
        <v>0</v>
      </c>
      <c r="B475">
        <f>'04処遇（保育）'!B492</f>
        <v>0</v>
      </c>
      <c r="C475">
        <f>'04処遇（保育）'!C492</f>
        <v>0</v>
      </c>
      <c r="D475">
        <f>'04処遇（保育）'!D492</f>
        <v>0</v>
      </c>
      <c r="E475">
        <f>'04処遇（保育）'!AJ492</f>
        <v>0</v>
      </c>
      <c r="F475">
        <f>'04処遇（保育）'!AK492</f>
        <v>0</v>
      </c>
      <c r="G475">
        <f>'04処遇（保育）'!AL492</f>
        <v>0</v>
      </c>
      <c r="H475">
        <f>'04処遇（保育）'!AM492</f>
        <v>0</v>
      </c>
      <c r="I475">
        <f>'04処遇（保育）'!AN492</f>
        <v>0</v>
      </c>
      <c r="J475">
        <f>'04処遇（保育）'!AO492</f>
        <v>0</v>
      </c>
      <c r="K475">
        <f>'04処遇（保育）'!AP492</f>
        <v>0</v>
      </c>
      <c r="L475">
        <f>'04処遇（保育）'!AQ492</f>
        <v>0</v>
      </c>
      <c r="M475">
        <f>'04処遇（保育）'!AR492</f>
        <v>0</v>
      </c>
      <c r="N475">
        <f>'04処遇（保育）'!AS492</f>
        <v>0</v>
      </c>
    </row>
    <row r="476" spans="1:14">
      <c r="A476">
        <f>'04処遇（保育）'!A493</f>
        <v>0</v>
      </c>
      <c r="B476">
        <f>'04処遇（保育）'!B493</f>
        <v>0</v>
      </c>
      <c r="C476">
        <f>'04処遇（保育）'!C493</f>
        <v>0</v>
      </c>
      <c r="D476">
        <f>'04処遇（保育）'!D493</f>
        <v>0</v>
      </c>
      <c r="E476">
        <f>'04処遇（保育）'!AJ493</f>
        <v>0</v>
      </c>
      <c r="F476">
        <f>'04処遇（保育）'!AK493</f>
        <v>0</v>
      </c>
      <c r="G476">
        <f>'04処遇（保育）'!AL493</f>
        <v>0</v>
      </c>
      <c r="H476">
        <f>'04処遇（保育）'!AM493</f>
        <v>0</v>
      </c>
      <c r="I476">
        <f>'04処遇（保育）'!AN493</f>
        <v>0</v>
      </c>
      <c r="J476">
        <f>'04処遇（保育）'!AO493</f>
        <v>0</v>
      </c>
      <c r="K476">
        <f>'04処遇（保育）'!AP493</f>
        <v>0</v>
      </c>
      <c r="L476">
        <f>'04処遇（保育）'!AQ493</f>
        <v>0</v>
      </c>
      <c r="M476">
        <f>'04処遇（保育）'!AR493</f>
        <v>0</v>
      </c>
      <c r="N476">
        <f>'04処遇（保育）'!AS493</f>
        <v>0</v>
      </c>
    </row>
    <row r="477" spans="1:14">
      <c r="A477" t="str">
        <f>'04処遇（保育）'!A494</f>
        <v>(8)</v>
      </c>
      <c r="B477">
        <f>'04処遇（保育）'!B494</f>
        <v>0</v>
      </c>
      <c r="C477" t="str">
        <f>'04処遇（保育）'!C494</f>
        <v>通所時における安全確保</v>
      </c>
      <c r="D477">
        <f>'04処遇（保育）'!D494</f>
        <v>0</v>
      </c>
      <c r="E477">
        <f>'04処遇（保育）'!AJ494</f>
        <v>0</v>
      </c>
      <c r="F477">
        <f>'04処遇（保育）'!AK494</f>
        <v>0</v>
      </c>
      <c r="G477">
        <f>'04処遇（保育）'!AL494</f>
        <v>0</v>
      </c>
      <c r="H477">
        <f>'04処遇（保育）'!AM494</f>
        <v>0</v>
      </c>
      <c r="I477">
        <f>'04処遇（保育）'!AN494</f>
        <v>0</v>
      </c>
      <c r="J477">
        <f>'04処遇（保育）'!AO494</f>
        <v>0</v>
      </c>
      <c r="K477">
        <f>'04処遇（保育）'!AP494</f>
        <v>0</v>
      </c>
      <c r="L477">
        <f>'04処遇（保育）'!AQ494</f>
        <v>0</v>
      </c>
      <c r="M477">
        <f>'04処遇（保育）'!AR494</f>
        <v>0</v>
      </c>
      <c r="N477">
        <f>'04処遇（保育）'!AS494</f>
        <v>0</v>
      </c>
    </row>
    <row r="478" spans="1:14">
      <c r="A478">
        <f>'04処遇（保育）'!A495</f>
        <v>0</v>
      </c>
      <c r="B478">
        <f>'04処遇（保育）'!B495</f>
        <v>0</v>
      </c>
      <c r="C478">
        <f>'04処遇（保育）'!C495</f>
        <v>0</v>
      </c>
      <c r="D478">
        <f>'04処遇（保育）'!D495</f>
        <v>0</v>
      </c>
      <c r="E478">
        <f>'04処遇（保育）'!AJ495</f>
        <v>0</v>
      </c>
      <c r="F478">
        <f>'04処遇（保育）'!AK495</f>
        <v>0</v>
      </c>
      <c r="G478">
        <f>'04処遇（保育）'!AL495</f>
        <v>0</v>
      </c>
      <c r="H478">
        <f>'04処遇（保育）'!AM495</f>
        <v>0</v>
      </c>
      <c r="I478">
        <f>'04処遇（保育）'!AN495</f>
        <v>0</v>
      </c>
      <c r="J478">
        <f>'04処遇（保育）'!AO495</f>
        <v>0</v>
      </c>
      <c r="K478">
        <f>'04処遇（保育）'!AP495</f>
        <v>0</v>
      </c>
      <c r="L478">
        <f>'04処遇（保育）'!AQ495</f>
        <v>0</v>
      </c>
      <c r="M478">
        <f>'04処遇（保育）'!AR495</f>
        <v>0</v>
      </c>
      <c r="N478">
        <f>'04処遇（保育）'!AS495</f>
        <v>0</v>
      </c>
    </row>
    <row r="479" spans="1:14">
      <c r="A479" t="str">
        <f>'04処遇（保育）'!A496</f>
        <v>①</v>
      </c>
      <c r="B479">
        <f>'04処遇（保育）'!B496</f>
        <v>0</v>
      </c>
      <c r="C479" t="str">
        <f>'04処遇（保育）'!C496</f>
        <v>子どもの送迎は原則として保護者が行うべきことを保護者に徹底しているか。</v>
      </c>
      <c r="D479">
        <f>'04処遇（保育）'!D496</f>
        <v>0</v>
      </c>
      <c r="E479" t="str">
        <f>'04処遇（保育）'!AJ496</f>
        <v>Q</v>
      </c>
      <c r="F479">
        <f>'04処遇（保育）'!AK496</f>
        <v>123</v>
      </c>
      <c r="G479">
        <f>'04処遇（保育）'!AL496</f>
        <v>1</v>
      </c>
      <c r="H479">
        <f>'04処遇（保育）'!AM496</f>
        <v>0</v>
      </c>
      <c r="I479">
        <f>'04処遇（保育）'!AN496</f>
        <v>0</v>
      </c>
      <c r="J479">
        <f>'04処遇（保育）'!AO496</f>
        <v>0</v>
      </c>
      <c r="K479">
        <f>'04処遇（保育）'!AP496</f>
        <v>0</v>
      </c>
      <c r="L479">
        <f>'04処遇（保育）'!AQ496</f>
        <v>0</v>
      </c>
      <c r="M479">
        <f>'04処遇（保育）'!AR496</f>
        <v>0</v>
      </c>
      <c r="N479">
        <f>'04処遇（保育）'!AS496</f>
        <v>0</v>
      </c>
    </row>
    <row r="480" spans="1:14">
      <c r="A480">
        <f>'04処遇（保育）'!A497</f>
        <v>0</v>
      </c>
      <c r="B480">
        <f>'04処遇（保育）'!B497</f>
        <v>0</v>
      </c>
      <c r="C480">
        <f>'04処遇（保育）'!C497</f>
        <v>0</v>
      </c>
      <c r="D480">
        <f>'04処遇（保育）'!D497</f>
        <v>0</v>
      </c>
      <c r="E480">
        <f>'04処遇（保育）'!AJ497</f>
        <v>0</v>
      </c>
      <c r="F480">
        <f>'04処遇（保育）'!AK497</f>
        <v>0</v>
      </c>
      <c r="G480">
        <f>'04処遇（保育）'!AL497</f>
        <v>0</v>
      </c>
      <c r="H480">
        <f>'04処遇（保育）'!AM497</f>
        <v>0</v>
      </c>
      <c r="I480">
        <f>'04処遇（保育）'!AN497</f>
        <v>0</v>
      </c>
      <c r="J480">
        <f>'04処遇（保育）'!AO497</f>
        <v>0</v>
      </c>
      <c r="K480">
        <f>'04処遇（保育）'!AP497</f>
        <v>0</v>
      </c>
      <c r="L480">
        <f>'04処遇（保育）'!AQ497</f>
        <v>0</v>
      </c>
      <c r="M480">
        <f>'04処遇（保育）'!AR497</f>
        <v>0</v>
      </c>
      <c r="N480">
        <f>'04処遇（保育）'!AS497</f>
        <v>0</v>
      </c>
    </row>
    <row r="481" spans="1:14">
      <c r="A481">
        <f>'04処遇（保育）'!A498</f>
        <v>0</v>
      </c>
      <c r="B481">
        <f>'04処遇（保育）'!B498</f>
        <v>0</v>
      </c>
      <c r="C481">
        <f>'04処遇（保育）'!C498</f>
        <v>0</v>
      </c>
      <c r="D481">
        <f>'04処遇（保育）'!D498</f>
        <v>0</v>
      </c>
      <c r="E481">
        <f>'04処遇（保育）'!AJ498</f>
        <v>0</v>
      </c>
      <c r="F481">
        <f>'04処遇（保育）'!AK498</f>
        <v>0</v>
      </c>
      <c r="G481">
        <f>'04処遇（保育）'!AL498</f>
        <v>0</v>
      </c>
      <c r="H481">
        <f>'04処遇（保育）'!AM498</f>
        <v>0</v>
      </c>
      <c r="I481">
        <f>'04処遇（保育）'!AN498</f>
        <v>0</v>
      </c>
      <c r="J481">
        <f>'04処遇（保育）'!AO498</f>
        <v>0</v>
      </c>
      <c r="K481">
        <f>'04処遇（保育）'!AP498</f>
        <v>0</v>
      </c>
      <c r="L481">
        <f>'04処遇（保育）'!AQ498</f>
        <v>0</v>
      </c>
      <c r="M481">
        <f>'04処遇（保育）'!AR498</f>
        <v>0</v>
      </c>
      <c r="N481">
        <f>'04処遇（保育）'!AS498</f>
        <v>0</v>
      </c>
    </row>
    <row r="482" spans="1:14">
      <c r="A482" t="str">
        <f>'04処遇（保育）'!A499</f>
        <v>②</v>
      </c>
      <c r="B482">
        <f>'04処遇（保育）'!B499</f>
        <v>0</v>
      </c>
      <c r="C482" t="str">
        <f>'04処遇（保育）'!C499</f>
        <v>保護者以外の者が迎えに来る場合、原則としてその都度職員が保護者に確認しているか。</v>
      </c>
      <c r="D482">
        <f>'04処遇（保育）'!D499</f>
        <v>0</v>
      </c>
      <c r="E482" t="str">
        <f>'04処遇（保育）'!AJ499</f>
        <v>Q</v>
      </c>
      <c r="F482">
        <f>'04処遇（保育）'!AK499</f>
        <v>124</v>
      </c>
      <c r="G482">
        <f>'04処遇（保育）'!AL499</f>
        <v>1</v>
      </c>
      <c r="H482">
        <f>'04処遇（保育）'!AM499</f>
        <v>0</v>
      </c>
      <c r="I482">
        <f>'04処遇（保育）'!AN499</f>
        <v>0</v>
      </c>
      <c r="J482">
        <f>'04処遇（保育）'!AO499</f>
        <v>0</v>
      </c>
      <c r="K482">
        <f>'04処遇（保育）'!AP499</f>
        <v>0</v>
      </c>
      <c r="L482">
        <f>'04処遇（保育）'!AQ499</f>
        <v>0</v>
      </c>
      <c r="M482">
        <f>'04処遇（保育）'!AR499</f>
        <v>0</v>
      </c>
      <c r="N482">
        <f>'04処遇（保育）'!AS499</f>
        <v>0</v>
      </c>
    </row>
    <row r="483" spans="1:14">
      <c r="A483">
        <f>'04処遇（保育）'!A500</f>
        <v>0</v>
      </c>
      <c r="B483">
        <f>'04処遇（保育）'!B500</f>
        <v>0</v>
      </c>
      <c r="C483">
        <f>'04処遇（保育）'!C500</f>
        <v>0</v>
      </c>
      <c r="D483">
        <f>'04処遇（保育）'!D500</f>
        <v>0</v>
      </c>
      <c r="E483">
        <f>'04処遇（保育）'!AJ500</f>
        <v>0</v>
      </c>
      <c r="F483">
        <f>'04処遇（保育）'!AK500</f>
        <v>0</v>
      </c>
      <c r="G483">
        <f>'04処遇（保育）'!AL500</f>
        <v>0</v>
      </c>
      <c r="H483">
        <f>'04処遇（保育）'!AM500</f>
        <v>0</v>
      </c>
      <c r="I483">
        <f>'04処遇（保育）'!AN500</f>
        <v>0</v>
      </c>
      <c r="J483">
        <f>'04処遇（保育）'!AO500</f>
        <v>0</v>
      </c>
      <c r="K483">
        <f>'04処遇（保育）'!AP500</f>
        <v>0</v>
      </c>
      <c r="L483">
        <f>'04処遇（保育）'!AQ500</f>
        <v>0</v>
      </c>
      <c r="M483">
        <f>'04処遇（保育）'!AR500</f>
        <v>0</v>
      </c>
      <c r="N483">
        <f>'04処遇（保育）'!AS500</f>
        <v>0</v>
      </c>
    </row>
    <row r="484" spans="1:14">
      <c r="A484">
        <f>'04処遇（保育）'!A501</f>
        <v>0</v>
      </c>
      <c r="B484">
        <f>'04処遇（保育）'!B501</f>
        <v>0</v>
      </c>
      <c r="C484">
        <f>'04処遇（保育）'!C501</f>
        <v>0</v>
      </c>
      <c r="D484">
        <f>'04処遇（保育）'!D501</f>
        <v>0</v>
      </c>
      <c r="E484">
        <f>'04処遇（保育）'!AJ501</f>
        <v>0</v>
      </c>
      <c r="F484">
        <f>'04処遇（保育）'!AK501</f>
        <v>0</v>
      </c>
      <c r="G484">
        <f>'04処遇（保育）'!AL501</f>
        <v>0</v>
      </c>
      <c r="H484">
        <f>'04処遇（保育）'!AM501</f>
        <v>0</v>
      </c>
      <c r="I484">
        <f>'04処遇（保育）'!AN501</f>
        <v>0</v>
      </c>
      <c r="J484">
        <f>'04処遇（保育）'!AO501</f>
        <v>0</v>
      </c>
      <c r="K484">
        <f>'04処遇（保育）'!AP501</f>
        <v>0</v>
      </c>
      <c r="L484">
        <f>'04処遇（保育）'!AQ501</f>
        <v>0</v>
      </c>
      <c r="M484">
        <f>'04処遇（保育）'!AR501</f>
        <v>0</v>
      </c>
      <c r="N484">
        <f>'04処遇（保育）'!AS501</f>
        <v>0</v>
      </c>
    </row>
    <row r="485" spans="1:14">
      <c r="A485" t="str">
        <f>'04処遇（保育）'!A502</f>
        <v>(9)</v>
      </c>
      <c r="B485">
        <f>'04処遇（保育）'!B502</f>
        <v>0</v>
      </c>
      <c r="C485" t="str">
        <f>'04処遇（保育）'!C502</f>
        <v>園外保育時の安全確認</v>
      </c>
      <c r="D485">
        <f>'04処遇（保育）'!D502</f>
        <v>0</v>
      </c>
      <c r="E485">
        <f>'04処遇（保育）'!AJ502</f>
        <v>0</v>
      </c>
      <c r="F485">
        <f>'04処遇（保育）'!AK502</f>
        <v>0</v>
      </c>
      <c r="G485">
        <f>'04処遇（保育）'!AL502</f>
        <v>0</v>
      </c>
      <c r="H485">
        <f>'04処遇（保育）'!AM502</f>
        <v>0</v>
      </c>
      <c r="I485">
        <f>'04処遇（保育）'!AN502</f>
        <v>0</v>
      </c>
      <c r="J485">
        <f>'04処遇（保育）'!AO502</f>
        <v>0</v>
      </c>
      <c r="K485">
        <f>'04処遇（保育）'!AP502</f>
        <v>0</v>
      </c>
      <c r="L485">
        <f>'04処遇（保育）'!AQ502</f>
        <v>0</v>
      </c>
      <c r="M485">
        <f>'04処遇（保育）'!AR502</f>
        <v>0</v>
      </c>
      <c r="N485">
        <f>'04処遇（保育）'!AS502</f>
        <v>0</v>
      </c>
    </row>
    <row r="486" spans="1:14">
      <c r="A486">
        <f>'04処遇（保育）'!A503</f>
        <v>0</v>
      </c>
      <c r="B486">
        <f>'04処遇（保育）'!B503</f>
        <v>0</v>
      </c>
      <c r="C486">
        <f>'04処遇（保育）'!C503</f>
        <v>0</v>
      </c>
      <c r="D486">
        <f>'04処遇（保育）'!D503</f>
        <v>0</v>
      </c>
      <c r="E486">
        <f>'04処遇（保育）'!AJ503</f>
        <v>0</v>
      </c>
      <c r="F486">
        <f>'04処遇（保育）'!AK503</f>
        <v>0</v>
      </c>
      <c r="G486">
        <f>'04処遇（保育）'!AL503</f>
        <v>0</v>
      </c>
      <c r="H486">
        <f>'04処遇（保育）'!AM503</f>
        <v>0</v>
      </c>
      <c r="I486">
        <f>'04処遇（保育）'!AN503</f>
        <v>0</v>
      </c>
      <c r="J486">
        <f>'04処遇（保育）'!AO503</f>
        <v>0</v>
      </c>
      <c r="K486">
        <f>'04処遇（保育）'!AP503</f>
        <v>0</v>
      </c>
      <c r="L486">
        <f>'04処遇（保育）'!AQ503</f>
        <v>0</v>
      </c>
      <c r="M486">
        <f>'04処遇（保育）'!AR503</f>
        <v>0</v>
      </c>
      <c r="N486">
        <f>'04処遇（保育）'!AS503</f>
        <v>0</v>
      </c>
    </row>
    <row r="487" spans="1:14">
      <c r="A487" t="str">
        <f>'04処遇（保育）'!A504</f>
        <v>①</v>
      </c>
      <c r="B487">
        <f>'04処遇（保育）'!B504</f>
        <v>0</v>
      </c>
      <c r="C487" t="str">
        <f>'04処遇（保育）'!C504</f>
        <v>危険な場所、設備等を把握しているか。</v>
      </c>
      <c r="D487">
        <f>'04処遇（保育）'!D504</f>
        <v>0</v>
      </c>
      <c r="E487" t="str">
        <f>'04処遇（保育）'!AJ504</f>
        <v>Q</v>
      </c>
      <c r="F487">
        <f>'04処遇（保育）'!AK504</f>
        <v>125</v>
      </c>
      <c r="G487">
        <f>'04処遇（保育）'!AL504</f>
        <v>1</v>
      </c>
      <c r="H487">
        <f>'04処遇（保育）'!AM504</f>
        <v>0</v>
      </c>
      <c r="I487">
        <f>'04処遇（保育）'!AN504</f>
        <v>0</v>
      </c>
      <c r="J487">
        <f>'04処遇（保育）'!AO504</f>
        <v>0</v>
      </c>
      <c r="K487">
        <f>'04処遇（保育）'!AP504</f>
        <v>0</v>
      </c>
      <c r="L487">
        <f>'04処遇（保育）'!AQ504</f>
        <v>0</v>
      </c>
      <c r="M487">
        <f>'04処遇（保育）'!AR504</f>
        <v>0</v>
      </c>
      <c r="N487">
        <f>'04処遇（保育）'!AS504</f>
        <v>0</v>
      </c>
    </row>
    <row r="488" spans="1:14">
      <c r="A488">
        <f>'04処遇（保育）'!A505</f>
        <v>0</v>
      </c>
      <c r="B488">
        <f>'04処遇（保育）'!B505</f>
        <v>0</v>
      </c>
      <c r="C488">
        <f>'04処遇（保育）'!C505</f>
        <v>0</v>
      </c>
      <c r="D488">
        <f>'04処遇（保育）'!D505</f>
        <v>0</v>
      </c>
      <c r="E488">
        <f>'04処遇（保育）'!AJ505</f>
        <v>0</v>
      </c>
      <c r="F488">
        <f>'04処遇（保育）'!AK505</f>
        <v>0</v>
      </c>
      <c r="G488">
        <f>'04処遇（保育）'!AL505</f>
        <v>0</v>
      </c>
      <c r="H488">
        <f>'04処遇（保育）'!AM505</f>
        <v>0</v>
      </c>
      <c r="I488">
        <f>'04処遇（保育）'!AN505</f>
        <v>0</v>
      </c>
      <c r="J488">
        <f>'04処遇（保育）'!AO505</f>
        <v>0</v>
      </c>
      <c r="K488">
        <f>'04処遇（保育）'!AP505</f>
        <v>0</v>
      </c>
      <c r="L488">
        <f>'04処遇（保育）'!AQ505</f>
        <v>0</v>
      </c>
      <c r="M488">
        <f>'04処遇（保育）'!AR505</f>
        <v>0</v>
      </c>
      <c r="N488">
        <f>'04処遇（保育）'!AS505</f>
        <v>0</v>
      </c>
    </row>
    <row r="489" spans="1:14">
      <c r="A489" t="str">
        <f>'04処遇（保育）'!A506</f>
        <v>②</v>
      </c>
      <c r="B489">
        <f>'04処遇（保育）'!B506</f>
        <v>0</v>
      </c>
      <c r="C489" t="str">
        <f>'04処遇（保育）'!C506</f>
        <v>職員に携帯電話や防犯ブザー、笛等を持たせているか。</v>
      </c>
      <c r="D489">
        <f>'04処遇（保育）'!D506</f>
        <v>0</v>
      </c>
      <c r="E489" t="str">
        <f>'04処遇（保育）'!AJ506</f>
        <v>Q</v>
      </c>
      <c r="F489">
        <f>'04処遇（保育）'!AK506</f>
        <v>126</v>
      </c>
      <c r="G489">
        <f>'04処遇（保育）'!AL506</f>
        <v>1</v>
      </c>
      <c r="H489">
        <f>'04処遇（保育）'!AM506</f>
        <v>0</v>
      </c>
      <c r="I489">
        <f>'04処遇（保育）'!AN506</f>
        <v>0</v>
      </c>
      <c r="J489">
        <f>'04処遇（保育）'!AO506</f>
        <v>0</v>
      </c>
      <c r="K489">
        <f>'04処遇（保育）'!AP506</f>
        <v>0</v>
      </c>
      <c r="L489">
        <f>'04処遇（保育）'!AQ506</f>
        <v>0</v>
      </c>
      <c r="M489">
        <f>'04処遇（保育）'!AR506</f>
        <v>0</v>
      </c>
      <c r="N489">
        <f>'04処遇（保育）'!AS506</f>
        <v>0</v>
      </c>
    </row>
    <row r="490" spans="1:14">
      <c r="A490">
        <f>'04処遇（保育）'!A507</f>
        <v>0</v>
      </c>
      <c r="B490">
        <f>'04処遇（保育）'!B507</f>
        <v>0</v>
      </c>
      <c r="C490">
        <f>'04処遇（保育）'!C507</f>
        <v>0</v>
      </c>
      <c r="D490">
        <f>'04処遇（保育）'!D507</f>
        <v>0</v>
      </c>
      <c r="E490">
        <f>'04処遇（保育）'!AJ507</f>
        <v>0</v>
      </c>
      <c r="F490">
        <f>'04処遇（保育）'!AK507</f>
        <v>0</v>
      </c>
      <c r="G490">
        <f>'04処遇（保育）'!AL507</f>
        <v>0</v>
      </c>
      <c r="H490">
        <f>'04処遇（保育）'!AM507</f>
        <v>0</v>
      </c>
      <c r="I490">
        <f>'04処遇（保育）'!AN507</f>
        <v>0</v>
      </c>
      <c r="J490">
        <f>'04処遇（保育）'!AO507</f>
        <v>0</v>
      </c>
      <c r="K490">
        <f>'04処遇（保育）'!AP507</f>
        <v>0</v>
      </c>
      <c r="L490">
        <f>'04処遇（保育）'!AQ507</f>
        <v>0</v>
      </c>
      <c r="M490">
        <f>'04処遇（保育）'!AR507</f>
        <v>0</v>
      </c>
      <c r="N490">
        <f>'04処遇（保育）'!AS507</f>
        <v>0</v>
      </c>
    </row>
    <row r="491" spans="1:14">
      <c r="A491">
        <f>'04処遇（保育）'!A508</f>
        <v>0</v>
      </c>
      <c r="B491">
        <f>'04処遇（保育）'!B508</f>
        <v>0</v>
      </c>
      <c r="C491">
        <f>'04処遇（保育）'!C508</f>
        <v>0</v>
      </c>
      <c r="D491">
        <f>'04処遇（保育）'!D508</f>
        <v>0</v>
      </c>
      <c r="E491">
        <f>'04処遇（保育）'!AJ508</f>
        <v>0</v>
      </c>
      <c r="F491">
        <f>'04処遇（保育）'!AK508</f>
        <v>0</v>
      </c>
      <c r="G491">
        <f>'04処遇（保育）'!AL508</f>
        <v>0</v>
      </c>
      <c r="H491">
        <f>'04処遇（保育）'!AM508</f>
        <v>0</v>
      </c>
      <c r="I491">
        <f>'04処遇（保育）'!AN508</f>
        <v>0</v>
      </c>
      <c r="J491">
        <f>'04処遇（保育）'!AO508</f>
        <v>0</v>
      </c>
      <c r="K491">
        <f>'04処遇（保育）'!AP508</f>
        <v>0</v>
      </c>
      <c r="L491">
        <f>'04処遇（保育）'!AQ508</f>
        <v>0</v>
      </c>
      <c r="M491">
        <f>'04処遇（保育）'!AR508</f>
        <v>0</v>
      </c>
      <c r="N491">
        <f>'04処遇（保育）'!AS508</f>
        <v>0</v>
      </c>
    </row>
    <row r="492" spans="1:14">
      <c r="A492" t="str">
        <f>'04処遇（保育）'!A509</f>
        <v>(10)</v>
      </c>
      <c r="B492">
        <f>'04処遇（保育）'!B509</f>
        <v>0</v>
      </c>
      <c r="C492" t="str">
        <f>'04処遇（保育）'!C509</f>
        <v>通園用自動車等の安全管理</v>
      </c>
      <c r="D492">
        <f>'04処遇（保育）'!D509</f>
        <v>0</v>
      </c>
      <c r="E492">
        <f>'04処遇（保育）'!AJ509</f>
        <v>0</v>
      </c>
      <c r="F492">
        <f>'04処遇（保育）'!AK509</f>
        <v>0</v>
      </c>
      <c r="G492">
        <f>'04処遇（保育）'!AL509</f>
        <v>0</v>
      </c>
      <c r="H492">
        <f>'04処遇（保育）'!AM509</f>
        <v>0</v>
      </c>
      <c r="I492">
        <f>'04処遇（保育）'!AN509</f>
        <v>0</v>
      </c>
      <c r="J492">
        <f>'04処遇（保育）'!AO509</f>
        <v>0</v>
      </c>
      <c r="K492">
        <f>'04処遇（保育）'!AP509</f>
        <v>0</v>
      </c>
      <c r="L492">
        <f>'04処遇（保育）'!AQ509</f>
        <v>0</v>
      </c>
      <c r="M492">
        <f>'04処遇（保育）'!AR509</f>
        <v>0</v>
      </c>
      <c r="N492">
        <f>'04処遇（保育）'!AS509</f>
        <v>0</v>
      </c>
    </row>
    <row r="493" spans="1:14">
      <c r="A493" t="str">
        <f>'04処遇（保育）'!A510</f>
        <v>①</v>
      </c>
      <c r="B493">
        <f>'04処遇（保育）'!B510</f>
        <v>0</v>
      </c>
      <c r="C493" t="str">
        <f>'04処遇（保育）'!C510</f>
        <v>通園や園外活動等で園児等の自動車への乗降車がある場合に、点呼等の方法により園児の所在を確認しているか。</v>
      </c>
      <c r="D493">
        <f>'04処遇（保育）'!D510</f>
        <v>0</v>
      </c>
      <c r="E493" t="str">
        <f>'04処遇（保育）'!AJ510</f>
        <v>Q</v>
      </c>
      <c r="F493">
        <f>'04処遇（保育）'!AK510</f>
        <v>127</v>
      </c>
      <c r="G493">
        <f>'04処遇（保育）'!AL510</f>
        <v>1</v>
      </c>
      <c r="H493">
        <f>'04処遇（保育）'!AM510</f>
        <v>0</v>
      </c>
      <c r="I493">
        <f>'04処遇（保育）'!AN510</f>
        <v>0</v>
      </c>
      <c r="J493" t="b">
        <f>'04処遇（保育）'!AO510</f>
        <v>0</v>
      </c>
      <c r="K493">
        <f>'04処遇（保育）'!AP510</f>
        <v>0</v>
      </c>
      <c r="L493">
        <f>'04処遇（保育）'!AQ510</f>
        <v>0</v>
      </c>
      <c r="M493">
        <f>'04処遇（保育）'!AR510</f>
        <v>0</v>
      </c>
      <c r="N493">
        <f>'04処遇（保育）'!AS510</f>
        <v>0</v>
      </c>
    </row>
    <row r="494" spans="1:14">
      <c r="A494">
        <f>'04処遇（保育）'!A511</f>
        <v>0</v>
      </c>
      <c r="B494">
        <f>'04処遇（保育）'!B511</f>
        <v>0</v>
      </c>
      <c r="C494">
        <f>'04処遇（保育）'!C511</f>
        <v>0</v>
      </c>
      <c r="D494">
        <f>'04処遇（保育）'!D511</f>
        <v>0</v>
      </c>
      <c r="E494">
        <f>'04処遇（保育）'!AJ511</f>
        <v>0</v>
      </c>
      <c r="F494">
        <f>'04処遇（保育）'!AK511</f>
        <v>0</v>
      </c>
      <c r="G494">
        <f>'04処遇（保育）'!AL511</f>
        <v>0</v>
      </c>
      <c r="H494">
        <f>'04処遇（保育）'!AM511</f>
        <v>0</v>
      </c>
      <c r="I494">
        <f>'04処遇（保育）'!AN511</f>
        <v>0</v>
      </c>
      <c r="J494">
        <f>'04処遇（保育）'!AO511</f>
        <v>0</v>
      </c>
      <c r="K494">
        <f>'04処遇（保育）'!AP511</f>
        <v>0</v>
      </c>
      <c r="L494">
        <f>'04処遇（保育）'!AQ511</f>
        <v>0</v>
      </c>
      <c r="M494">
        <f>'04処遇（保育）'!AR511</f>
        <v>0</v>
      </c>
      <c r="N494">
        <f>'04処遇（保育）'!AS511</f>
        <v>0</v>
      </c>
    </row>
    <row r="495" spans="1:14">
      <c r="A495">
        <f>'04処遇（保育）'!A512</f>
        <v>0</v>
      </c>
      <c r="B495">
        <f>'04処遇（保育）'!B512</f>
        <v>0</v>
      </c>
      <c r="C495">
        <f>'04処遇（保育）'!C512</f>
        <v>0</v>
      </c>
      <c r="D495">
        <f>'04処遇（保育）'!D512</f>
        <v>0</v>
      </c>
      <c r="E495">
        <f>'04処遇（保育）'!AJ512</f>
        <v>0</v>
      </c>
      <c r="F495">
        <f>'04処遇（保育）'!AK512</f>
        <v>0</v>
      </c>
      <c r="G495">
        <f>'04処遇（保育）'!AL512</f>
        <v>0</v>
      </c>
      <c r="H495">
        <f>'04処遇（保育）'!AM512</f>
        <v>0</v>
      </c>
      <c r="I495">
        <f>'04処遇（保育）'!AN512</f>
        <v>0</v>
      </c>
      <c r="J495">
        <f>'04処遇（保育）'!AO512</f>
        <v>0</v>
      </c>
      <c r="K495">
        <f>'04処遇（保育）'!AP512</f>
        <v>0</v>
      </c>
      <c r="L495">
        <f>'04処遇（保育）'!AQ512</f>
        <v>0</v>
      </c>
      <c r="M495">
        <f>'04処遇（保育）'!AR512</f>
        <v>0</v>
      </c>
      <c r="N495">
        <f>'04処遇（保育）'!AS512</f>
        <v>0</v>
      </c>
    </row>
    <row r="496" spans="1:14">
      <c r="A496">
        <f>'04処遇（保育）'!A513</f>
        <v>0</v>
      </c>
      <c r="B496">
        <f>'04処遇（保育）'!B513</f>
        <v>0</v>
      </c>
      <c r="C496">
        <f>'04処遇（保育）'!C513</f>
        <v>0</v>
      </c>
      <c r="D496">
        <f>'04処遇（保育）'!D513</f>
        <v>0</v>
      </c>
      <c r="E496">
        <f>'04処遇（保育）'!AJ513</f>
        <v>0</v>
      </c>
      <c r="F496">
        <f>'04処遇（保育）'!AK513</f>
        <v>0</v>
      </c>
      <c r="G496">
        <f>'04処遇（保育）'!AL513</f>
        <v>0</v>
      </c>
      <c r="H496">
        <f>'04処遇（保育）'!AM513</f>
        <v>0</v>
      </c>
      <c r="I496">
        <f>'04処遇（保育）'!AN513</f>
        <v>0</v>
      </c>
      <c r="J496">
        <f>'04処遇（保育）'!AO513</f>
        <v>0</v>
      </c>
      <c r="K496">
        <f>'04処遇（保育）'!AP513</f>
        <v>0</v>
      </c>
      <c r="L496">
        <f>'04処遇（保育）'!AQ513</f>
        <v>0</v>
      </c>
      <c r="M496">
        <f>'04処遇（保育）'!AR513</f>
        <v>0</v>
      </c>
      <c r="N496">
        <f>'04処遇（保育）'!AS513</f>
        <v>0</v>
      </c>
    </row>
    <row r="497" spans="1:14">
      <c r="A497" t="str">
        <f>'04処遇（保育）'!A514</f>
        <v>②</v>
      </c>
      <c r="B497">
        <f>'04処遇（保育）'!B514</f>
        <v>0</v>
      </c>
      <c r="C497" t="str">
        <f>'04処遇（保育）'!C514</f>
        <v>通園用の自動車にブザーその他の車内の園児等の見落としを防止する装置を装備し、当該装置を用いた降車時の所在確認をしているか。</v>
      </c>
      <c r="D497">
        <f>'04処遇（保育）'!D514</f>
        <v>0</v>
      </c>
      <c r="E497" t="str">
        <f>'04処遇（保育）'!AJ514</f>
        <v>Q</v>
      </c>
      <c r="F497">
        <f>'04処遇（保育）'!AK514</f>
        <v>128</v>
      </c>
      <c r="G497">
        <f>'04処遇（保育）'!AL514</f>
        <v>1</v>
      </c>
      <c r="H497" t="b">
        <f>'04処遇（保育）'!AM514</f>
        <v>0</v>
      </c>
      <c r="I497" t="b">
        <f>'04処遇（保育）'!AN514</f>
        <v>0</v>
      </c>
      <c r="J497" t="b">
        <f>'04処遇（保育）'!AO514</f>
        <v>0</v>
      </c>
      <c r="K497">
        <f>'04処遇（保育）'!AP514</f>
        <v>0</v>
      </c>
      <c r="L497">
        <f>'04処遇（保育）'!AQ514</f>
        <v>0</v>
      </c>
      <c r="M497">
        <f>'04処遇（保育）'!AR514</f>
        <v>0</v>
      </c>
      <c r="N497">
        <f>'04処遇（保育）'!AS514</f>
        <v>0</v>
      </c>
    </row>
    <row r="498" spans="1:14">
      <c r="A498">
        <f>'04処遇（保育）'!A515</f>
        <v>0</v>
      </c>
      <c r="B498">
        <f>'04処遇（保育）'!B515</f>
        <v>0</v>
      </c>
      <c r="C498">
        <f>'04処遇（保育）'!C515</f>
        <v>0</v>
      </c>
      <c r="D498">
        <f>'04処遇（保育）'!D515</f>
        <v>0</v>
      </c>
      <c r="E498">
        <f>'04処遇（保育）'!AJ515</f>
        <v>0</v>
      </c>
      <c r="F498">
        <f>'04処遇（保育）'!AK515</f>
        <v>0</v>
      </c>
      <c r="G498">
        <f>'04処遇（保育）'!AL515</f>
        <v>0</v>
      </c>
      <c r="H498">
        <f>'04処遇（保育）'!AM515</f>
        <v>0</v>
      </c>
      <c r="I498">
        <f>'04処遇（保育）'!AN515</f>
        <v>0</v>
      </c>
      <c r="J498">
        <f>'04処遇（保育）'!AO515</f>
        <v>0</v>
      </c>
      <c r="K498">
        <f>'04処遇（保育）'!AP515</f>
        <v>0</v>
      </c>
      <c r="L498">
        <f>'04処遇（保育）'!AQ515</f>
        <v>0</v>
      </c>
      <c r="M498">
        <f>'04処遇（保育）'!AR515</f>
        <v>0</v>
      </c>
      <c r="N498">
        <f>'04処遇（保育）'!AS515</f>
        <v>0</v>
      </c>
    </row>
    <row r="499" spans="1:14">
      <c r="A499">
        <f>'04処遇（保育）'!A516</f>
        <v>0</v>
      </c>
      <c r="B499">
        <f>'04処遇（保育）'!B516</f>
        <v>0</v>
      </c>
      <c r="C499">
        <f>'04処遇（保育）'!C516</f>
        <v>0</v>
      </c>
      <c r="D499">
        <f>'04処遇（保育）'!D516</f>
        <v>0</v>
      </c>
      <c r="E499">
        <f>'04処遇（保育）'!AJ516</f>
        <v>0</v>
      </c>
      <c r="F499">
        <f>'04処遇（保育）'!AK516</f>
        <v>0</v>
      </c>
      <c r="G499">
        <f>'04処遇（保育）'!AL516</f>
        <v>0</v>
      </c>
      <c r="H499">
        <f>'04処遇（保育）'!AM516</f>
        <v>0</v>
      </c>
      <c r="I499">
        <f>'04処遇（保育）'!AN516</f>
        <v>0</v>
      </c>
      <c r="J499">
        <f>'04処遇（保育）'!AO516</f>
        <v>0</v>
      </c>
      <c r="K499">
        <f>'04処遇（保育）'!AP516</f>
        <v>0</v>
      </c>
      <c r="L499">
        <f>'04処遇（保育）'!AQ516</f>
        <v>0</v>
      </c>
      <c r="M499">
        <f>'04処遇（保育）'!AR516</f>
        <v>0</v>
      </c>
      <c r="N499">
        <f>'04処遇（保育）'!AS516</f>
        <v>0</v>
      </c>
    </row>
    <row r="500" spans="1:14">
      <c r="A500">
        <f>'04処遇（保育）'!A517</f>
        <v>0</v>
      </c>
      <c r="B500">
        <f>'04処遇（保育）'!B517</f>
        <v>0</v>
      </c>
      <c r="C500">
        <f>'04処遇（保育）'!C517</f>
        <v>0</v>
      </c>
      <c r="D500">
        <f>'04処遇（保育）'!D517</f>
        <v>0</v>
      </c>
      <c r="E500">
        <f>'04処遇（保育）'!AJ517</f>
        <v>0</v>
      </c>
      <c r="F500">
        <f>'04処遇（保育）'!AK517</f>
        <v>0</v>
      </c>
      <c r="G500">
        <f>'04処遇（保育）'!AL517</f>
        <v>0</v>
      </c>
      <c r="H500">
        <f>'04処遇（保育）'!AM517</f>
        <v>0</v>
      </c>
      <c r="I500">
        <f>'04処遇（保育）'!AN517</f>
        <v>0</v>
      </c>
      <c r="J500">
        <f>'04処遇（保育）'!AO517</f>
        <v>0</v>
      </c>
      <c r="K500">
        <f>'04処遇（保育）'!AP517</f>
        <v>0</v>
      </c>
      <c r="L500">
        <f>'04処遇（保育）'!AQ517</f>
        <v>0</v>
      </c>
      <c r="M500">
        <f>'04処遇（保育）'!AR517</f>
        <v>0</v>
      </c>
      <c r="N500">
        <f>'04処遇（保育）'!AS517</f>
        <v>0</v>
      </c>
    </row>
    <row r="501" spans="1:14">
      <c r="A501" t="str">
        <f>'04処遇（保育）'!A518</f>
        <v>(11)</v>
      </c>
      <c r="B501">
        <f>'04処遇（保育）'!B518</f>
        <v>0</v>
      </c>
      <c r="C501" t="str">
        <f>'04処遇（保育）'!C518</f>
        <v>施設開放時は、保護者に対して子どもから目を離さないよう注意喚起しているか。</v>
      </c>
      <c r="D501">
        <f>'04処遇（保育）'!D518</f>
        <v>0</v>
      </c>
      <c r="E501" t="str">
        <f>'04処遇（保育）'!AJ518</f>
        <v>Q</v>
      </c>
      <c r="F501">
        <f>'04処遇（保育）'!AK518</f>
        <v>129</v>
      </c>
      <c r="G501">
        <f>'04処遇（保育）'!AL518</f>
        <v>0</v>
      </c>
      <c r="H501">
        <f>'04処遇（保育）'!AM518</f>
        <v>0</v>
      </c>
      <c r="I501">
        <f>'04処遇（保育）'!AN518</f>
        <v>0</v>
      </c>
      <c r="J501">
        <f>'04処遇（保育）'!AO518</f>
        <v>0</v>
      </c>
      <c r="K501">
        <f>'04処遇（保育）'!AP518</f>
        <v>0</v>
      </c>
      <c r="L501">
        <f>'04処遇（保育）'!AQ518</f>
        <v>0</v>
      </c>
      <c r="M501">
        <f>'04処遇（保育）'!AR518</f>
        <v>0</v>
      </c>
      <c r="N501">
        <f>'04処遇（保育）'!AS518</f>
        <v>0</v>
      </c>
    </row>
    <row r="502" spans="1:14">
      <c r="A502">
        <f>'04処遇（保育）'!A519</f>
        <v>0</v>
      </c>
      <c r="B502">
        <f>'04処遇（保育）'!B519</f>
        <v>0</v>
      </c>
      <c r="C502">
        <f>'04処遇（保育）'!C519</f>
        <v>0</v>
      </c>
      <c r="D502">
        <f>'04処遇（保育）'!D519</f>
        <v>0</v>
      </c>
      <c r="E502">
        <f>'04処遇（保育）'!AJ519</f>
        <v>0</v>
      </c>
      <c r="F502">
        <f>'04処遇（保育）'!AK519</f>
        <v>0</v>
      </c>
      <c r="G502">
        <f>'04処遇（保育）'!AL519</f>
        <v>0</v>
      </c>
      <c r="H502">
        <f>'04処遇（保育）'!AM519</f>
        <v>0</v>
      </c>
      <c r="I502">
        <f>'04処遇（保育）'!AN519</f>
        <v>0</v>
      </c>
      <c r="J502">
        <f>'04処遇（保育）'!AO519</f>
        <v>0</v>
      </c>
      <c r="K502">
        <f>'04処遇（保育）'!AP519</f>
        <v>0</v>
      </c>
      <c r="L502">
        <f>'04処遇（保育）'!AQ519</f>
        <v>0</v>
      </c>
      <c r="M502">
        <f>'04処遇（保育）'!AR519</f>
        <v>0</v>
      </c>
      <c r="N502">
        <f>'04処遇（保育）'!AS519</f>
        <v>0</v>
      </c>
    </row>
    <row r="503" spans="1:14">
      <c r="A503">
        <f>'04処遇（保育）'!A520</f>
        <v>0</v>
      </c>
      <c r="B503">
        <f>'04処遇（保育）'!B520</f>
        <v>0</v>
      </c>
      <c r="C503">
        <f>'04処遇（保育）'!C520</f>
        <v>0</v>
      </c>
      <c r="D503">
        <f>'04処遇（保育）'!D520</f>
        <v>0</v>
      </c>
      <c r="E503">
        <f>'04処遇（保育）'!AJ520</f>
        <v>0</v>
      </c>
      <c r="F503">
        <f>'04処遇（保育）'!AK520</f>
        <v>0</v>
      </c>
      <c r="G503">
        <f>'04処遇（保育）'!AL520</f>
        <v>0</v>
      </c>
      <c r="H503">
        <f>'04処遇（保育）'!AM520</f>
        <v>0</v>
      </c>
      <c r="I503">
        <f>'04処遇（保育）'!AN520</f>
        <v>0</v>
      </c>
      <c r="J503">
        <f>'04処遇（保育）'!AO520</f>
        <v>0</v>
      </c>
      <c r="K503">
        <f>'04処遇（保育）'!AP520</f>
        <v>0</v>
      </c>
      <c r="L503">
        <f>'04処遇（保育）'!AQ520</f>
        <v>0</v>
      </c>
      <c r="M503">
        <f>'04処遇（保育）'!AR520</f>
        <v>0</v>
      </c>
      <c r="N503">
        <f>'04処遇（保育）'!AS520</f>
        <v>0</v>
      </c>
    </row>
    <row r="504" spans="1:14">
      <c r="A504" t="str">
        <f>'04処遇（保育）'!A521</f>
        <v>(12)</v>
      </c>
      <c r="B504">
        <f>'04処遇（保育）'!B521</f>
        <v>0</v>
      </c>
      <c r="C504" t="str">
        <f>'04処遇（保育）'!C521</f>
        <v>不審者対応</v>
      </c>
      <c r="D504">
        <f>'04処遇（保育）'!D521</f>
        <v>0</v>
      </c>
      <c r="E504">
        <f>'04処遇（保育）'!AJ521</f>
        <v>0</v>
      </c>
      <c r="F504">
        <f>'04処遇（保育）'!AK521</f>
        <v>0</v>
      </c>
      <c r="G504">
        <f>'04処遇（保育）'!AL521</f>
        <v>0</v>
      </c>
      <c r="H504">
        <f>'04処遇（保育）'!AM521</f>
        <v>0</v>
      </c>
      <c r="I504">
        <f>'04処遇（保育）'!AN521</f>
        <v>0</v>
      </c>
      <c r="J504">
        <f>'04処遇（保育）'!AO521</f>
        <v>0</v>
      </c>
      <c r="K504">
        <f>'04処遇（保育）'!AP521</f>
        <v>0</v>
      </c>
      <c r="L504">
        <f>'04処遇（保育）'!AQ521</f>
        <v>0</v>
      </c>
      <c r="M504">
        <f>'04処遇（保育）'!AR521</f>
        <v>0</v>
      </c>
      <c r="N504">
        <f>'04処遇（保育）'!AS521</f>
        <v>0</v>
      </c>
    </row>
    <row r="505" spans="1:14">
      <c r="A505">
        <f>'04処遇（保育）'!A522</f>
        <v>0</v>
      </c>
      <c r="B505">
        <f>'04処遇（保育）'!B522</f>
        <v>0</v>
      </c>
      <c r="C505">
        <f>'04処遇（保育）'!C522</f>
        <v>0</v>
      </c>
      <c r="D505">
        <f>'04処遇（保育）'!D522</f>
        <v>0</v>
      </c>
      <c r="E505">
        <f>'04処遇（保育）'!AJ522</f>
        <v>0</v>
      </c>
      <c r="F505">
        <f>'04処遇（保育）'!AK522</f>
        <v>0</v>
      </c>
      <c r="G505">
        <f>'04処遇（保育）'!AL522</f>
        <v>0</v>
      </c>
      <c r="H505">
        <f>'04処遇（保育）'!AM522</f>
        <v>0</v>
      </c>
      <c r="I505">
        <f>'04処遇（保育）'!AN522</f>
        <v>0</v>
      </c>
      <c r="J505">
        <f>'04処遇（保育）'!AO522</f>
        <v>0</v>
      </c>
      <c r="K505">
        <f>'04処遇（保育）'!AP522</f>
        <v>0</v>
      </c>
      <c r="L505">
        <f>'04処遇（保育）'!AQ522</f>
        <v>0</v>
      </c>
      <c r="M505">
        <f>'04処遇（保育）'!AR522</f>
        <v>0</v>
      </c>
      <c r="N505">
        <f>'04処遇（保育）'!AS522</f>
        <v>0</v>
      </c>
    </row>
    <row r="506" spans="1:14">
      <c r="A506" t="str">
        <f>'04処遇（保育）'!A523</f>
        <v>①</v>
      </c>
      <c r="B506">
        <f>'04処遇（保育）'!B523</f>
        <v>0</v>
      </c>
      <c r="C506" t="str">
        <f>'04処遇（保育）'!C523</f>
        <v>施設周辺における不審者等の情報が入った場合、次のような措置をとる体制を整備しているか。</v>
      </c>
      <c r="D506">
        <f>'04処遇（保育）'!D523</f>
        <v>0</v>
      </c>
      <c r="E506" t="str">
        <f>'04処遇（保育）'!AJ523</f>
        <v>Q</v>
      </c>
      <c r="F506">
        <f>'04処遇（保育）'!AK523</f>
        <v>130</v>
      </c>
      <c r="G506">
        <f>'04処遇（保育）'!AL523</f>
        <v>1</v>
      </c>
      <c r="H506">
        <f>'04処遇（保育）'!AM523</f>
        <v>0</v>
      </c>
      <c r="I506">
        <f>'04処遇（保育）'!AN523</f>
        <v>0</v>
      </c>
      <c r="J506">
        <f>'04処遇（保育）'!AO523</f>
        <v>0</v>
      </c>
      <c r="K506">
        <f>'04処遇（保育）'!AP523</f>
        <v>0</v>
      </c>
      <c r="L506">
        <f>'04処遇（保育）'!AQ523</f>
        <v>0</v>
      </c>
      <c r="M506">
        <f>'04処遇（保育）'!AR523</f>
        <v>0</v>
      </c>
      <c r="N506">
        <f>'04処遇（保育）'!AS523</f>
        <v>0</v>
      </c>
    </row>
    <row r="507" spans="1:14">
      <c r="A507">
        <f>'04処遇（保育）'!A524</f>
        <v>0</v>
      </c>
      <c r="B507">
        <f>'04処遇（保育）'!B524</f>
        <v>0</v>
      </c>
      <c r="C507">
        <f>'04処遇（保育）'!C524</f>
        <v>0</v>
      </c>
      <c r="D507">
        <f>'04処遇（保育）'!D524</f>
        <v>0</v>
      </c>
      <c r="E507">
        <f>'04処遇（保育）'!AJ524</f>
        <v>0</v>
      </c>
      <c r="F507">
        <f>'04処遇（保育）'!AK524</f>
        <v>0</v>
      </c>
      <c r="G507">
        <f>'04処遇（保育）'!AL524</f>
        <v>0</v>
      </c>
      <c r="H507">
        <f>'04処遇（保育）'!AM524</f>
        <v>0</v>
      </c>
      <c r="I507">
        <f>'04処遇（保育）'!AN524</f>
        <v>0</v>
      </c>
      <c r="J507">
        <f>'04処遇（保育）'!AO524</f>
        <v>0</v>
      </c>
      <c r="K507">
        <f>'04処遇（保育）'!AP524</f>
        <v>0</v>
      </c>
      <c r="L507">
        <f>'04処遇（保育）'!AQ524</f>
        <v>0</v>
      </c>
      <c r="M507">
        <f>'04処遇（保育）'!AR524</f>
        <v>0</v>
      </c>
      <c r="N507">
        <f>'04処遇（保育）'!AS524</f>
        <v>0</v>
      </c>
    </row>
    <row r="508" spans="1:14">
      <c r="A508">
        <f>'04処遇（保育）'!A525</f>
        <v>0</v>
      </c>
      <c r="B508">
        <f>'04処遇（保育）'!B525</f>
        <v>0</v>
      </c>
      <c r="C508">
        <f>'04処遇（保育）'!C525</f>
        <v>0</v>
      </c>
      <c r="D508">
        <f>'04処遇（保育）'!D525</f>
        <v>0</v>
      </c>
      <c r="E508">
        <f>'04処遇（保育）'!AJ525</f>
        <v>0</v>
      </c>
      <c r="F508">
        <f>'04処遇（保育）'!AK525</f>
        <v>0</v>
      </c>
      <c r="G508">
        <f>'04処遇（保育）'!AL525</f>
        <v>0</v>
      </c>
      <c r="H508">
        <f>'04処遇（保育）'!AM525</f>
        <v>0</v>
      </c>
      <c r="I508">
        <f>'04処遇（保育）'!AN525</f>
        <v>0</v>
      </c>
      <c r="J508">
        <f>'04処遇（保育）'!AO525</f>
        <v>0</v>
      </c>
      <c r="K508">
        <f>'04処遇（保育）'!AP525</f>
        <v>0</v>
      </c>
      <c r="L508">
        <f>'04処遇（保育）'!AQ525</f>
        <v>0</v>
      </c>
      <c r="M508">
        <f>'04処遇（保育）'!AR525</f>
        <v>0</v>
      </c>
      <c r="N508">
        <f>'04処遇（保育）'!AS525</f>
        <v>0</v>
      </c>
    </row>
    <row r="509" spans="1:14">
      <c r="A509">
        <f>'04処遇（保育）'!A526</f>
        <v>0</v>
      </c>
      <c r="B509" t="str">
        <f>'04処遇（保育）'!B526</f>
        <v>〇</v>
      </c>
      <c r="C509" t="str">
        <f>'04処遇（保育）'!C526</f>
        <v>職員間による状況認識の一致を図り、職員体制を確立する。</v>
      </c>
      <c r="D509">
        <f>'04処遇（保育）'!D526</f>
        <v>0</v>
      </c>
      <c r="E509">
        <f>'04処遇（保育）'!AJ526</f>
        <v>0</v>
      </c>
      <c r="F509">
        <f>'04処遇（保育）'!AK526</f>
        <v>0</v>
      </c>
      <c r="G509">
        <f>'04処遇（保育）'!AL526</f>
        <v>0</v>
      </c>
      <c r="H509">
        <f>'04処遇（保育）'!AM526</f>
        <v>0</v>
      </c>
      <c r="I509">
        <f>'04処遇（保育）'!AN526</f>
        <v>0</v>
      </c>
      <c r="J509">
        <f>'04処遇（保育）'!AO526</f>
        <v>0</v>
      </c>
      <c r="K509">
        <f>'04処遇（保育）'!AP526</f>
        <v>0</v>
      </c>
      <c r="L509">
        <f>'04処遇（保育）'!AQ526</f>
        <v>0</v>
      </c>
      <c r="M509">
        <f>'04処遇（保育）'!AR526</f>
        <v>0</v>
      </c>
      <c r="N509">
        <f>'04処遇（保育）'!AS526</f>
        <v>0</v>
      </c>
    </row>
    <row r="510" spans="1:14">
      <c r="A510">
        <f>'04処遇（保育）'!A528</f>
        <v>0</v>
      </c>
      <c r="B510">
        <f>'04処遇（保育）'!B528</f>
        <v>0</v>
      </c>
      <c r="C510">
        <f>'04処遇（保育）'!C528</f>
        <v>0</v>
      </c>
      <c r="D510">
        <f>'04処遇（保育）'!D528</f>
        <v>0</v>
      </c>
      <c r="E510">
        <f>'04処遇（保育）'!AJ528</f>
        <v>0</v>
      </c>
      <c r="F510">
        <f>'04処遇（保育）'!AK528</f>
        <v>0</v>
      </c>
      <c r="G510">
        <f>'04処遇（保育）'!AL528</f>
        <v>0</v>
      </c>
      <c r="H510">
        <f>'04処遇（保育）'!AM528</f>
        <v>0</v>
      </c>
      <c r="I510">
        <f>'04処遇（保育）'!AN528</f>
        <v>0</v>
      </c>
      <c r="J510">
        <f>'04処遇（保育）'!AO528</f>
        <v>0</v>
      </c>
      <c r="K510">
        <f>'04処遇（保育）'!AP528</f>
        <v>0</v>
      </c>
      <c r="L510">
        <f>'04処遇（保育）'!AQ528</f>
        <v>0</v>
      </c>
      <c r="M510">
        <f>'04処遇（保育）'!AR528</f>
        <v>0</v>
      </c>
      <c r="N510">
        <f>'04処遇（保育）'!AS528</f>
        <v>0</v>
      </c>
    </row>
    <row r="511" spans="1:14">
      <c r="A511">
        <f>'04処遇（保育）'!A529</f>
        <v>0</v>
      </c>
      <c r="B511" t="str">
        <f>'04処遇（保育）'!B529</f>
        <v>〇</v>
      </c>
      <c r="C511" t="str">
        <f>'04処遇（保育）'!C529</f>
        <v>子ども・保護者に対して、情報を提供し、必要な場合には職員の指示に従うよう注意喚起する。</v>
      </c>
      <c r="D511">
        <f>'04処遇（保育）'!D529</f>
        <v>0</v>
      </c>
      <c r="E511">
        <f>'04処遇（保育）'!AJ529</f>
        <v>0</v>
      </c>
      <c r="F511">
        <f>'04処遇（保育）'!AK529</f>
        <v>0</v>
      </c>
      <c r="G511">
        <f>'04処遇（保育）'!AL529</f>
        <v>0</v>
      </c>
      <c r="H511">
        <f>'04処遇（保育）'!AM529</f>
        <v>0</v>
      </c>
      <c r="I511">
        <f>'04処遇（保育）'!AN529</f>
        <v>0</v>
      </c>
      <c r="J511">
        <f>'04処遇（保育）'!AO529</f>
        <v>0</v>
      </c>
      <c r="K511">
        <f>'04処遇（保育）'!AP529</f>
        <v>0</v>
      </c>
      <c r="L511">
        <f>'04処遇（保育）'!AQ529</f>
        <v>0</v>
      </c>
      <c r="M511">
        <f>'04処遇（保育）'!AR529</f>
        <v>0</v>
      </c>
      <c r="N511">
        <f>'04処遇（保育）'!AS529</f>
        <v>0</v>
      </c>
    </row>
    <row r="512" spans="1:14">
      <c r="A512">
        <f>'04処遇（保育）'!A530</f>
        <v>0</v>
      </c>
      <c r="B512">
        <f>'04処遇（保育）'!B530</f>
        <v>0</v>
      </c>
      <c r="C512">
        <f>'04処遇（保育）'!C530</f>
        <v>0</v>
      </c>
      <c r="D512">
        <f>'04処遇（保育）'!D530</f>
        <v>0</v>
      </c>
      <c r="E512">
        <f>'04処遇（保育）'!AJ530</f>
        <v>0</v>
      </c>
      <c r="F512">
        <f>'04処遇（保育）'!AK530</f>
        <v>0</v>
      </c>
      <c r="G512">
        <f>'04処遇（保育）'!AL530</f>
        <v>0</v>
      </c>
      <c r="H512">
        <f>'04処遇（保育）'!AM530</f>
        <v>0</v>
      </c>
      <c r="I512">
        <f>'04処遇（保育）'!AN530</f>
        <v>0</v>
      </c>
      <c r="J512">
        <f>'04処遇（保育）'!AO530</f>
        <v>0</v>
      </c>
      <c r="K512">
        <f>'04処遇（保育）'!AP530</f>
        <v>0</v>
      </c>
      <c r="L512">
        <f>'04処遇（保育）'!AQ530</f>
        <v>0</v>
      </c>
      <c r="M512">
        <f>'04処遇（保育）'!AR530</f>
        <v>0</v>
      </c>
      <c r="N512">
        <f>'04処遇（保育）'!AS530</f>
        <v>0</v>
      </c>
    </row>
    <row r="513" spans="1:14">
      <c r="A513">
        <f>'04処遇（保育）'!A531</f>
        <v>0</v>
      </c>
      <c r="B513">
        <f>'04処遇（保育）'!B531</f>
        <v>0</v>
      </c>
      <c r="C513">
        <f>'04処遇（保育）'!C531</f>
        <v>0</v>
      </c>
      <c r="D513">
        <f>'04処遇（保育）'!D531</f>
        <v>0</v>
      </c>
      <c r="E513">
        <f>'04処遇（保育）'!AJ531</f>
        <v>0</v>
      </c>
      <c r="F513">
        <f>'04処遇（保育）'!AK531</f>
        <v>0</v>
      </c>
      <c r="G513">
        <f>'04処遇（保育）'!AL531</f>
        <v>0</v>
      </c>
      <c r="H513">
        <f>'04処遇（保育）'!AM531</f>
        <v>0</v>
      </c>
      <c r="I513">
        <f>'04処遇（保育）'!AN531</f>
        <v>0</v>
      </c>
      <c r="J513">
        <f>'04処遇（保育）'!AO531</f>
        <v>0</v>
      </c>
      <c r="K513">
        <f>'04処遇（保育）'!AP531</f>
        <v>0</v>
      </c>
      <c r="L513">
        <f>'04処遇（保育）'!AQ531</f>
        <v>0</v>
      </c>
      <c r="M513">
        <f>'04処遇（保育）'!AR531</f>
        <v>0</v>
      </c>
      <c r="N513">
        <f>'04処遇（保育）'!AS531</f>
        <v>0</v>
      </c>
    </row>
    <row r="514" spans="1:14">
      <c r="A514">
        <f>'04処遇（保育）'!A532</f>
        <v>0</v>
      </c>
      <c r="B514" t="str">
        <f>'04処遇（保育）'!B532</f>
        <v>〇</v>
      </c>
      <c r="C514" t="str">
        <f>'04処遇（保育）'!C532</f>
        <v>警察に対しパトロールを要請する等警察と連携を図る。</v>
      </c>
      <c r="D514">
        <f>'04処遇（保育）'!D532</f>
        <v>0</v>
      </c>
      <c r="E514">
        <f>'04処遇（保育）'!AJ532</f>
        <v>0</v>
      </c>
      <c r="F514">
        <f>'04処遇（保育）'!AK532</f>
        <v>0</v>
      </c>
      <c r="G514">
        <f>'04処遇（保育）'!AL532</f>
        <v>0</v>
      </c>
      <c r="H514">
        <f>'04処遇（保育）'!AM532</f>
        <v>0</v>
      </c>
      <c r="I514">
        <f>'04処遇（保育）'!AN532</f>
        <v>0</v>
      </c>
      <c r="J514">
        <f>'04処遇（保育）'!AO532</f>
        <v>0</v>
      </c>
      <c r="K514">
        <f>'04処遇（保育）'!AP532</f>
        <v>0</v>
      </c>
      <c r="L514">
        <f>'04処遇（保育）'!AQ532</f>
        <v>0</v>
      </c>
      <c r="M514">
        <f>'04処遇（保育）'!AR532</f>
        <v>0</v>
      </c>
      <c r="N514">
        <f>'04処遇（保育）'!AS532</f>
        <v>0</v>
      </c>
    </row>
    <row r="515" spans="1:14">
      <c r="A515">
        <f>'04処遇（保育）'!A533</f>
        <v>0</v>
      </c>
      <c r="B515">
        <f>'04処遇（保育）'!B533</f>
        <v>0</v>
      </c>
      <c r="C515">
        <f>'04処遇（保育）'!C533</f>
        <v>0</v>
      </c>
      <c r="D515">
        <f>'04処遇（保育）'!D533</f>
        <v>0</v>
      </c>
      <c r="E515">
        <f>'04処遇（保育）'!AJ533</f>
        <v>0</v>
      </c>
      <c r="F515">
        <f>'04処遇（保育）'!AK533</f>
        <v>0</v>
      </c>
      <c r="G515">
        <f>'04処遇（保育）'!AL533</f>
        <v>0</v>
      </c>
      <c r="H515">
        <f>'04処遇（保育）'!AM533</f>
        <v>0</v>
      </c>
      <c r="I515">
        <f>'04処遇（保育）'!AN533</f>
        <v>0</v>
      </c>
      <c r="J515">
        <f>'04処遇（保育）'!AO533</f>
        <v>0</v>
      </c>
      <c r="K515">
        <f>'04処遇（保育）'!AP533</f>
        <v>0</v>
      </c>
      <c r="L515">
        <f>'04処遇（保育）'!AQ533</f>
        <v>0</v>
      </c>
      <c r="M515">
        <f>'04処遇（保育）'!AR533</f>
        <v>0</v>
      </c>
      <c r="N515">
        <f>'04処遇（保育）'!AS533</f>
        <v>0</v>
      </c>
    </row>
    <row r="516" spans="1:14">
      <c r="A516">
        <f>'04処遇（保育）'!A534</f>
        <v>0</v>
      </c>
      <c r="B516">
        <f>'04処遇（保育）'!B534</f>
        <v>0</v>
      </c>
      <c r="C516">
        <f>'04処遇（保育）'!C534</f>
        <v>0</v>
      </c>
      <c r="D516">
        <f>'04処遇（保育）'!D534</f>
        <v>0</v>
      </c>
      <c r="E516">
        <f>'04処遇（保育）'!AJ534</f>
        <v>0</v>
      </c>
      <c r="F516">
        <f>'04処遇（保育）'!AK534</f>
        <v>0</v>
      </c>
      <c r="G516">
        <f>'04処遇（保育）'!AL534</f>
        <v>0</v>
      </c>
      <c r="H516">
        <f>'04処遇（保育）'!AM534</f>
        <v>0</v>
      </c>
      <c r="I516">
        <f>'04処遇（保育）'!AN534</f>
        <v>0</v>
      </c>
      <c r="J516">
        <f>'04処遇（保育）'!AO534</f>
        <v>0</v>
      </c>
      <c r="K516">
        <f>'04処遇（保育）'!AP534</f>
        <v>0</v>
      </c>
      <c r="L516">
        <f>'04処遇（保育）'!AQ534</f>
        <v>0</v>
      </c>
      <c r="M516">
        <f>'04処遇（保育）'!AR534</f>
        <v>0</v>
      </c>
      <c r="N516">
        <f>'04処遇（保育）'!AS534</f>
        <v>0</v>
      </c>
    </row>
    <row r="517" spans="1:14">
      <c r="A517" t="str">
        <f>'04処遇（保育）'!A535</f>
        <v>②</v>
      </c>
      <c r="B517">
        <f>'04処遇（保育）'!B535</f>
        <v>0</v>
      </c>
      <c r="C517" t="str">
        <f>'04処遇（保育）'!C535</f>
        <v>施設内に不審者が立ち入った場合など緊急時に備え、次のような体制を整備しているか。</v>
      </c>
      <c r="D517">
        <f>'04処遇（保育）'!D535</f>
        <v>0</v>
      </c>
      <c r="E517" t="str">
        <f>'04処遇（保育）'!AJ535</f>
        <v>Q</v>
      </c>
      <c r="F517">
        <f>'04処遇（保育）'!AK535</f>
        <v>131</v>
      </c>
      <c r="G517">
        <f>'04処遇（保育）'!AL535</f>
        <v>1</v>
      </c>
      <c r="H517">
        <f>'04処遇（保育）'!AM535</f>
        <v>0</v>
      </c>
      <c r="I517">
        <f>'04処遇（保育）'!AN535</f>
        <v>0</v>
      </c>
      <c r="J517">
        <f>'04処遇（保育）'!AO535</f>
        <v>0</v>
      </c>
      <c r="K517">
        <f>'04処遇（保育）'!AP535</f>
        <v>0</v>
      </c>
      <c r="L517">
        <f>'04処遇（保育）'!AQ535</f>
        <v>0</v>
      </c>
      <c r="M517">
        <f>'04処遇（保育）'!AR535</f>
        <v>0</v>
      </c>
      <c r="N517">
        <f>'04処遇（保育）'!AS535</f>
        <v>0</v>
      </c>
    </row>
    <row r="518" spans="1:14">
      <c r="A518">
        <f>'04処遇（保育）'!A536</f>
        <v>0</v>
      </c>
      <c r="B518">
        <f>'04処遇（保育）'!B536</f>
        <v>0</v>
      </c>
      <c r="C518">
        <f>'04処遇（保育）'!C536</f>
        <v>0</v>
      </c>
      <c r="D518">
        <f>'04処遇（保育）'!D536</f>
        <v>0</v>
      </c>
      <c r="E518">
        <f>'04処遇（保育）'!AJ536</f>
        <v>0</v>
      </c>
      <c r="F518">
        <f>'04処遇（保育）'!AK536</f>
        <v>0</v>
      </c>
      <c r="G518">
        <f>'04処遇（保育）'!AL536</f>
        <v>0</v>
      </c>
      <c r="H518">
        <f>'04処遇（保育）'!AM536</f>
        <v>0</v>
      </c>
      <c r="I518">
        <f>'04処遇（保育）'!AN536</f>
        <v>0</v>
      </c>
      <c r="J518">
        <f>'04処遇（保育）'!AO536</f>
        <v>0</v>
      </c>
      <c r="K518">
        <f>'04処遇（保育）'!AP536</f>
        <v>0</v>
      </c>
      <c r="L518">
        <f>'04処遇（保育）'!AQ536</f>
        <v>0</v>
      </c>
      <c r="M518">
        <f>'04処遇（保育）'!AR536</f>
        <v>0</v>
      </c>
      <c r="N518">
        <f>'04処遇（保育）'!AS536</f>
        <v>0</v>
      </c>
    </row>
    <row r="519" spans="1:14">
      <c r="A519">
        <f>'04処遇（保育）'!A537</f>
        <v>0</v>
      </c>
      <c r="B519">
        <f>'04処遇（保育）'!B537</f>
        <v>0</v>
      </c>
      <c r="C519">
        <f>'04処遇（保育）'!C537</f>
        <v>0</v>
      </c>
      <c r="D519">
        <f>'04処遇（保育）'!D537</f>
        <v>0</v>
      </c>
      <c r="E519">
        <f>'04処遇（保育）'!AJ537</f>
        <v>0</v>
      </c>
      <c r="F519">
        <f>'04処遇（保育）'!AK537</f>
        <v>0</v>
      </c>
      <c r="G519">
        <f>'04処遇（保育）'!AL537</f>
        <v>0</v>
      </c>
      <c r="H519">
        <f>'04処遇（保育）'!AM537</f>
        <v>0</v>
      </c>
      <c r="I519">
        <f>'04処遇（保育）'!AN537</f>
        <v>0</v>
      </c>
      <c r="J519">
        <f>'04処遇（保育）'!AO537</f>
        <v>0</v>
      </c>
      <c r="K519">
        <f>'04処遇（保育）'!AP537</f>
        <v>0</v>
      </c>
      <c r="L519">
        <f>'04処遇（保育）'!AQ537</f>
        <v>0</v>
      </c>
      <c r="M519">
        <f>'04処遇（保育）'!AR537</f>
        <v>0</v>
      </c>
      <c r="N519">
        <f>'04処遇（保育）'!AS537</f>
        <v>0</v>
      </c>
    </row>
    <row r="520" spans="1:14">
      <c r="A520">
        <f>'04処遇（保育）'!A538</f>
        <v>0</v>
      </c>
      <c r="B520">
        <f>'04処遇（保育）'!B538</f>
        <v>0</v>
      </c>
      <c r="C520" t="str">
        <f>'04処遇（保育）'!C538</f>
        <v>○　直ちに職員が協力体制を取り、人身事故が起きないよう事態に対応する。</v>
      </c>
      <c r="D520">
        <f>'04処遇（保育）'!D538</f>
        <v>0</v>
      </c>
      <c r="E520">
        <f>'04処遇（保育）'!AJ538</f>
        <v>0</v>
      </c>
      <c r="F520">
        <f>'04処遇（保育）'!AK538</f>
        <v>0</v>
      </c>
      <c r="G520">
        <f>'04処遇（保育）'!AL538</f>
        <v>0</v>
      </c>
      <c r="H520">
        <f>'04処遇（保育）'!AM538</f>
        <v>0</v>
      </c>
      <c r="I520">
        <f>'04処遇（保育）'!AN538</f>
        <v>0</v>
      </c>
      <c r="J520">
        <f>'04処遇（保育）'!AO538</f>
        <v>0</v>
      </c>
      <c r="K520">
        <f>'04処遇（保育）'!AP538</f>
        <v>0</v>
      </c>
      <c r="L520">
        <f>'04処遇（保育）'!AQ538</f>
        <v>0</v>
      </c>
      <c r="M520">
        <f>'04処遇（保育）'!AR538</f>
        <v>0</v>
      </c>
      <c r="N520">
        <f>'04処遇（保育）'!AS538</f>
        <v>0</v>
      </c>
    </row>
    <row r="521" spans="1:14">
      <c r="A521">
        <f>'04処遇（保育）'!A539</f>
        <v>0</v>
      </c>
      <c r="B521">
        <f>'04処遇（保育）'!B539</f>
        <v>0</v>
      </c>
      <c r="C521">
        <f>'04処遇（保育）'!C539</f>
        <v>0</v>
      </c>
      <c r="D521">
        <f>'04処遇（保育）'!D539</f>
        <v>0</v>
      </c>
      <c r="E521">
        <f>'04処遇（保育）'!AJ539</f>
        <v>0</v>
      </c>
      <c r="F521">
        <f>'04処遇（保育）'!AK539</f>
        <v>0</v>
      </c>
      <c r="G521">
        <f>'04処遇（保育）'!AL539</f>
        <v>0</v>
      </c>
      <c r="H521">
        <f>'04処遇（保育）'!AM539</f>
        <v>0</v>
      </c>
      <c r="I521">
        <f>'04処遇（保育）'!AN539</f>
        <v>0</v>
      </c>
      <c r="J521">
        <f>'04処遇（保育）'!AO539</f>
        <v>0</v>
      </c>
      <c r="K521">
        <f>'04処遇（保育）'!AP539</f>
        <v>0</v>
      </c>
      <c r="L521">
        <f>'04処遇（保育）'!AQ539</f>
        <v>0</v>
      </c>
      <c r="M521">
        <f>'04処遇（保育）'!AR539</f>
        <v>0</v>
      </c>
      <c r="N521">
        <f>'04処遇（保育）'!AS539</f>
        <v>0</v>
      </c>
    </row>
    <row r="522" spans="1:14">
      <c r="A522">
        <f>'04処遇（保育）'!A540</f>
        <v>0</v>
      </c>
      <c r="B522">
        <f>'04処遇（保育）'!B540</f>
        <v>0</v>
      </c>
      <c r="C522">
        <f>'04処遇（保育）'!C540</f>
        <v>0</v>
      </c>
      <c r="D522">
        <f>'04処遇（保育）'!D540</f>
        <v>0</v>
      </c>
      <c r="E522">
        <f>'04処遇（保育）'!AJ540</f>
        <v>0</v>
      </c>
      <c r="F522">
        <f>'04処遇（保育）'!AK540</f>
        <v>0</v>
      </c>
      <c r="G522">
        <f>'04処遇（保育）'!AL540</f>
        <v>0</v>
      </c>
      <c r="H522">
        <f>'04処遇（保育）'!AM540</f>
        <v>0</v>
      </c>
      <c r="I522">
        <f>'04処遇（保育）'!AN540</f>
        <v>0</v>
      </c>
      <c r="J522">
        <f>'04処遇（保育）'!AO540</f>
        <v>0</v>
      </c>
      <c r="K522">
        <f>'04処遇（保育）'!AP540</f>
        <v>0</v>
      </c>
      <c r="L522">
        <f>'04処遇（保育）'!AQ540</f>
        <v>0</v>
      </c>
      <c r="M522">
        <f>'04処遇（保育）'!AR540</f>
        <v>0</v>
      </c>
      <c r="N522">
        <f>'04処遇（保育）'!AS540</f>
        <v>0</v>
      </c>
    </row>
    <row r="523" spans="1:14">
      <c r="A523">
        <f>'04処遇（保育）'!A541</f>
        <v>0</v>
      </c>
      <c r="B523">
        <f>'04処遇（保育）'!B541</f>
        <v>0</v>
      </c>
      <c r="C523" t="str">
        <f>'04処遇（保育）'!C541</f>
        <v>○　不審者に対し、施設外へ立ち退きを要求する。</v>
      </c>
      <c r="D523">
        <f>'04処遇（保育）'!D541</f>
        <v>0</v>
      </c>
      <c r="E523">
        <f>'04処遇（保育）'!AJ541</f>
        <v>0</v>
      </c>
      <c r="F523">
        <f>'04処遇（保育）'!AK541</f>
        <v>0</v>
      </c>
      <c r="G523">
        <f>'04処遇（保育）'!AL541</f>
        <v>0</v>
      </c>
      <c r="H523">
        <f>'04処遇（保育）'!AM541</f>
        <v>0</v>
      </c>
      <c r="I523">
        <f>'04処遇（保育）'!AN541</f>
        <v>0</v>
      </c>
      <c r="J523">
        <f>'04処遇（保育）'!AO541</f>
        <v>0</v>
      </c>
      <c r="K523">
        <f>'04処遇（保育）'!AP541</f>
        <v>0</v>
      </c>
      <c r="L523">
        <f>'04処遇（保育）'!AQ541</f>
        <v>0</v>
      </c>
      <c r="M523">
        <f>'04処遇（保育）'!AR541</f>
        <v>0</v>
      </c>
      <c r="N523">
        <f>'04処遇（保育）'!AS541</f>
        <v>0</v>
      </c>
    </row>
    <row r="524" spans="1:14">
      <c r="A524">
        <f>'04処遇（保育）'!A542</f>
        <v>0</v>
      </c>
      <c r="B524">
        <f>'04処遇（保育）'!B542</f>
        <v>0</v>
      </c>
      <c r="C524">
        <f>'04処遇（保育）'!C542</f>
        <v>0</v>
      </c>
      <c r="D524">
        <f>'04処遇（保育）'!D542</f>
        <v>0</v>
      </c>
      <c r="E524">
        <f>'04処遇（保育）'!AJ542</f>
        <v>0</v>
      </c>
      <c r="F524">
        <f>'04処遇（保育）'!AK542</f>
        <v>0</v>
      </c>
      <c r="G524">
        <f>'04処遇（保育）'!AL542</f>
        <v>0</v>
      </c>
      <c r="H524">
        <f>'04処遇（保育）'!AM542</f>
        <v>0</v>
      </c>
      <c r="I524">
        <f>'04処遇（保育）'!AN542</f>
        <v>0</v>
      </c>
      <c r="J524">
        <f>'04処遇（保育）'!AO542</f>
        <v>0</v>
      </c>
      <c r="K524">
        <f>'04処遇（保育）'!AP542</f>
        <v>0</v>
      </c>
      <c r="L524">
        <f>'04処遇（保育）'!AQ542</f>
        <v>0</v>
      </c>
      <c r="M524">
        <f>'04処遇（保育）'!AR542</f>
        <v>0</v>
      </c>
      <c r="N524">
        <f>'04処遇（保育）'!AS542</f>
        <v>0</v>
      </c>
    </row>
    <row r="525" spans="1:14">
      <c r="A525">
        <f>'04処遇（保育）'!A543</f>
        <v>0</v>
      </c>
      <c r="B525">
        <f>'04処遇（保育）'!B543</f>
        <v>0</v>
      </c>
      <c r="C525" t="str">
        <f>'04処遇（保育）'!C543</f>
        <v>○　直ちに施設長を始め、職員に情報を伝達し、子どもへの注意喚起、安全を確保し、避難誘導等を行う。</v>
      </c>
      <c r="D525">
        <f>'04処遇（保育）'!D543</f>
        <v>0</v>
      </c>
      <c r="E525">
        <f>'04処遇（保育）'!AJ543</f>
        <v>0</v>
      </c>
      <c r="F525">
        <f>'04処遇（保育）'!AK543</f>
        <v>0</v>
      </c>
      <c r="G525">
        <f>'04処遇（保育）'!AL543</f>
        <v>0</v>
      </c>
      <c r="H525">
        <f>'04処遇（保育）'!AM543</f>
        <v>0</v>
      </c>
      <c r="I525">
        <f>'04処遇（保育）'!AN543</f>
        <v>0</v>
      </c>
      <c r="J525">
        <f>'04処遇（保育）'!AO543</f>
        <v>0</v>
      </c>
      <c r="K525">
        <f>'04処遇（保育）'!AP543</f>
        <v>0</v>
      </c>
      <c r="L525">
        <f>'04処遇（保育）'!AQ543</f>
        <v>0</v>
      </c>
      <c r="M525">
        <f>'04処遇（保育）'!AR543</f>
        <v>0</v>
      </c>
      <c r="N525">
        <f>'04処遇（保育）'!AS543</f>
        <v>0</v>
      </c>
    </row>
    <row r="526" spans="1:14">
      <c r="A526">
        <f>'04処遇（保育）'!A544</f>
        <v>0</v>
      </c>
      <c r="B526">
        <f>'04処遇（保育）'!B544</f>
        <v>0</v>
      </c>
      <c r="C526">
        <f>'04処遇（保育）'!C544</f>
        <v>0</v>
      </c>
      <c r="D526">
        <f>'04処遇（保育）'!D544</f>
        <v>0</v>
      </c>
      <c r="E526">
        <f>'04処遇（保育）'!AJ544</f>
        <v>0</v>
      </c>
      <c r="F526">
        <f>'04処遇（保育）'!AK544</f>
        <v>0</v>
      </c>
      <c r="G526">
        <f>'04処遇（保育）'!AL544</f>
        <v>0</v>
      </c>
      <c r="H526">
        <f>'04処遇（保育）'!AM544</f>
        <v>0</v>
      </c>
      <c r="I526">
        <f>'04処遇（保育）'!AN544</f>
        <v>0</v>
      </c>
      <c r="J526">
        <f>'04処遇（保育）'!AO544</f>
        <v>0</v>
      </c>
      <c r="K526">
        <f>'04処遇（保育）'!AP544</f>
        <v>0</v>
      </c>
      <c r="L526">
        <f>'04処遇（保育）'!AQ544</f>
        <v>0</v>
      </c>
      <c r="M526">
        <f>'04処遇（保育）'!AR544</f>
        <v>0</v>
      </c>
      <c r="N526">
        <f>'04処遇（保育）'!AS544</f>
        <v>0</v>
      </c>
    </row>
    <row r="527" spans="1:14">
      <c r="A527">
        <f>'04処遇（保育）'!A545</f>
        <v>0</v>
      </c>
      <c r="B527">
        <f>'04処遇（保育）'!B545</f>
        <v>0</v>
      </c>
      <c r="C527">
        <f>'04処遇（保育）'!C545</f>
        <v>0</v>
      </c>
      <c r="D527">
        <f>'04処遇（保育）'!D545</f>
        <v>0</v>
      </c>
      <c r="E527">
        <f>'04処遇（保育）'!AJ545</f>
        <v>0</v>
      </c>
      <c r="F527">
        <f>'04処遇（保育）'!AK545</f>
        <v>0</v>
      </c>
      <c r="G527">
        <f>'04処遇（保育）'!AL545</f>
        <v>0</v>
      </c>
      <c r="H527">
        <f>'04処遇（保育）'!AM545</f>
        <v>0</v>
      </c>
      <c r="I527">
        <f>'04処遇（保育）'!AN545</f>
        <v>0</v>
      </c>
      <c r="J527">
        <f>'04処遇（保育）'!AO545</f>
        <v>0</v>
      </c>
      <c r="K527">
        <f>'04処遇（保育）'!AP545</f>
        <v>0</v>
      </c>
      <c r="L527">
        <f>'04処遇（保育）'!AQ545</f>
        <v>0</v>
      </c>
      <c r="M527">
        <f>'04処遇（保育）'!AR545</f>
        <v>0</v>
      </c>
      <c r="N527">
        <f>'04処遇（保育）'!AS545</f>
        <v>0</v>
      </c>
    </row>
    <row r="528" spans="1:14">
      <c r="A528">
        <f>'04処遇（保育）'!A546</f>
        <v>0</v>
      </c>
      <c r="B528">
        <f>'04処遇（保育）'!B546</f>
        <v>0</v>
      </c>
      <c r="C528" t="str">
        <f>'04処遇（保育）'!C546</f>
        <v>○　警察や市、保護者等に対し、直ちに通報する。</v>
      </c>
      <c r="D528">
        <f>'04処遇（保育）'!D546</f>
        <v>0</v>
      </c>
      <c r="E528">
        <f>'04処遇（保育）'!AJ546</f>
        <v>0</v>
      </c>
      <c r="F528">
        <f>'04処遇（保育）'!AK546</f>
        <v>0</v>
      </c>
      <c r="G528">
        <f>'04処遇（保育）'!AL546</f>
        <v>0</v>
      </c>
      <c r="H528">
        <f>'04処遇（保育）'!AM546</f>
        <v>0</v>
      </c>
      <c r="I528">
        <f>'04処遇（保育）'!AN546</f>
        <v>0</v>
      </c>
      <c r="J528">
        <f>'04処遇（保育）'!AO546</f>
        <v>0</v>
      </c>
      <c r="K528">
        <f>'04処遇（保育）'!AP546</f>
        <v>0</v>
      </c>
      <c r="L528">
        <f>'04処遇（保育）'!AQ546</f>
        <v>0</v>
      </c>
      <c r="M528">
        <f>'04処遇（保育）'!AR546</f>
        <v>0</v>
      </c>
      <c r="N528">
        <f>'04処遇（保育）'!AS546</f>
        <v>0</v>
      </c>
    </row>
    <row r="529" spans="1:14">
      <c r="A529">
        <f>'04処遇（保育）'!A547</f>
        <v>0</v>
      </c>
      <c r="B529">
        <f>'04処遇（保育）'!B547</f>
        <v>0</v>
      </c>
      <c r="C529">
        <f>'04処遇（保育）'!C547</f>
        <v>0</v>
      </c>
      <c r="D529">
        <f>'04処遇（保育）'!D547</f>
        <v>0</v>
      </c>
      <c r="E529">
        <f>'04処遇（保育）'!AJ547</f>
        <v>0</v>
      </c>
      <c r="F529">
        <f>'04処遇（保育）'!AK547</f>
        <v>0</v>
      </c>
      <c r="G529">
        <f>'04処遇（保育）'!AL547</f>
        <v>0</v>
      </c>
      <c r="H529">
        <f>'04処遇（保育）'!AM547</f>
        <v>0</v>
      </c>
      <c r="I529">
        <f>'04処遇（保育）'!AN547</f>
        <v>0</v>
      </c>
      <c r="J529">
        <f>'04処遇（保育）'!AO547</f>
        <v>0</v>
      </c>
      <c r="K529">
        <f>'04処遇（保育）'!AP547</f>
        <v>0</v>
      </c>
      <c r="L529">
        <f>'04処遇（保育）'!AQ547</f>
        <v>0</v>
      </c>
      <c r="M529">
        <f>'04処遇（保育）'!AR547</f>
        <v>0</v>
      </c>
      <c r="N529">
        <f>'04処遇（保育）'!AS547</f>
        <v>0</v>
      </c>
    </row>
    <row r="530" spans="1:14">
      <c r="A530">
        <f>'04処遇（保育）'!A548</f>
        <v>0</v>
      </c>
      <c r="B530">
        <f>'04処遇（保育）'!B548</f>
        <v>0</v>
      </c>
      <c r="C530">
        <f>'04処遇（保育）'!C548</f>
        <v>0</v>
      </c>
      <c r="D530">
        <f>'04処遇（保育）'!D548</f>
        <v>0</v>
      </c>
      <c r="E530">
        <f>'04処遇（保育）'!AJ548</f>
        <v>0</v>
      </c>
      <c r="F530">
        <f>'04処遇（保育）'!AK548</f>
        <v>0</v>
      </c>
      <c r="G530">
        <f>'04処遇（保育）'!AL548</f>
        <v>0</v>
      </c>
      <c r="H530">
        <f>'04処遇（保育）'!AM548</f>
        <v>0</v>
      </c>
      <c r="I530">
        <f>'04処遇（保育）'!AN548</f>
        <v>0</v>
      </c>
      <c r="J530">
        <f>'04処遇（保育）'!AO548</f>
        <v>0</v>
      </c>
      <c r="K530">
        <f>'04処遇（保育）'!AP548</f>
        <v>0</v>
      </c>
      <c r="L530">
        <f>'04処遇（保育）'!AQ548</f>
        <v>0</v>
      </c>
      <c r="M530">
        <f>'04処遇（保育）'!AR548</f>
        <v>0</v>
      </c>
      <c r="N530">
        <f>'04処遇（保育）'!AS548</f>
        <v>0</v>
      </c>
    </row>
    <row r="531" spans="1:14">
      <c r="A531">
        <f>'04処遇（保育）'!A549</f>
        <v>0</v>
      </c>
      <c r="B531">
        <f>'04処遇（保育）'!B549</f>
        <v>0</v>
      </c>
      <c r="C531">
        <f>'04処遇（保育）'!C549</f>
        <v>0</v>
      </c>
      <c r="D531">
        <f>'04処遇（保育）'!D549</f>
        <v>0</v>
      </c>
      <c r="E531">
        <f>'04処遇（保育）'!AJ549</f>
        <v>0</v>
      </c>
      <c r="F531">
        <f>'04処遇（保育）'!AK549</f>
        <v>0</v>
      </c>
      <c r="G531">
        <f>'04処遇（保育）'!AL549</f>
        <v>0</v>
      </c>
      <c r="H531">
        <f>'04処遇（保育）'!AM549</f>
        <v>0</v>
      </c>
      <c r="I531">
        <f>'04処遇（保育）'!AN549</f>
        <v>0</v>
      </c>
      <c r="J531">
        <f>'04処遇（保育）'!AO549</f>
        <v>0</v>
      </c>
      <c r="K531">
        <f>'04処遇（保育）'!AP549</f>
        <v>0</v>
      </c>
      <c r="L531">
        <f>'04処遇（保育）'!AQ549</f>
        <v>0</v>
      </c>
      <c r="M531">
        <f>'04処遇（保育）'!AR549</f>
        <v>0</v>
      </c>
      <c r="N531">
        <f>'04処遇（保育）'!AS549</f>
        <v>0</v>
      </c>
    </row>
    <row r="532" spans="1:14">
      <c r="A532">
        <f>'04処遇（保育）'!A550</f>
        <v>0</v>
      </c>
      <c r="B532">
        <f>'04処遇（保育）'!B550</f>
        <v>0</v>
      </c>
      <c r="C532">
        <f>'04処遇（保育）'!C550</f>
        <v>0</v>
      </c>
      <c r="D532" t="str">
        <f>'04処遇（保育）'!D550</f>
        <v>昨年度不審者対応訓練実施状況</v>
      </c>
      <c r="E532">
        <f>'04処遇（保育）'!AJ550</f>
        <v>0</v>
      </c>
      <c r="F532">
        <f>'04処遇（保育）'!AK550</f>
        <v>0</v>
      </c>
      <c r="G532">
        <f>'04処遇（保育）'!AL550</f>
        <v>0</v>
      </c>
      <c r="H532">
        <f>'04処遇（保育）'!AM550</f>
        <v>0</v>
      </c>
      <c r="I532">
        <f>'04処遇（保育）'!AN550</f>
        <v>0</v>
      </c>
      <c r="J532">
        <f>'04処遇（保育）'!AO550</f>
        <v>0</v>
      </c>
      <c r="K532">
        <f>'04処遇（保育）'!AP550</f>
        <v>0</v>
      </c>
      <c r="L532">
        <f>'04処遇（保育）'!AQ550</f>
        <v>0</v>
      </c>
      <c r="M532">
        <f>'04処遇（保育）'!AR550</f>
        <v>0</v>
      </c>
      <c r="N532">
        <f>'04処遇（保育）'!AS550</f>
        <v>0</v>
      </c>
    </row>
    <row r="533" spans="1:14">
      <c r="A533">
        <f>'04処遇（保育）'!A551</f>
        <v>0</v>
      </c>
      <c r="B533">
        <f>'04処遇（保育）'!B551</f>
        <v>0</v>
      </c>
      <c r="C533">
        <f>'04処遇（保育）'!C551</f>
        <v>0</v>
      </c>
      <c r="D533">
        <f>'04処遇（保育）'!D551</f>
        <v>0</v>
      </c>
      <c r="E533">
        <f>'04処遇（保育）'!AJ551</f>
        <v>0</v>
      </c>
      <c r="F533">
        <f>'04処遇（保育）'!AK551</f>
        <v>0</v>
      </c>
      <c r="G533">
        <f>'04処遇（保育）'!AL551</f>
        <v>0</v>
      </c>
      <c r="H533">
        <f>'04処遇（保育）'!AM551</f>
        <v>0</v>
      </c>
      <c r="I533">
        <f>'04処遇（保育）'!AN551</f>
        <v>0</v>
      </c>
      <c r="J533">
        <f>'04処遇（保育）'!AO551</f>
        <v>0</v>
      </c>
      <c r="K533">
        <f>'04処遇（保育）'!AP551</f>
        <v>0</v>
      </c>
      <c r="L533">
        <f>'04処遇（保育）'!AQ551</f>
        <v>0</v>
      </c>
      <c r="M533">
        <f>'04処遇（保育）'!AR551</f>
        <v>0</v>
      </c>
      <c r="N533">
        <f>'04処遇（保育）'!AS551</f>
        <v>0</v>
      </c>
    </row>
    <row r="534" spans="1:14">
      <c r="A534">
        <f>'04処遇（保育）'!A552</f>
        <v>0</v>
      </c>
      <c r="B534">
        <f>'04処遇（保育）'!B552</f>
        <v>0</v>
      </c>
      <c r="C534">
        <f>'04処遇（保育）'!C552</f>
        <v>0</v>
      </c>
      <c r="D534">
        <f>'04処遇（保育）'!D552</f>
        <v>0</v>
      </c>
      <c r="E534" t="str">
        <f>'04処遇（保育）'!AJ552</f>
        <v>E</v>
      </c>
      <c r="F534">
        <f>'04処遇（保育）'!AK552</f>
        <v>131</v>
      </c>
      <c r="G534">
        <f>'04処遇（保育）'!AL552</f>
        <v>0</v>
      </c>
      <c r="H534">
        <f>'04処遇（保育）'!AM552</f>
        <v>0</v>
      </c>
      <c r="I534">
        <f>'04処遇（保育）'!AN552</f>
        <v>0</v>
      </c>
      <c r="J534">
        <f>'04処遇（保育）'!AO552</f>
        <v>0</v>
      </c>
      <c r="K534">
        <f>'04処遇（保育）'!AP552</f>
        <v>0</v>
      </c>
      <c r="L534">
        <f>'04処遇（保育）'!AQ552</f>
        <v>0</v>
      </c>
      <c r="M534">
        <f>'04処遇（保育）'!AR552</f>
        <v>0</v>
      </c>
      <c r="N534">
        <f>'04処遇（保育）'!AS552</f>
        <v>0</v>
      </c>
    </row>
    <row r="535" spans="1:14">
      <c r="A535">
        <f>'04処遇（保育）'!A553</f>
        <v>0</v>
      </c>
      <c r="B535">
        <f>'04処遇（保育）'!B553</f>
        <v>0</v>
      </c>
      <c r="C535">
        <f>'04処遇（保育）'!C553</f>
        <v>0</v>
      </c>
      <c r="D535">
        <f>'04処遇（保育）'!D553</f>
        <v>0</v>
      </c>
      <c r="E535">
        <f>'04処遇（保育）'!AJ553</f>
        <v>0</v>
      </c>
      <c r="F535">
        <f>'04処遇（保育）'!AK553</f>
        <v>0</v>
      </c>
      <c r="G535">
        <f>'04処遇（保育）'!AL553</f>
        <v>0</v>
      </c>
      <c r="H535">
        <f>'04処遇（保育）'!AM553</f>
        <v>0</v>
      </c>
      <c r="I535">
        <f>'04処遇（保育）'!AN553</f>
        <v>0</v>
      </c>
      <c r="J535">
        <f>'04処遇（保育）'!AO553</f>
        <v>0</v>
      </c>
      <c r="K535">
        <f>'04処遇（保育）'!AP553</f>
        <v>0</v>
      </c>
      <c r="L535">
        <f>'04処遇（保育）'!AQ553</f>
        <v>0</v>
      </c>
      <c r="M535">
        <f>'04処遇（保育）'!AR553</f>
        <v>0</v>
      </c>
      <c r="N535">
        <f>'04処遇（保育）'!AS553</f>
        <v>0</v>
      </c>
    </row>
    <row r="536" spans="1:14">
      <c r="A536">
        <f>'04処遇（保育）'!A554</f>
        <v>0</v>
      </c>
      <c r="B536">
        <f>'04処遇（保育）'!B554</f>
        <v>0</v>
      </c>
      <c r="C536">
        <f>'04処遇（保育）'!C554</f>
        <v>0</v>
      </c>
      <c r="D536">
        <f>'04処遇（保育）'!D554</f>
        <v>0</v>
      </c>
      <c r="E536">
        <f>'04処遇（保育）'!AJ554</f>
        <v>0</v>
      </c>
      <c r="F536">
        <f>'04処遇（保育）'!AK554</f>
        <v>0</v>
      </c>
      <c r="G536">
        <f>'04処遇（保育）'!AL554</f>
        <v>0</v>
      </c>
      <c r="H536">
        <f>'04処遇（保育）'!AM554</f>
        <v>0</v>
      </c>
      <c r="I536">
        <f>'04処遇（保育）'!AN554</f>
        <v>0</v>
      </c>
      <c r="J536">
        <f>'04処遇（保育）'!AO554</f>
        <v>0</v>
      </c>
      <c r="K536">
        <f>'04処遇（保育）'!AP554</f>
        <v>0</v>
      </c>
      <c r="L536">
        <f>'04処遇（保育）'!AQ554</f>
        <v>0</v>
      </c>
      <c r="M536">
        <f>'04処遇（保育）'!AR554</f>
        <v>0</v>
      </c>
      <c r="N536">
        <f>'04処遇（保育）'!AS554</f>
        <v>0</v>
      </c>
    </row>
    <row r="537" spans="1:14">
      <c r="A537" t="str">
        <f>'04処遇（保育）'!A555</f>
        <v>③</v>
      </c>
      <c r="B537">
        <f>'04処遇（保育）'!B555</f>
        <v>0</v>
      </c>
      <c r="C537" t="str">
        <f>'04処遇（保育）'!C555</f>
        <v>不審者に対処する訓練等の防犯シミュレーションを実施し実施簿を整備しているか。</v>
      </c>
      <c r="D537">
        <f>'04処遇（保育）'!D555</f>
        <v>0</v>
      </c>
      <c r="E537" t="str">
        <f>'04処遇（保育）'!AJ555</f>
        <v>Q</v>
      </c>
      <c r="F537">
        <f>'04処遇（保育）'!AK555</f>
        <v>132</v>
      </c>
      <c r="G537">
        <f>'04処遇（保育）'!AL555</f>
        <v>0</v>
      </c>
      <c r="H537">
        <f>'04処遇（保育）'!AM555</f>
        <v>0</v>
      </c>
      <c r="I537">
        <f>'04処遇（保育）'!AN555</f>
        <v>0</v>
      </c>
      <c r="J537">
        <f>'04処遇（保育）'!AO555</f>
        <v>0</v>
      </c>
      <c r="K537">
        <f>'04処遇（保育）'!AP555</f>
        <v>0</v>
      </c>
      <c r="L537">
        <f>'04処遇（保育）'!AQ555</f>
        <v>0</v>
      </c>
      <c r="M537">
        <f>'04処遇（保育）'!AR555</f>
        <v>0</v>
      </c>
      <c r="N537">
        <f>'04処遇（保育）'!AS555</f>
        <v>0</v>
      </c>
    </row>
    <row r="538" spans="1:14">
      <c r="A538">
        <f>'04処遇（保育）'!A556</f>
        <v>0</v>
      </c>
      <c r="B538">
        <f>'04処遇（保育）'!B556</f>
        <v>0</v>
      </c>
      <c r="C538">
        <f>'04処遇（保育）'!C556</f>
        <v>0</v>
      </c>
      <c r="D538">
        <f>'04処遇（保育）'!D556</f>
        <v>0</v>
      </c>
      <c r="E538">
        <f>'04処遇（保育）'!AJ556</f>
        <v>0</v>
      </c>
      <c r="F538">
        <f>'04処遇（保育）'!AK556</f>
        <v>0</v>
      </c>
      <c r="G538">
        <f>'04処遇（保育）'!AL556</f>
        <v>0</v>
      </c>
      <c r="H538">
        <f>'04処遇（保育）'!AM556</f>
        <v>0</v>
      </c>
      <c r="I538">
        <f>'04処遇（保育）'!AN556</f>
        <v>0</v>
      </c>
      <c r="J538">
        <f>'04処遇（保育）'!AO556</f>
        <v>0</v>
      </c>
      <c r="K538">
        <f>'04処遇（保育）'!AP556</f>
        <v>0</v>
      </c>
      <c r="L538">
        <f>'04処遇（保育）'!AQ556</f>
        <v>0</v>
      </c>
      <c r="M538">
        <f>'04処遇（保育）'!AR556</f>
        <v>0</v>
      </c>
      <c r="N538">
        <f>'04処遇（保育）'!AS556</f>
        <v>0</v>
      </c>
    </row>
    <row r="539" spans="1:14">
      <c r="A539">
        <f>'04処遇（保育）'!A557</f>
        <v>0</v>
      </c>
      <c r="B539">
        <f>'04処遇（保育）'!B557</f>
        <v>0</v>
      </c>
      <c r="C539" t="str">
        <f>'04処遇（保育）'!C557</f>
        <v>また、緊急時のマニュアルを作成し全職員が把握しているか。</v>
      </c>
      <c r="D539">
        <f>'04処遇（保育）'!D557</f>
        <v>0</v>
      </c>
      <c r="E539" t="str">
        <f>'04処遇（保育）'!AJ557</f>
        <v>Q</v>
      </c>
      <c r="F539">
        <f>'04処遇（保育）'!AK557</f>
        <v>133</v>
      </c>
      <c r="G539">
        <f>'04処遇（保育）'!AL557</f>
        <v>0</v>
      </c>
      <c r="H539" t="b">
        <f>'04処遇（保育）'!AM557</f>
        <v>0</v>
      </c>
      <c r="I539">
        <f>'04処遇（保育）'!AN557</f>
        <v>0</v>
      </c>
      <c r="J539">
        <f>'04処遇（保育）'!AO557</f>
        <v>0</v>
      </c>
      <c r="K539">
        <f>'04処遇（保育）'!AP557</f>
        <v>0</v>
      </c>
      <c r="L539">
        <f>'04処遇（保育）'!AQ557</f>
        <v>0</v>
      </c>
      <c r="M539">
        <f>'04処遇（保育）'!AR557</f>
        <v>0</v>
      </c>
      <c r="N539">
        <f>'04処遇（保育）'!AS557</f>
        <v>0</v>
      </c>
    </row>
    <row r="540" spans="1:14">
      <c r="A540">
        <f>'04処遇（保育）'!A558</f>
        <v>0</v>
      </c>
      <c r="B540">
        <f>'04処遇（保育）'!B558</f>
        <v>0</v>
      </c>
      <c r="C540">
        <f>'04処遇（保育）'!C558</f>
        <v>0</v>
      </c>
      <c r="D540">
        <f>'04処遇（保育）'!D558</f>
        <v>0</v>
      </c>
      <c r="E540">
        <f>'04処遇（保育）'!AJ558</f>
        <v>0</v>
      </c>
      <c r="F540">
        <f>'04処遇（保育）'!AK558</f>
        <v>0</v>
      </c>
      <c r="G540">
        <f>'04処遇（保育）'!AL558</f>
        <v>0</v>
      </c>
      <c r="H540">
        <f>'04処遇（保育）'!AM558</f>
        <v>0</v>
      </c>
      <c r="I540">
        <f>'04処遇（保育）'!AN558</f>
        <v>0</v>
      </c>
      <c r="J540">
        <f>'04処遇（保育）'!AO558</f>
        <v>0</v>
      </c>
      <c r="K540">
        <f>'04処遇（保育）'!AP558</f>
        <v>0</v>
      </c>
      <c r="L540">
        <f>'04処遇（保育）'!AQ558</f>
        <v>0</v>
      </c>
      <c r="M540">
        <f>'04処遇（保育）'!AR558</f>
        <v>0</v>
      </c>
      <c r="N540">
        <f>'04処遇（保育）'!AS558</f>
        <v>0</v>
      </c>
    </row>
    <row r="541" spans="1:14">
      <c r="A541">
        <f>'04処遇（保育）'!A559</f>
        <v>0</v>
      </c>
      <c r="B541">
        <f>'04処遇（保育）'!B559</f>
        <v>0</v>
      </c>
      <c r="C541">
        <f>'04処遇（保育）'!C559</f>
        <v>0</v>
      </c>
      <c r="D541">
        <f>'04処遇（保育）'!D559</f>
        <v>0</v>
      </c>
      <c r="E541">
        <f>'04処遇（保育）'!AJ559</f>
        <v>0</v>
      </c>
      <c r="F541">
        <f>'04処遇（保育）'!AK559</f>
        <v>0</v>
      </c>
      <c r="G541">
        <f>'04処遇（保育）'!AL559</f>
        <v>0</v>
      </c>
      <c r="H541">
        <f>'04処遇（保育）'!AM559</f>
        <v>0</v>
      </c>
      <c r="I541">
        <f>'04処遇（保育）'!AN559</f>
        <v>0</v>
      </c>
      <c r="J541">
        <f>'04処遇（保育）'!AO559</f>
        <v>0</v>
      </c>
      <c r="K541">
        <f>'04処遇（保育）'!AP559</f>
        <v>0</v>
      </c>
      <c r="L541">
        <f>'04処遇（保育）'!AQ559</f>
        <v>0</v>
      </c>
      <c r="M541">
        <f>'04処遇（保育）'!AR559</f>
        <v>0</v>
      </c>
      <c r="N541">
        <f>'04処遇（保育）'!AS559</f>
        <v>0</v>
      </c>
    </row>
    <row r="542" spans="1:14">
      <c r="A542" t="str">
        <f>'04処遇（保育）'!A560</f>
        <v>(13)</v>
      </c>
      <c r="B542">
        <f>'04処遇（保育）'!B560</f>
        <v>0</v>
      </c>
      <c r="C542" t="str">
        <f>'04処遇（保育）'!C560</f>
        <v>事故発生の防止及び発生時の対応</v>
      </c>
      <c r="D542">
        <f>'04処遇（保育）'!D560</f>
        <v>0</v>
      </c>
      <c r="E542">
        <f>'04処遇（保育）'!AJ560</f>
        <v>0</v>
      </c>
      <c r="F542">
        <f>'04処遇（保育）'!AK560</f>
        <v>0</v>
      </c>
      <c r="G542">
        <f>'04処遇（保育）'!AL560</f>
        <v>0</v>
      </c>
      <c r="H542">
        <f>'04処遇（保育）'!AM560</f>
        <v>0</v>
      </c>
      <c r="I542">
        <f>'04処遇（保育）'!AN560</f>
        <v>0</v>
      </c>
      <c r="J542">
        <f>'04処遇（保育）'!AO560</f>
        <v>0</v>
      </c>
      <c r="K542">
        <f>'04処遇（保育）'!AP560</f>
        <v>0</v>
      </c>
      <c r="L542">
        <f>'04処遇（保育）'!AQ560</f>
        <v>0</v>
      </c>
      <c r="M542">
        <f>'04処遇（保育）'!AR560</f>
        <v>0</v>
      </c>
      <c r="N542">
        <f>'04処遇（保育）'!AS560</f>
        <v>0</v>
      </c>
    </row>
    <row r="543" spans="1:14">
      <c r="A543">
        <f>'04処遇（保育）'!A561</f>
        <v>0</v>
      </c>
      <c r="B543">
        <f>'04処遇（保育）'!B561</f>
        <v>0</v>
      </c>
      <c r="C543">
        <f>'04処遇（保育）'!C561</f>
        <v>0</v>
      </c>
      <c r="D543">
        <f>'04処遇（保育）'!D561</f>
        <v>0</v>
      </c>
      <c r="E543">
        <f>'04処遇（保育）'!AJ561</f>
        <v>0</v>
      </c>
      <c r="F543">
        <f>'04処遇（保育）'!AK561</f>
        <v>0</v>
      </c>
      <c r="G543">
        <f>'04処遇（保育）'!AL561</f>
        <v>0</v>
      </c>
      <c r="H543">
        <f>'04処遇（保育）'!AM561</f>
        <v>0</v>
      </c>
      <c r="I543">
        <f>'04処遇（保育）'!AN561</f>
        <v>0</v>
      </c>
      <c r="J543">
        <f>'04処遇（保育）'!AO561</f>
        <v>0</v>
      </c>
      <c r="K543">
        <f>'04処遇（保育）'!AP561</f>
        <v>0</v>
      </c>
      <c r="L543">
        <f>'04処遇（保育）'!AQ561</f>
        <v>0</v>
      </c>
      <c r="M543">
        <f>'04処遇（保育）'!AR561</f>
        <v>0</v>
      </c>
      <c r="N543">
        <f>'04処遇（保育）'!AS561</f>
        <v>0</v>
      </c>
    </row>
    <row r="544" spans="1:14">
      <c r="A544" t="str">
        <f>'04処遇（保育）'!A562</f>
        <v>①</v>
      </c>
      <c r="B544">
        <f>'04処遇（保育）'!B562</f>
        <v>0</v>
      </c>
      <c r="C544" t="str">
        <f>'04処遇（保育）'!C562</f>
        <v>保育中の事故（SIDS等）に備えたマニュアルを作成しているか。</v>
      </c>
      <c r="D544">
        <f>'04処遇（保育）'!D562</f>
        <v>0</v>
      </c>
      <c r="E544" t="str">
        <f>'04処遇（保育）'!AJ562</f>
        <v>Q</v>
      </c>
      <c r="F544">
        <f>'04処遇（保育）'!AK562</f>
        <v>134</v>
      </c>
      <c r="G544">
        <f>'04処遇（保育）'!AL562</f>
        <v>1</v>
      </c>
      <c r="H544">
        <f>'04処遇（保育）'!AM562</f>
        <v>0</v>
      </c>
      <c r="I544">
        <f>'04処遇（保育）'!AN562</f>
        <v>0</v>
      </c>
      <c r="J544">
        <f>'04処遇（保育）'!AO562</f>
        <v>0</v>
      </c>
      <c r="K544">
        <f>'04処遇（保育）'!AP562</f>
        <v>0</v>
      </c>
      <c r="L544">
        <f>'04処遇（保育）'!AQ562</f>
        <v>0</v>
      </c>
      <c r="M544">
        <f>'04処遇（保育）'!AR562</f>
        <v>0</v>
      </c>
      <c r="N544">
        <f>'04処遇（保育）'!AS562</f>
        <v>0</v>
      </c>
    </row>
    <row r="545" spans="1:14">
      <c r="A545">
        <f>'04処遇（保育）'!A563</f>
        <v>0</v>
      </c>
      <c r="B545">
        <f>'04処遇（保育）'!B563</f>
        <v>0</v>
      </c>
      <c r="C545">
        <f>'04処遇（保育）'!C563</f>
        <v>0</v>
      </c>
      <c r="D545">
        <f>'04処遇（保育）'!D563</f>
        <v>0</v>
      </c>
      <c r="E545">
        <f>'04処遇（保育）'!AJ563</f>
        <v>0</v>
      </c>
      <c r="F545">
        <f>'04処遇（保育）'!AK563</f>
        <v>0</v>
      </c>
      <c r="G545">
        <f>'04処遇（保育）'!AL563</f>
        <v>0</v>
      </c>
      <c r="H545">
        <f>'04処遇（保育）'!AM563</f>
        <v>0</v>
      </c>
      <c r="I545">
        <f>'04処遇（保育）'!AN563</f>
        <v>0</v>
      </c>
      <c r="J545">
        <f>'04処遇（保育）'!AO563</f>
        <v>0</v>
      </c>
      <c r="K545">
        <f>'04処遇（保育）'!AP563</f>
        <v>0</v>
      </c>
      <c r="L545">
        <f>'04処遇（保育）'!AQ563</f>
        <v>0</v>
      </c>
      <c r="M545">
        <f>'04処遇（保育）'!AR563</f>
        <v>0</v>
      </c>
      <c r="N545">
        <f>'04処遇（保育）'!AS563</f>
        <v>0</v>
      </c>
    </row>
    <row r="546" spans="1:14">
      <c r="A546">
        <f>'04処遇（保育）'!A564</f>
        <v>0</v>
      </c>
      <c r="B546">
        <f>'04処遇（保育）'!B564</f>
        <v>0</v>
      </c>
      <c r="C546">
        <f>'04処遇（保育）'!C564</f>
        <v>0</v>
      </c>
      <c r="D546">
        <f>'04処遇（保育）'!D564</f>
        <v>0</v>
      </c>
      <c r="E546">
        <f>'04処遇（保育）'!AJ564</f>
        <v>0</v>
      </c>
      <c r="F546">
        <f>'04処遇（保育）'!AK564</f>
        <v>0</v>
      </c>
      <c r="G546">
        <f>'04処遇（保育）'!AL564</f>
        <v>0</v>
      </c>
      <c r="H546">
        <f>'04処遇（保育）'!AM564</f>
        <v>0</v>
      </c>
      <c r="I546">
        <f>'04処遇（保育）'!AN564</f>
        <v>0</v>
      </c>
      <c r="J546">
        <f>'04処遇（保育）'!AO564</f>
        <v>0</v>
      </c>
      <c r="K546">
        <f>'04処遇（保育）'!AP564</f>
        <v>0</v>
      </c>
      <c r="L546">
        <f>'04処遇（保育）'!AQ564</f>
        <v>0</v>
      </c>
      <c r="M546">
        <f>'04処遇（保育）'!AR564</f>
        <v>0</v>
      </c>
      <c r="N546">
        <f>'04処遇（保育）'!AS564</f>
        <v>0</v>
      </c>
    </row>
    <row r="547" spans="1:14">
      <c r="A547" t="str">
        <f>'04処遇（保育）'!A565</f>
        <v>②</v>
      </c>
      <c r="B547">
        <f>'04処遇（保育）'!B565</f>
        <v>0</v>
      </c>
      <c r="C547" t="str">
        <f>'04処遇（保育）'!C565</f>
        <v>事故（ヒヤリハット含む）が発生した場合に、その事実が報告され、その分析を通じた改善策を職員に周知徹底する体制を整備しているか。</v>
      </c>
      <c r="D547">
        <f>'04処遇（保育）'!D565</f>
        <v>0</v>
      </c>
      <c r="E547" t="str">
        <f>'04処遇（保育）'!AJ565</f>
        <v>Q</v>
      </c>
      <c r="F547">
        <f>'04処遇（保育）'!AK565</f>
        <v>135</v>
      </c>
      <c r="G547">
        <f>'04処遇（保育）'!AL565</f>
        <v>1</v>
      </c>
      <c r="H547">
        <f>'04処遇（保育）'!AM565</f>
        <v>0</v>
      </c>
      <c r="I547">
        <f>'04処遇（保育）'!AN565</f>
        <v>0</v>
      </c>
      <c r="J547">
        <f>'04処遇（保育）'!AO565</f>
        <v>0</v>
      </c>
      <c r="K547">
        <f>'04処遇（保育）'!AP565</f>
        <v>0</v>
      </c>
      <c r="L547">
        <f>'04処遇（保育）'!AQ565</f>
        <v>0</v>
      </c>
      <c r="M547">
        <f>'04処遇（保育）'!AR565</f>
        <v>0</v>
      </c>
      <c r="N547">
        <f>'04処遇（保育）'!AS565</f>
        <v>0</v>
      </c>
    </row>
    <row r="548" spans="1:14">
      <c r="A548">
        <f>'04処遇（保育）'!A566</f>
        <v>0</v>
      </c>
      <c r="B548">
        <f>'04処遇（保育）'!B566</f>
        <v>0</v>
      </c>
      <c r="C548">
        <f>'04処遇（保育）'!C566</f>
        <v>0</v>
      </c>
      <c r="D548">
        <f>'04処遇（保育）'!D566</f>
        <v>0</v>
      </c>
      <c r="E548">
        <f>'04処遇（保育）'!AJ566</f>
        <v>0</v>
      </c>
      <c r="F548">
        <f>'04処遇（保育）'!AK566</f>
        <v>0</v>
      </c>
      <c r="G548">
        <f>'04処遇（保育）'!AL566</f>
        <v>0</v>
      </c>
      <c r="H548">
        <f>'04処遇（保育）'!AM566</f>
        <v>0</v>
      </c>
      <c r="I548">
        <f>'04処遇（保育）'!AN566</f>
        <v>0</v>
      </c>
      <c r="J548">
        <f>'04処遇（保育）'!AO566</f>
        <v>0</v>
      </c>
      <c r="K548">
        <f>'04処遇（保育）'!AP566</f>
        <v>0</v>
      </c>
      <c r="L548">
        <f>'04処遇（保育）'!AQ566</f>
        <v>0</v>
      </c>
      <c r="M548">
        <f>'04処遇（保育）'!AR566</f>
        <v>0</v>
      </c>
      <c r="N548">
        <f>'04処遇（保育）'!AS566</f>
        <v>0</v>
      </c>
    </row>
    <row r="549" spans="1:14">
      <c r="A549">
        <f>'04処遇（保育）'!A567</f>
        <v>0</v>
      </c>
      <c r="B549">
        <f>'04処遇（保育）'!B567</f>
        <v>0</v>
      </c>
      <c r="C549">
        <f>'04処遇（保育）'!C567</f>
        <v>0</v>
      </c>
      <c r="D549">
        <f>'04処遇（保育）'!D567</f>
        <v>0</v>
      </c>
      <c r="E549">
        <f>'04処遇（保育）'!AJ567</f>
        <v>0</v>
      </c>
      <c r="F549">
        <f>'04処遇（保育）'!AK567</f>
        <v>0</v>
      </c>
      <c r="G549">
        <f>'04処遇（保育）'!AL567</f>
        <v>0</v>
      </c>
      <c r="H549">
        <f>'04処遇（保育）'!AM567</f>
        <v>0</v>
      </c>
      <c r="I549">
        <f>'04処遇（保育）'!AN567</f>
        <v>0</v>
      </c>
      <c r="J549">
        <f>'04処遇（保育）'!AO567</f>
        <v>0</v>
      </c>
      <c r="K549">
        <f>'04処遇（保育）'!AP567</f>
        <v>0</v>
      </c>
      <c r="L549">
        <f>'04処遇（保育）'!AQ567</f>
        <v>0</v>
      </c>
      <c r="M549">
        <f>'04処遇（保育）'!AR567</f>
        <v>0</v>
      </c>
      <c r="N549">
        <f>'04処遇（保育）'!AS567</f>
        <v>0</v>
      </c>
    </row>
    <row r="550" spans="1:14">
      <c r="A550">
        <f>'04処遇（保育）'!A568</f>
        <v>0</v>
      </c>
      <c r="B550">
        <f>'04処遇（保育）'!B568</f>
        <v>0</v>
      </c>
      <c r="C550" t="str">
        <f>'04処遇（保育）'!C568</f>
        <v>また、職員会議等により事故の原因を解明し再発防止策を講じているか。</v>
      </c>
      <c r="D550">
        <f>'04処遇（保育）'!D568</f>
        <v>0</v>
      </c>
      <c r="E550" t="str">
        <f>'04処遇（保育）'!AJ568</f>
        <v>Q</v>
      </c>
      <c r="F550">
        <f>'04処遇（保育）'!AK568</f>
        <v>136</v>
      </c>
      <c r="G550">
        <f>'04処遇（保育）'!AL568</f>
        <v>1</v>
      </c>
      <c r="H550">
        <f>'04処遇（保育）'!AM568</f>
        <v>0</v>
      </c>
      <c r="I550">
        <f>'04処遇（保育）'!AN568</f>
        <v>0</v>
      </c>
      <c r="J550">
        <f>'04処遇（保育）'!AO568</f>
        <v>0</v>
      </c>
      <c r="K550">
        <f>'04処遇（保育）'!AP568</f>
        <v>0</v>
      </c>
      <c r="L550">
        <f>'04処遇（保育）'!AQ568</f>
        <v>0</v>
      </c>
      <c r="M550">
        <f>'04処遇（保育）'!AR568</f>
        <v>0</v>
      </c>
      <c r="N550">
        <f>'04処遇（保育）'!AS568</f>
        <v>0</v>
      </c>
    </row>
    <row r="551" spans="1:14">
      <c r="A551">
        <f>'04処遇（保育）'!A569</f>
        <v>0</v>
      </c>
      <c r="B551">
        <f>'04処遇（保育）'!B569</f>
        <v>0</v>
      </c>
      <c r="C551">
        <f>'04処遇（保育）'!C569</f>
        <v>0</v>
      </c>
      <c r="D551">
        <f>'04処遇（保育）'!D569</f>
        <v>0</v>
      </c>
      <c r="E551">
        <f>'04処遇（保育）'!AJ569</f>
        <v>0</v>
      </c>
      <c r="F551">
        <f>'04処遇（保育）'!AK569</f>
        <v>0</v>
      </c>
      <c r="G551">
        <f>'04処遇（保育）'!AL569</f>
        <v>0</v>
      </c>
      <c r="H551">
        <f>'04処遇（保育）'!AM569</f>
        <v>0</v>
      </c>
      <c r="I551">
        <f>'04処遇（保育）'!AN569</f>
        <v>0</v>
      </c>
      <c r="J551">
        <f>'04処遇（保育）'!AO569</f>
        <v>0</v>
      </c>
      <c r="K551">
        <f>'04処遇（保育）'!AP569</f>
        <v>0</v>
      </c>
      <c r="L551">
        <f>'04処遇（保育）'!AQ569</f>
        <v>0</v>
      </c>
      <c r="M551">
        <f>'04処遇（保育）'!AR569</f>
        <v>0</v>
      </c>
      <c r="N551">
        <f>'04処遇（保育）'!AS569</f>
        <v>0</v>
      </c>
    </row>
    <row r="552" spans="1:14">
      <c r="A552">
        <f>'04処遇（保育）'!A570</f>
        <v>0</v>
      </c>
      <c r="B552">
        <f>'04処遇（保育）'!B570</f>
        <v>0</v>
      </c>
      <c r="C552">
        <f>'04処遇（保育）'!C570</f>
        <v>0</v>
      </c>
      <c r="D552">
        <f>'04処遇（保育）'!D570</f>
        <v>0</v>
      </c>
      <c r="E552">
        <f>'04処遇（保育）'!AJ570</f>
        <v>0</v>
      </c>
      <c r="F552">
        <f>'04処遇（保育）'!AK570</f>
        <v>0</v>
      </c>
      <c r="G552">
        <f>'04処遇（保育）'!AL570</f>
        <v>0</v>
      </c>
      <c r="H552">
        <f>'04処遇（保育）'!AM570</f>
        <v>0</v>
      </c>
      <c r="I552">
        <f>'04処遇（保育）'!AN570</f>
        <v>0</v>
      </c>
      <c r="J552">
        <f>'04処遇（保育）'!AO570</f>
        <v>0</v>
      </c>
      <c r="K552">
        <f>'04処遇（保育）'!AP570</f>
        <v>0</v>
      </c>
      <c r="L552">
        <f>'04処遇（保育）'!AQ570</f>
        <v>0</v>
      </c>
      <c r="M552">
        <f>'04処遇（保育）'!AR570</f>
        <v>0</v>
      </c>
      <c r="N552">
        <f>'04処遇（保育）'!AS570</f>
        <v>0</v>
      </c>
    </row>
    <row r="553" spans="1:14">
      <c r="A553" t="str">
        <f>'04処遇（保育）'!A571</f>
        <v>③</v>
      </c>
      <c r="B553">
        <f>'04処遇（保育）'!B571</f>
        <v>0</v>
      </c>
      <c r="C553" t="str">
        <f>'04処遇（保育）'!C571</f>
        <v>事故発生の防止のための委員会及び職員に対する研修（ＳＩＤＳ含む）を定期的に行っているか。</v>
      </c>
      <c r="D553">
        <f>'04処遇（保育）'!D571</f>
        <v>0</v>
      </c>
      <c r="E553" t="str">
        <f>'04処遇（保育）'!AJ571</f>
        <v>Q</v>
      </c>
      <c r="F553">
        <f>'04処遇（保育）'!AK571</f>
        <v>137</v>
      </c>
      <c r="G553">
        <f>'04処遇（保育）'!AL571</f>
        <v>1</v>
      </c>
      <c r="H553">
        <f>'04処遇（保育）'!AM571</f>
        <v>0</v>
      </c>
      <c r="I553">
        <f>'04処遇（保育）'!AN571</f>
        <v>0</v>
      </c>
      <c r="J553">
        <f>'04処遇（保育）'!AO571</f>
        <v>0</v>
      </c>
      <c r="K553">
        <f>'04処遇（保育）'!AP571</f>
        <v>0</v>
      </c>
      <c r="L553">
        <f>'04処遇（保育）'!AQ571</f>
        <v>0</v>
      </c>
      <c r="M553">
        <f>'04処遇（保育）'!AR571</f>
        <v>0</v>
      </c>
      <c r="N553">
        <f>'04処遇（保育）'!AS571</f>
        <v>0</v>
      </c>
    </row>
    <row r="554" spans="1:14">
      <c r="A554">
        <f>'04処遇（保育）'!A572</f>
        <v>0</v>
      </c>
      <c r="B554">
        <f>'04処遇（保育）'!B572</f>
        <v>0</v>
      </c>
      <c r="C554">
        <f>'04処遇（保育）'!C572</f>
        <v>0</v>
      </c>
      <c r="D554">
        <f>'04処遇（保育）'!D572</f>
        <v>0</v>
      </c>
      <c r="E554">
        <f>'04処遇（保育）'!AJ572</f>
        <v>0</v>
      </c>
      <c r="F554">
        <f>'04処遇（保育）'!AK572</f>
        <v>0</v>
      </c>
      <c r="G554">
        <f>'04処遇（保育）'!AL572</f>
        <v>0</v>
      </c>
      <c r="H554">
        <f>'04処遇（保育）'!AM572</f>
        <v>0</v>
      </c>
      <c r="I554">
        <f>'04処遇（保育）'!AN572</f>
        <v>0</v>
      </c>
      <c r="J554">
        <f>'04処遇（保育）'!AO572</f>
        <v>0</v>
      </c>
      <c r="K554">
        <f>'04処遇（保育）'!AP572</f>
        <v>0</v>
      </c>
      <c r="L554">
        <f>'04処遇（保育）'!AQ572</f>
        <v>0</v>
      </c>
      <c r="M554">
        <f>'04処遇（保育）'!AR572</f>
        <v>0</v>
      </c>
      <c r="N554">
        <f>'04処遇（保育）'!AS572</f>
        <v>0</v>
      </c>
    </row>
    <row r="555" spans="1:14">
      <c r="A555">
        <f>'04処遇（保育）'!A573</f>
        <v>0</v>
      </c>
      <c r="B555">
        <f>'04処遇（保育）'!B573</f>
        <v>0</v>
      </c>
      <c r="C555">
        <f>'04処遇（保育）'!C573</f>
        <v>0</v>
      </c>
      <c r="D555">
        <f>'04処遇（保育）'!D573</f>
        <v>0</v>
      </c>
      <c r="E555">
        <f>'04処遇（保育）'!AJ573</f>
        <v>0</v>
      </c>
      <c r="F555">
        <f>'04処遇（保育）'!AK573</f>
        <v>0</v>
      </c>
      <c r="G555">
        <f>'04処遇（保育）'!AL573</f>
        <v>0</v>
      </c>
      <c r="H555">
        <f>'04処遇（保育）'!AM573</f>
        <v>0</v>
      </c>
      <c r="I555">
        <f>'04処遇（保育）'!AN573</f>
        <v>0</v>
      </c>
      <c r="J555">
        <f>'04処遇（保育）'!AO573</f>
        <v>0</v>
      </c>
      <c r="K555">
        <f>'04処遇（保育）'!AP573</f>
        <v>0</v>
      </c>
      <c r="L555">
        <f>'04処遇（保育）'!AQ573</f>
        <v>0</v>
      </c>
      <c r="M555">
        <f>'04処遇（保育）'!AR573</f>
        <v>0</v>
      </c>
      <c r="N555">
        <f>'04処遇（保育）'!AS573</f>
        <v>0</v>
      </c>
    </row>
    <row r="556" spans="1:14">
      <c r="A556" t="str">
        <f>'04処遇（保育）'!A574</f>
        <v>④</v>
      </c>
      <c r="B556">
        <f>'04処遇（保育）'!B574</f>
        <v>0</v>
      </c>
      <c r="C556" t="str">
        <f>'04処遇（保育）'!C574</f>
        <v>施設内で事故（病気、ケガ等）が発生した場合、嘱託医やかかりつけ医師等、家庭への連絡体制は整備されているか。</v>
      </c>
      <c r="D556">
        <f>'04処遇（保育）'!D574</f>
        <v>0</v>
      </c>
      <c r="E556" t="str">
        <f>'04処遇（保育）'!AJ574</f>
        <v>Q</v>
      </c>
      <c r="F556">
        <f>'04処遇（保育）'!AK574</f>
        <v>138</v>
      </c>
      <c r="G556">
        <f>'04処遇（保育）'!AL574</f>
        <v>0</v>
      </c>
      <c r="H556">
        <f>'04処遇（保育）'!AM574</f>
        <v>0</v>
      </c>
      <c r="I556">
        <f>'04処遇（保育）'!AN574</f>
        <v>0</v>
      </c>
      <c r="J556">
        <f>'04処遇（保育）'!AO574</f>
        <v>0</v>
      </c>
      <c r="K556">
        <f>'04処遇（保育）'!AP574</f>
        <v>0</v>
      </c>
      <c r="L556">
        <f>'04処遇（保育）'!AQ574</f>
        <v>0</v>
      </c>
      <c r="M556">
        <f>'04処遇（保育）'!AR574</f>
        <v>0</v>
      </c>
      <c r="N556">
        <f>'04処遇（保育）'!AS574</f>
        <v>0</v>
      </c>
    </row>
    <row r="557" spans="1:14">
      <c r="A557">
        <f>'04処遇（保育）'!A575</f>
        <v>0</v>
      </c>
      <c r="B557">
        <f>'04処遇（保育）'!B575</f>
        <v>0</v>
      </c>
      <c r="C557">
        <f>'04処遇（保育）'!C575</f>
        <v>0</v>
      </c>
      <c r="D557">
        <f>'04処遇（保育）'!D575</f>
        <v>0</v>
      </c>
      <c r="E557">
        <f>'04処遇（保育）'!AJ575</f>
        <v>0</v>
      </c>
      <c r="F557">
        <f>'04処遇（保育）'!AK575</f>
        <v>0</v>
      </c>
      <c r="G557">
        <f>'04処遇（保育）'!AL575</f>
        <v>0</v>
      </c>
      <c r="H557">
        <f>'04処遇（保育）'!AM575</f>
        <v>0</v>
      </c>
      <c r="I557">
        <f>'04処遇（保育）'!AN575</f>
        <v>0</v>
      </c>
      <c r="J557">
        <f>'04処遇（保育）'!AO575</f>
        <v>0</v>
      </c>
      <c r="K557">
        <f>'04処遇（保育）'!AP575</f>
        <v>0</v>
      </c>
      <c r="L557">
        <f>'04処遇（保育）'!AQ575</f>
        <v>0</v>
      </c>
      <c r="M557">
        <f>'04処遇（保育）'!AR575</f>
        <v>0</v>
      </c>
      <c r="N557">
        <f>'04処遇（保育）'!AS575</f>
        <v>0</v>
      </c>
    </row>
    <row r="558" spans="1:14">
      <c r="A558">
        <f>'04処遇（保育）'!A576</f>
        <v>0</v>
      </c>
      <c r="B558">
        <f>'04処遇（保育）'!B576</f>
        <v>0</v>
      </c>
      <c r="C558">
        <f>'04処遇（保育）'!C576</f>
        <v>0</v>
      </c>
      <c r="D558">
        <f>'04処遇（保育）'!D576</f>
        <v>0</v>
      </c>
      <c r="E558">
        <f>'04処遇（保育）'!AJ576</f>
        <v>0</v>
      </c>
      <c r="F558">
        <f>'04処遇（保育）'!AK576</f>
        <v>0</v>
      </c>
      <c r="G558">
        <f>'04処遇（保育）'!AL576</f>
        <v>0</v>
      </c>
      <c r="H558">
        <f>'04処遇（保育）'!AM576</f>
        <v>0</v>
      </c>
      <c r="I558">
        <f>'04処遇（保育）'!AN576</f>
        <v>0</v>
      </c>
      <c r="J558">
        <f>'04処遇（保育）'!AO576</f>
        <v>0</v>
      </c>
      <c r="K558">
        <f>'04処遇（保育）'!AP576</f>
        <v>0</v>
      </c>
      <c r="L558">
        <f>'04処遇（保育）'!AQ576</f>
        <v>0</v>
      </c>
      <c r="M558">
        <f>'04処遇（保育）'!AR576</f>
        <v>0</v>
      </c>
      <c r="N558">
        <f>'04処遇（保育）'!AS576</f>
        <v>0</v>
      </c>
    </row>
    <row r="559" spans="1:14">
      <c r="A559">
        <f>'04処遇（保育）'!A577</f>
        <v>0</v>
      </c>
      <c r="B559">
        <f>'04処遇（保育）'!B577</f>
        <v>0</v>
      </c>
      <c r="C559">
        <f>'04処遇（保育）'!C577</f>
        <v>0</v>
      </c>
      <c r="D559">
        <f>'04処遇（保育）'!D577</f>
        <v>0</v>
      </c>
      <c r="E559">
        <f>'04処遇（保育）'!AJ577</f>
        <v>0</v>
      </c>
      <c r="F559">
        <f>'04処遇（保育）'!AK577</f>
        <v>0</v>
      </c>
      <c r="G559">
        <f>'04処遇（保育）'!AL577</f>
        <v>0</v>
      </c>
      <c r="H559">
        <f>'04処遇（保育）'!AM577</f>
        <v>0</v>
      </c>
      <c r="I559">
        <f>'04処遇（保育）'!AN577</f>
        <v>0</v>
      </c>
      <c r="J559">
        <f>'04処遇（保育）'!AO577</f>
        <v>0</v>
      </c>
      <c r="K559">
        <f>'04処遇（保育）'!AP577</f>
        <v>0</v>
      </c>
      <c r="L559">
        <f>'04処遇（保育）'!AQ577</f>
        <v>0</v>
      </c>
      <c r="M559">
        <f>'04処遇（保育）'!AR577</f>
        <v>0</v>
      </c>
      <c r="N559">
        <f>'04処遇（保育）'!AS577</f>
        <v>0</v>
      </c>
    </row>
    <row r="560" spans="1:14">
      <c r="A560" t="str">
        <f>'04処遇（保育）'!A578</f>
        <v>⑤</v>
      </c>
      <c r="B560">
        <f>'04処遇（保育）'!B578</f>
        <v>0</v>
      </c>
      <c r="C560" t="str">
        <f>'04処遇（保育）'!C578</f>
        <v>施設内で重大事故が発生した場合に、速やかに市（保育運営課）へ報告をおこなっているか。</v>
      </c>
      <c r="D560">
        <f>'04処遇（保育）'!D578</f>
        <v>0</v>
      </c>
      <c r="E560" t="str">
        <f>'04処遇（保育）'!AJ578</f>
        <v>Q</v>
      </c>
      <c r="F560">
        <f>'04処遇（保育）'!AK578</f>
        <v>139</v>
      </c>
      <c r="G560">
        <f>'04処遇（保育）'!AL578</f>
        <v>1</v>
      </c>
      <c r="H560">
        <f>'04処遇（保育）'!AM578</f>
        <v>0</v>
      </c>
      <c r="I560">
        <f>'04処遇（保育）'!AN578</f>
        <v>0</v>
      </c>
      <c r="J560" t="b">
        <f>'04処遇（保育）'!AO578</f>
        <v>0</v>
      </c>
      <c r="K560">
        <f>'04処遇（保育）'!AP578</f>
        <v>0</v>
      </c>
      <c r="L560">
        <f>'04処遇（保育）'!AQ578</f>
        <v>0</v>
      </c>
      <c r="M560">
        <f>'04処遇（保育）'!AR578</f>
        <v>0</v>
      </c>
      <c r="N560">
        <f>'04処遇（保育）'!AS578</f>
        <v>0</v>
      </c>
    </row>
    <row r="561" spans="1:14">
      <c r="A561">
        <f>'04処遇（保育）'!A579</f>
        <v>0</v>
      </c>
      <c r="B561">
        <f>'04処遇（保育）'!B579</f>
        <v>0</v>
      </c>
      <c r="C561">
        <f>'04処遇（保育）'!C579</f>
        <v>0</v>
      </c>
      <c r="D561">
        <f>'04処遇（保育）'!D579</f>
        <v>0</v>
      </c>
      <c r="E561">
        <f>'04処遇（保育）'!AJ579</f>
        <v>0</v>
      </c>
      <c r="F561">
        <f>'04処遇（保育）'!AK579</f>
        <v>0</v>
      </c>
      <c r="G561">
        <f>'04処遇（保育）'!AL579</f>
        <v>0</v>
      </c>
      <c r="H561">
        <f>'04処遇（保育）'!AM579</f>
        <v>0</v>
      </c>
      <c r="I561">
        <f>'04処遇（保育）'!AN579</f>
        <v>0</v>
      </c>
      <c r="J561">
        <f>'04処遇（保育）'!AO579</f>
        <v>0</v>
      </c>
      <c r="K561">
        <f>'04処遇（保育）'!AP579</f>
        <v>0</v>
      </c>
      <c r="L561">
        <f>'04処遇（保育）'!AQ579</f>
        <v>0</v>
      </c>
      <c r="M561">
        <f>'04処遇（保育）'!AR579</f>
        <v>0</v>
      </c>
      <c r="N561">
        <f>'04処遇（保育）'!AS579</f>
        <v>0</v>
      </c>
    </row>
    <row r="562" spans="1:14">
      <c r="A562">
        <f>'04処遇（保育）'!A580</f>
        <v>0</v>
      </c>
      <c r="B562">
        <f>'04処遇（保育）'!B580</f>
        <v>0</v>
      </c>
      <c r="C562">
        <f>'04処遇（保育）'!C580</f>
        <v>0</v>
      </c>
      <c r="D562">
        <f>'04処遇（保育）'!D580</f>
        <v>0</v>
      </c>
      <c r="E562">
        <f>'04処遇（保育）'!AJ580</f>
        <v>0</v>
      </c>
      <c r="F562">
        <f>'04処遇（保育）'!AK580</f>
        <v>0</v>
      </c>
      <c r="G562">
        <f>'04処遇（保育）'!AL580</f>
        <v>0</v>
      </c>
      <c r="H562">
        <f>'04処遇（保育）'!AM580</f>
        <v>0</v>
      </c>
      <c r="I562">
        <f>'04処遇（保育）'!AN580</f>
        <v>0</v>
      </c>
      <c r="J562">
        <f>'04処遇（保育）'!AO580</f>
        <v>0</v>
      </c>
      <c r="K562">
        <f>'04処遇（保育）'!AP580</f>
        <v>0</v>
      </c>
      <c r="L562">
        <f>'04処遇（保育）'!AQ580</f>
        <v>0</v>
      </c>
      <c r="M562">
        <f>'04処遇（保育）'!AR580</f>
        <v>0</v>
      </c>
      <c r="N562">
        <f>'04処遇（保育）'!AS580</f>
        <v>0</v>
      </c>
    </row>
    <row r="563" spans="1:14">
      <c r="A563" t="str">
        <f>'04処遇（保育）'!A581</f>
        <v>⑥</v>
      </c>
      <c r="B563">
        <f>'04処遇（保育）'!B581</f>
        <v>0</v>
      </c>
      <c r="C563" t="str">
        <f>'04処遇（保育）'!C581</f>
        <v>事故発生時の状況及び事故に際して採った処置について記録が残されているか。</v>
      </c>
      <c r="D563">
        <f>'04処遇（保育）'!D581</f>
        <v>0</v>
      </c>
      <c r="E563" t="str">
        <f>'04処遇（保育）'!AJ581</f>
        <v>Q</v>
      </c>
      <c r="F563">
        <f>'04処遇（保育）'!AK581</f>
        <v>140</v>
      </c>
      <c r="G563">
        <f>'04処遇（保育）'!AL581</f>
        <v>1</v>
      </c>
      <c r="H563">
        <f>'04処遇（保育）'!AM581</f>
        <v>0</v>
      </c>
      <c r="I563">
        <f>'04処遇（保育）'!AN581</f>
        <v>0</v>
      </c>
      <c r="J563">
        <f>'04処遇（保育）'!AO581</f>
        <v>0</v>
      </c>
      <c r="K563">
        <f>'04処遇（保育）'!AP581</f>
        <v>0</v>
      </c>
      <c r="L563">
        <f>'04処遇（保育）'!AQ581</f>
        <v>0</v>
      </c>
      <c r="M563">
        <f>'04処遇（保育）'!AR581</f>
        <v>0</v>
      </c>
      <c r="N563">
        <f>'04処遇（保育）'!AS581</f>
        <v>0</v>
      </c>
    </row>
    <row r="564" spans="1:14">
      <c r="A564">
        <f>'04処遇（保育）'!A582</f>
        <v>0</v>
      </c>
      <c r="B564">
        <f>'04処遇（保育）'!B582</f>
        <v>0</v>
      </c>
      <c r="C564">
        <f>'04処遇（保育）'!C582</f>
        <v>0</v>
      </c>
      <c r="D564">
        <f>'04処遇（保育）'!D582</f>
        <v>0</v>
      </c>
      <c r="E564">
        <f>'04処遇（保育）'!AJ582</f>
        <v>0</v>
      </c>
      <c r="F564">
        <f>'04処遇（保育）'!AK582</f>
        <v>0</v>
      </c>
      <c r="G564">
        <f>'04処遇（保育）'!AL582</f>
        <v>0</v>
      </c>
      <c r="H564">
        <f>'04処遇（保育）'!AM582</f>
        <v>0</v>
      </c>
      <c r="I564">
        <f>'04処遇（保育）'!AN582</f>
        <v>0</v>
      </c>
      <c r="J564">
        <f>'04処遇（保育）'!AO582</f>
        <v>0</v>
      </c>
      <c r="K564">
        <f>'04処遇（保育）'!AP582</f>
        <v>0</v>
      </c>
      <c r="L564">
        <f>'04処遇（保育）'!AQ582</f>
        <v>0</v>
      </c>
      <c r="M564">
        <f>'04処遇（保育）'!AR582</f>
        <v>0</v>
      </c>
      <c r="N564">
        <f>'04処遇（保育）'!AS582</f>
        <v>0</v>
      </c>
    </row>
    <row r="565" spans="1:14">
      <c r="A565">
        <f>'04処遇（保育）'!A583</f>
        <v>0</v>
      </c>
      <c r="B565">
        <f>'04処遇（保育）'!B583</f>
        <v>0</v>
      </c>
      <c r="C565">
        <f>'04処遇（保育）'!C583</f>
        <v>0</v>
      </c>
      <c r="D565">
        <f>'04処遇（保育）'!D583</f>
        <v>0</v>
      </c>
      <c r="E565">
        <f>'04処遇（保育）'!AJ583</f>
        <v>0</v>
      </c>
      <c r="F565">
        <f>'04処遇（保育）'!AK583</f>
        <v>0</v>
      </c>
      <c r="G565">
        <f>'04処遇（保育）'!AL583</f>
        <v>0</v>
      </c>
      <c r="H565">
        <f>'04処遇（保育）'!AM583</f>
        <v>0</v>
      </c>
      <c r="I565">
        <f>'04処遇（保育）'!AN583</f>
        <v>0</v>
      </c>
      <c r="J565">
        <f>'04処遇（保育）'!AO583</f>
        <v>0</v>
      </c>
      <c r="K565">
        <f>'04処遇（保育）'!AP583</f>
        <v>0</v>
      </c>
      <c r="L565">
        <f>'04処遇（保育）'!AQ583</f>
        <v>0</v>
      </c>
      <c r="M565">
        <f>'04処遇（保育）'!AR583</f>
        <v>0</v>
      </c>
      <c r="N565">
        <f>'04処遇（保育）'!AS583</f>
        <v>0</v>
      </c>
    </row>
    <row r="566" spans="1:14">
      <c r="A566" t="str">
        <f>'04処遇（保育）'!A584</f>
        <v>⑦</v>
      </c>
      <c r="B566">
        <f>'04処遇（保育）'!B584</f>
        <v>0</v>
      </c>
      <c r="C566" t="str">
        <f>'04処遇（保育）'!C584</f>
        <v>保育の提供により賠償すべき事故が発生した場合に速やかに損害賠償を行うために、損害賠償保険加入等の対策を講じているか。</v>
      </c>
      <c r="D566">
        <f>'04処遇（保育）'!D584</f>
        <v>0</v>
      </c>
      <c r="E566" t="str">
        <f>'04処遇（保育）'!AJ584</f>
        <v>Q</v>
      </c>
      <c r="F566">
        <f>'04処遇（保育）'!AK584</f>
        <v>141</v>
      </c>
      <c r="G566">
        <f>'04処遇（保育）'!AL584</f>
        <v>0</v>
      </c>
      <c r="H566">
        <f>'04処遇（保育）'!AM584</f>
        <v>0</v>
      </c>
      <c r="I566">
        <f>'04処遇（保育）'!AN584</f>
        <v>0</v>
      </c>
      <c r="J566">
        <f>'04処遇（保育）'!AO584</f>
        <v>0</v>
      </c>
      <c r="K566">
        <f>'04処遇（保育）'!AP584</f>
        <v>0</v>
      </c>
      <c r="L566">
        <f>'04処遇（保育）'!AQ584</f>
        <v>0</v>
      </c>
      <c r="M566">
        <f>'04処遇（保育）'!AR584</f>
        <v>0</v>
      </c>
      <c r="N566">
        <f>'04処遇（保育）'!AS584</f>
        <v>0</v>
      </c>
    </row>
    <row r="567" spans="1:14">
      <c r="A567">
        <f>'04処遇（保育）'!A585</f>
        <v>0</v>
      </c>
      <c r="B567">
        <f>'04処遇（保育）'!B585</f>
        <v>0</v>
      </c>
      <c r="C567">
        <f>'04処遇（保育）'!C585</f>
        <v>0</v>
      </c>
      <c r="D567">
        <f>'04処遇（保育）'!D585</f>
        <v>0</v>
      </c>
      <c r="E567">
        <f>'04処遇（保育）'!AJ585</f>
        <v>0</v>
      </c>
      <c r="F567">
        <f>'04処遇（保育）'!AK585</f>
        <v>0</v>
      </c>
      <c r="G567">
        <f>'04処遇（保育）'!AL585</f>
        <v>0</v>
      </c>
      <c r="H567">
        <f>'04処遇（保育）'!AM585</f>
        <v>0</v>
      </c>
      <c r="I567">
        <f>'04処遇（保育）'!AN585</f>
        <v>0</v>
      </c>
      <c r="J567">
        <f>'04処遇（保育）'!AO585</f>
        <v>0</v>
      </c>
      <c r="K567">
        <f>'04処遇（保育）'!AP585</f>
        <v>0</v>
      </c>
      <c r="L567">
        <f>'04処遇（保育）'!AQ585</f>
        <v>0</v>
      </c>
      <c r="M567">
        <f>'04処遇（保育）'!AR585</f>
        <v>0</v>
      </c>
      <c r="N567">
        <f>'04処遇（保育）'!AS585</f>
        <v>0</v>
      </c>
    </row>
    <row r="568" spans="1:14">
      <c r="A568">
        <f>'04処遇（保育）'!A586</f>
        <v>0</v>
      </c>
      <c r="B568">
        <f>'04処遇（保育）'!B586</f>
        <v>0</v>
      </c>
      <c r="C568">
        <f>'04処遇（保育）'!C586</f>
        <v>0</v>
      </c>
      <c r="D568">
        <f>'04処遇（保育）'!D586</f>
        <v>0</v>
      </c>
      <c r="E568">
        <f>'04処遇（保育）'!AJ586</f>
        <v>0</v>
      </c>
      <c r="F568">
        <f>'04処遇（保育）'!AK586</f>
        <v>0</v>
      </c>
      <c r="G568">
        <f>'04処遇（保育）'!AL586</f>
        <v>0</v>
      </c>
      <c r="H568">
        <f>'04処遇（保育）'!AM586</f>
        <v>0</v>
      </c>
      <c r="I568">
        <f>'04処遇（保育）'!AN586</f>
        <v>0</v>
      </c>
      <c r="J568">
        <f>'04処遇（保育）'!AO586</f>
        <v>0</v>
      </c>
      <c r="K568">
        <f>'04処遇（保育）'!AP586</f>
        <v>0</v>
      </c>
      <c r="L568">
        <f>'04処遇（保育）'!AQ586</f>
        <v>0</v>
      </c>
      <c r="M568">
        <f>'04処遇（保育）'!AR586</f>
        <v>0</v>
      </c>
      <c r="N568">
        <f>'04処遇（保育）'!AS586</f>
        <v>0</v>
      </c>
    </row>
    <row r="569" spans="1:14">
      <c r="A569">
        <f>'04処遇（保育）'!A587</f>
        <v>0</v>
      </c>
      <c r="B569">
        <f>'04処遇（保育）'!B587</f>
        <v>0</v>
      </c>
      <c r="C569" t="str">
        <f>'04処遇（保育）'!C587</f>
        <v>➡</v>
      </c>
      <c r="D569" t="str">
        <f>'04処遇（保育）'!D587</f>
        <v>加入保険名称</v>
      </c>
      <c r="E569" t="str">
        <f>'04処遇（保育）'!AJ587</f>
        <v>E</v>
      </c>
      <c r="F569">
        <f>'04処遇（保育）'!AK587</f>
        <v>142</v>
      </c>
      <c r="G569">
        <f>'04処遇（保育）'!AL587</f>
        <v>0</v>
      </c>
      <c r="H569">
        <f>'04処遇（保育）'!AM587</f>
        <v>0</v>
      </c>
      <c r="I569">
        <f>'04処遇（保育）'!AN587</f>
        <v>0</v>
      </c>
      <c r="J569">
        <f>'04処遇（保育）'!AO587</f>
        <v>0</v>
      </c>
      <c r="K569">
        <f>'04処遇（保育）'!AP587</f>
        <v>0</v>
      </c>
      <c r="L569" t="str">
        <f>'04処遇（保育）'!AQ587</f>
        <v>*</v>
      </c>
      <c r="M569" t="str">
        <f>'04処遇（保育）'!AR587</f>
        <v>*</v>
      </c>
      <c r="N569" t="str">
        <f>'04処遇（保育）'!AS587</f>
        <v>*</v>
      </c>
    </row>
    <row r="570" spans="1:14">
      <c r="A570">
        <f>'04処遇（保育）'!A588</f>
        <v>0</v>
      </c>
      <c r="B570">
        <f>'04処遇（保育）'!B588</f>
        <v>0</v>
      </c>
      <c r="C570">
        <f>'04処遇（保育）'!C588</f>
        <v>0</v>
      </c>
      <c r="D570">
        <f>'04処遇（保育）'!D588</f>
        <v>0</v>
      </c>
      <c r="E570">
        <f>'04処遇（保育）'!AJ588</f>
        <v>0</v>
      </c>
      <c r="F570">
        <f>'04処遇（保育）'!AK588</f>
        <v>0</v>
      </c>
      <c r="G570">
        <f>'04処遇（保育）'!AL588</f>
        <v>0</v>
      </c>
      <c r="H570">
        <f>'04処遇（保育）'!AM588</f>
        <v>0</v>
      </c>
      <c r="I570">
        <f>'04処遇（保育）'!AN588</f>
        <v>0</v>
      </c>
      <c r="J570">
        <f>'04処遇（保育）'!AO588</f>
        <v>0</v>
      </c>
      <c r="K570">
        <f>'04処遇（保育）'!AP588</f>
        <v>0</v>
      </c>
      <c r="L570">
        <f>'04処遇（保育）'!AQ588</f>
        <v>0</v>
      </c>
      <c r="M570">
        <f>'04処遇（保育）'!AR588</f>
        <v>0</v>
      </c>
      <c r="N570">
        <f>'04処遇（保育）'!AS588</f>
        <v>0</v>
      </c>
    </row>
    <row r="571" spans="1:14">
      <c r="A571" t="str">
        <f>'04処遇（保育）'!A589</f>
        <v>１２　災害への備え</v>
      </c>
      <c r="B571">
        <f>'04処遇（保育）'!B589</f>
        <v>0</v>
      </c>
      <c r="C571">
        <f>'04処遇（保育）'!C589</f>
        <v>0</v>
      </c>
      <c r="D571">
        <f>'04処遇（保育）'!D589</f>
        <v>0</v>
      </c>
      <c r="E571">
        <f>'04処遇（保育）'!AJ589</f>
        <v>0</v>
      </c>
      <c r="F571">
        <f>'04処遇（保育）'!AK589</f>
        <v>0</v>
      </c>
      <c r="G571">
        <f>'04処遇（保育）'!AL589</f>
        <v>0</v>
      </c>
      <c r="H571">
        <f>'04処遇（保育）'!AM589</f>
        <v>0</v>
      </c>
      <c r="I571">
        <f>'04処遇（保育）'!AN589</f>
        <v>0</v>
      </c>
      <c r="J571">
        <f>'04処遇（保育）'!AO589</f>
        <v>0</v>
      </c>
      <c r="K571">
        <f>'04処遇（保育）'!AP589</f>
        <v>0</v>
      </c>
      <c r="L571">
        <f>'04処遇（保育）'!AQ589</f>
        <v>0</v>
      </c>
      <c r="M571">
        <f>'04処遇（保育）'!AR589</f>
        <v>0</v>
      </c>
      <c r="N571">
        <f>'04処遇（保育）'!AS589</f>
        <v>0</v>
      </c>
    </row>
    <row r="572" spans="1:14">
      <c r="A572">
        <f>'04処遇（保育）'!A590</f>
        <v>0</v>
      </c>
      <c r="B572">
        <f>'04処遇（保育）'!B590</f>
        <v>0</v>
      </c>
      <c r="C572">
        <f>'04処遇（保育）'!C590</f>
        <v>0</v>
      </c>
      <c r="D572">
        <f>'04処遇（保育）'!D590</f>
        <v>0</v>
      </c>
      <c r="E572">
        <f>'04処遇（保育）'!AJ590</f>
        <v>0</v>
      </c>
      <c r="F572">
        <f>'04処遇（保育）'!AK590</f>
        <v>0</v>
      </c>
      <c r="G572">
        <f>'04処遇（保育）'!AL590</f>
        <v>0</v>
      </c>
      <c r="H572">
        <f>'04処遇（保育）'!AM590</f>
        <v>0</v>
      </c>
      <c r="I572">
        <f>'04処遇（保育）'!AN590</f>
        <v>0</v>
      </c>
      <c r="J572">
        <f>'04処遇（保育）'!AO590</f>
        <v>0</v>
      </c>
      <c r="K572">
        <f>'04処遇（保育）'!AP590</f>
        <v>0</v>
      </c>
      <c r="L572">
        <f>'04処遇（保育）'!AQ590</f>
        <v>0</v>
      </c>
      <c r="M572">
        <f>'04処遇（保育）'!AR590</f>
        <v>0</v>
      </c>
      <c r="N572">
        <f>'04処遇（保育）'!AS590</f>
        <v>0</v>
      </c>
    </row>
    <row r="573" spans="1:14">
      <c r="A573" t="str">
        <f>'04処遇（保育）'!A591</f>
        <v>(1)</v>
      </c>
      <c r="B573">
        <f>'04処遇（保育）'!B591</f>
        <v>0</v>
      </c>
      <c r="C573" t="str">
        <f>'04処遇（保育）'!C591</f>
        <v>施設・設備等の安全確保</v>
      </c>
      <c r="D573">
        <f>'04処遇（保育）'!D591</f>
        <v>0</v>
      </c>
      <c r="E573">
        <f>'04処遇（保育）'!AJ591</f>
        <v>0</v>
      </c>
      <c r="F573">
        <f>'04処遇（保育）'!AK591</f>
        <v>0</v>
      </c>
      <c r="G573">
        <f>'04処遇（保育）'!AL591</f>
        <v>0</v>
      </c>
      <c r="H573">
        <f>'04処遇（保育）'!AM591</f>
        <v>0</v>
      </c>
      <c r="I573">
        <f>'04処遇（保育）'!AN591</f>
        <v>0</v>
      </c>
      <c r="J573">
        <f>'04処遇（保育）'!AO591</f>
        <v>0</v>
      </c>
      <c r="K573">
        <f>'04処遇（保育）'!AP591</f>
        <v>0</v>
      </c>
      <c r="L573">
        <f>'04処遇（保育）'!AQ591</f>
        <v>0</v>
      </c>
      <c r="M573">
        <f>'04処遇（保育）'!AR591</f>
        <v>0</v>
      </c>
      <c r="N573">
        <f>'04処遇（保育）'!AS591</f>
        <v>0</v>
      </c>
    </row>
    <row r="574" spans="1:14">
      <c r="A574">
        <f>'04処遇（保育）'!A592</f>
        <v>0</v>
      </c>
      <c r="B574">
        <f>'04処遇（保育）'!B592</f>
        <v>0</v>
      </c>
      <c r="C574">
        <f>'04処遇（保育）'!C592</f>
        <v>0</v>
      </c>
      <c r="D574">
        <f>'04処遇（保育）'!D592</f>
        <v>0</v>
      </c>
      <c r="E574">
        <f>'04処遇（保育）'!AJ592</f>
        <v>0</v>
      </c>
      <c r="F574">
        <f>'04処遇（保育）'!AK592</f>
        <v>0</v>
      </c>
      <c r="G574">
        <f>'04処遇（保育）'!AL592</f>
        <v>0</v>
      </c>
      <c r="H574">
        <f>'04処遇（保育）'!AM592</f>
        <v>0</v>
      </c>
      <c r="I574">
        <f>'04処遇（保育）'!AN592</f>
        <v>0</v>
      </c>
      <c r="J574">
        <f>'04処遇（保育）'!AO592</f>
        <v>0</v>
      </c>
      <c r="K574">
        <f>'04処遇（保育）'!AP592</f>
        <v>0</v>
      </c>
      <c r="L574">
        <f>'04処遇（保育）'!AQ592</f>
        <v>0</v>
      </c>
      <c r="M574">
        <f>'04処遇（保育）'!AR592</f>
        <v>0</v>
      </c>
      <c r="N574">
        <f>'04処遇（保育）'!AS592</f>
        <v>0</v>
      </c>
    </row>
    <row r="575" spans="1:14">
      <c r="A575" t="str">
        <f>'04処遇（保育）'!A593</f>
        <v>〇</v>
      </c>
      <c r="B575">
        <f>'04処遇（保育）'!B593</f>
        <v>0</v>
      </c>
      <c r="C575" t="str">
        <f>'04処遇（保育）'!C593</f>
        <v>防火設備・避難経路等の安全性が確保されるよう定期的に安全点検を行っているか。</v>
      </c>
      <c r="D575">
        <f>'04処遇（保育）'!D593</f>
        <v>0</v>
      </c>
      <c r="E575" t="str">
        <f>'04処遇（保育）'!AJ593</f>
        <v>Q</v>
      </c>
      <c r="F575">
        <f>'04処遇（保育）'!AK593</f>
        <v>143</v>
      </c>
      <c r="G575">
        <f>'04処遇（保育）'!AL593</f>
        <v>1</v>
      </c>
      <c r="H575">
        <f>'04処遇（保育）'!AM593</f>
        <v>0</v>
      </c>
      <c r="I575">
        <f>'04処遇（保育）'!AN593</f>
        <v>0</v>
      </c>
      <c r="J575">
        <f>'04処遇（保育）'!AO593</f>
        <v>0</v>
      </c>
      <c r="K575">
        <f>'04処遇（保育）'!AP593</f>
        <v>0</v>
      </c>
      <c r="L575">
        <f>'04処遇（保育）'!AQ593</f>
        <v>0</v>
      </c>
      <c r="M575">
        <f>'04処遇（保育）'!AR593</f>
        <v>0</v>
      </c>
      <c r="N575">
        <f>'04処遇（保育）'!AS593</f>
        <v>0</v>
      </c>
    </row>
    <row r="576" spans="1:14">
      <c r="A576">
        <f>'04処遇（保育）'!A594</f>
        <v>0</v>
      </c>
      <c r="B576">
        <f>'04処遇（保育）'!B594</f>
        <v>0</v>
      </c>
      <c r="C576">
        <f>'04処遇（保育）'!C594</f>
        <v>0</v>
      </c>
      <c r="D576">
        <f>'04処遇（保育）'!D594</f>
        <v>0</v>
      </c>
      <c r="E576">
        <f>'04処遇（保育）'!AJ594</f>
        <v>0</v>
      </c>
      <c r="F576">
        <f>'04処遇（保育）'!AK594</f>
        <v>0</v>
      </c>
      <c r="G576">
        <f>'04処遇（保育）'!AL594</f>
        <v>0</v>
      </c>
      <c r="H576">
        <f>'04処遇（保育）'!AM594</f>
        <v>0</v>
      </c>
      <c r="I576">
        <f>'04処遇（保育）'!AN594</f>
        <v>0</v>
      </c>
      <c r="J576">
        <f>'04処遇（保育）'!AO594</f>
        <v>0</v>
      </c>
      <c r="K576">
        <f>'04処遇（保育）'!AP594</f>
        <v>0</v>
      </c>
      <c r="L576">
        <f>'04処遇（保育）'!AQ594</f>
        <v>0</v>
      </c>
      <c r="M576">
        <f>'04処遇（保育）'!AR594</f>
        <v>0</v>
      </c>
      <c r="N576">
        <f>'04処遇（保育）'!AS594</f>
        <v>0</v>
      </c>
    </row>
    <row r="577" spans="1:14">
      <c r="A577">
        <f>'04処遇（保育）'!A595</f>
        <v>0</v>
      </c>
      <c r="B577">
        <f>'04処遇（保育）'!B595</f>
        <v>0</v>
      </c>
      <c r="C577">
        <f>'04処遇（保育）'!C595</f>
        <v>0</v>
      </c>
      <c r="D577">
        <f>'04処遇（保育）'!D595</f>
        <v>0</v>
      </c>
      <c r="E577">
        <f>'04処遇（保育）'!AJ595</f>
        <v>0</v>
      </c>
      <c r="F577">
        <f>'04処遇（保育）'!AK595</f>
        <v>0</v>
      </c>
      <c r="G577">
        <f>'04処遇（保育）'!AL595</f>
        <v>0</v>
      </c>
      <c r="H577">
        <f>'04処遇（保育）'!AM595</f>
        <v>0</v>
      </c>
      <c r="I577">
        <f>'04処遇（保育）'!AN595</f>
        <v>0</v>
      </c>
      <c r="J577">
        <f>'04処遇（保育）'!AO595</f>
        <v>0</v>
      </c>
      <c r="K577">
        <f>'04処遇（保育）'!AP595</f>
        <v>0</v>
      </c>
      <c r="L577">
        <f>'04処遇（保育）'!AQ595</f>
        <v>0</v>
      </c>
      <c r="M577">
        <f>'04処遇（保育）'!AR595</f>
        <v>0</v>
      </c>
      <c r="N577">
        <f>'04処遇（保育）'!AS595</f>
        <v>0</v>
      </c>
    </row>
    <row r="578" spans="1:14">
      <c r="A578" t="str">
        <f>'04処遇（保育）'!A596</f>
        <v>〇</v>
      </c>
      <c r="B578">
        <f>'04処遇（保育）'!B596</f>
        <v>0</v>
      </c>
      <c r="C578" t="str">
        <f>'04処遇（保育）'!C596</f>
        <v>備品・遊具等の配置、保管を適切に行い安全環境の整備に努めているか。</v>
      </c>
      <c r="D578">
        <f>'04処遇（保育）'!D596</f>
        <v>0</v>
      </c>
      <c r="E578" t="str">
        <f>'04処遇（保育）'!AJ596</f>
        <v>Q</v>
      </c>
      <c r="F578">
        <f>'04処遇（保育）'!AK596</f>
        <v>144</v>
      </c>
      <c r="G578">
        <f>'04処遇（保育）'!AL596</f>
        <v>1</v>
      </c>
      <c r="H578">
        <f>'04処遇（保育）'!AM596</f>
        <v>0</v>
      </c>
      <c r="I578">
        <f>'04処遇（保育）'!AN596</f>
        <v>0</v>
      </c>
      <c r="J578">
        <f>'04処遇（保育）'!AO596</f>
        <v>0</v>
      </c>
      <c r="K578">
        <f>'04処遇（保育）'!AP596</f>
        <v>0</v>
      </c>
      <c r="L578">
        <f>'04処遇（保育）'!AQ596</f>
        <v>0</v>
      </c>
      <c r="M578">
        <f>'04処遇（保育）'!AR596</f>
        <v>0</v>
      </c>
      <c r="N578">
        <f>'04処遇（保育）'!AS596</f>
        <v>0</v>
      </c>
    </row>
    <row r="579" spans="1:14">
      <c r="A579">
        <f>'04処遇（保育）'!A597</f>
        <v>0</v>
      </c>
      <c r="B579">
        <f>'04処遇（保育）'!B597</f>
        <v>0</v>
      </c>
      <c r="C579">
        <f>'04処遇（保育）'!C597</f>
        <v>0</v>
      </c>
      <c r="D579">
        <f>'04処遇（保育）'!D597</f>
        <v>0</v>
      </c>
      <c r="E579">
        <f>'04処遇（保育）'!AJ597</f>
        <v>0</v>
      </c>
      <c r="F579">
        <f>'04処遇（保育）'!AK597</f>
        <v>0</v>
      </c>
      <c r="G579">
        <f>'04処遇（保育）'!AL597</f>
        <v>0</v>
      </c>
      <c r="H579">
        <f>'04処遇（保育）'!AM597</f>
        <v>0</v>
      </c>
      <c r="I579">
        <f>'04処遇（保育）'!AN597</f>
        <v>0</v>
      </c>
      <c r="J579">
        <f>'04処遇（保育）'!AO597</f>
        <v>0</v>
      </c>
      <c r="K579">
        <f>'04処遇（保育）'!AP597</f>
        <v>0</v>
      </c>
      <c r="L579">
        <f>'04処遇（保育）'!AQ597</f>
        <v>0</v>
      </c>
      <c r="M579">
        <f>'04処遇（保育）'!AR597</f>
        <v>0</v>
      </c>
      <c r="N579">
        <f>'04処遇（保育）'!AS597</f>
        <v>0</v>
      </c>
    </row>
    <row r="580" spans="1:14">
      <c r="A580">
        <f>'04処遇（保育）'!A598</f>
        <v>0</v>
      </c>
      <c r="B580">
        <f>'04処遇（保育）'!B598</f>
        <v>0</v>
      </c>
      <c r="C580">
        <f>'04処遇（保育）'!C598</f>
        <v>0</v>
      </c>
      <c r="D580">
        <f>'04処遇（保育）'!D598</f>
        <v>0</v>
      </c>
      <c r="E580">
        <f>'04処遇（保育）'!AJ598</f>
        <v>0</v>
      </c>
      <c r="F580">
        <f>'04処遇（保育）'!AK598</f>
        <v>0</v>
      </c>
      <c r="G580">
        <f>'04処遇（保育）'!AL598</f>
        <v>0</v>
      </c>
      <c r="H580">
        <f>'04処遇（保育）'!AM598</f>
        <v>0</v>
      </c>
      <c r="I580">
        <f>'04処遇（保育）'!AN598</f>
        <v>0</v>
      </c>
      <c r="J580">
        <f>'04処遇（保育）'!AO598</f>
        <v>0</v>
      </c>
      <c r="K580">
        <f>'04処遇（保育）'!AP598</f>
        <v>0</v>
      </c>
      <c r="L580">
        <f>'04処遇（保育）'!AQ598</f>
        <v>0</v>
      </c>
      <c r="M580">
        <f>'04処遇（保育）'!AR598</f>
        <v>0</v>
      </c>
      <c r="N580">
        <f>'04処遇（保育）'!AS598</f>
        <v>0</v>
      </c>
    </row>
    <row r="581" spans="1:14">
      <c r="A581" t="str">
        <f>'04処遇（保育）'!A599</f>
        <v>(2)</v>
      </c>
      <c r="B581">
        <f>'04処遇（保育）'!B599</f>
        <v>0</v>
      </c>
      <c r="C581" t="str">
        <f>'04処遇（保育）'!C599</f>
        <v>災害発生時の対応体制及び避難への備え</v>
      </c>
      <c r="D581">
        <f>'04処遇（保育）'!D599</f>
        <v>0</v>
      </c>
      <c r="E581">
        <f>'04処遇（保育）'!AJ599</f>
        <v>0</v>
      </c>
      <c r="F581">
        <f>'04処遇（保育）'!AK599</f>
        <v>0</v>
      </c>
      <c r="G581">
        <f>'04処遇（保育）'!AL599</f>
        <v>0</v>
      </c>
      <c r="H581">
        <f>'04処遇（保育）'!AM599</f>
        <v>0</v>
      </c>
      <c r="I581">
        <f>'04処遇（保育）'!AN599</f>
        <v>0</v>
      </c>
      <c r="J581">
        <f>'04処遇（保育）'!AO599</f>
        <v>0</v>
      </c>
      <c r="K581">
        <f>'04処遇（保育）'!AP599</f>
        <v>0</v>
      </c>
      <c r="L581">
        <f>'04処遇（保育）'!AQ599</f>
        <v>0</v>
      </c>
      <c r="M581">
        <f>'04処遇（保育）'!AR599</f>
        <v>0</v>
      </c>
      <c r="N581">
        <f>'04処遇（保育）'!AS599</f>
        <v>0</v>
      </c>
    </row>
    <row r="582" spans="1:14">
      <c r="A582">
        <f>'04処遇（保育）'!A600</f>
        <v>0</v>
      </c>
      <c r="B582">
        <f>'04処遇（保育）'!B600</f>
        <v>0</v>
      </c>
      <c r="C582">
        <f>'04処遇（保育）'!C600</f>
        <v>0</v>
      </c>
      <c r="D582">
        <f>'04処遇（保育）'!D600</f>
        <v>0</v>
      </c>
      <c r="E582">
        <f>'04処遇（保育）'!AJ600</f>
        <v>0</v>
      </c>
      <c r="F582">
        <f>'04処遇（保育）'!AK600</f>
        <v>0</v>
      </c>
      <c r="G582">
        <f>'04処遇（保育）'!AL600</f>
        <v>0</v>
      </c>
      <c r="H582">
        <f>'04処遇（保育）'!AM600</f>
        <v>0</v>
      </c>
      <c r="I582">
        <f>'04処遇（保育）'!AN600</f>
        <v>0</v>
      </c>
      <c r="J582">
        <f>'04処遇（保育）'!AO600</f>
        <v>0</v>
      </c>
      <c r="K582">
        <f>'04処遇（保育）'!AP600</f>
        <v>0</v>
      </c>
      <c r="L582">
        <f>'04処遇（保育）'!AQ600</f>
        <v>0</v>
      </c>
      <c r="M582">
        <f>'04処遇（保育）'!AR600</f>
        <v>0</v>
      </c>
      <c r="N582">
        <f>'04処遇（保育）'!AS600</f>
        <v>0</v>
      </c>
    </row>
    <row r="583" spans="1:14">
      <c r="A583" t="str">
        <f>'04処遇（保育）'!A601</f>
        <v>〇</v>
      </c>
      <c r="B583">
        <f>'04処遇（保育）'!B601</f>
        <v>0</v>
      </c>
      <c r="C583" t="str">
        <f>'04処遇（保育）'!C601</f>
        <v>緊急時対応の具体的内容、手順、役割分担、避難訓練計画等に関するマニュアルを作成しているか。</v>
      </c>
      <c r="D583">
        <f>'04処遇（保育）'!D601</f>
        <v>0</v>
      </c>
      <c r="E583" t="e">
        <f>'04処遇（保育）'!#REF!</f>
        <v>#REF!</v>
      </c>
      <c r="F583" t="e">
        <f>'04処遇（保育）'!#REF!</f>
        <v>#REF!</v>
      </c>
      <c r="G583" t="e">
        <f>'04処遇（保育）'!#REF!</f>
        <v>#REF!</v>
      </c>
      <c r="H583">
        <f>'04処遇（保育）'!AM601</f>
        <v>0</v>
      </c>
      <c r="I583">
        <f>'04処遇（保育）'!AN601</f>
        <v>0</v>
      </c>
      <c r="J583">
        <f>'04処遇（保育）'!AO601</f>
        <v>0</v>
      </c>
      <c r="K583">
        <f>'04処遇（保育）'!AP601</f>
        <v>0</v>
      </c>
      <c r="L583">
        <f>'04処遇（保育）'!AQ601</f>
        <v>0</v>
      </c>
      <c r="M583">
        <f>'04処遇（保育）'!AR601</f>
        <v>0</v>
      </c>
      <c r="N583">
        <f>'04処遇（保育）'!AS601</f>
        <v>0</v>
      </c>
    </row>
    <row r="584" spans="1:14">
      <c r="A584">
        <f>'04処遇（保育）'!A602</f>
        <v>0</v>
      </c>
      <c r="B584">
        <f>'04処遇（保育）'!B602</f>
        <v>0</v>
      </c>
      <c r="C584">
        <f>'04処遇（保育）'!C602</f>
        <v>0</v>
      </c>
      <c r="D584">
        <f>'04処遇（保育）'!D602</f>
        <v>0</v>
      </c>
      <c r="E584" t="str">
        <f>'04処遇（保育）'!AJ601</f>
        <v>Q</v>
      </c>
      <c r="F584">
        <f>'04処遇（保育）'!AK601</f>
        <v>146</v>
      </c>
      <c r="G584">
        <f>'04処遇（保育）'!AL601</f>
        <v>1</v>
      </c>
      <c r="H584">
        <f>'04処遇（保育）'!AM602</f>
        <v>0</v>
      </c>
      <c r="I584">
        <f>'04処遇（保育）'!AN602</f>
        <v>0</v>
      </c>
      <c r="J584">
        <f>'04処遇（保育）'!AO602</f>
        <v>0</v>
      </c>
      <c r="K584">
        <f>'04処遇（保育）'!AP602</f>
        <v>0</v>
      </c>
      <c r="L584">
        <f>'04処遇（保育）'!AQ602</f>
        <v>0</v>
      </c>
      <c r="M584">
        <f>'04処遇（保育）'!AR602</f>
        <v>0</v>
      </c>
      <c r="N584">
        <f>'04処遇（保育）'!AS602</f>
        <v>0</v>
      </c>
    </row>
    <row r="585" spans="1:14">
      <c r="A585">
        <f>'04処遇（保育）'!A604</f>
        <v>0</v>
      </c>
      <c r="B585">
        <f>'04処遇（保育）'!B604</f>
        <v>0</v>
      </c>
      <c r="C585">
        <f>'04処遇（保育）'!C604</f>
        <v>0</v>
      </c>
      <c r="D585">
        <f>'04処遇（保育）'!D604</f>
        <v>0</v>
      </c>
      <c r="E585">
        <f>'04処遇（保育）'!AJ604</f>
        <v>0</v>
      </c>
      <c r="F585">
        <f>'04処遇（保育）'!AK604</f>
        <v>0</v>
      </c>
      <c r="G585">
        <f>'04処遇（保育）'!AL604</f>
        <v>0</v>
      </c>
      <c r="H585">
        <f>'04処遇（保育）'!AM604</f>
        <v>0</v>
      </c>
      <c r="I585">
        <f>'04処遇（保育）'!AN604</f>
        <v>0</v>
      </c>
      <c r="J585">
        <f>'04処遇（保育）'!AO604</f>
        <v>0</v>
      </c>
      <c r="K585">
        <f>'04処遇（保育）'!AP604</f>
        <v>0</v>
      </c>
      <c r="L585">
        <f>'04処遇（保育）'!AQ604</f>
        <v>0</v>
      </c>
      <c r="M585">
        <f>'04処遇（保育）'!AR604</f>
        <v>0</v>
      </c>
      <c r="N585">
        <f>'04処遇（保育）'!AS604</f>
        <v>0</v>
      </c>
    </row>
    <row r="586" spans="1:14">
      <c r="A586" t="str">
        <f>'04処遇（保育）'!A605</f>
        <v>〇</v>
      </c>
      <c r="B586">
        <f>'04処遇（保育）'!B605</f>
        <v>0</v>
      </c>
      <c r="C586" t="str">
        <f>'04処遇（保育）'!C605</f>
        <v>定期的に避難訓練（少なくとも毎月1回）を実施しているか。</v>
      </c>
      <c r="D586">
        <f>'04処遇（保育）'!D605</f>
        <v>0</v>
      </c>
      <c r="E586" t="str">
        <f>'04処遇（保育）'!AJ605</f>
        <v>Q</v>
      </c>
      <c r="F586">
        <f>'04処遇（保育）'!AK605</f>
        <v>147</v>
      </c>
      <c r="G586">
        <f>'04処遇（保育）'!AL605</f>
        <v>1</v>
      </c>
      <c r="H586">
        <f>'04処遇（保育）'!AM605</f>
        <v>0</v>
      </c>
      <c r="I586">
        <f>'04処遇（保育）'!AN605</f>
        <v>0</v>
      </c>
      <c r="J586">
        <f>'04処遇（保育）'!AO605</f>
        <v>0</v>
      </c>
      <c r="K586">
        <f>'04処遇（保育）'!AP605</f>
        <v>0</v>
      </c>
      <c r="L586">
        <f>'04処遇（保育）'!AQ605</f>
        <v>0</v>
      </c>
      <c r="M586">
        <f>'04処遇（保育）'!AR605</f>
        <v>0</v>
      </c>
      <c r="N586">
        <f>'04処遇（保育）'!AS605</f>
        <v>0</v>
      </c>
    </row>
    <row r="587" spans="1:14">
      <c r="A587">
        <f>'04処遇（保育）'!A606</f>
        <v>0</v>
      </c>
      <c r="B587">
        <f>'04処遇（保育）'!B606</f>
        <v>0</v>
      </c>
      <c r="C587">
        <f>'04処遇（保育）'!C606</f>
        <v>0</v>
      </c>
      <c r="D587">
        <f>'04処遇（保育）'!D606</f>
        <v>0</v>
      </c>
      <c r="E587">
        <f>'04処遇（保育）'!AJ606</f>
        <v>0</v>
      </c>
      <c r="F587">
        <f>'04処遇（保育）'!AK606</f>
        <v>0</v>
      </c>
      <c r="G587">
        <f>'04処遇（保育）'!AL606</f>
        <v>0</v>
      </c>
      <c r="H587">
        <f>'04処遇（保育）'!AM606</f>
        <v>0</v>
      </c>
      <c r="I587">
        <f>'04処遇（保育）'!AN606</f>
        <v>0</v>
      </c>
      <c r="J587">
        <f>'04処遇（保育）'!AO606</f>
        <v>0</v>
      </c>
      <c r="K587">
        <f>'04処遇（保育）'!AP606</f>
        <v>0</v>
      </c>
      <c r="L587">
        <f>'04処遇（保育）'!AQ606</f>
        <v>0</v>
      </c>
      <c r="M587">
        <f>'04処遇（保育）'!AR606</f>
        <v>0</v>
      </c>
      <c r="N587">
        <f>'04処遇（保育）'!AS606</f>
        <v>0</v>
      </c>
    </row>
    <row r="588" spans="1:14">
      <c r="A588">
        <f>'04処遇（保育）'!A607</f>
        <v>0</v>
      </c>
      <c r="B588">
        <f>'04処遇（保育）'!B607</f>
        <v>0</v>
      </c>
      <c r="C588">
        <f>'04処遇（保育）'!C607</f>
        <v>0</v>
      </c>
      <c r="D588">
        <f>'04処遇（保育）'!D607</f>
        <v>0</v>
      </c>
      <c r="E588">
        <f>'04処遇（保育）'!AJ607</f>
        <v>0</v>
      </c>
      <c r="F588">
        <f>'04処遇（保育）'!AK607</f>
        <v>0</v>
      </c>
      <c r="G588">
        <f>'04処遇（保育）'!AL607</f>
        <v>0</v>
      </c>
      <c r="H588">
        <f>'04処遇（保育）'!AM607</f>
        <v>0</v>
      </c>
      <c r="I588">
        <f>'04処遇（保育）'!AN607</f>
        <v>0</v>
      </c>
      <c r="J588">
        <f>'04処遇（保育）'!AO607</f>
        <v>0</v>
      </c>
      <c r="K588">
        <f>'04処遇（保育）'!AP607</f>
        <v>0</v>
      </c>
      <c r="L588">
        <f>'04処遇（保育）'!AQ607</f>
        <v>0</v>
      </c>
      <c r="M588">
        <f>'04処遇（保育）'!AR607</f>
        <v>0</v>
      </c>
      <c r="N588">
        <f>'04処遇（保育）'!AS607</f>
        <v>0</v>
      </c>
    </row>
    <row r="589" spans="1:14">
      <c r="A589" t="str">
        <f>'04処遇（保育）'!A608</f>
        <v>〇</v>
      </c>
      <c r="B589">
        <f>'04処遇（保育）'!B608</f>
        <v>0</v>
      </c>
      <c r="C589" t="str">
        <f>'04処遇（保育）'!C608</f>
        <v>日ごろから保護者との密接な連携に努め、連絡体制や子どもの引き渡し方法について確認しているか。</v>
      </c>
      <c r="D589">
        <f>'04処遇（保育）'!D608</f>
        <v>0</v>
      </c>
      <c r="E589" t="str">
        <f>'04処遇（保育）'!AJ608</f>
        <v>Q</v>
      </c>
      <c r="F589">
        <f>'04処遇（保育）'!AK608</f>
        <v>148</v>
      </c>
      <c r="G589">
        <f>'04処遇（保育）'!AL608</f>
        <v>1</v>
      </c>
      <c r="H589">
        <f>'04処遇（保育）'!AM608</f>
        <v>0</v>
      </c>
      <c r="I589">
        <f>'04処遇（保育）'!AN608</f>
        <v>0</v>
      </c>
      <c r="J589">
        <f>'04処遇（保育）'!AO608</f>
        <v>0</v>
      </c>
      <c r="K589">
        <f>'04処遇（保育）'!AP608</f>
        <v>0</v>
      </c>
      <c r="L589">
        <f>'04処遇（保育）'!AQ608</f>
        <v>0</v>
      </c>
      <c r="M589">
        <f>'04処遇（保育）'!AR608</f>
        <v>0</v>
      </c>
      <c r="N589">
        <f>'04処遇（保育）'!AS608</f>
        <v>0</v>
      </c>
    </row>
    <row r="590" spans="1:14">
      <c r="A590">
        <f>'04処遇（保育）'!A609</f>
        <v>0</v>
      </c>
      <c r="B590">
        <f>'04処遇（保育）'!B609</f>
        <v>0</v>
      </c>
      <c r="C590">
        <f>'04処遇（保育）'!C609</f>
        <v>0</v>
      </c>
      <c r="D590">
        <f>'04処遇（保育）'!D609</f>
        <v>0</v>
      </c>
      <c r="E590">
        <f>'04処遇（保育）'!AJ609</f>
        <v>0</v>
      </c>
      <c r="F590">
        <f>'04処遇（保育）'!AK609</f>
        <v>0</v>
      </c>
      <c r="G590">
        <f>'04処遇（保育）'!AL609</f>
        <v>0</v>
      </c>
      <c r="H590">
        <f>'04処遇（保育）'!AM609</f>
        <v>0</v>
      </c>
      <c r="I590">
        <f>'04処遇（保育）'!AN609</f>
        <v>0</v>
      </c>
      <c r="J590">
        <f>'04処遇（保育）'!AO609</f>
        <v>0</v>
      </c>
      <c r="K590">
        <f>'04処遇（保育）'!AP609</f>
        <v>0</v>
      </c>
      <c r="L590">
        <f>'04処遇（保育）'!AQ609</f>
        <v>0</v>
      </c>
      <c r="M590">
        <f>'04処遇（保育）'!AR609</f>
        <v>0</v>
      </c>
      <c r="N590">
        <f>'04処遇（保育）'!AS609</f>
        <v>0</v>
      </c>
    </row>
    <row r="591" spans="1:14">
      <c r="A591">
        <f>'04処遇（保育）'!A611</f>
        <v>0</v>
      </c>
      <c r="B591">
        <f>'04処遇（保育）'!B611</f>
        <v>0</v>
      </c>
      <c r="C591">
        <f>'04処遇（保育）'!C611</f>
        <v>0</v>
      </c>
      <c r="D591">
        <f>'04処遇（保育）'!D611</f>
        <v>0</v>
      </c>
      <c r="E591">
        <f>'04処遇（保育）'!AJ611</f>
        <v>0</v>
      </c>
      <c r="F591">
        <f>'04処遇（保育）'!AK611</f>
        <v>0</v>
      </c>
      <c r="G591">
        <f>'04処遇（保育）'!AL611</f>
        <v>0</v>
      </c>
      <c r="H591">
        <f>'04処遇（保育）'!AM611</f>
        <v>0</v>
      </c>
      <c r="I591">
        <f>'04処遇（保育）'!AN611</f>
        <v>0</v>
      </c>
      <c r="J591">
        <f>'04処遇（保育）'!AO611</f>
        <v>0</v>
      </c>
      <c r="K591">
        <f>'04処遇（保育）'!AP611</f>
        <v>0</v>
      </c>
      <c r="L591">
        <f>'04処遇（保育）'!AQ611</f>
        <v>0</v>
      </c>
      <c r="M591">
        <f>'04処遇（保育）'!AR611</f>
        <v>0</v>
      </c>
      <c r="N591">
        <f>'04処遇（保育）'!AS611</f>
        <v>0</v>
      </c>
    </row>
    <row r="592" spans="1:14">
      <c r="A592" t="str">
        <f>'04処遇（保育）'!A612</f>
        <v>（３）関係機関等との連携</v>
      </c>
      <c r="B592">
        <f>'04処遇（保育）'!B612</f>
        <v>0</v>
      </c>
      <c r="C592">
        <f>'04処遇（保育）'!C612</f>
        <v>0</v>
      </c>
      <c r="D592">
        <f>'04処遇（保育）'!D612</f>
        <v>0</v>
      </c>
      <c r="E592">
        <f>'04処遇（保育）'!AJ612</f>
        <v>0</v>
      </c>
      <c r="F592">
        <f>'04処遇（保育）'!AK612</f>
        <v>0</v>
      </c>
      <c r="G592">
        <f>'04処遇（保育）'!AL612</f>
        <v>0</v>
      </c>
      <c r="H592">
        <f>'04処遇（保育）'!AM612</f>
        <v>0</v>
      </c>
      <c r="I592">
        <f>'04処遇（保育）'!AN612</f>
        <v>0</v>
      </c>
      <c r="J592">
        <f>'04処遇（保育）'!AO612</f>
        <v>0</v>
      </c>
      <c r="K592">
        <f>'04処遇（保育）'!AP612</f>
        <v>0</v>
      </c>
      <c r="L592">
        <f>'04処遇（保育）'!AQ612</f>
        <v>0</v>
      </c>
      <c r="M592">
        <f>'04処遇（保育）'!AR612</f>
        <v>0</v>
      </c>
      <c r="N592">
        <f>'04処遇（保育）'!AS612</f>
        <v>0</v>
      </c>
    </row>
    <row r="593" spans="1:14">
      <c r="A593">
        <f>'04処遇（保育）'!A613</f>
        <v>0</v>
      </c>
      <c r="B593">
        <f>'04処遇（保育）'!B613</f>
        <v>0</v>
      </c>
      <c r="C593">
        <f>'04処遇（保育）'!C613</f>
        <v>0</v>
      </c>
      <c r="D593">
        <f>'04処遇（保育）'!D613</f>
        <v>0</v>
      </c>
      <c r="E593">
        <f>'04処遇（保育）'!AJ613</f>
        <v>0</v>
      </c>
      <c r="F593">
        <f>'04処遇（保育）'!AK613</f>
        <v>0</v>
      </c>
      <c r="G593">
        <f>'04処遇（保育）'!AL613</f>
        <v>0</v>
      </c>
      <c r="H593">
        <f>'04処遇（保育）'!AM613</f>
        <v>0</v>
      </c>
      <c r="I593">
        <f>'04処遇（保育）'!AN613</f>
        <v>0</v>
      </c>
      <c r="J593">
        <f>'04処遇（保育）'!AO613</f>
        <v>0</v>
      </c>
      <c r="K593">
        <f>'04処遇（保育）'!AP613</f>
        <v>0</v>
      </c>
      <c r="L593">
        <f>'04処遇（保育）'!AQ613</f>
        <v>0</v>
      </c>
      <c r="M593">
        <f>'04処遇（保育）'!AR613</f>
        <v>0</v>
      </c>
      <c r="N593">
        <f>'04処遇（保育）'!AS613</f>
        <v>0</v>
      </c>
    </row>
    <row r="594" spans="1:14">
      <c r="A594" t="str">
        <f>'04処遇（保育）'!A614</f>
        <v>〇</v>
      </c>
      <c r="B594">
        <f>'04処遇（保育）'!B614</f>
        <v>0</v>
      </c>
      <c r="C594" t="str">
        <f>'04処遇（保育）'!C614</f>
        <v>関係機関との日常的な連携を図り、必要な協力が得られるよう努めているか。</v>
      </c>
      <c r="D594">
        <f>'04処遇（保育）'!D614</f>
        <v>0</v>
      </c>
      <c r="E594" t="str">
        <f>'04処遇（保育）'!AJ614</f>
        <v>Q</v>
      </c>
      <c r="F594">
        <f>'04処遇（保育）'!AK614</f>
        <v>149</v>
      </c>
      <c r="G594">
        <f>'04処遇（保育）'!AL614</f>
        <v>0</v>
      </c>
      <c r="H594">
        <f>'04処遇（保育）'!AM614</f>
        <v>0</v>
      </c>
      <c r="I594">
        <f>'04処遇（保育）'!AN614</f>
        <v>0</v>
      </c>
      <c r="J594">
        <f>'04処遇（保育）'!AO614</f>
        <v>0</v>
      </c>
      <c r="K594">
        <f>'04処遇（保育）'!AP614</f>
        <v>0</v>
      </c>
      <c r="L594">
        <f>'04処遇（保育）'!AQ614</f>
        <v>0</v>
      </c>
      <c r="M594">
        <f>'04処遇（保育）'!AR614</f>
        <v>0</v>
      </c>
      <c r="N594">
        <f>'04処遇（保育）'!AS614</f>
        <v>0</v>
      </c>
    </row>
    <row r="595" spans="1:14">
      <c r="A595">
        <f>'04処遇（保育）'!A615</f>
        <v>0</v>
      </c>
      <c r="B595">
        <f>'04処遇（保育）'!B615</f>
        <v>0</v>
      </c>
      <c r="C595">
        <f>'04処遇（保育）'!C615</f>
        <v>0</v>
      </c>
      <c r="D595">
        <f>'04処遇（保育）'!D615</f>
        <v>0</v>
      </c>
      <c r="E595">
        <f>'04処遇（保育）'!AJ615</f>
        <v>0</v>
      </c>
      <c r="F595">
        <f>'04処遇（保育）'!AK615</f>
        <v>0</v>
      </c>
      <c r="G595">
        <f>'04処遇（保育）'!AL615</f>
        <v>0</v>
      </c>
      <c r="H595">
        <f>'04処遇（保育）'!AM615</f>
        <v>0</v>
      </c>
      <c r="I595">
        <f>'04処遇（保育）'!AN615</f>
        <v>0</v>
      </c>
      <c r="J595">
        <f>'04処遇（保育）'!AO615</f>
        <v>0</v>
      </c>
      <c r="K595">
        <f>'04処遇（保育）'!AP615</f>
        <v>0</v>
      </c>
      <c r="L595">
        <f>'04処遇（保育）'!AQ615</f>
        <v>0</v>
      </c>
      <c r="M595">
        <f>'04処遇（保育）'!AR615</f>
        <v>0</v>
      </c>
      <c r="N595">
        <f>'04処遇（保育）'!AS615</f>
        <v>0</v>
      </c>
    </row>
    <row r="596" spans="1:14">
      <c r="A596">
        <f>'04処遇（保育）'!A616</f>
        <v>0</v>
      </c>
      <c r="B596">
        <f>'04処遇（保育）'!B616</f>
        <v>0</v>
      </c>
      <c r="C596">
        <f>'04処遇（保育）'!C616</f>
        <v>0</v>
      </c>
      <c r="D596">
        <f>'04処遇（保育）'!D616</f>
        <v>0</v>
      </c>
      <c r="E596">
        <f>'04処遇（保育）'!AJ616</f>
        <v>0</v>
      </c>
      <c r="F596">
        <f>'04処遇（保育）'!AK616</f>
        <v>0</v>
      </c>
      <c r="G596">
        <f>'04処遇（保育）'!AL616</f>
        <v>0</v>
      </c>
      <c r="H596">
        <f>'04処遇（保育）'!AM616</f>
        <v>0</v>
      </c>
      <c r="I596">
        <f>'04処遇（保育）'!AN616</f>
        <v>0</v>
      </c>
      <c r="J596">
        <f>'04処遇（保育）'!AO616</f>
        <v>0</v>
      </c>
      <c r="K596">
        <f>'04処遇（保育）'!AP616</f>
        <v>0</v>
      </c>
      <c r="L596">
        <f>'04処遇（保育）'!AQ616</f>
        <v>0</v>
      </c>
      <c r="M596">
        <f>'04処遇（保育）'!AR616</f>
        <v>0</v>
      </c>
      <c r="N596">
        <f>'04処遇（保育）'!AS616</f>
        <v>0</v>
      </c>
    </row>
    <row r="597" spans="1:14">
      <c r="A597" t="str">
        <f>'04処遇（保育）'!A617</f>
        <v>〇</v>
      </c>
      <c r="B597">
        <f>'04処遇（保育）'!B617</f>
        <v>0</v>
      </c>
      <c r="C597" t="str">
        <f>'04処遇（保育）'!C617</f>
        <v>避難訓練は関係機関や保護者との連携の下に行っているか。</v>
      </c>
      <c r="D597">
        <f>'04処遇（保育）'!D617</f>
        <v>0</v>
      </c>
      <c r="E597" t="str">
        <f>'04処遇（保育）'!AJ617</f>
        <v>Q</v>
      </c>
      <c r="F597">
        <f>'04処遇（保育）'!AK617</f>
        <v>150</v>
      </c>
      <c r="G597">
        <f>'04処遇（保育）'!AL617</f>
        <v>0</v>
      </c>
      <c r="H597">
        <f>'04処遇（保育）'!AM617</f>
        <v>0</v>
      </c>
      <c r="I597">
        <f>'04処遇（保育）'!AN617</f>
        <v>0</v>
      </c>
      <c r="J597">
        <f>'04処遇（保育）'!AO617</f>
        <v>0</v>
      </c>
      <c r="K597">
        <f>'04処遇（保育）'!AP617</f>
        <v>0</v>
      </c>
      <c r="L597">
        <f>'04処遇（保育）'!AQ617</f>
        <v>0</v>
      </c>
      <c r="M597">
        <f>'04処遇（保育）'!AR617</f>
        <v>0</v>
      </c>
      <c r="N597">
        <f>'04処遇（保育）'!AS617</f>
        <v>0</v>
      </c>
    </row>
    <row r="598" spans="1:14">
      <c r="A598">
        <f>'04処遇（保育）'!A618</f>
        <v>0</v>
      </c>
      <c r="B598">
        <f>'04処遇（保育）'!B618</f>
        <v>0</v>
      </c>
      <c r="C598">
        <f>'04処遇（保育）'!C618</f>
        <v>0</v>
      </c>
      <c r="D598">
        <f>'04処遇（保育）'!D618</f>
        <v>0</v>
      </c>
      <c r="E598">
        <f>'04処遇（保育）'!AJ618</f>
        <v>0</v>
      </c>
      <c r="F598">
        <f>'04処遇（保育）'!AK618</f>
        <v>0</v>
      </c>
      <c r="G598">
        <f>'04処遇（保育）'!AL618</f>
        <v>0</v>
      </c>
      <c r="H598">
        <f>'04処遇（保育）'!AM618</f>
        <v>0</v>
      </c>
      <c r="I598">
        <f>'04処遇（保育）'!AN618</f>
        <v>0</v>
      </c>
      <c r="J598">
        <f>'04処遇（保育）'!AO618</f>
        <v>0</v>
      </c>
      <c r="K598">
        <f>'04処遇（保育）'!AP618</f>
        <v>0</v>
      </c>
      <c r="L598">
        <f>'04処遇（保育）'!AQ618</f>
        <v>0</v>
      </c>
      <c r="M598">
        <f>'04処遇（保育）'!AR618</f>
        <v>0</v>
      </c>
      <c r="N598">
        <f>'04処遇（保育）'!AS618</f>
        <v>0</v>
      </c>
    </row>
    <row r="599" spans="1:14">
      <c r="A599">
        <f>'04処遇（保育）'!A619</f>
        <v>0</v>
      </c>
      <c r="B599">
        <f>'04処遇（保育）'!B619</f>
        <v>0</v>
      </c>
      <c r="C599">
        <f>'04処遇（保育）'!C619</f>
        <v>0</v>
      </c>
      <c r="D599">
        <f>'04処遇（保育）'!D619</f>
        <v>0</v>
      </c>
      <c r="E599">
        <f>'04処遇（保育）'!AJ619</f>
        <v>0</v>
      </c>
      <c r="F599">
        <f>'04処遇（保育）'!AK619</f>
        <v>0</v>
      </c>
      <c r="G599">
        <f>'04処遇（保育）'!AL619</f>
        <v>0</v>
      </c>
      <c r="H599">
        <f>'04処遇（保育）'!AM619</f>
        <v>0</v>
      </c>
      <c r="I599">
        <f>'04処遇（保育）'!AN619</f>
        <v>0</v>
      </c>
      <c r="J599">
        <f>'04処遇（保育）'!AO619</f>
        <v>0</v>
      </c>
      <c r="K599">
        <f>'04処遇（保育）'!AP619</f>
        <v>0</v>
      </c>
      <c r="L599">
        <f>'04処遇（保育）'!AQ619</f>
        <v>0</v>
      </c>
      <c r="M599">
        <f>'04処遇（保育）'!AR619</f>
        <v>0</v>
      </c>
      <c r="N599">
        <f>'04処遇（保育）'!AS619</f>
        <v>0</v>
      </c>
    </row>
    <row r="600" spans="1:14">
      <c r="A600" t="str">
        <f>'04処遇（保育）'!A620</f>
        <v>１３　苦情解決</v>
      </c>
      <c r="B600">
        <f>'04処遇（保育）'!B620</f>
        <v>0</v>
      </c>
      <c r="C600">
        <f>'04処遇（保育）'!C620</f>
        <v>0</v>
      </c>
      <c r="D600">
        <f>'04処遇（保育）'!D620</f>
        <v>0</v>
      </c>
      <c r="E600">
        <f>'04処遇（保育）'!AJ620</f>
        <v>0</v>
      </c>
      <c r="F600">
        <f>'04処遇（保育）'!AK620</f>
        <v>0</v>
      </c>
      <c r="G600">
        <f>'04処遇（保育）'!AL620</f>
        <v>0</v>
      </c>
      <c r="H600">
        <f>'04処遇（保育）'!AM620</f>
        <v>0</v>
      </c>
      <c r="I600">
        <f>'04処遇（保育）'!AN620</f>
        <v>0</v>
      </c>
      <c r="J600">
        <f>'04処遇（保育）'!AO620</f>
        <v>0</v>
      </c>
      <c r="K600">
        <f>'04処遇（保育）'!AP620</f>
        <v>0</v>
      </c>
      <c r="L600">
        <f>'04処遇（保育）'!AQ620</f>
        <v>0</v>
      </c>
      <c r="M600">
        <f>'04処遇（保育）'!AR620</f>
        <v>0</v>
      </c>
      <c r="N600">
        <f>'04処遇（保育）'!AS620</f>
        <v>0</v>
      </c>
    </row>
    <row r="601" spans="1:14">
      <c r="A601">
        <f>'04処遇（保育）'!A621</f>
        <v>0</v>
      </c>
      <c r="B601">
        <f>'04処遇（保育）'!B621</f>
        <v>0</v>
      </c>
      <c r="C601">
        <f>'04処遇（保育）'!C621</f>
        <v>0</v>
      </c>
      <c r="D601">
        <f>'04処遇（保育）'!D621</f>
        <v>0</v>
      </c>
      <c r="E601">
        <f>'04処遇（保育）'!AJ621</f>
        <v>0</v>
      </c>
      <c r="F601">
        <f>'04処遇（保育）'!AK621</f>
        <v>0</v>
      </c>
      <c r="G601">
        <f>'04処遇（保育）'!AL621</f>
        <v>0</v>
      </c>
      <c r="H601">
        <f>'04処遇（保育）'!AM621</f>
        <v>0</v>
      </c>
      <c r="I601">
        <f>'04処遇（保育）'!AN621</f>
        <v>0</v>
      </c>
      <c r="J601">
        <f>'04処遇（保育）'!AO621</f>
        <v>0</v>
      </c>
      <c r="K601">
        <f>'04処遇（保育）'!AP621</f>
        <v>0</v>
      </c>
      <c r="L601">
        <f>'04処遇（保育）'!AQ621</f>
        <v>0</v>
      </c>
      <c r="M601">
        <f>'04処遇（保育）'!AR621</f>
        <v>0</v>
      </c>
      <c r="N601">
        <f>'04処遇（保育）'!AS621</f>
        <v>0</v>
      </c>
    </row>
    <row r="602" spans="1:14">
      <c r="A602" t="str">
        <f>'04処遇（保育）'!A622</f>
        <v>(1)</v>
      </c>
      <c r="B602">
        <f>'04処遇（保育）'!B622</f>
        <v>0</v>
      </c>
      <c r="C602" t="str">
        <f>'04処遇（保育）'!C622</f>
        <v>苦情解決の仕組みが整備され、保護者等へ周知されているか。</v>
      </c>
      <c r="D602">
        <f>'04処遇（保育）'!D622</f>
        <v>0</v>
      </c>
      <c r="E602" t="str">
        <f>'04処遇（保育）'!AJ622</f>
        <v>Q</v>
      </c>
      <c r="F602">
        <f>'04処遇（保育）'!AK622</f>
        <v>151</v>
      </c>
      <c r="G602">
        <f>'04処遇（保育）'!AL622</f>
        <v>0</v>
      </c>
      <c r="H602">
        <f>'04処遇（保育）'!AM622</f>
        <v>0</v>
      </c>
      <c r="I602">
        <f>'04処遇（保育）'!AN622</f>
        <v>0</v>
      </c>
      <c r="J602">
        <f>'04処遇（保育）'!AO622</f>
        <v>0</v>
      </c>
      <c r="K602">
        <f>'04処遇（保育）'!AP622</f>
        <v>0</v>
      </c>
      <c r="L602">
        <f>'04処遇（保育）'!AQ622</f>
        <v>0</v>
      </c>
      <c r="M602">
        <f>'04処遇（保育）'!AR622</f>
        <v>0</v>
      </c>
      <c r="N602">
        <f>'04処遇（保育）'!AS622</f>
        <v>0</v>
      </c>
    </row>
    <row r="603" spans="1:14">
      <c r="A603">
        <f>'04処遇（保育）'!A623</f>
        <v>0</v>
      </c>
      <c r="B603">
        <f>'04処遇（保育）'!B623</f>
        <v>0</v>
      </c>
      <c r="C603">
        <f>'04処遇（保育）'!C623</f>
        <v>0</v>
      </c>
      <c r="D603">
        <f>'04処遇（保育）'!D623</f>
        <v>0</v>
      </c>
      <c r="E603">
        <f>'04処遇（保育）'!AJ623</f>
        <v>0</v>
      </c>
      <c r="F603">
        <f>'04処遇（保育）'!AK623</f>
        <v>0</v>
      </c>
      <c r="G603">
        <f>'04処遇（保育）'!AL623</f>
        <v>0</v>
      </c>
      <c r="H603">
        <f>'04処遇（保育）'!AM623</f>
        <v>0</v>
      </c>
      <c r="I603">
        <f>'04処遇（保育）'!AN623</f>
        <v>0</v>
      </c>
      <c r="J603">
        <f>'04処遇（保育）'!AO623</f>
        <v>0</v>
      </c>
      <c r="K603">
        <f>'04処遇（保育）'!AP623</f>
        <v>0</v>
      </c>
      <c r="L603">
        <f>'04処遇（保育）'!AQ623</f>
        <v>0</v>
      </c>
      <c r="M603">
        <f>'04処遇（保育）'!AR623</f>
        <v>0</v>
      </c>
      <c r="N603">
        <f>'04処遇（保育）'!AS623</f>
        <v>0</v>
      </c>
    </row>
    <row r="604" spans="1:14">
      <c r="A604">
        <f>'04処遇（保育）'!A624</f>
        <v>0</v>
      </c>
      <c r="B604">
        <f>'04処遇（保育）'!B624</f>
        <v>0</v>
      </c>
      <c r="C604">
        <f>'04処遇（保育）'!C624</f>
        <v>0</v>
      </c>
      <c r="D604">
        <f>'04処遇（保育）'!D624</f>
        <v>0</v>
      </c>
      <c r="E604">
        <f>'04処遇（保育）'!AJ624</f>
        <v>0</v>
      </c>
      <c r="F604">
        <f>'04処遇（保育）'!AK624</f>
        <v>0</v>
      </c>
      <c r="G604">
        <f>'04処遇（保育）'!AL624</f>
        <v>0</v>
      </c>
      <c r="H604">
        <f>'04処遇（保育）'!AM624</f>
        <v>0</v>
      </c>
      <c r="I604">
        <f>'04処遇（保育）'!AN624</f>
        <v>0</v>
      </c>
      <c r="J604">
        <f>'04処遇（保育）'!AO624</f>
        <v>0</v>
      </c>
      <c r="K604">
        <f>'04処遇（保育）'!AP624</f>
        <v>0</v>
      </c>
      <c r="L604">
        <f>'04処遇（保育）'!AQ624</f>
        <v>0</v>
      </c>
      <c r="M604">
        <f>'04処遇（保育）'!AR624</f>
        <v>0</v>
      </c>
      <c r="N604">
        <f>'04処遇（保育）'!AS624</f>
        <v>0</v>
      </c>
    </row>
    <row r="605" spans="1:14">
      <c r="A605" t="str">
        <f>'04処遇（保育）'!A625</f>
        <v>(2)</v>
      </c>
      <c r="B605">
        <f>'04処遇（保育）'!B625</f>
        <v>0</v>
      </c>
      <c r="C605" t="str">
        <f>'04処遇（保育）'!C625</f>
        <v>苦情解決の仕組みにおいて、第三者委員が設置されているか。</v>
      </c>
      <c r="D605">
        <f>'04処遇（保育）'!D625</f>
        <v>0</v>
      </c>
      <c r="E605" t="str">
        <f>'04処遇（保育）'!AJ625</f>
        <v>Q</v>
      </c>
      <c r="F605">
        <f>'04処遇（保育）'!AK625</f>
        <v>152</v>
      </c>
      <c r="G605">
        <f>'04処遇（保育）'!AL625</f>
        <v>1</v>
      </c>
      <c r="H605">
        <f>'04処遇（保育）'!AM625</f>
        <v>0</v>
      </c>
      <c r="I605">
        <f>'04処遇（保育）'!AN625</f>
        <v>0</v>
      </c>
      <c r="J605">
        <f>'04処遇（保育）'!AO625</f>
        <v>0</v>
      </c>
      <c r="K605">
        <f>'04処遇（保育）'!AP625</f>
        <v>0</v>
      </c>
      <c r="L605">
        <f>'04処遇（保育）'!AQ625</f>
        <v>0</v>
      </c>
      <c r="M605">
        <f>'04処遇（保育）'!AR625</f>
        <v>0</v>
      </c>
      <c r="N605">
        <f>'04処遇（保育）'!AS625</f>
        <v>0</v>
      </c>
    </row>
    <row r="606" spans="1:14">
      <c r="A606">
        <f>'04処遇（保育）'!A626</f>
        <v>0</v>
      </c>
      <c r="B606">
        <f>'04処遇（保育）'!B626</f>
        <v>0</v>
      </c>
      <c r="C606">
        <f>'04処遇（保育）'!C626</f>
        <v>0</v>
      </c>
      <c r="D606">
        <f>'04処遇（保育）'!D626</f>
        <v>0</v>
      </c>
      <c r="E606">
        <f>'04処遇（保育）'!AJ626</f>
        <v>0</v>
      </c>
      <c r="F606">
        <f>'04処遇（保育）'!AK626</f>
        <v>0</v>
      </c>
      <c r="G606">
        <f>'04処遇（保育）'!AL626</f>
        <v>0</v>
      </c>
      <c r="H606">
        <f>'04処遇（保育）'!AM626</f>
        <v>0</v>
      </c>
      <c r="I606">
        <f>'04処遇（保育）'!AN626</f>
        <v>0</v>
      </c>
      <c r="J606">
        <f>'04処遇（保育）'!AO626</f>
        <v>0</v>
      </c>
      <c r="K606">
        <f>'04処遇（保育）'!AP626</f>
        <v>0</v>
      </c>
      <c r="L606">
        <f>'04処遇（保育）'!AQ626</f>
        <v>0</v>
      </c>
      <c r="M606">
        <f>'04処遇（保育）'!AR626</f>
        <v>0</v>
      </c>
      <c r="N606">
        <f>'04処遇（保育）'!AS626</f>
        <v>0</v>
      </c>
    </row>
    <row r="607" spans="1:14">
      <c r="A607">
        <f>'04処遇（保育）'!A627</f>
        <v>0</v>
      </c>
      <c r="B607">
        <f>'04処遇（保育）'!B627</f>
        <v>0</v>
      </c>
      <c r="C607">
        <f>'04処遇（保育）'!C627</f>
        <v>0</v>
      </c>
      <c r="D607">
        <f>'04処遇（保育）'!D627</f>
        <v>0</v>
      </c>
      <c r="E607">
        <f>'04処遇（保育）'!AJ627</f>
        <v>0</v>
      </c>
      <c r="F607">
        <f>'04処遇（保育）'!AK627</f>
        <v>0</v>
      </c>
      <c r="G607">
        <f>'04処遇（保育）'!AL627</f>
        <v>0</v>
      </c>
      <c r="H607">
        <f>'04処遇（保育）'!AM627</f>
        <v>0</v>
      </c>
      <c r="I607">
        <f>'04処遇（保育）'!AN627</f>
        <v>0</v>
      </c>
      <c r="J607">
        <f>'04処遇（保育）'!AO627</f>
        <v>0</v>
      </c>
      <c r="K607">
        <f>'04処遇（保育）'!AP627</f>
        <v>0</v>
      </c>
      <c r="L607">
        <f>'04処遇（保育）'!AQ627</f>
        <v>0</v>
      </c>
      <c r="M607">
        <f>'04処遇（保育）'!AR627</f>
        <v>0</v>
      </c>
      <c r="N607">
        <f>'04処遇（保育）'!AS627</f>
        <v>0</v>
      </c>
    </row>
    <row r="608" spans="1:14">
      <c r="A608">
        <f>'04処遇（保育）'!A628</f>
        <v>0</v>
      </c>
      <c r="B608">
        <f>'04処遇（保育）'!B628</f>
        <v>0</v>
      </c>
      <c r="C608">
        <f>'04処遇（保育）'!C628</f>
        <v>0</v>
      </c>
      <c r="D608">
        <f>'04処遇（保育）'!D628</f>
        <v>0</v>
      </c>
      <c r="E608">
        <f>'04処遇（保育）'!AJ628</f>
        <v>0</v>
      </c>
      <c r="F608">
        <f>'04処遇（保育）'!AK628</f>
        <v>0</v>
      </c>
      <c r="G608">
        <f>'04処遇（保育）'!AL628</f>
        <v>0</v>
      </c>
      <c r="H608">
        <f>'04処遇（保育）'!AM628</f>
        <v>0</v>
      </c>
      <c r="I608">
        <f>'04処遇（保育）'!AN628</f>
        <v>0</v>
      </c>
      <c r="J608">
        <f>'04処遇（保育）'!AO628</f>
        <v>0</v>
      </c>
      <c r="K608">
        <f>'04処遇（保育）'!AP628</f>
        <v>0</v>
      </c>
      <c r="L608">
        <f>'04処遇（保育）'!AQ628</f>
        <v>0</v>
      </c>
      <c r="M608">
        <f>'04処遇（保育）'!AR628</f>
        <v>0</v>
      </c>
      <c r="N608">
        <f>'04処遇（保育）'!AS628</f>
        <v>0</v>
      </c>
    </row>
    <row r="609" spans="1:14">
      <c r="A609">
        <f>'04処遇（保育）'!A629</f>
        <v>0</v>
      </c>
      <c r="B609" t="str">
        <f>'04処遇（保育）'!B629</f>
        <v>苦情受付
担当者</v>
      </c>
      <c r="C609">
        <f>'04処遇（保育）'!C629</f>
        <v>0</v>
      </c>
      <c r="D609">
        <f>'04処遇（保育）'!D629</f>
        <v>0</v>
      </c>
      <c r="E609" t="str">
        <f>'04処遇（保育）'!AJ629</f>
        <v>E</v>
      </c>
      <c r="F609">
        <f>'04処遇（保育）'!AK629</f>
        <v>153</v>
      </c>
      <c r="G609">
        <f>'04処遇（保育）'!AL629</f>
        <v>1</v>
      </c>
      <c r="H609">
        <f>'04処遇（保育）'!AM629</f>
        <v>0</v>
      </c>
      <c r="I609">
        <f>'04処遇（保育）'!AN629</f>
        <v>0</v>
      </c>
      <c r="J609">
        <f>'04処遇（保育）'!AO629</f>
        <v>0</v>
      </c>
      <c r="K609">
        <f>'04処遇（保育）'!AP629</f>
        <v>0</v>
      </c>
      <c r="L609">
        <f>'04処遇（保育）'!AQ629</f>
        <v>0</v>
      </c>
      <c r="M609" t="str">
        <f>'04処遇（保育）'!AR629</f>
        <v>*</v>
      </c>
      <c r="N609" t="str">
        <f>'04処遇（保育）'!AS629</f>
        <v>*</v>
      </c>
    </row>
    <row r="610" spans="1:14">
      <c r="A610">
        <f>'04処遇（保育）'!A630</f>
        <v>0</v>
      </c>
      <c r="B610">
        <f>'04処遇（保育）'!B630</f>
        <v>0</v>
      </c>
      <c r="C610">
        <f>'04処遇（保育）'!C630</f>
        <v>0</v>
      </c>
      <c r="D610">
        <f>'04処遇（保育）'!D630</f>
        <v>0</v>
      </c>
      <c r="E610">
        <f>'04処遇（保育）'!AJ630</f>
        <v>0</v>
      </c>
      <c r="F610">
        <f>'04処遇（保育）'!AK630</f>
        <v>0</v>
      </c>
      <c r="G610">
        <f>'04処遇（保育）'!AL630</f>
        <v>0</v>
      </c>
      <c r="H610">
        <f>'04処遇（保育）'!AM630</f>
        <v>0</v>
      </c>
      <c r="I610">
        <f>'04処遇（保育）'!AN630</f>
        <v>0</v>
      </c>
      <c r="J610">
        <f>'04処遇（保育）'!AO630</f>
        <v>0</v>
      </c>
      <c r="K610">
        <f>'04処遇（保育）'!AP630</f>
        <v>0</v>
      </c>
      <c r="L610">
        <f>'04処遇（保育）'!AQ630</f>
        <v>0</v>
      </c>
      <c r="M610">
        <f>'04処遇（保育）'!AR630</f>
        <v>0</v>
      </c>
      <c r="N610">
        <f>'04処遇（保育）'!AS630</f>
        <v>0</v>
      </c>
    </row>
    <row r="611" spans="1:14">
      <c r="A611">
        <f>'04処遇（保育）'!A631</f>
        <v>0</v>
      </c>
      <c r="B611" t="str">
        <f>'04処遇（保育）'!B631</f>
        <v>苦情解決
責任者</v>
      </c>
      <c r="C611">
        <f>'04処遇（保育）'!C631</f>
        <v>0</v>
      </c>
      <c r="D611">
        <f>'04処遇（保育）'!D631</f>
        <v>0</v>
      </c>
      <c r="E611" t="str">
        <f>'04処遇（保育）'!AJ631</f>
        <v>E</v>
      </c>
      <c r="F611">
        <f>'04処遇（保育）'!AK631</f>
        <v>154</v>
      </c>
      <c r="G611">
        <f>'04処遇（保育）'!AL631</f>
        <v>1</v>
      </c>
      <c r="H611">
        <f>'04処遇（保育）'!AM631</f>
        <v>0</v>
      </c>
      <c r="I611">
        <f>'04処遇（保育）'!AN631</f>
        <v>0</v>
      </c>
      <c r="J611">
        <f>'04処遇（保育）'!AO631</f>
        <v>0</v>
      </c>
      <c r="K611">
        <f>'04処遇（保育）'!AP631</f>
        <v>0</v>
      </c>
      <c r="L611">
        <f>'04処遇（保育）'!AQ631</f>
        <v>0</v>
      </c>
      <c r="M611" t="str">
        <f>'04処遇（保育）'!AR631</f>
        <v>*</v>
      </c>
      <c r="N611" t="str">
        <f>'04処遇（保育）'!AS631</f>
        <v>*</v>
      </c>
    </row>
    <row r="612" spans="1:14">
      <c r="A612">
        <f>'04処遇（保育）'!A632</f>
        <v>0</v>
      </c>
      <c r="B612">
        <f>'04処遇（保育）'!B632</f>
        <v>0</v>
      </c>
      <c r="C612">
        <f>'04処遇（保育）'!C632</f>
        <v>0</v>
      </c>
      <c r="D612">
        <f>'04処遇（保育）'!D632</f>
        <v>0</v>
      </c>
      <c r="E612">
        <f>'04処遇（保育）'!AJ632</f>
        <v>0</v>
      </c>
      <c r="F612">
        <f>'04処遇（保育）'!AK632</f>
        <v>0</v>
      </c>
      <c r="G612">
        <f>'04処遇（保育）'!AL632</f>
        <v>0</v>
      </c>
      <c r="H612">
        <f>'04処遇（保育）'!AM632</f>
        <v>0</v>
      </c>
      <c r="I612">
        <f>'04処遇（保育）'!AN632</f>
        <v>0</v>
      </c>
      <c r="J612">
        <f>'04処遇（保育）'!AO632</f>
        <v>0</v>
      </c>
      <c r="K612">
        <f>'04処遇（保育）'!AP632</f>
        <v>0</v>
      </c>
      <c r="L612">
        <f>'04処遇（保育）'!AQ632</f>
        <v>0</v>
      </c>
      <c r="M612">
        <f>'04処遇（保育）'!AR632</f>
        <v>0</v>
      </c>
      <c r="N612">
        <f>'04処遇（保育）'!AS632</f>
        <v>0</v>
      </c>
    </row>
    <row r="613" spans="1:14">
      <c r="A613">
        <f>'04処遇（保育）'!A633</f>
        <v>0</v>
      </c>
      <c r="B613" t="str">
        <f>'04処遇（保育）'!B633</f>
        <v>第三者委員</v>
      </c>
      <c r="C613">
        <f>'04処遇（保育）'!C633</f>
        <v>0</v>
      </c>
      <c r="D613">
        <f>'04処遇（保育）'!D633</f>
        <v>0</v>
      </c>
      <c r="E613" t="str">
        <f>'04処遇（保育）'!AJ633</f>
        <v>E</v>
      </c>
      <c r="F613">
        <f>'04処遇（保育）'!AK633</f>
        <v>155</v>
      </c>
      <c r="G613">
        <f>'04処遇（保育）'!AL633</f>
        <v>1</v>
      </c>
      <c r="H613">
        <f>'04処遇（保育）'!AM633</f>
        <v>0</v>
      </c>
      <c r="I613">
        <f>'04処遇（保育）'!AN633</f>
        <v>0</v>
      </c>
      <c r="J613">
        <f>'04処遇（保育）'!AO633</f>
        <v>0</v>
      </c>
      <c r="K613">
        <f>'04処遇（保育）'!AP633</f>
        <v>0</v>
      </c>
      <c r="L613">
        <f>'04処遇（保育）'!AQ633</f>
        <v>0</v>
      </c>
      <c r="M613" t="str">
        <f>'04処遇（保育）'!AR633</f>
        <v>*</v>
      </c>
      <c r="N613" t="str">
        <f>'04処遇（保育）'!AS633</f>
        <v>*</v>
      </c>
    </row>
    <row r="614" spans="1:14">
      <c r="A614">
        <f>'04処遇（保育）'!A634</f>
        <v>0</v>
      </c>
      <c r="B614">
        <f>'04処遇（保育）'!B634</f>
        <v>0</v>
      </c>
      <c r="C614">
        <f>'04処遇（保育）'!C634</f>
        <v>0</v>
      </c>
      <c r="D614">
        <f>'04処遇（保育）'!D634</f>
        <v>0</v>
      </c>
      <c r="E614">
        <f>'04処遇（保育）'!AJ634</f>
        <v>0</v>
      </c>
      <c r="F614">
        <f>'04処遇（保育）'!AK634</f>
        <v>0</v>
      </c>
      <c r="G614">
        <f>'04処遇（保育）'!AL634</f>
        <v>0</v>
      </c>
      <c r="H614">
        <f>'04処遇（保育）'!AM634</f>
        <v>0</v>
      </c>
      <c r="I614">
        <f>'04処遇（保育）'!AN634</f>
        <v>0</v>
      </c>
      <c r="J614">
        <f>'04処遇（保育）'!AO634</f>
        <v>0</v>
      </c>
      <c r="K614">
        <f>'04処遇（保育）'!AP634</f>
        <v>0</v>
      </c>
      <c r="L614">
        <f>'04処遇（保育）'!AQ634</f>
        <v>0</v>
      </c>
      <c r="M614">
        <f>'04処遇（保育）'!AR634</f>
        <v>0</v>
      </c>
      <c r="N614">
        <f>'04処遇（保育）'!AS634</f>
        <v>0</v>
      </c>
    </row>
    <row r="615" spans="1:14">
      <c r="A615">
        <f>'04処遇（保育）'!A635</f>
        <v>0</v>
      </c>
      <c r="B615">
        <f>'04処遇（保育）'!B635</f>
        <v>0</v>
      </c>
      <c r="C615">
        <f>'04処遇（保育）'!C635</f>
        <v>0</v>
      </c>
      <c r="D615">
        <f>'04処遇（保育）'!D635</f>
        <v>0</v>
      </c>
      <c r="E615">
        <f>'04処遇（保育）'!AJ635</f>
        <v>0</v>
      </c>
      <c r="F615">
        <f>'04処遇（保育）'!AK635</f>
        <v>0</v>
      </c>
      <c r="G615">
        <f>'04処遇（保育）'!AL635</f>
        <v>0</v>
      </c>
      <c r="H615">
        <f>'04処遇（保育）'!AM635</f>
        <v>0</v>
      </c>
      <c r="I615">
        <f>'04処遇（保育）'!AN635</f>
        <v>0</v>
      </c>
      <c r="J615">
        <f>'04処遇（保育）'!AO635</f>
        <v>0</v>
      </c>
      <c r="K615">
        <f>'04処遇（保育）'!AP635</f>
        <v>0</v>
      </c>
      <c r="L615">
        <f>'04処遇（保育）'!AQ635</f>
        <v>0</v>
      </c>
      <c r="M615">
        <f>'04処遇（保育）'!AR635</f>
        <v>0</v>
      </c>
      <c r="N615">
        <f>'04処遇（保育）'!AS635</f>
        <v>0</v>
      </c>
    </row>
    <row r="616" spans="1:14">
      <c r="A616">
        <f>'04処遇（保育）'!A636</f>
        <v>0</v>
      </c>
      <c r="B616" t="str">
        <f>'04処遇（保育）'!B636</f>
        <v>保護者等への周知方法</v>
      </c>
      <c r="C616">
        <f>'04処遇（保育）'!C636</f>
        <v>0</v>
      </c>
      <c r="D616">
        <f>'04処遇（保育）'!D636</f>
        <v>0</v>
      </c>
      <c r="E616" t="str">
        <f>'04処遇（保育）'!AJ636</f>
        <v>E</v>
      </c>
      <c r="F616">
        <f>'04処遇（保育）'!AK636</f>
        <v>156</v>
      </c>
      <c r="G616">
        <f>'04処遇（保育）'!AL636</f>
        <v>1</v>
      </c>
      <c r="H616">
        <f>'04処遇（保育）'!AM636</f>
        <v>0</v>
      </c>
      <c r="I616">
        <f>'04処遇（保育）'!AN636</f>
        <v>0</v>
      </c>
      <c r="J616">
        <f>'04処遇（保育）'!AO636</f>
        <v>0</v>
      </c>
      <c r="K616">
        <f>'04処遇（保育）'!AP636</f>
        <v>0</v>
      </c>
      <c r="L616" t="str">
        <f>'04処遇（保育）'!AQ636</f>
        <v>*</v>
      </c>
      <c r="M616" t="str">
        <f>'04処遇（保育）'!AR636</f>
        <v>*</v>
      </c>
      <c r="N616" t="str">
        <f>'04処遇（保育）'!AS636</f>
        <v>*</v>
      </c>
    </row>
    <row r="617" spans="1:14">
      <c r="A617">
        <f>'04処遇（保育）'!A637</f>
        <v>0</v>
      </c>
      <c r="B617">
        <f>'04処遇（保育）'!B637</f>
        <v>0</v>
      </c>
      <c r="C617">
        <f>'04処遇（保育）'!C637</f>
        <v>0</v>
      </c>
      <c r="D617">
        <f>'04処遇（保育）'!D637</f>
        <v>0</v>
      </c>
      <c r="E617">
        <f>'04処遇（保育）'!AJ637</f>
        <v>0</v>
      </c>
      <c r="F617">
        <f>'04処遇（保育）'!AK637</f>
        <v>0</v>
      </c>
      <c r="G617">
        <f>'04処遇（保育）'!AL637</f>
        <v>0</v>
      </c>
      <c r="H617">
        <f>'04処遇（保育）'!AM637</f>
        <v>0</v>
      </c>
      <c r="I617">
        <f>'04処遇（保育）'!AN637</f>
        <v>0</v>
      </c>
      <c r="J617">
        <f>'04処遇（保育）'!AO637</f>
        <v>0</v>
      </c>
      <c r="K617">
        <f>'04処遇（保育）'!AP637</f>
        <v>0</v>
      </c>
      <c r="L617">
        <f>'04処遇（保育）'!AQ637</f>
        <v>0</v>
      </c>
      <c r="M617">
        <f>'04処遇（保育）'!AR637</f>
        <v>0</v>
      </c>
      <c r="N617">
        <f>'04処遇（保育）'!AS637</f>
        <v>0</v>
      </c>
    </row>
    <row r="618" spans="1:14">
      <c r="A618">
        <f>'04処遇（保育）'!A638</f>
        <v>0</v>
      </c>
      <c r="B618">
        <f>'04処遇（保育）'!B638</f>
        <v>0</v>
      </c>
      <c r="C618">
        <f>'04処遇（保育）'!C638</f>
        <v>0</v>
      </c>
      <c r="D618">
        <f>'04処遇（保育）'!D638</f>
        <v>0</v>
      </c>
      <c r="E618">
        <f>'04処遇（保育）'!AJ638</f>
        <v>0</v>
      </c>
      <c r="F618">
        <f>'04処遇（保育）'!AK638</f>
        <v>0</v>
      </c>
      <c r="G618">
        <f>'04処遇（保育）'!AL638</f>
        <v>0</v>
      </c>
      <c r="H618">
        <f>'04処遇（保育）'!AM638</f>
        <v>0</v>
      </c>
      <c r="I618">
        <f>'04処遇（保育）'!AN638</f>
        <v>0</v>
      </c>
      <c r="J618">
        <f>'04処遇（保育）'!AO638</f>
        <v>0</v>
      </c>
      <c r="K618">
        <f>'04処遇（保育）'!AP638</f>
        <v>0</v>
      </c>
      <c r="L618">
        <f>'04処遇（保育）'!AQ638</f>
        <v>0</v>
      </c>
      <c r="M618">
        <f>'04処遇（保育）'!AR638</f>
        <v>0</v>
      </c>
      <c r="N618">
        <f>'04処遇（保育）'!AS638</f>
        <v>0</v>
      </c>
    </row>
    <row r="619" spans="1:14">
      <c r="A619">
        <f>'04処遇（保育）'!A639</f>
        <v>0</v>
      </c>
      <c r="B619">
        <f>'04処遇（保育）'!B639</f>
        <v>0</v>
      </c>
      <c r="C619">
        <f>'04処遇（保育）'!C639</f>
        <v>0</v>
      </c>
      <c r="D619">
        <f>'04処遇（保育）'!D639</f>
        <v>0</v>
      </c>
      <c r="E619">
        <f>'04処遇（保育）'!AJ639</f>
        <v>0</v>
      </c>
      <c r="F619">
        <f>'04処遇（保育）'!AK639</f>
        <v>0</v>
      </c>
      <c r="G619">
        <f>'04処遇（保育）'!AL639</f>
        <v>0</v>
      </c>
      <c r="H619">
        <f>'04処遇（保育）'!AM639</f>
        <v>0</v>
      </c>
      <c r="I619">
        <f>'04処遇（保育）'!AN639</f>
        <v>0</v>
      </c>
      <c r="J619">
        <f>'04処遇（保育）'!AO639</f>
        <v>0</v>
      </c>
      <c r="K619">
        <f>'04処遇（保育）'!AP639</f>
        <v>0</v>
      </c>
      <c r="L619">
        <f>'04処遇（保育）'!AQ639</f>
        <v>0</v>
      </c>
      <c r="M619">
        <f>'04処遇（保育）'!AR639</f>
        <v>0</v>
      </c>
      <c r="N619">
        <f>'04処遇（保育）'!AS639</f>
        <v>0</v>
      </c>
    </row>
    <row r="620" spans="1:14">
      <c r="A620">
        <f>'04処遇（保育）'!A640</f>
        <v>0</v>
      </c>
      <c r="B620">
        <f>'04処遇（保育）'!B640</f>
        <v>0</v>
      </c>
      <c r="C620">
        <f>'04処遇（保育）'!C640</f>
        <v>0</v>
      </c>
      <c r="D620">
        <f>'04処遇（保育）'!D640</f>
        <v>0</v>
      </c>
      <c r="E620">
        <f>'04処遇（保育）'!AJ640</f>
        <v>0</v>
      </c>
      <c r="F620">
        <f>'04処遇（保育）'!AK640</f>
        <v>0</v>
      </c>
      <c r="G620">
        <f>'04処遇（保育）'!AL640</f>
        <v>0</v>
      </c>
      <c r="H620">
        <f>'04処遇（保育）'!AM640</f>
        <v>0</v>
      </c>
      <c r="I620">
        <f>'04処遇（保育）'!AN640</f>
        <v>0</v>
      </c>
      <c r="J620">
        <f>'04処遇（保育）'!AO640</f>
        <v>0</v>
      </c>
      <c r="K620">
        <f>'04処遇（保育）'!AP640</f>
        <v>0</v>
      </c>
      <c r="L620">
        <f>'04処遇（保育）'!AQ640</f>
        <v>0</v>
      </c>
      <c r="M620">
        <f>'04処遇（保育）'!AR640</f>
        <v>0</v>
      </c>
      <c r="N620">
        <f>'04処遇（保育）'!AS640</f>
        <v>0</v>
      </c>
    </row>
    <row r="621" spans="1:14">
      <c r="A621" t="str">
        <f>'04処遇（保育）'!A641</f>
        <v>(3)</v>
      </c>
      <c r="B621">
        <f>'04処遇（保育）'!B641</f>
        <v>0</v>
      </c>
      <c r="C621" t="str">
        <f>'04処遇（保育）'!C641</f>
        <v>苦情受付担当者は、苦情の受付から解決・改善までの経過と結果を記録しているか。</v>
      </c>
      <c r="D621">
        <f>'04処遇（保育）'!D641</f>
        <v>0</v>
      </c>
      <c r="E621" t="str">
        <f>'04処遇（保育）'!AJ641</f>
        <v>Q</v>
      </c>
      <c r="F621">
        <f>'04処遇（保育）'!AK641</f>
        <v>157</v>
      </c>
      <c r="G621">
        <f>'04処遇（保育）'!AL641</f>
        <v>0</v>
      </c>
      <c r="H621">
        <f>'04処遇（保育）'!AM641</f>
        <v>0</v>
      </c>
      <c r="I621">
        <f>'04処遇（保育）'!AN641</f>
        <v>0</v>
      </c>
      <c r="J621">
        <f>'04処遇（保育）'!AO641</f>
        <v>0</v>
      </c>
      <c r="K621">
        <f>'04処遇（保育）'!AP641</f>
        <v>0</v>
      </c>
      <c r="L621">
        <f>'04処遇（保育）'!AQ641</f>
        <v>0</v>
      </c>
      <c r="M621">
        <f>'04処遇（保育）'!AR641</f>
        <v>0</v>
      </c>
      <c r="N621">
        <f>'04処遇（保育）'!AS641</f>
        <v>0</v>
      </c>
    </row>
    <row r="622" spans="1:14">
      <c r="A622">
        <f>'04処遇（保育）'!A642</f>
        <v>0</v>
      </c>
      <c r="B622">
        <f>'04処遇（保育）'!B642</f>
        <v>0</v>
      </c>
      <c r="C622">
        <f>'04処遇（保育）'!C642</f>
        <v>0</v>
      </c>
      <c r="D622">
        <f>'04処遇（保育）'!D642</f>
        <v>0</v>
      </c>
      <c r="E622">
        <f>'04処遇（保育）'!AJ642</f>
        <v>0</v>
      </c>
      <c r="F622">
        <f>'04処遇（保育）'!AK642</f>
        <v>0</v>
      </c>
      <c r="G622">
        <f>'04処遇（保育）'!AL642</f>
        <v>0</v>
      </c>
      <c r="H622">
        <f>'04処遇（保育）'!AM642</f>
        <v>0</v>
      </c>
      <c r="I622">
        <f>'04処遇（保育）'!AN642</f>
        <v>0</v>
      </c>
      <c r="J622">
        <f>'04処遇（保育）'!AO642</f>
        <v>0</v>
      </c>
      <c r="K622">
        <f>'04処遇（保育）'!AP642</f>
        <v>0</v>
      </c>
      <c r="L622">
        <f>'04処遇（保育）'!AQ642</f>
        <v>0</v>
      </c>
      <c r="M622">
        <f>'04処遇（保育）'!AR642</f>
        <v>0</v>
      </c>
      <c r="N622">
        <f>'04処遇（保育）'!AS642</f>
        <v>0</v>
      </c>
    </row>
    <row r="623" spans="1:14">
      <c r="A623">
        <f>'04処遇（保育）'!A643</f>
        <v>0</v>
      </c>
      <c r="B623">
        <f>'04処遇（保育）'!B643</f>
        <v>0</v>
      </c>
      <c r="C623">
        <f>'04処遇（保育）'!C643</f>
        <v>0</v>
      </c>
      <c r="D623">
        <f>'04処遇（保育）'!D643</f>
        <v>0</v>
      </c>
      <c r="E623">
        <f>'04処遇（保育）'!AJ643</f>
        <v>0</v>
      </c>
      <c r="F623">
        <f>'04処遇（保育）'!AK643</f>
        <v>0</v>
      </c>
      <c r="G623">
        <f>'04処遇（保育）'!AL643</f>
        <v>0</v>
      </c>
      <c r="H623">
        <f>'04処遇（保育）'!AM643</f>
        <v>0</v>
      </c>
      <c r="I623">
        <f>'04処遇（保育）'!AN643</f>
        <v>0</v>
      </c>
      <c r="J623">
        <f>'04処遇（保育）'!AO643</f>
        <v>0</v>
      </c>
      <c r="K623">
        <f>'04処遇（保育）'!AP643</f>
        <v>0</v>
      </c>
      <c r="L623">
        <f>'04処遇（保育）'!AQ643</f>
        <v>0</v>
      </c>
      <c r="M623">
        <f>'04処遇（保育）'!AR643</f>
        <v>0</v>
      </c>
      <c r="N623">
        <f>'04処遇（保育）'!AS643</f>
        <v>0</v>
      </c>
    </row>
    <row r="624" spans="1:14">
      <c r="A624" t="str">
        <f>'04処遇（保育）'!A644</f>
        <v>(4)</v>
      </c>
      <c r="B624">
        <f>'04処遇（保育）'!B644</f>
        <v>0</v>
      </c>
      <c r="C624" t="str">
        <f>'04処遇（保育）'!C644</f>
        <v>苦情解決責任者は、一定期間ごとに苦情解決結果を第三者委員に報告し、必要な助言を受けているか。</v>
      </c>
      <c r="D624">
        <f>'04処遇（保育）'!D644</f>
        <v>0</v>
      </c>
      <c r="E624" t="str">
        <f>'04処遇（保育）'!AJ644</f>
        <v>Q</v>
      </c>
      <c r="F624">
        <f>'04処遇（保育）'!AK644</f>
        <v>158</v>
      </c>
      <c r="G624">
        <f>'04処遇（保育）'!AL644</f>
        <v>0</v>
      </c>
      <c r="H624">
        <f>'04処遇（保育）'!AM644</f>
        <v>0</v>
      </c>
      <c r="I624">
        <f>'04処遇（保育）'!AN644</f>
        <v>0</v>
      </c>
      <c r="J624">
        <f>'04処遇（保育）'!AO644</f>
        <v>0</v>
      </c>
      <c r="K624">
        <f>'04処遇（保育）'!AP644</f>
        <v>0</v>
      </c>
      <c r="L624">
        <f>'04処遇（保育）'!AQ644</f>
        <v>0</v>
      </c>
      <c r="M624">
        <f>'04処遇（保育）'!AR644</f>
        <v>0</v>
      </c>
      <c r="N624">
        <f>'04処遇（保育）'!AS644</f>
        <v>0</v>
      </c>
    </row>
    <row r="625" spans="1:14">
      <c r="A625">
        <f>'04処遇（保育）'!A645</f>
        <v>0</v>
      </c>
      <c r="B625">
        <f>'04処遇（保育）'!B645</f>
        <v>0</v>
      </c>
      <c r="C625">
        <f>'04処遇（保育）'!C645</f>
        <v>0</v>
      </c>
      <c r="D625">
        <f>'04処遇（保育）'!D645</f>
        <v>0</v>
      </c>
      <c r="E625">
        <f>'04処遇（保育）'!AJ645</f>
        <v>0</v>
      </c>
      <c r="F625">
        <f>'04処遇（保育）'!AK645</f>
        <v>0</v>
      </c>
      <c r="G625">
        <f>'04処遇（保育）'!AL645</f>
        <v>0</v>
      </c>
      <c r="H625">
        <f>'04処遇（保育）'!AM645</f>
        <v>0</v>
      </c>
      <c r="I625">
        <f>'04処遇（保育）'!AN645</f>
        <v>0</v>
      </c>
      <c r="J625">
        <f>'04処遇（保育）'!AO645</f>
        <v>0</v>
      </c>
      <c r="K625">
        <f>'04処遇（保育）'!AP645</f>
        <v>0</v>
      </c>
      <c r="L625">
        <f>'04処遇（保育）'!AQ645</f>
        <v>0</v>
      </c>
      <c r="M625">
        <f>'04処遇（保育）'!AR645</f>
        <v>0</v>
      </c>
      <c r="N625">
        <f>'04処遇（保育）'!AS645</f>
        <v>0</v>
      </c>
    </row>
    <row r="626" spans="1:14">
      <c r="A626">
        <f>'04処遇（保育）'!A646</f>
        <v>0</v>
      </c>
      <c r="B626">
        <f>'04処遇（保育）'!B646</f>
        <v>0</v>
      </c>
      <c r="C626">
        <f>'04処遇（保育）'!C646</f>
        <v>0</v>
      </c>
      <c r="D626">
        <f>'04処遇（保育）'!D646</f>
        <v>0</v>
      </c>
      <c r="E626">
        <f>'04処遇（保育）'!AJ646</f>
        <v>0</v>
      </c>
      <c r="F626">
        <f>'04処遇（保育）'!AK646</f>
        <v>0</v>
      </c>
      <c r="G626">
        <f>'04処遇（保育）'!AL646</f>
        <v>0</v>
      </c>
      <c r="H626">
        <f>'04処遇（保育）'!AM646</f>
        <v>0</v>
      </c>
      <c r="I626">
        <f>'04処遇（保育）'!AN646</f>
        <v>0</v>
      </c>
      <c r="J626">
        <f>'04処遇（保育）'!AO646</f>
        <v>0</v>
      </c>
      <c r="K626">
        <f>'04処遇（保育）'!AP646</f>
        <v>0</v>
      </c>
      <c r="L626">
        <f>'04処遇（保育）'!AQ646</f>
        <v>0</v>
      </c>
      <c r="M626">
        <f>'04処遇（保育）'!AR646</f>
        <v>0</v>
      </c>
      <c r="N626">
        <f>'04処遇（保育）'!AS646</f>
        <v>0</v>
      </c>
    </row>
    <row r="627" spans="1:14">
      <c r="A627" t="str">
        <f>'04処遇（保育）'!A647</f>
        <v>(5)</v>
      </c>
      <c r="B627">
        <f>'04処遇（保育）'!B647</f>
        <v>0</v>
      </c>
      <c r="C627" t="str">
        <f>'04処遇（保育）'!C647</f>
        <v>苦情解決責任者は、苦情申出人に改善を約束した事項について、苦情申出人及び第三者委員に対し、一定期間経過後報告しているか。</v>
      </c>
      <c r="D627">
        <f>'04処遇（保育）'!D647</f>
        <v>0</v>
      </c>
      <c r="E627" t="str">
        <f>'04処遇（保育）'!AJ647</f>
        <v>Q</v>
      </c>
      <c r="F627">
        <f>'04処遇（保育）'!AK647</f>
        <v>159</v>
      </c>
      <c r="G627">
        <f>'04処遇（保育）'!AL647</f>
        <v>0</v>
      </c>
      <c r="H627">
        <f>'04処遇（保育）'!AM647</f>
        <v>0</v>
      </c>
      <c r="I627">
        <f>'04処遇（保育）'!AN647</f>
        <v>0</v>
      </c>
      <c r="J627">
        <f>'04処遇（保育）'!AO647</f>
        <v>0</v>
      </c>
      <c r="K627">
        <f>'04処遇（保育）'!AP647</f>
        <v>0</v>
      </c>
      <c r="L627">
        <f>'04処遇（保育）'!AQ647</f>
        <v>0</v>
      </c>
      <c r="M627">
        <f>'04処遇（保育）'!AR647</f>
        <v>0</v>
      </c>
      <c r="N627">
        <f>'04処遇（保育）'!AS647</f>
        <v>0</v>
      </c>
    </row>
    <row r="628" spans="1:14">
      <c r="A628">
        <f>'04処遇（保育）'!A648</f>
        <v>0</v>
      </c>
      <c r="B628">
        <f>'04処遇（保育）'!B648</f>
        <v>0</v>
      </c>
      <c r="C628">
        <f>'04処遇（保育）'!C648</f>
        <v>0</v>
      </c>
      <c r="D628">
        <f>'04処遇（保育）'!D648</f>
        <v>0</v>
      </c>
      <c r="E628">
        <f>'04処遇（保育）'!AJ648</f>
        <v>0</v>
      </c>
      <c r="F628">
        <f>'04処遇（保育）'!AK648</f>
        <v>0</v>
      </c>
      <c r="G628">
        <f>'04処遇（保育）'!AL648</f>
        <v>0</v>
      </c>
      <c r="H628">
        <f>'04処遇（保育）'!AM648</f>
        <v>0</v>
      </c>
      <c r="I628">
        <f>'04処遇（保育）'!AN648</f>
        <v>0</v>
      </c>
      <c r="J628">
        <f>'04処遇（保育）'!AO648</f>
        <v>0</v>
      </c>
      <c r="K628">
        <f>'04処遇（保育）'!AP648</f>
        <v>0</v>
      </c>
      <c r="L628">
        <f>'04処遇（保育）'!AQ648</f>
        <v>0</v>
      </c>
      <c r="M628">
        <f>'04処遇（保育）'!AR648</f>
        <v>0</v>
      </c>
      <c r="N628">
        <f>'04処遇（保育）'!AS648</f>
        <v>0</v>
      </c>
    </row>
    <row r="629" spans="1:14">
      <c r="A629">
        <f>'04処遇（保育）'!A649</f>
        <v>0</v>
      </c>
      <c r="B629">
        <f>'04処遇（保育）'!B649</f>
        <v>0</v>
      </c>
      <c r="C629">
        <f>'04処遇（保育）'!C649</f>
        <v>0</v>
      </c>
      <c r="D629">
        <f>'04処遇（保育）'!D649</f>
        <v>0</v>
      </c>
      <c r="E629">
        <f>'04処遇（保育）'!AJ649</f>
        <v>0</v>
      </c>
      <c r="F629">
        <f>'04処遇（保育）'!AK649</f>
        <v>0</v>
      </c>
      <c r="G629">
        <f>'04処遇（保育）'!AL649</f>
        <v>0</v>
      </c>
      <c r="H629">
        <f>'04処遇（保育）'!AM649</f>
        <v>0</v>
      </c>
      <c r="I629">
        <f>'04処遇（保育）'!AN649</f>
        <v>0</v>
      </c>
      <c r="J629">
        <f>'04処遇（保育）'!AO649</f>
        <v>0</v>
      </c>
      <c r="K629">
        <f>'04処遇（保育）'!AP649</f>
        <v>0</v>
      </c>
      <c r="L629">
        <f>'04処遇（保育）'!AQ649</f>
        <v>0</v>
      </c>
      <c r="M629">
        <f>'04処遇（保育）'!AR649</f>
        <v>0</v>
      </c>
      <c r="N629">
        <f>'04処遇（保育）'!AS649</f>
        <v>0</v>
      </c>
    </row>
    <row r="630" spans="1:14">
      <c r="A630">
        <f>'04処遇（保育）'!A650</f>
        <v>0</v>
      </c>
      <c r="B630">
        <f>'04処遇（保育）'!B650</f>
        <v>0</v>
      </c>
      <c r="C630">
        <f>'04処遇（保育）'!C650</f>
        <v>0</v>
      </c>
      <c r="D630">
        <f>'04処遇（保育）'!D650</f>
        <v>0</v>
      </c>
      <c r="E630">
        <f>'04処遇（保育）'!AJ650</f>
        <v>0</v>
      </c>
      <c r="F630">
        <f>'04処遇（保育）'!AK650</f>
        <v>0</v>
      </c>
      <c r="G630">
        <f>'04処遇（保育）'!AL650</f>
        <v>0</v>
      </c>
      <c r="H630">
        <f>'04処遇（保育）'!AM650</f>
        <v>0</v>
      </c>
      <c r="I630">
        <f>'04処遇（保育）'!AN650</f>
        <v>0</v>
      </c>
      <c r="J630">
        <f>'04処遇（保育）'!AO650</f>
        <v>0</v>
      </c>
      <c r="K630">
        <f>'04処遇（保育）'!AP650</f>
        <v>0</v>
      </c>
      <c r="L630">
        <f>'04処遇（保育）'!AQ650</f>
        <v>0</v>
      </c>
      <c r="M630">
        <f>'04処遇（保育）'!AR650</f>
        <v>0</v>
      </c>
      <c r="N630">
        <f>'04処遇（保育）'!AS650</f>
        <v>0</v>
      </c>
    </row>
    <row r="631" spans="1:14">
      <c r="A631" t="str">
        <f>'04処遇（保育）'!A651</f>
        <v>(6)</v>
      </c>
      <c r="B631">
        <f>'04処遇（保育）'!B651</f>
        <v>0</v>
      </c>
      <c r="C631" t="str">
        <f>'04処遇（保育）'!C651</f>
        <v>苦情解決結果をホームページ、事業報告書への掲載等により公表しているか。</v>
      </c>
      <c r="D631">
        <f>'04処遇（保育）'!D651</f>
        <v>0</v>
      </c>
      <c r="E631" t="str">
        <f>'04処遇（保育）'!AJ651</f>
        <v>Q</v>
      </c>
      <c r="F631">
        <f>'04処遇（保育）'!AK651</f>
        <v>160</v>
      </c>
      <c r="G631">
        <f>'04処遇（保育）'!AL651</f>
        <v>1</v>
      </c>
      <c r="H631">
        <f>'04処遇（保育）'!AM651</f>
        <v>0</v>
      </c>
      <c r="I631">
        <f>'04処遇（保育）'!AN651</f>
        <v>0</v>
      </c>
      <c r="J631">
        <f>'04処遇（保育）'!AO651</f>
        <v>0</v>
      </c>
      <c r="K631">
        <f>'04処遇（保育）'!AP651</f>
        <v>0</v>
      </c>
      <c r="L631">
        <f>'04処遇（保育）'!AQ651</f>
        <v>0</v>
      </c>
      <c r="M631">
        <f>'04処遇（保育）'!AR651</f>
        <v>0</v>
      </c>
      <c r="N631">
        <f>'04処遇（保育）'!AS651</f>
        <v>0</v>
      </c>
    </row>
    <row r="632" spans="1:14">
      <c r="A632">
        <f>'04処遇（保育）'!A652</f>
        <v>0</v>
      </c>
      <c r="B632">
        <f>'04処遇（保育）'!B652</f>
        <v>0</v>
      </c>
      <c r="C632">
        <f>'04処遇（保育）'!C652</f>
        <v>0</v>
      </c>
      <c r="D632">
        <f>'04処遇（保育）'!D652</f>
        <v>0</v>
      </c>
      <c r="E632">
        <f>'04処遇（保育）'!AJ652</f>
        <v>0</v>
      </c>
      <c r="F632">
        <f>'04処遇（保育）'!AK652</f>
        <v>0</v>
      </c>
      <c r="G632">
        <f>'04処遇（保育）'!AL652</f>
        <v>0</v>
      </c>
      <c r="H632">
        <f>'04処遇（保育）'!AM652</f>
        <v>0</v>
      </c>
      <c r="I632">
        <f>'04処遇（保育）'!AN652</f>
        <v>0</v>
      </c>
      <c r="J632">
        <f>'04処遇（保育）'!AO652</f>
        <v>0</v>
      </c>
      <c r="K632">
        <f>'04処遇（保育）'!AP652</f>
        <v>0</v>
      </c>
      <c r="L632">
        <f>'04処遇（保育）'!AQ652</f>
        <v>0</v>
      </c>
      <c r="M632">
        <f>'04処遇（保育）'!AR652</f>
        <v>0</v>
      </c>
      <c r="N632">
        <f>'04処遇（保育）'!AS652</f>
        <v>0</v>
      </c>
    </row>
    <row r="633" spans="1:14">
      <c r="A633">
        <f>'04処遇（保育）'!A653</f>
        <v>0</v>
      </c>
      <c r="B633">
        <f>'04処遇（保育）'!B653</f>
        <v>0</v>
      </c>
      <c r="C633">
        <f>'04処遇（保育）'!C653</f>
        <v>0</v>
      </c>
      <c r="D633">
        <f>'04処遇（保育）'!D653</f>
        <v>0</v>
      </c>
      <c r="E633">
        <f>'04処遇（保育）'!AJ653</f>
        <v>0</v>
      </c>
      <c r="F633">
        <f>'04処遇（保育）'!AK653</f>
        <v>0</v>
      </c>
      <c r="G633">
        <f>'04処遇（保育）'!AL653</f>
        <v>0</v>
      </c>
      <c r="H633">
        <f>'04処遇（保育）'!AM653</f>
        <v>0</v>
      </c>
      <c r="I633">
        <f>'04処遇（保育）'!AN653</f>
        <v>0</v>
      </c>
      <c r="J633">
        <f>'04処遇（保育）'!AO653</f>
        <v>0</v>
      </c>
      <c r="K633">
        <f>'04処遇（保育）'!AP653</f>
        <v>0</v>
      </c>
      <c r="L633">
        <f>'04処遇（保育）'!AQ653</f>
        <v>0</v>
      </c>
      <c r="M633">
        <f>'04処遇（保育）'!AR653</f>
        <v>0</v>
      </c>
      <c r="N633">
        <f>'04処遇（保育）'!AS653</f>
        <v>0</v>
      </c>
    </row>
    <row r="634" spans="1:14">
      <c r="A634">
        <f>'04処遇（保育）'!A654</f>
        <v>0</v>
      </c>
      <c r="B634">
        <f>'04処遇（保育）'!B654</f>
        <v>0</v>
      </c>
      <c r="C634">
        <f>'04処遇（保育）'!C654</f>
        <v>0</v>
      </c>
      <c r="D634" t="str">
        <f>'04処遇（保育）'!D654</f>
        <v>公表方法⇒</v>
      </c>
      <c r="E634" t="str">
        <f>'04処遇（保育）'!AJ654</f>
        <v>E</v>
      </c>
      <c r="F634">
        <f>'04処遇（保育）'!AK654</f>
        <v>161</v>
      </c>
      <c r="G634">
        <f>'04処遇（保育）'!AL654</f>
        <v>1</v>
      </c>
      <c r="H634">
        <f>'04処遇（保育）'!AM654</f>
        <v>0</v>
      </c>
      <c r="I634">
        <f>'04処遇（保育）'!AN654</f>
        <v>0</v>
      </c>
      <c r="J634">
        <f>'04処遇（保育）'!AO654</f>
        <v>0</v>
      </c>
      <c r="K634">
        <f>'04処遇（保育）'!AP654</f>
        <v>0</v>
      </c>
      <c r="L634" t="str">
        <f>'04処遇（保育）'!AQ654</f>
        <v>*</v>
      </c>
      <c r="M634" t="str">
        <f>'04処遇（保育）'!AR654</f>
        <v>*</v>
      </c>
      <c r="N634" t="str">
        <f>'04処遇（保育）'!AS654</f>
        <v>*</v>
      </c>
    </row>
    <row r="635" spans="1:14">
      <c r="A635">
        <f>'04処遇（保育）'!A655</f>
        <v>0</v>
      </c>
      <c r="B635">
        <f>'04処遇（保育）'!B655</f>
        <v>0</v>
      </c>
      <c r="C635">
        <f>'04処遇（保育）'!C655</f>
        <v>0</v>
      </c>
      <c r="D635">
        <f>'04処遇（保育）'!D655</f>
        <v>0</v>
      </c>
      <c r="E635">
        <f>'04処遇（保育）'!AJ655</f>
        <v>0</v>
      </c>
      <c r="F635">
        <f>'04処遇（保育）'!AK655</f>
        <v>0</v>
      </c>
      <c r="G635">
        <f>'04処遇（保育）'!AL655</f>
        <v>0</v>
      </c>
      <c r="H635">
        <f>'04処遇（保育）'!AM655</f>
        <v>0</v>
      </c>
      <c r="I635">
        <f>'04処遇（保育）'!AN655</f>
        <v>0</v>
      </c>
      <c r="J635">
        <f>'04処遇（保育）'!AO655</f>
        <v>0</v>
      </c>
      <c r="K635">
        <f>'04処遇（保育）'!AP655</f>
        <v>0</v>
      </c>
      <c r="L635">
        <f>'04処遇（保育）'!AQ655</f>
        <v>0</v>
      </c>
      <c r="M635">
        <f>'04処遇（保育）'!AR655</f>
        <v>0</v>
      </c>
      <c r="N635">
        <f>'04処遇（保育）'!AS655</f>
        <v>0</v>
      </c>
    </row>
    <row r="636" spans="1:14">
      <c r="A636">
        <f>'04処遇（保育）'!A656</f>
        <v>0</v>
      </c>
      <c r="B636" t="str">
        <f>'04処遇（保育）'!B656</f>
        <v>　</v>
      </c>
      <c r="C636">
        <f>'04処遇（保育）'!C656</f>
        <v>0</v>
      </c>
      <c r="D636">
        <f>'04処遇（保育）'!D656</f>
        <v>0</v>
      </c>
      <c r="E636">
        <f>'04処遇（保育）'!AJ656</f>
        <v>0</v>
      </c>
      <c r="F636">
        <f>'04処遇（保育）'!AK656</f>
        <v>0</v>
      </c>
      <c r="G636">
        <f>'04処遇（保育）'!AL656</f>
        <v>0</v>
      </c>
      <c r="H636">
        <f>'04処遇（保育）'!AM656</f>
        <v>0</v>
      </c>
      <c r="I636">
        <f>'04処遇（保育）'!AN656</f>
        <v>0</v>
      </c>
      <c r="J636">
        <f>'04処遇（保育）'!AO656</f>
        <v>0</v>
      </c>
      <c r="K636">
        <f>'04処遇（保育）'!AP656</f>
        <v>0</v>
      </c>
      <c r="L636">
        <f>'04処遇（保育）'!AQ656</f>
        <v>0</v>
      </c>
      <c r="M636">
        <f>'04処遇（保育）'!AR656</f>
        <v>0</v>
      </c>
      <c r="N636">
        <f>'04処遇（保育）'!AS656</f>
        <v>0</v>
      </c>
    </row>
    <row r="637" spans="1:14">
      <c r="A637" t="str">
        <f>'04処遇（保育）'!A657</f>
        <v>１４　外部評価（株式会社等が運営する保育所は３年に１回受審）</v>
      </c>
      <c r="B637">
        <f>'04処遇（保育）'!B657</f>
        <v>0</v>
      </c>
      <c r="C637">
        <f>'04処遇（保育）'!C657</f>
        <v>0</v>
      </c>
      <c r="D637">
        <f>'04処遇（保育）'!D657</f>
        <v>0</v>
      </c>
      <c r="E637">
        <f>'04処遇（保育）'!AJ657</f>
        <v>0</v>
      </c>
      <c r="F637">
        <f>'04処遇（保育）'!AK657</f>
        <v>0</v>
      </c>
      <c r="G637">
        <f>'04処遇（保育）'!AL657</f>
        <v>0</v>
      </c>
      <c r="H637">
        <f>'04処遇（保育）'!AM657</f>
        <v>0</v>
      </c>
      <c r="I637">
        <f>'04処遇（保育）'!AN657</f>
        <v>0</v>
      </c>
      <c r="J637">
        <f>'04処遇（保育）'!AO657</f>
        <v>0</v>
      </c>
      <c r="K637">
        <f>'04処遇（保育）'!AP657</f>
        <v>0</v>
      </c>
      <c r="L637">
        <f>'04処遇（保育）'!AQ657</f>
        <v>0</v>
      </c>
      <c r="M637">
        <f>'04処遇（保育）'!AR657</f>
        <v>0</v>
      </c>
      <c r="N637">
        <f>'04処遇（保育）'!AS657</f>
        <v>0</v>
      </c>
    </row>
    <row r="638" spans="1:14">
      <c r="A638">
        <f>'04処遇（保育）'!A658</f>
        <v>0</v>
      </c>
      <c r="B638">
        <f>'04処遇（保育）'!B658</f>
        <v>0</v>
      </c>
      <c r="C638">
        <f>'04処遇（保育）'!C658</f>
        <v>0</v>
      </c>
      <c r="D638">
        <f>'04処遇（保育）'!D658</f>
        <v>0</v>
      </c>
      <c r="E638">
        <f>'04処遇（保育）'!AJ658</f>
        <v>0</v>
      </c>
      <c r="F638">
        <f>'04処遇（保育）'!AK658</f>
        <v>0</v>
      </c>
      <c r="G638">
        <f>'04処遇（保育）'!AL658</f>
        <v>0</v>
      </c>
      <c r="H638">
        <f>'04処遇（保育）'!AM658</f>
        <v>0</v>
      </c>
      <c r="I638">
        <f>'04処遇（保育）'!AN658</f>
        <v>0</v>
      </c>
      <c r="J638">
        <f>'04処遇（保育）'!AO658</f>
        <v>0</v>
      </c>
      <c r="K638">
        <f>'04処遇（保育）'!AP658</f>
        <v>0</v>
      </c>
      <c r="L638">
        <f>'04処遇（保育）'!AQ658</f>
        <v>0</v>
      </c>
      <c r="M638">
        <f>'04処遇（保育）'!AR658</f>
        <v>0</v>
      </c>
      <c r="N638">
        <f>'04処遇（保育）'!AS658</f>
        <v>0</v>
      </c>
    </row>
    <row r="639" spans="1:14">
      <c r="A639">
        <f>'04処遇（保育）'!A659</f>
        <v>0</v>
      </c>
      <c r="B639" t="str">
        <f>'04処遇（保育）'!B659</f>
        <v>　福祉サービス第三者評価を受審し、それらの結果をホームページ等で公表し、常に改善に努めているか。</v>
      </c>
      <c r="C639">
        <f>'04処遇（保育）'!C659</f>
        <v>0</v>
      </c>
      <c r="D639">
        <f>'04処遇（保育）'!D659</f>
        <v>0</v>
      </c>
      <c r="E639" t="str">
        <f>'04処遇（保育）'!AJ659</f>
        <v>Q</v>
      </c>
      <c r="F639">
        <f>'04処遇（保育）'!AK659</f>
        <v>162</v>
      </c>
      <c r="G639">
        <f>'04処遇（保育）'!AL659</f>
        <v>1</v>
      </c>
      <c r="H639">
        <f>'04処遇（保育）'!AM659</f>
        <v>0</v>
      </c>
      <c r="I639">
        <f>'04処遇（保育）'!AN659</f>
        <v>0</v>
      </c>
      <c r="J639">
        <f>'04処遇（保育）'!AO659</f>
        <v>0</v>
      </c>
      <c r="K639">
        <f>'04処遇（保育）'!AP659</f>
        <v>0</v>
      </c>
      <c r="L639">
        <f>'04処遇（保育）'!AQ659</f>
        <v>0</v>
      </c>
      <c r="M639">
        <f>'04処遇（保育）'!AR659</f>
        <v>0</v>
      </c>
      <c r="N639">
        <f>'04処遇（保育）'!AS659</f>
        <v>0</v>
      </c>
    </row>
    <row r="640" spans="1:14">
      <c r="A640">
        <f>'04処遇（保育）'!A660</f>
        <v>0</v>
      </c>
      <c r="B640">
        <f>'04処遇（保育）'!B660</f>
        <v>0</v>
      </c>
      <c r="C640">
        <f>'04処遇（保育）'!C660</f>
        <v>0</v>
      </c>
      <c r="D640">
        <f>'04処遇（保育）'!D660</f>
        <v>0</v>
      </c>
      <c r="E640">
        <f>'04処遇（保育）'!AJ660</f>
        <v>0</v>
      </c>
      <c r="F640">
        <f>'04処遇（保育）'!AK660</f>
        <v>0</v>
      </c>
      <c r="G640">
        <f>'04処遇（保育）'!AL660</f>
        <v>0</v>
      </c>
      <c r="H640">
        <f>'04処遇（保育）'!AM660</f>
        <v>0</v>
      </c>
      <c r="I640">
        <f>'04処遇（保育）'!AN660</f>
        <v>0</v>
      </c>
      <c r="J640">
        <f>'04処遇（保育）'!AO660</f>
        <v>0</v>
      </c>
      <c r="K640">
        <f>'04処遇（保育）'!AP660</f>
        <v>0</v>
      </c>
      <c r="L640">
        <f>'04処遇（保育）'!AQ660</f>
        <v>0</v>
      </c>
      <c r="M640">
        <f>'04処遇（保育）'!AR660</f>
        <v>0</v>
      </c>
      <c r="N640">
        <f>'04処遇（保育）'!AS660</f>
        <v>0</v>
      </c>
    </row>
    <row r="641" spans="1:14">
      <c r="A641">
        <f>'04処遇（保育）'!A661</f>
        <v>0</v>
      </c>
      <c r="B641">
        <f>'04処遇（保育）'!B661</f>
        <v>0</v>
      </c>
      <c r="C641">
        <f>'04処遇（保育）'!C661</f>
        <v>0</v>
      </c>
      <c r="D641">
        <f>'04処遇（保育）'!D661</f>
        <v>0</v>
      </c>
      <c r="E641">
        <f>'04処遇（保育）'!AJ661</f>
        <v>0</v>
      </c>
      <c r="F641">
        <f>'04処遇（保育）'!AK661</f>
        <v>0</v>
      </c>
      <c r="G641">
        <f>'04処遇（保育）'!AL661</f>
        <v>0</v>
      </c>
      <c r="H641">
        <f>'04処遇（保育）'!AM661</f>
        <v>0</v>
      </c>
      <c r="I641">
        <f>'04処遇（保育）'!AN661</f>
        <v>0</v>
      </c>
      <c r="J641">
        <f>'04処遇（保育）'!AO661</f>
        <v>0</v>
      </c>
      <c r="K641">
        <f>'04処遇（保育）'!AP661</f>
        <v>0</v>
      </c>
      <c r="L641">
        <f>'04処遇（保育）'!AQ661</f>
        <v>0</v>
      </c>
      <c r="M641">
        <f>'04処遇（保育）'!AR661</f>
        <v>0</v>
      </c>
      <c r="N641">
        <f>'04処遇（保育）'!AS661</f>
        <v>0</v>
      </c>
    </row>
    <row r="642" spans="1:14">
      <c r="A642">
        <f>'04処遇（保育）'!A662</f>
        <v>0</v>
      </c>
      <c r="B642">
        <f>'04処遇（保育）'!B662</f>
        <v>0</v>
      </c>
      <c r="C642">
        <f>'04処遇（保育）'!C662</f>
        <v>0</v>
      </c>
      <c r="D642">
        <f>'04処遇（保育）'!D662</f>
        <v>0</v>
      </c>
      <c r="E642">
        <f>'04処遇（保育）'!AJ662</f>
        <v>0</v>
      </c>
      <c r="F642">
        <f>'04処遇（保育）'!AK662</f>
        <v>0</v>
      </c>
      <c r="G642">
        <f>'04処遇（保育）'!AL662</f>
        <v>0</v>
      </c>
      <c r="H642">
        <f>'04処遇（保育）'!AM662</f>
        <v>0</v>
      </c>
      <c r="I642">
        <f>'04処遇（保育）'!AN662</f>
        <v>0</v>
      </c>
      <c r="J642">
        <f>'04処遇（保育）'!AO662</f>
        <v>0</v>
      </c>
      <c r="K642">
        <f>'04処遇（保育）'!AP662</f>
        <v>0</v>
      </c>
      <c r="L642">
        <f>'04処遇（保育）'!AQ662</f>
        <v>0</v>
      </c>
      <c r="M642">
        <f>'04処遇（保育）'!AR662</f>
        <v>0</v>
      </c>
      <c r="N642">
        <f>'04処遇（保育）'!AS662</f>
        <v>0</v>
      </c>
    </row>
    <row r="643" spans="1:14">
      <c r="A643">
        <f>'04処遇（保育）'!A663</f>
        <v>0</v>
      </c>
      <c r="B643" t="str">
        <f>'04処遇（保育）'!B663</f>
        <v>外部評価機関</v>
      </c>
      <c r="C643">
        <f>'04処遇（保育）'!C663</f>
        <v>0</v>
      </c>
      <c r="D643">
        <f>'04処遇（保育）'!D663</f>
        <v>0</v>
      </c>
      <c r="E643" t="str">
        <f>'04処遇（保育）'!AJ663</f>
        <v>E</v>
      </c>
      <c r="F643">
        <f>'04処遇（保育）'!AK663</f>
        <v>163</v>
      </c>
      <c r="G643">
        <f>'04処遇（保育）'!AL663</f>
        <v>1</v>
      </c>
      <c r="H643">
        <f>'04処遇（保育）'!AM663</f>
        <v>0</v>
      </c>
      <c r="I643">
        <f>'04処遇（保育）'!AN663</f>
        <v>0</v>
      </c>
      <c r="J643">
        <f>'04処遇（保育）'!AO663</f>
        <v>0</v>
      </c>
      <c r="K643">
        <f>'04処遇（保育）'!AP663</f>
        <v>0</v>
      </c>
      <c r="L643" t="str">
        <f>'04処遇（保育）'!AQ663</f>
        <v>*</v>
      </c>
      <c r="M643" t="str">
        <f>'04処遇（保育）'!AR663</f>
        <v>*</v>
      </c>
      <c r="N643" t="str">
        <f>'04処遇（保育）'!AS663</f>
        <v>*</v>
      </c>
    </row>
    <row r="644" spans="1:14">
      <c r="A644">
        <f>'04処遇（保育）'!A664</f>
        <v>0</v>
      </c>
      <c r="B644" t="str">
        <f>'04処遇（保育）'!B664</f>
        <v>公表方法</v>
      </c>
      <c r="C644">
        <f>'04処遇（保育）'!C664</f>
        <v>0</v>
      </c>
      <c r="D644">
        <f>'04処遇（保育）'!D664</f>
        <v>0</v>
      </c>
      <c r="E644" t="str">
        <f>'04処遇（保育）'!AJ664</f>
        <v>E</v>
      </c>
      <c r="F644">
        <f>'04処遇（保育）'!AK664</f>
        <v>165</v>
      </c>
      <c r="G644">
        <f>'04処遇（保育）'!AL664</f>
        <v>1</v>
      </c>
      <c r="H644">
        <f>'04処遇（保育）'!AM664</f>
        <v>0</v>
      </c>
      <c r="I644">
        <f>'04処遇（保育）'!AN664</f>
        <v>0</v>
      </c>
      <c r="J644">
        <f>'04処遇（保育）'!AO664</f>
        <v>0</v>
      </c>
      <c r="K644">
        <f>'04処遇（保育）'!AP664</f>
        <v>0</v>
      </c>
      <c r="L644" t="str">
        <f>'04処遇（保育）'!AQ664</f>
        <v>*</v>
      </c>
      <c r="M644" t="str">
        <f>'04処遇（保育）'!AR664</f>
        <v>*</v>
      </c>
      <c r="N644" t="str">
        <f>'04処遇（保育）'!AS664</f>
        <v>*</v>
      </c>
    </row>
    <row r="645" spans="1:14">
      <c r="A645">
        <f>'04処遇（保育）'!A665</f>
        <v>0</v>
      </c>
      <c r="B645" t="str">
        <f>'04処遇（保育）'!B665</f>
        <v>公表年月日</v>
      </c>
      <c r="C645">
        <f>'04処遇（保育）'!C665</f>
        <v>0</v>
      </c>
      <c r="D645">
        <f>'04処遇（保育）'!D665</f>
        <v>0</v>
      </c>
      <c r="E645" t="str">
        <f>'04処遇（保育）'!AJ665</f>
        <v>E</v>
      </c>
      <c r="F645">
        <f>'04処遇（保育）'!AK665</f>
        <v>166</v>
      </c>
      <c r="G645">
        <f>'04処遇（保育）'!AL665</f>
        <v>1</v>
      </c>
      <c r="H645">
        <f>'04処遇（保育）'!AM665</f>
        <v>0</v>
      </c>
      <c r="I645">
        <f>'04処遇（保育）'!AN665</f>
        <v>0</v>
      </c>
      <c r="J645">
        <f>'04処遇（保育）'!AO665</f>
        <v>0</v>
      </c>
      <c r="K645">
        <f>'04処遇（保育）'!AP665</f>
        <v>0</v>
      </c>
      <c r="L645">
        <f>'04処遇（保育）'!AQ665</f>
        <v>0</v>
      </c>
      <c r="M645">
        <f>'04処遇（保育）'!AR665</f>
        <v>0</v>
      </c>
      <c r="N645" t="str">
        <f>'04処遇（保育）'!AS665</f>
        <v>*</v>
      </c>
    </row>
    <row r="646" spans="1:14">
      <c r="A646">
        <f>'04処遇（保育）'!A666</f>
        <v>0</v>
      </c>
      <c r="B646">
        <f>'04処遇（保育）'!B666</f>
        <v>0</v>
      </c>
      <c r="C646">
        <f>'04処遇（保育）'!C666</f>
        <v>0</v>
      </c>
      <c r="D646">
        <f>'04処遇（保育）'!D666</f>
        <v>0</v>
      </c>
      <c r="E646">
        <f>'04処遇（保育）'!AJ666</f>
        <v>0</v>
      </c>
      <c r="F646">
        <f>'04処遇（保育）'!AK666</f>
        <v>0</v>
      </c>
      <c r="G646">
        <f>'04処遇（保育）'!AL666</f>
        <v>0</v>
      </c>
      <c r="H646">
        <f>'04処遇（保育）'!AM666</f>
        <v>0</v>
      </c>
      <c r="I646">
        <f>'04処遇（保育）'!AN666</f>
        <v>0</v>
      </c>
      <c r="J646">
        <f>'04処遇（保育）'!AO666</f>
        <v>0</v>
      </c>
      <c r="K646">
        <f>'04処遇（保育）'!AP666</f>
        <v>0</v>
      </c>
      <c r="L646">
        <f>'04処遇（保育）'!AQ666</f>
        <v>0</v>
      </c>
      <c r="M646">
        <f>'04処遇（保育）'!AR666</f>
        <v>0</v>
      </c>
      <c r="N646">
        <f>'04処遇（保育）'!AS666</f>
        <v>0</v>
      </c>
    </row>
    <row r="647" spans="1:14">
      <c r="A647" t="str">
        <f>'04処遇（保育）'!A667</f>
        <v>１５　子育て支援</v>
      </c>
      <c r="B647">
        <f>'04処遇（保育）'!B667</f>
        <v>0</v>
      </c>
      <c r="C647">
        <f>'04処遇（保育）'!C667</f>
        <v>0</v>
      </c>
      <c r="D647">
        <f>'04処遇（保育）'!D667</f>
        <v>0</v>
      </c>
      <c r="E647">
        <f>'04処遇（保育）'!AJ667</f>
        <v>0</v>
      </c>
      <c r="F647">
        <f>'04処遇（保育）'!AK667</f>
        <v>0</v>
      </c>
      <c r="G647">
        <f>'04処遇（保育）'!AL667</f>
        <v>0</v>
      </c>
      <c r="H647">
        <f>'04処遇（保育）'!AM667</f>
        <v>0</v>
      </c>
      <c r="I647">
        <f>'04処遇（保育）'!AN667</f>
        <v>0</v>
      </c>
      <c r="J647">
        <f>'04処遇（保育）'!AO667</f>
        <v>0</v>
      </c>
      <c r="K647">
        <f>'04処遇（保育）'!AP667</f>
        <v>0</v>
      </c>
      <c r="L647">
        <f>'04処遇（保育）'!AQ667</f>
        <v>0</v>
      </c>
      <c r="M647">
        <f>'04処遇（保育）'!AR667</f>
        <v>0</v>
      </c>
      <c r="N647">
        <f>'04処遇（保育）'!AS667</f>
        <v>0</v>
      </c>
    </row>
    <row r="648" spans="1:14">
      <c r="A648">
        <f>'04処遇（保育）'!A668</f>
        <v>0</v>
      </c>
      <c r="B648">
        <f>'04処遇（保育）'!B668</f>
        <v>0</v>
      </c>
      <c r="C648">
        <f>'04処遇（保育）'!C668</f>
        <v>0</v>
      </c>
      <c r="D648">
        <f>'04処遇（保育）'!D668</f>
        <v>0</v>
      </c>
      <c r="E648">
        <f>'04処遇（保育）'!AJ668</f>
        <v>0</v>
      </c>
      <c r="F648">
        <f>'04処遇（保育）'!AK668</f>
        <v>0</v>
      </c>
      <c r="G648">
        <f>'04処遇（保育）'!AL668</f>
        <v>0</v>
      </c>
      <c r="H648">
        <f>'04処遇（保育）'!AM668</f>
        <v>0</v>
      </c>
      <c r="I648">
        <f>'04処遇（保育）'!AN668</f>
        <v>0</v>
      </c>
      <c r="J648">
        <f>'04処遇（保育）'!AO668</f>
        <v>0</v>
      </c>
      <c r="K648">
        <f>'04処遇（保育）'!AP668</f>
        <v>0</v>
      </c>
      <c r="L648">
        <f>'04処遇（保育）'!AQ668</f>
        <v>0</v>
      </c>
      <c r="M648">
        <f>'04処遇（保育）'!AR668</f>
        <v>0</v>
      </c>
      <c r="N648">
        <f>'04処遇（保育）'!AS668</f>
        <v>0</v>
      </c>
    </row>
    <row r="649" spans="1:14">
      <c r="A649">
        <f>'04処遇（保育）'!A669</f>
        <v>0</v>
      </c>
      <c r="B649" t="str">
        <f>'04処遇（保育）'!B669</f>
        <v>　保護者に対し、その意向を受けとめ、子どもと保護者の安定した関係に配慮し、保育所の特性や保育士等の専門性を生かして、援助にあたっているか。</v>
      </c>
      <c r="C649">
        <f>'04処遇（保育）'!C669</f>
        <v>0</v>
      </c>
      <c r="D649">
        <f>'04処遇（保育）'!D669</f>
        <v>0</v>
      </c>
      <c r="E649" t="e">
        <f>'04処遇（保育）'!#REF!</f>
        <v>#REF!</v>
      </c>
      <c r="F649" t="e">
        <f>'04処遇（保育）'!#REF!</f>
        <v>#REF!</v>
      </c>
      <c r="G649">
        <f>'04処遇（保育）'!AL669</f>
        <v>0</v>
      </c>
      <c r="H649">
        <f>'04処遇（保育）'!AM669</f>
        <v>0</v>
      </c>
      <c r="I649">
        <f>'04処遇（保育）'!AN669</f>
        <v>0</v>
      </c>
      <c r="J649">
        <f>'04処遇（保育）'!AO669</f>
        <v>0</v>
      </c>
      <c r="K649">
        <f>'04処遇（保育）'!AP669</f>
        <v>0</v>
      </c>
      <c r="L649">
        <f>'04処遇（保育）'!AQ669</f>
        <v>0</v>
      </c>
      <c r="M649">
        <f>'04処遇（保育）'!AR669</f>
        <v>0</v>
      </c>
      <c r="N649">
        <f>'04処遇（保育）'!AS669</f>
        <v>0</v>
      </c>
    </row>
    <row r="650" spans="1:14">
      <c r="A650">
        <f>'04処遇（保育）'!A670</f>
        <v>0</v>
      </c>
      <c r="B650">
        <f>'04処遇（保育）'!B670</f>
        <v>0</v>
      </c>
      <c r="C650">
        <f>'04処遇（保育）'!C670</f>
        <v>0</v>
      </c>
      <c r="D650">
        <f>'04処遇（保育）'!D670</f>
        <v>0</v>
      </c>
      <c r="E650" t="str">
        <f>'04処遇（保育）'!AJ669</f>
        <v>Q</v>
      </c>
      <c r="F650">
        <f>'04処遇（保育）'!AK669</f>
        <v>167</v>
      </c>
      <c r="G650">
        <f>'04処遇（保育）'!AL670</f>
        <v>0</v>
      </c>
      <c r="H650">
        <f>'04処遇（保育）'!AM670</f>
        <v>0</v>
      </c>
      <c r="I650">
        <f>'04処遇（保育）'!AN670</f>
        <v>0</v>
      </c>
      <c r="J650">
        <f>'04処遇（保育）'!AO670</f>
        <v>0</v>
      </c>
      <c r="K650">
        <f>'04処遇（保育）'!AP670</f>
        <v>0</v>
      </c>
      <c r="L650">
        <f>'04処遇（保育）'!AQ670</f>
        <v>0</v>
      </c>
      <c r="M650">
        <f>'04処遇（保育）'!AR670</f>
        <v>0</v>
      </c>
      <c r="N650">
        <f>'04処遇（保育）'!AS670</f>
        <v>0</v>
      </c>
    </row>
    <row r="651" spans="1:14">
      <c r="A651">
        <f>'04処遇（保育）'!A671</f>
        <v>0</v>
      </c>
      <c r="B651">
        <f>'04処遇（保育）'!B671</f>
        <v>0</v>
      </c>
      <c r="C651">
        <f>'04処遇（保育）'!C671</f>
        <v>0</v>
      </c>
      <c r="D651">
        <f>'04処遇（保育）'!D671</f>
        <v>0</v>
      </c>
      <c r="E651">
        <f>'04処遇（保育）'!AJ670</f>
        <v>0</v>
      </c>
      <c r="F651">
        <f>'04処遇（保育）'!AK670</f>
        <v>0</v>
      </c>
      <c r="G651">
        <f>'04処遇（保育）'!AL671</f>
        <v>0</v>
      </c>
      <c r="H651">
        <f>'04処遇（保育）'!AM671</f>
        <v>0</v>
      </c>
      <c r="I651">
        <f>'04処遇（保育）'!AN671</f>
        <v>0</v>
      </c>
      <c r="J651">
        <f>'04処遇（保育）'!AO671</f>
        <v>0</v>
      </c>
      <c r="K651">
        <f>'04処遇（保育）'!AP671</f>
        <v>0</v>
      </c>
      <c r="L651">
        <f>'04処遇（保育）'!AQ671</f>
        <v>0</v>
      </c>
      <c r="M651">
        <f>'04処遇（保育）'!AR671</f>
        <v>0</v>
      </c>
      <c r="N651">
        <f>'04処遇（保育）'!AS671</f>
        <v>0</v>
      </c>
    </row>
    <row r="652" spans="1:14">
      <c r="A652">
        <f>'04処遇（保育）'!A672</f>
        <v>0</v>
      </c>
      <c r="B652">
        <f>'04処遇（保育）'!B672</f>
        <v>0</v>
      </c>
      <c r="C652">
        <f>'04処遇（保育）'!C672</f>
        <v>0</v>
      </c>
      <c r="D652">
        <f>'04処遇（保育）'!D672</f>
        <v>0</v>
      </c>
      <c r="E652">
        <f>'04処遇（保育）'!AJ671</f>
        <v>0</v>
      </c>
      <c r="F652">
        <f>'04処遇（保育）'!AK671</f>
        <v>0</v>
      </c>
      <c r="G652">
        <f>'04処遇（保育）'!AL672</f>
        <v>0</v>
      </c>
      <c r="H652">
        <f>'04処遇（保育）'!AM672</f>
        <v>0</v>
      </c>
      <c r="I652">
        <f>'04処遇（保育）'!AN672</f>
        <v>0</v>
      </c>
      <c r="J652">
        <f>'04処遇（保育）'!AO672</f>
        <v>0</v>
      </c>
      <c r="K652">
        <f>'04処遇（保育）'!AP672</f>
        <v>0</v>
      </c>
      <c r="L652">
        <f>'04処遇（保育）'!AQ672</f>
        <v>0</v>
      </c>
      <c r="M652">
        <f>'04処遇（保育）'!AR672</f>
        <v>0</v>
      </c>
      <c r="N652">
        <f>'04処遇（保育）'!AS672</f>
        <v>0</v>
      </c>
    </row>
    <row r="653" spans="1:14">
      <c r="A653" t="str">
        <f>'04処遇（保育）'!A673</f>
        <v>(1)</v>
      </c>
      <c r="B653">
        <f>'04処遇（保育）'!B673</f>
        <v>0</v>
      </c>
      <c r="C653" t="str">
        <f>'04処遇（保育）'!C673</f>
        <v>保育所における子育て支援</v>
      </c>
      <c r="D653">
        <f>'04処遇（保育）'!D673</f>
        <v>0</v>
      </c>
      <c r="E653">
        <f>'04処遇（保育）'!AJ672</f>
        <v>0</v>
      </c>
      <c r="F653">
        <f>'04処遇（保育）'!AK672</f>
        <v>0</v>
      </c>
      <c r="G653">
        <f>'04処遇（保育）'!AL673</f>
        <v>0</v>
      </c>
      <c r="H653">
        <f>'04処遇（保育）'!AM673</f>
        <v>0</v>
      </c>
      <c r="I653">
        <f>'04処遇（保育）'!AN673</f>
        <v>0</v>
      </c>
      <c r="J653">
        <f>'04処遇（保育）'!AO673</f>
        <v>0</v>
      </c>
      <c r="K653">
        <f>'04処遇（保育）'!AP673</f>
        <v>0</v>
      </c>
      <c r="L653">
        <f>'04処遇（保育）'!AQ673</f>
        <v>0</v>
      </c>
      <c r="M653">
        <f>'04処遇（保育）'!AR673</f>
        <v>0</v>
      </c>
      <c r="N653">
        <f>'04処遇（保育）'!AS673</f>
        <v>0</v>
      </c>
    </row>
    <row r="654" spans="1:14">
      <c r="A654">
        <f>'04処遇（保育）'!A674</f>
        <v>0</v>
      </c>
      <c r="B654">
        <f>'04処遇（保育）'!B674</f>
        <v>0</v>
      </c>
      <c r="C654">
        <f>'04処遇（保育）'!C674</f>
        <v>0</v>
      </c>
      <c r="D654">
        <f>'04処遇（保育）'!D674</f>
        <v>0</v>
      </c>
      <c r="E654">
        <f>'04処遇（保育）'!AJ673</f>
        <v>0</v>
      </c>
      <c r="F654">
        <f>'04処遇（保育）'!AK673</f>
        <v>0</v>
      </c>
      <c r="G654">
        <f>'04処遇（保育）'!AL674</f>
        <v>0</v>
      </c>
      <c r="H654">
        <f>'04処遇（保育）'!AM674</f>
        <v>0</v>
      </c>
      <c r="I654">
        <f>'04処遇（保育）'!AN674</f>
        <v>0</v>
      </c>
      <c r="J654">
        <f>'04処遇（保育）'!AO674</f>
        <v>0</v>
      </c>
      <c r="K654">
        <f>'04処遇（保育）'!AP674</f>
        <v>0</v>
      </c>
      <c r="L654">
        <f>'04処遇（保育）'!AQ674</f>
        <v>0</v>
      </c>
      <c r="M654">
        <f>'04処遇（保育）'!AR674</f>
        <v>0</v>
      </c>
      <c r="N654">
        <f>'04処遇（保育）'!AS674</f>
        <v>0</v>
      </c>
    </row>
    <row r="655" spans="1:14">
      <c r="A655" t="str">
        <f>'04処遇（保育）'!A675</f>
        <v>①</v>
      </c>
      <c r="B655">
        <f>'04処遇（保育）'!B675</f>
        <v>0</v>
      </c>
      <c r="C655" t="str">
        <f>'04処遇（保育）'!C675</f>
        <v>各地域や家庭の実態等を踏まえるとともに、保護者の気持ちを受け止め、保護者の自己決定を尊重しているか。</v>
      </c>
      <c r="D655">
        <f>'04処遇（保育）'!D675</f>
        <v>0</v>
      </c>
      <c r="E655">
        <f>'04処遇（保育）'!AJ674</f>
        <v>0</v>
      </c>
      <c r="F655">
        <f>'04処遇（保育）'!AK674</f>
        <v>0</v>
      </c>
      <c r="G655">
        <f>'04処遇（保育）'!AL675</f>
        <v>0</v>
      </c>
      <c r="H655">
        <f>'04処遇（保育）'!AM675</f>
        <v>0</v>
      </c>
      <c r="I655">
        <f>'04処遇（保育）'!AN675</f>
        <v>0</v>
      </c>
      <c r="J655">
        <f>'04処遇（保育）'!AO675</f>
        <v>0</v>
      </c>
      <c r="K655">
        <f>'04処遇（保育）'!AP675</f>
        <v>0</v>
      </c>
      <c r="L655">
        <f>'04処遇（保育）'!AQ675</f>
        <v>0</v>
      </c>
      <c r="M655">
        <f>'04処遇（保育）'!AR675</f>
        <v>0</v>
      </c>
      <c r="N655">
        <f>'04処遇（保育）'!AS675</f>
        <v>0</v>
      </c>
    </row>
    <row r="656" spans="1:14">
      <c r="A656">
        <f>'04処遇（保育）'!A676</f>
        <v>0</v>
      </c>
      <c r="B656">
        <f>'04処遇（保育）'!B676</f>
        <v>0</v>
      </c>
      <c r="C656">
        <f>'04処遇（保育）'!C676</f>
        <v>0</v>
      </c>
      <c r="D656">
        <f>'04処遇（保育）'!D676</f>
        <v>0</v>
      </c>
      <c r="E656" t="str">
        <f>'04処遇（保育）'!AJ675</f>
        <v>Q</v>
      </c>
      <c r="F656">
        <f>'04処遇（保育）'!AK675</f>
        <v>168</v>
      </c>
      <c r="G656">
        <f>'04処遇（保育）'!AL676</f>
        <v>0</v>
      </c>
      <c r="H656">
        <f>'04処遇（保育）'!AM676</f>
        <v>0</v>
      </c>
      <c r="I656">
        <f>'04処遇（保育）'!AN676</f>
        <v>0</v>
      </c>
      <c r="J656">
        <f>'04処遇（保育）'!AO676</f>
        <v>0</v>
      </c>
      <c r="K656">
        <f>'04処遇（保育）'!AP676</f>
        <v>0</v>
      </c>
      <c r="L656">
        <f>'04処遇（保育）'!AQ676</f>
        <v>0</v>
      </c>
      <c r="M656">
        <f>'04処遇（保育）'!AR676</f>
        <v>0</v>
      </c>
      <c r="N656">
        <f>'04処遇（保育）'!AS676</f>
        <v>0</v>
      </c>
    </row>
    <row r="657" spans="1:14">
      <c r="A657">
        <f>'04処遇（保育）'!A677</f>
        <v>0</v>
      </c>
      <c r="B657">
        <f>'04処遇（保育）'!B677</f>
        <v>0</v>
      </c>
      <c r="C657">
        <f>'04処遇（保育）'!C677</f>
        <v>0</v>
      </c>
      <c r="D657">
        <f>'04処遇（保育）'!D677</f>
        <v>0</v>
      </c>
      <c r="E657">
        <f>'04処遇（保育）'!AJ676</f>
        <v>0</v>
      </c>
      <c r="F657">
        <f>'04処遇（保育）'!AK676</f>
        <v>0</v>
      </c>
      <c r="G657">
        <f>'04処遇（保育）'!AL677</f>
        <v>0</v>
      </c>
      <c r="H657">
        <f>'04処遇（保育）'!AM677</f>
        <v>0</v>
      </c>
      <c r="I657">
        <f>'04処遇（保育）'!AN677</f>
        <v>0</v>
      </c>
      <c r="J657">
        <f>'04処遇（保育）'!AO677</f>
        <v>0</v>
      </c>
      <c r="K657">
        <f>'04処遇（保育）'!AP677</f>
        <v>0</v>
      </c>
      <c r="L657">
        <f>'04処遇（保育）'!AQ677</f>
        <v>0</v>
      </c>
      <c r="M657">
        <f>'04処遇（保育）'!AR677</f>
        <v>0</v>
      </c>
      <c r="N657">
        <f>'04処遇（保育）'!AS677</f>
        <v>0</v>
      </c>
    </row>
    <row r="658" spans="1:14">
      <c r="A658">
        <f>'04処遇（保育）'!A678</f>
        <v>0</v>
      </c>
      <c r="B658">
        <f>'04処遇（保育）'!B678</f>
        <v>0</v>
      </c>
      <c r="C658">
        <f>'04処遇（保育）'!C678</f>
        <v>0</v>
      </c>
      <c r="D658">
        <f>'04処遇（保育）'!D678</f>
        <v>0</v>
      </c>
      <c r="E658">
        <f>'04処遇（保育）'!AJ677</f>
        <v>0</v>
      </c>
      <c r="F658">
        <f>'04処遇（保育）'!AK677</f>
        <v>0</v>
      </c>
      <c r="G658">
        <f>'04処遇（保育）'!AL678</f>
        <v>0</v>
      </c>
      <c r="H658">
        <f>'04処遇（保育）'!AM678</f>
        <v>0</v>
      </c>
      <c r="I658">
        <f>'04処遇（保育）'!AN678</f>
        <v>0</v>
      </c>
      <c r="J658">
        <f>'04処遇（保育）'!AO678</f>
        <v>0</v>
      </c>
      <c r="K658">
        <f>'04処遇（保育）'!AP678</f>
        <v>0</v>
      </c>
      <c r="L658">
        <f>'04処遇（保育）'!AQ678</f>
        <v>0</v>
      </c>
      <c r="M658">
        <f>'04処遇（保育）'!AR678</f>
        <v>0</v>
      </c>
      <c r="N658">
        <f>'04処遇（保育）'!AS678</f>
        <v>0</v>
      </c>
    </row>
    <row r="659" spans="1:14">
      <c r="A659" t="str">
        <f>'04処遇（保育）'!A679</f>
        <v>②</v>
      </c>
      <c r="B659">
        <f>'04処遇（保育）'!B679</f>
        <v>0</v>
      </c>
      <c r="C659" t="str">
        <f>'04処遇（保育）'!C679</f>
        <v>保育及び子育てに関する知識や技術など、保育所の特性を生かし、保護者が子どもの成長に気付き子育ての喜びを感じられるよう努めているか。</v>
      </c>
      <c r="D659">
        <f>'04処遇（保育）'!D679</f>
        <v>0</v>
      </c>
      <c r="E659" t="str">
        <f>'04処遇（保育）'!AJ678</f>
        <v>Q</v>
      </c>
      <c r="F659">
        <f>'04処遇（保育）'!AK678</f>
        <v>169</v>
      </c>
      <c r="G659">
        <f>'04処遇（保育）'!AL679</f>
        <v>0</v>
      </c>
      <c r="H659">
        <f>'04処遇（保育）'!AM679</f>
        <v>0</v>
      </c>
      <c r="I659">
        <f>'04処遇（保育）'!AN679</f>
        <v>0</v>
      </c>
      <c r="J659">
        <f>'04処遇（保育）'!AO679</f>
        <v>0</v>
      </c>
      <c r="K659">
        <f>'04処遇（保育）'!AP679</f>
        <v>0</v>
      </c>
      <c r="L659">
        <f>'04処遇（保育）'!AQ679</f>
        <v>0</v>
      </c>
      <c r="M659">
        <f>'04処遇（保育）'!AR679</f>
        <v>0</v>
      </c>
      <c r="N659">
        <f>'04処遇（保育）'!AS679</f>
        <v>0</v>
      </c>
    </row>
    <row r="660" spans="1:14">
      <c r="A660">
        <f>'04処遇（保育）'!A680</f>
        <v>0</v>
      </c>
      <c r="B660">
        <f>'04処遇（保育）'!B680</f>
        <v>0</v>
      </c>
      <c r="C660">
        <f>'04処遇（保育）'!C680</f>
        <v>0</v>
      </c>
      <c r="D660">
        <f>'04処遇（保育）'!D680</f>
        <v>0</v>
      </c>
      <c r="E660">
        <f>'04処遇（保育）'!AJ680</f>
        <v>0</v>
      </c>
      <c r="F660">
        <f>'04処遇（保育）'!AK680</f>
        <v>0</v>
      </c>
      <c r="G660">
        <f>'04処遇（保育）'!AL680</f>
        <v>0</v>
      </c>
      <c r="H660">
        <f>'04処遇（保育）'!AM680</f>
        <v>0</v>
      </c>
      <c r="I660">
        <f>'04処遇（保育）'!AN680</f>
        <v>0</v>
      </c>
      <c r="J660">
        <f>'04処遇（保育）'!AO680</f>
        <v>0</v>
      </c>
      <c r="K660">
        <f>'04処遇（保育）'!AP680</f>
        <v>0</v>
      </c>
      <c r="L660">
        <f>'04処遇（保育）'!AQ680</f>
        <v>0</v>
      </c>
      <c r="M660">
        <f>'04処遇（保育）'!AR680</f>
        <v>0</v>
      </c>
      <c r="N660">
        <f>'04処遇（保育）'!AS680</f>
        <v>0</v>
      </c>
    </row>
    <row r="661" spans="1:14">
      <c r="A661">
        <f>'04処遇（保育）'!A681</f>
        <v>0</v>
      </c>
      <c r="B661">
        <f>'04処遇（保育）'!B681</f>
        <v>0</v>
      </c>
      <c r="C661">
        <f>'04処遇（保育）'!C681</f>
        <v>0</v>
      </c>
      <c r="D661">
        <f>'04処遇（保育）'!D681</f>
        <v>0</v>
      </c>
      <c r="E661">
        <f>'04処遇（保育）'!AJ681</f>
        <v>0</v>
      </c>
      <c r="F661">
        <f>'04処遇（保育）'!AK681</f>
        <v>0</v>
      </c>
      <c r="G661">
        <f>'04処遇（保育）'!AL681</f>
        <v>0</v>
      </c>
      <c r="H661">
        <f>'04処遇（保育）'!AM681</f>
        <v>0</v>
      </c>
      <c r="I661">
        <f>'04処遇（保育）'!AN681</f>
        <v>0</v>
      </c>
      <c r="J661">
        <f>'04処遇（保育）'!AO681</f>
        <v>0</v>
      </c>
      <c r="K661">
        <f>'04処遇（保育）'!AP681</f>
        <v>0</v>
      </c>
      <c r="L661">
        <f>'04処遇（保育）'!AQ681</f>
        <v>0</v>
      </c>
      <c r="M661">
        <f>'04処遇（保育）'!AR681</f>
        <v>0</v>
      </c>
      <c r="N661">
        <f>'04処遇（保育）'!AS681</f>
        <v>0</v>
      </c>
    </row>
    <row r="662" spans="1:14">
      <c r="A662">
        <f>'04処遇（保育）'!A682</f>
        <v>0</v>
      </c>
      <c r="B662">
        <f>'04処遇（保育）'!B682</f>
        <v>0</v>
      </c>
      <c r="C662">
        <f>'04処遇（保育）'!C682</f>
        <v>0</v>
      </c>
      <c r="D662">
        <f>'04処遇（保育）'!D682</f>
        <v>0</v>
      </c>
      <c r="E662" t="str">
        <f>'04処遇（保育）'!AJ683</f>
        <v>Q</v>
      </c>
      <c r="F662">
        <f>'04処遇（保育）'!AK683</f>
        <v>170</v>
      </c>
      <c r="G662">
        <f>'04処遇（保育）'!AL683</f>
        <v>0</v>
      </c>
      <c r="H662">
        <f>'04処遇（保育）'!AM682</f>
        <v>0</v>
      </c>
      <c r="I662">
        <f>'04処遇（保育）'!AN682</f>
        <v>0</v>
      </c>
      <c r="J662">
        <f>'04処遇（保育）'!AO682</f>
        <v>0</v>
      </c>
      <c r="K662">
        <f>'04処遇（保育）'!AP682</f>
        <v>0</v>
      </c>
      <c r="L662">
        <f>'04処遇（保育）'!AQ682</f>
        <v>0</v>
      </c>
      <c r="M662">
        <f>'04処遇（保育）'!AR682</f>
        <v>0</v>
      </c>
      <c r="N662">
        <f>'04処遇（保育）'!AS682</f>
        <v>0</v>
      </c>
    </row>
    <row r="663" spans="1:14">
      <c r="A663" t="str">
        <f>'04処遇（保育）'!A683</f>
        <v>③</v>
      </c>
      <c r="B663">
        <f>'04処遇（保育）'!B683</f>
        <v>0</v>
      </c>
      <c r="C663" t="str">
        <f>'04処遇（保育）'!C683</f>
        <v>地域の関係機関等との連携及び協働を図り、保育所全体の体制構築に努めているか。</v>
      </c>
      <c r="D663">
        <f>'04処遇（保育）'!D683</f>
        <v>0</v>
      </c>
      <c r="E663">
        <f>'04処遇（保育）'!AJ684</f>
        <v>0</v>
      </c>
      <c r="F663">
        <f>'04処遇（保育）'!AK684</f>
        <v>0</v>
      </c>
      <c r="G663">
        <f>'04処遇（保育）'!AL684</f>
        <v>0</v>
      </c>
      <c r="H663">
        <f>'04処遇（保育）'!AM683</f>
        <v>0</v>
      </c>
      <c r="I663">
        <f>'04処遇（保育）'!AN683</f>
        <v>0</v>
      </c>
      <c r="J663">
        <f>'04処遇（保育）'!AO683</f>
        <v>0</v>
      </c>
      <c r="K663">
        <f>'04処遇（保育）'!AP683</f>
        <v>0</v>
      </c>
      <c r="L663">
        <f>'04処遇（保育）'!AQ683</f>
        <v>0</v>
      </c>
      <c r="M663">
        <f>'04処遇（保育）'!AR683</f>
        <v>0</v>
      </c>
      <c r="N663">
        <f>'04処遇（保育）'!AS683</f>
        <v>0</v>
      </c>
    </row>
    <row r="664" spans="1:14">
      <c r="A664">
        <f>'04処遇（保育）'!A684</f>
        <v>0</v>
      </c>
      <c r="B664">
        <f>'04処遇（保育）'!B684</f>
        <v>0</v>
      </c>
      <c r="C664">
        <f>'04処遇（保育）'!C684</f>
        <v>0</v>
      </c>
      <c r="D664">
        <f>'04処遇（保育）'!D684</f>
        <v>0</v>
      </c>
      <c r="E664">
        <f>'04処遇（保育）'!AJ685</f>
        <v>0</v>
      </c>
      <c r="F664">
        <f>'04処遇（保育）'!AK685</f>
        <v>0</v>
      </c>
      <c r="G664">
        <f>'04処遇（保育）'!AL685</f>
        <v>0</v>
      </c>
      <c r="H664">
        <f>'04処遇（保育）'!AM684</f>
        <v>0</v>
      </c>
      <c r="I664">
        <f>'04処遇（保育）'!AN684</f>
        <v>0</v>
      </c>
      <c r="J664">
        <f>'04処遇（保育）'!AO684</f>
        <v>0</v>
      </c>
      <c r="K664">
        <f>'04処遇（保育）'!AP684</f>
        <v>0</v>
      </c>
      <c r="L664">
        <f>'04処遇（保育）'!AQ684</f>
        <v>0</v>
      </c>
      <c r="M664">
        <f>'04処遇（保育）'!AR684</f>
        <v>0</v>
      </c>
      <c r="N664">
        <f>'04処遇（保育）'!AS684</f>
        <v>0</v>
      </c>
    </row>
    <row r="665" spans="1:14">
      <c r="A665">
        <f>'04処遇（保育）'!A685</f>
        <v>0</v>
      </c>
      <c r="B665">
        <f>'04処遇（保育）'!B685</f>
        <v>0</v>
      </c>
      <c r="C665">
        <f>'04処遇（保育）'!C685</f>
        <v>0</v>
      </c>
      <c r="D665">
        <f>'04処遇（保育）'!D685</f>
        <v>0</v>
      </c>
      <c r="E665" t="str">
        <f>'04処遇（保育）'!AJ686</f>
        <v>Q</v>
      </c>
      <c r="F665">
        <f>'04処遇（保育）'!AK686</f>
        <v>171</v>
      </c>
      <c r="G665">
        <f>'04処遇（保育）'!AL686</f>
        <v>1</v>
      </c>
      <c r="H665">
        <f>'04処遇（保育）'!AM685</f>
        <v>0</v>
      </c>
      <c r="I665">
        <f>'04処遇（保育）'!AN685</f>
        <v>0</v>
      </c>
      <c r="J665">
        <f>'04処遇（保育）'!AO685</f>
        <v>0</v>
      </c>
      <c r="K665">
        <f>'04処遇（保育）'!AP685</f>
        <v>0</v>
      </c>
      <c r="L665">
        <f>'04処遇（保育）'!AQ685</f>
        <v>0</v>
      </c>
      <c r="M665">
        <f>'04処遇（保育）'!AR685</f>
        <v>0</v>
      </c>
      <c r="N665">
        <f>'04処遇（保育）'!AS685</f>
        <v>0</v>
      </c>
    </row>
    <row r="666" spans="1:14">
      <c r="A666" t="str">
        <f>'04処遇（保育）'!A686</f>
        <v>④</v>
      </c>
      <c r="B666">
        <f>'04処遇（保育）'!B686</f>
        <v>0</v>
      </c>
      <c r="C666" t="str">
        <f>'04処遇（保育）'!C686</f>
        <v>子どもの利益に反しない限りにおいて、保護者や子どものプライバシーを保護し、知り得た秘密を保持しているか。</v>
      </c>
      <c r="D666">
        <f>'04処遇（保育）'!D686</f>
        <v>0</v>
      </c>
      <c r="E666" t="e">
        <f>'04処遇（保育）'!#REF!</f>
        <v>#REF!</v>
      </c>
      <c r="F666" t="e">
        <f>'04処遇（保育）'!#REF!</f>
        <v>#REF!</v>
      </c>
      <c r="G666" t="e">
        <f>'04処遇（保育）'!#REF!</f>
        <v>#REF!</v>
      </c>
      <c r="H666">
        <f>'04処遇（保育）'!AM686</f>
        <v>0</v>
      </c>
      <c r="I666">
        <f>'04処遇（保育）'!AN686</f>
        <v>0</v>
      </c>
      <c r="J666">
        <f>'04処遇（保育）'!AO686</f>
        <v>0</v>
      </c>
      <c r="K666">
        <f>'04処遇（保育）'!AP686</f>
        <v>0</v>
      </c>
      <c r="L666">
        <f>'04処遇（保育）'!AQ686</f>
        <v>0</v>
      </c>
      <c r="M666">
        <f>'04処遇（保育）'!AR686</f>
        <v>0</v>
      </c>
      <c r="N666">
        <f>'04処遇（保育）'!AS686</f>
        <v>0</v>
      </c>
    </row>
    <row r="667" spans="1:14">
      <c r="A667">
        <f>'04処遇（保育）'!A687</f>
        <v>0</v>
      </c>
      <c r="B667">
        <f>'04処遇（保育）'!B687</f>
        <v>0</v>
      </c>
      <c r="C667">
        <f>'04処遇（保育）'!C687</f>
        <v>0</v>
      </c>
      <c r="D667">
        <f>'04処遇（保育）'!D687</f>
        <v>0</v>
      </c>
      <c r="E667">
        <f>'04処遇（保育）'!AJ687</f>
        <v>0</v>
      </c>
      <c r="F667">
        <f>'04処遇（保育）'!AK687</f>
        <v>0</v>
      </c>
      <c r="G667">
        <f>'04処遇（保育）'!AL687</f>
        <v>0</v>
      </c>
      <c r="H667">
        <f>'04処遇（保育）'!AM687</f>
        <v>0</v>
      </c>
      <c r="I667">
        <f>'04処遇（保育）'!AN687</f>
        <v>0</v>
      </c>
      <c r="J667">
        <f>'04処遇（保育）'!AO687</f>
        <v>0</v>
      </c>
      <c r="K667">
        <f>'04処遇（保育）'!AP687</f>
        <v>0</v>
      </c>
      <c r="L667">
        <f>'04処遇（保育）'!AQ687</f>
        <v>0</v>
      </c>
      <c r="M667">
        <f>'04処遇（保育）'!AR687</f>
        <v>0</v>
      </c>
      <c r="N667">
        <f>'04処遇（保育）'!AS687</f>
        <v>0</v>
      </c>
    </row>
    <row r="668" spans="1:14">
      <c r="A668">
        <f>'04処遇（保育）'!A688</f>
        <v>0</v>
      </c>
      <c r="B668">
        <f>'04処遇（保育）'!B688</f>
        <v>0</v>
      </c>
      <c r="C668">
        <f>'04処遇（保育）'!C688</f>
        <v>0</v>
      </c>
      <c r="D668">
        <f>'04処遇（保育）'!D688</f>
        <v>0</v>
      </c>
      <c r="E668">
        <f>'04処遇（保育）'!AJ688</f>
        <v>0</v>
      </c>
      <c r="F668">
        <f>'04処遇（保育）'!AK688</f>
        <v>0</v>
      </c>
      <c r="G668">
        <f>'04処遇（保育）'!AL688</f>
        <v>0</v>
      </c>
      <c r="H668">
        <f>'04処遇（保育）'!AM688</f>
        <v>0</v>
      </c>
      <c r="I668">
        <f>'04処遇（保育）'!AN688</f>
        <v>0</v>
      </c>
      <c r="J668">
        <f>'04処遇（保育）'!AO688</f>
        <v>0</v>
      </c>
      <c r="K668">
        <f>'04処遇（保育）'!AP688</f>
        <v>0</v>
      </c>
      <c r="L668">
        <f>'04処遇（保育）'!AQ688</f>
        <v>0</v>
      </c>
      <c r="M668">
        <f>'04処遇（保育）'!AR688</f>
        <v>0</v>
      </c>
      <c r="N668">
        <f>'04処遇（保育）'!AS688</f>
        <v>0</v>
      </c>
    </row>
    <row r="669" spans="1:14">
      <c r="A669">
        <f>'04処遇（保育）'!A689</f>
        <v>0</v>
      </c>
      <c r="B669">
        <f>'04処遇（保育）'!B689</f>
        <v>0</v>
      </c>
      <c r="C669">
        <f>'04処遇（保育）'!C689</f>
        <v>0</v>
      </c>
      <c r="D669">
        <f>'04処遇（保育）'!D689</f>
        <v>0</v>
      </c>
      <c r="E669">
        <f>'04処遇（保育）'!AJ689</f>
        <v>0</v>
      </c>
      <c r="F669">
        <f>'04処遇（保育）'!AK689</f>
        <v>0</v>
      </c>
      <c r="G669">
        <f>'04処遇（保育）'!AL689</f>
        <v>0</v>
      </c>
      <c r="H669">
        <f>'04処遇（保育）'!AM689</f>
        <v>0</v>
      </c>
      <c r="I669">
        <f>'04処遇（保育）'!AN689</f>
        <v>0</v>
      </c>
      <c r="J669">
        <f>'04処遇（保育）'!AO689</f>
        <v>0</v>
      </c>
      <c r="K669">
        <f>'04処遇（保育）'!AP689</f>
        <v>0</v>
      </c>
      <c r="L669">
        <f>'04処遇（保育）'!AQ689</f>
        <v>0</v>
      </c>
      <c r="M669">
        <f>'04処遇（保育）'!AR689</f>
        <v>0</v>
      </c>
      <c r="N669">
        <f>'04処遇（保育）'!AS689</f>
        <v>0</v>
      </c>
    </row>
    <row r="670" spans="1:14">
      <c r="A670" t="str">
        <f>'04処遇（保育）'!A690</f>
        <v>(2)</v>
      </c>
      <c r="B670">
        <f>'04処遇（保育）'!B690</f>
        <v>0</v>
      </c>
      <c r="C670" t="str">
        <f>'04処遇（保育）'!C690</f>
        <v>保育所を利用している保護者に対する子育て支援</v>
      </c>
      <c r="D670">
        <f>'04処遇（保育）'!D690</f>
        <v>0</v>
      </c>
      <c r="E670">
        <f>'04処遇（保育）'!AJ690</f>
        <v>0</v>
      </c>
      <c r="F670">
        <f>'04処遇（保育）'!AK690</f>
        <v>0</v>
      </c>
      <c r="G670">
        <f>'04処遇（保育）'!AL690</f>
        <v>0</v>
      </c>
      <c r="H670">
        <f>'04処遇（保育）'!AM690</f>
        <v>0</v>
      </c>
      <c r="I670">
        <f>'04処遇（保育）'!AN690</f>
        <v>0</v>
      </c>
      <c r="J670">
        <f>'04処遇（保育）'!AO690</f>
        <v>0</v>
      </c>
      <c r="K670">
        <f>'04処遇（保育）'!AP690</f>
        <v>0</v>
      </c>
      <c r="L670">
        <f>'04処遇（保育）'!AQ690</f>
        <v>0</v>
      </c>
      <c r="M670">
        <f>'04処遇（保育）'!AR690</f>
        <v>0</v>
      </c>
      <c r="N670">
        <f>'04処遇（保育）'!AS690</f>
        <v>0</v>
      </c>
    </row>
    <row r="671" spans="1:14">
      <c r="A671">
        <f>'04処遇（保育）'!A691</f>
        <v>0</v>
      </c>
      <c r="B671">
        <f>'04処遇（保育）'!B691</f>
        <v>0</v>
      </c>
      <c r="C671">
        <f>'04処遇（保育）'!C691</f>
        <v>0</v>
      </c>
      <c r="D671">
        <f>'04処遇（保育）'!D691</f>
        <v>0</v>
      </c>
      <c r="E671">
        <f>'04処遇（保育）'!AJ691</f>
        <v>0</v>
      </c>
      <c r="F671">
        <f>'04処遇（保育）'!AK691</f>
        <v>0</v>
      </c>
      <c r="G671">
        <f>'04処遇（保育）'!AL691</f>
        <v>0</v>
      </c>
      <c r="H671">
        <f>'04処遇（保育）'!AM691</f>
        <v>0</v>
      </c>
      <c r="I671">
        <f>'04処遇（保育）'!AN691</f>
        <v>0</v>
      </c>
      <c r="J671">
        <f>'04処遇（保育）'!AO691</f>
        <v>0</v>
      </c>
      <c r="K671">
        <f>'04処遇（保育）'!AP691</f>
        <v>0</v>
      </c>
      <c r="L671">
        <f>'04処遇（保育）'!AQ691</f>
        <v>0</v>
      </c>
      <c r="M671">
        <f>'04処遇（保育）'!AR691</f>
        <v>0</v>
      </c>
      <c r="N671">
        <f>'04処遇（保育）'!AS691</f>
        <v>0</v>
      </c>
    </row>
    <row r="672" spans="1:14">
      <c r="A672" t="str">
        <f>'04処遇（保育）'!A692</f>
        <v>①</v>
      </c>
      <c r="B672">
        <f>'04処遇（保育）'!B692</f>
        <v>0</v>
      </c>
      <c r="C672" t="str">
        <f>'04処遇（保育）'!C692</f>
        <v>保護者に対して子どもの様子や日々の保育の意図の説明などを通じて、保護者との相互理解を図るよう努めているか。</v>
      </c>
      <c r="D672">
        <f>'04処遇（保育）'!D692</f>
        <v>0</v>
      </c>
      <c r="E672" t="e">
        <f>'04処遇（保育）'!#REF!</f>
        <v>#REF!</v>
      </c>
      <c r="F672" t="e">
        <f>'04処遇（保育）'!#REF!</f>
        <v>#REF!</v>
      </c>
      <c r="G672">
        <f>'04処遇（保育）'!AL692</f>
        <v>0</v>
      </c>
      <c r="H672">
        <f>'04処遇（保育）'!AM692</f>
        <v>0</v>
      </c>
      <c r="I672">
        <f>'04処遇（保育）'!AN692</f>
        <v>0</v>
      </c>
      <c r="J672">
        <f>'04処遇（保育）'!AO692</f>
        <v>0</v>
      </c>
      <c r="K672">
        <f>'04処遇（保育）'!AP692</f>
        <v>0</v>
      </c>
      <c r="L672">
        <f>'04処遇（保育）'!AQ692</f>
        <v>0</v>
      </c>
      <c r="M672">
        <f>'04処遇（保育）'!AR692</f>
        <v>0</v>
      </c>
      <c r="N672">
        <f>'04処遇（保育）'!AS692</f>
        <v>0</v>
      </c>
    </row>
    <row r="673" spans="1:14">
      <c r="A673">
        <f>'04処遇（保育）'!A693</f>
        <v>0</v>
      </c>
      <c r="B673">
        <f>'04処遇（保育）'!B693</f>
        <v>0</v>
      </c>
      <c r="C673">
        <f>'04処遇（保育）'!C693</f>
        <v>0</v>
      </c>
      <c r="D673">
        <f>'04処遇（保育）'!D693</f>
        <v>0</v>
      </c>
      <c r="E673" t="str">
        <f>'04処遇（保育）'!AJ692</f>
        <v>Q</v>
      </c>
      <c r="F673">
        <f>'04処遇（保育）'!AK692</f>
        <v>172</v>
      </c>
      <c r="G673">
        <f>'04処遇（保育）'!AL693</f>
        <v>0</v>
      </c>
      <c r="H673">
        <f>'04処遇（保育）'!AM693</f>
        <v>0</v>
      </c>
      <c r="I673">
        <f>'04処遇（保育）'!AN693</f>
        <v>0</v>
      </c>
      <c r="J673">
        <f>'04処遇（保育）'!AO693</f>
        <v>0</v>
      </c>
      <c r="K673">
        <f>'04処遇（保育）'!AP693</f>
        <v>0</v>
      </c>
      <c r="L673">
        <f>'04処遇（保育）'!AQ693</f>
        <v>0</v>
      </c>
      <c r="M673">
        <f>'04処遇（保育）'!AR693</f>
        <v>0</v>
      </c>
      <c r="N673">
        <f>'04処遇（保育）'!AS693</f>
        <v>0</v>
      </c>
    </row>
    <row r="674" spans="1:14">
      <c r="A674">
        <f>'04処遇（保育）'!A694</f>
        <v>0</v>
      </c>
      <c r="B674">
        <f>'04処遇（保育）'!B694</f>
        <v>0</v>
      </c>
      <c r="C674">
        <f>'04処遇（保育）'!C694</f>
        <v>0</v>
      </c>
      <c r="D674">
        <f>'04処遇（保育）'!D694</f>
        <v>0</v>
      </c>
      <c r="E674">
        <f>'04処遇（保育）'!AJ694</f>
        <v>0</v>
      </c>
      <c r="F674">
        <f>'04処遇（保育）'!AK694</f>
        <v>0</v>
      </c>
      <c r="G674">
        <f>'04処遇（保育）'!AL694</f>
        <v>0</v>
      </c>
      <c r="H674">
        <f>'04処遇（保育）'!AM694</f>
        <v>0</v>
      </c>
      <c r="I674">
        <f>'04処遇（保育）'!AN694</f>
        <v>0</v>
      </c>
      <c r="J674">
        <f>'04処遇（保育）'!AO694</f>
        <v>0</v>
      </c>
      <c r="K674">
        <f>'04処遇（保育）'!AP694</f>
        <v>0</v>
      </c>
      <c r="L674">
        <f>'04処遇（保育）'!AQ694</f>
        <v>0</v>
      </c>
      <c r="M674">
        <f>'04処遇（保育）'!AR694</f>
        <v>0</v>
      </c>
      <c r="N674">
        <f>'04処遇（保育）'!AS694</f>
        <v>0</v>
      </c>
    </row>
    <row r="675" spans="1:14">
      <c r="A675">
        <f>'04処遇（保育）'!A695</f>
        <v>0</v>
      </c>
      <c r="B675">
        <f>'04処遇（保育）'!B695</f>
        <v>0</v>
      </c>
      <c r="C675">
        <f>'04処遇（保育）'!C695</f>
        <v>0</v>
      </c>
      <c r="D675">
        <f>'04処遇（保育）'!D695</f>
        <v>0</v>
      </c>
      <c r="E675">
        <f>'04処遇（保育）'!AJ695</f>
        <v>0</v>
      </c>
      <c r="F675">
        <f>'04処遇（保育）'!AK695</f>
        <v>0</v>
      </c>
      <c r="G675">
        <f>'04処遇（保育）'!AL695</f>
        <v>0</v>
      </c>
      <c r="H675">
        <f>'04処遇（保育）'!AM695</f>
        <v>0</v>
      </c>
      <c r="I675">
        <f>'04処遇（保育）'!AN695</f>
        <v>0</v>
      </c>
      <c r="J675">
        <f>'04処遇（保育）'!AO695</f>
        <v>0</v>
      </c>
      <c r="K675">
        <f>'04処遇（保育）'!AP695</f>
        <v>0</v>
      </c>
      <c r="L675">
        <f>'04処遇（保育）'!AQ695</f>
        <v>0</v>
      </c>
      <c r="M675">
        <f>'04処遇（保育）'!AR695</f>
        <v>0</v>
      </c>
      <c r="N675">
        <f>'04処遇（保育）'!AS695</f>
        <v>0</v>
      </c>
    </row>
    <row r="676" spans="1:14">
      <c r="A676" t="str">
        <f>'04処遇（保育）'!A696</f>
        <v>②</v>
      </c>
      <c r="B676">
        <f>'04処遇（保育）'!B696</f>
        <v>0</v>
      </c>
      <c r="C676" t="str">
        <f>'04処遇（保育）'!C696</f>
        <v>子どもに障害や発達上の課題が見られる場合には、保護者に対する個別の支援を行うよう努めているか。</v>
      </c>
      <c r="D676">
        <f>'04処遇（保育）'!D696</f>
        <v>0</v>
      </c>
      <c r="E676" t="str">
        <f>'04処遇（保育）'!AJ696</f>
        <v>Q</v>
      </c>
      <c r="F676">
        <f>'04処遇（保育）'!AK696</f>
        <v>173</v>
      </c>
      <c r="G676">
        <f>'04処遇（保育）'!AL696</f>
        <v>0</v>
      </c>
      <c r="H676">
        <f>'04処遇（保育）'!AM696</f>
        <v>0</v>
      </c>
      <c r="I676">
        <f>'04処遇（保育）'!AN696</f>
        <v>0</v>
      </c>
      <c r="J676">
        <f>'04処遇（保育）'!AO696</f>
        <v>0</v>
      </c>
      <c r="K676">
        <f>'04処遇（保育）'!AP696</f>
        <v>0</v>
      </c>
      <c r="L676">
        <f>'04処遇（保育）'!AQ696</f>
        <v>0</v>
      </c>
      <c r="M676">
        <f>'04処遇（保育）'!AR696</f>
        <v>0</v>
      </c>
      <c r="N676">
        <f>'04処遇（保育）'!AS696</f>
        <v>0</v>
      </c>
    </row>
    <row r="677" spans="1:14">
      <c r="A677">
        <f>'04処遇（保育）'!A697</f>
        <v>0</v>
      </c>
      <c r="B677">
        <f>'04処遇（保育）'!B697</f>
        <v>0</v>
      </c>
      <c r="C677">
        <f>'04処遇（保育）'!C697</f>
        <v>0</v>
      </c>
      <c r="D677">
        <f>'04処遇（保育）'!D697</f>
        <v>0</v>
      </c>
      <c r="E677">
        <f>'04処遇（保育）'!AJ697</f>
        <v>0</v>
      </c>
      <c r="F677">
        <f>'04処遇（保育）'!AK697</f>
        <v>0</v>
      </c>
      <c r="G677">
        <f>'04処遇（保育）'!AL697</f>
        <v>0</v>
      </c>
      <c r="H677">
        <f>'04処遇（保育）'!AM697</f>
        <v>0</v>
      </c>
      <c r="I677">
        <f>'04処遇（保育）'!AN697</f>
        <v>0</v>
      </c>
      <c r="J677">
        <f>'04処遇（保育）'!AO697</f>
        <v>0</v>
      </c>
      <c r="K677">
        <f>'04処遇（保育）'!AP697</f>
        <v>0</v>
      </c>
      <c r="L677">
        <f>'04処遇（保育）'!AQ697</f>
        <v>0</v>
      </c>
      <c r="M677">
        <f>'04処遇（保育）'!AR697</f>
        <v>0</v>
      </c>
      <c r="N677">
        <f>'04処遇（保育）'!AS697</f>
        <v>0</v>
      </c>
    </row>
    <row r="678" spans="1:14">
      <c r="A678">
        <f>'04処遇（保育）'!A698</f>
        <v>0</v>
      </c>
      <c r="B678">
        <f>'04処遇（保育）'!B698</f>
        <v>0</v>
      </c>
      <c r="C678">
        <f>'04処遇（保育）'!C698</f>
        <v>0</v>
      </c>
      <c r="D678">
        <f>'04処遇（保育）'!D698</f>
        <v>0</v>
      </c>
      <c r="E678">
        <f>'04処遇（保育）'!AJ698</f>
        <v>0</v>
      </c>
      <c r="F678">
        <f>'04処遇（保育）'!AK698</f>
        <v>0</v>
      </c>
      <c r="G678">
        <f>'04処遇（保育）'!AL698</f>
        <v>0</v>
      </c>
      <c r="H678">
        <f>'04処遇（保育）'!AM698</f>
        <v>0</v>
      </c>
      <c r="I678">
        <f>'04処遇（保育）'!AN698</f>
        <v>0</v>
      </c>
      <c r="J678">
        <f>'04処遇（保育）'!AO698</f>
        <v>0</v>
      </c>
      <c r="K678">
        <f>'04処遇（保育）'!AP698</f>
        <v>0</v>
      </c>
      <c r="L678">
        <f>'04処遇（保育）'!AQ698</f>
        <v>0</v>
      </c>
      <c r="M678">
        <f>'04処遇（保育）'!AR698</f>
        <v>0</v>
      </c>
      <c r="N678">
        <f>'04処遇（保育）'!AS698</f>
        <v>0</v>
      </c>
    </row>
    <row r="679" spans="1:14">
      <c r="A679" t="str">
        <f>'04処遇（保育）'!A699</f>
        <v>③</v>
      </c>
      <c r="B679">
        <f>'04処遇（保育）'!B699</f>
        <v>0</v>
      </c>
      <c r="C679" t="str">
        <f>'04処遇（保育）'!C699</f>
        <v>外国籍家庭など、特別な配慮を必要とする家庭の場合には、状況等に応じて個別の支援を行うよう努めているか。</v>
      </c>
      <c r="D679">
        <f>'04処遇（保育）'!D699</f>
        <v>0</v>
      </c>
      <c r="E679" t="str">
        <f>'04処遇（保育）'!AJ699</f>
        <v>Q</v>
      </c>
      <c r="F679">
        <f>'04処遇（保育）'!AK699</f>
        <v>174</v>
      </c>
      <c r="G679">
        <f>'04処遇（保育）'!AL699</f>
        <v>0</v>
      </c>
      <c r="H679">
        <f>'04処遇（保育）'!AM699</f>
        <v>0</v>
      </c>
      <c r="I679">
        <f>'04処遇（保育）'!AN699</f>
        <v>0</v>
      </c>
      <c r="J679">
        <f>'04処遇（保育）'!AO699</f>
        <v>0</v>
      </c>
      <c r="K679">
        <f>'04処遇（保育）'!AP699</f>
        <v>0</v>
      </c>
      <c r="L679">
        <f>'04処遇（保育）'!AQ699</f>
        <v>0</v>
      </c>
      <c r="M679">
        <f>'04処遇（保育）'!AR699</f>
        <v>0</v>
      </c>
      <c r="N679">
        <f>'04処遇（保育）'!AS699</f>
        <v>0</v>
      </c>
    </row>
    <row r="680" spans="1:14">
      <c r="A680">
        <f>'04処遇（保育）'!A700</f>
        <v>0</v>
      </c>
      <c r="B680">
        <f>'04処遇（保育）'!B700</f>
        <v>0</v>
      </c>
      <c r="C680">
        <f>'04処遇（保育）'!C700</f>
        <v>0</v>
      </c>
      <c r="D680">
        <f>'04処遇（保育）'!D700</f>
        <v>0</v>
      </c>
      <c r="E680">
        <f>'04処遇（保育）'!AJ700</f>
        <v>0</v>
      </c>
      <c r="F680">
        <f>'04処遇（保育）'!AK700</f>
        <v>0</v>
      </c>
      <c r="G680">
        <f>'04処遇（保育）'!AL700</f>
        <v>0</v>
      </c>
      <c r="H680">
        <f>'04処遇（保育）'!AM700</f>
        <v>0</v>
      </c>
      <c r="I680">
        <f>'04処遇（保育）'!AN700</f>
        <v>0</v>
      </c>
      <c r="J680">
        <f>'04処遇（保育）'!AO700</f>
        <v>0</v>
      </c>
      <c r="K680">
        <f>'04処遇（保育）'!AP700</f>
        <v>0</v>
      </c>
      <c r="L680">
        <f>'04処遇（保育）'!AQ700</f>
        <v>0</v>
      </c>
      <c r="M680">
        <f>'04処遇（保育）'!AR700</f>
        <v>0</v>
      </c>
      <c r="N680">
        <f>'04処遇（保育）'!AS700</f>
        <v>0</v>
      </c>
    </row>
    <row r="681" spans="1:14">
      <c r="A681">
        <f>'04処遇（保育）'!A701</f>
        <v>0</v>
      </c>
      <c r="B681">
        <f>'04処遇（保育）'!B701</f>
        <v>0</v>
      </c>
      <c r="C681">
        <f>'04処遇（保育）'!C701</f>
        <v>0</v>
      </c>
      <c r="D681">
        <f>'04処遇（保育）'!D701</f>
        <v>0</v>
      </c>
      <c r="E681">
        <f>'04処遇（保育）'!AJ701</f>
        <v>0</v>
      </c>
      <c r="F681">
        <f>'04処遇（保育）'!AK701</f>
        <v>0</v>
      </c>
      <c r="G681">
        <f>'04処遇（保育）'!AL701</f>
        <v>0</v>
      </c>
      <c r="H681">
        <f>'04処遇（保育）'!AM701</f>
        <v>0</v>
      </c>
      <c r="I681">
        <f>'04処遇（保育）'!AN701</f>
        <v>0</v>
      </c>
      <c r="J681">
        <f>'04処遇（保育）'!AO701</f>
        <v>0</v>
      </c>
      <c r="K681">
        <f>'04処遇（保育）'!AP701</f>
        <v>0</v>
      </c>
      <c r="L681">
        <f>'04処遇（保育）'!AQ701</f>
        <v>0</v>
      </c>
      <c r="M681">
        <f>'04処遇（保育）'!AR701</f>
        <v>0</v>
      </c>
      <c r="N681">
        <f>'04処遇（保育）'!AS701</f>
        <v>0</v>
      </c>
    </row>
    <row r="682" spans="1:14">
      <c r="A682" t="str">
        <f>'04処遇（保育）'!A702</f>
        <v>④</v>
      </c>
      <c r="B682">
        <f>'04処遇（保育）'!B702</f>
        <v>0</v>
      </c>
      <c r="C682" t="str">
        <f>'04処遇（保育）'!C702</f>
        <v>保護者に育児不安等が見られる場合には、希望に応じて個別の支援を行うよう努めているか。</v>
      </c>
      <c r="D682">
        <f>'04処遇（保育）'!D702</f>
        <v>0</v>
      </c>
      <c r="E682" t="str">
        <f>'04処遇（保育）'!AJ702</f>
        <v>Q</v>
      </c>
      <c r="F682">
        <f>'04処遇（保育）'!AK702</f>
        <v>175</v>
      </c>
      <c r="G682">
        <f>'04処遇（保育）'!AL702</f>
        <v>0</v>
      </c>
      <c r="H682">
        <f>'04処遇（保育）'!AM702</f>
        <v>0</v>
      </c>
      <c r="I682">
        <f>'04処遇（保育）'!AN702</f>
        <v>0</v>
      </c>
      <c r="J682">
        <f>'04処遇（保育）'!AO702</f>
        <v>0</v>
      </c>
      <c r="K682">
        <f>'04処遇（保育）'!AP702</f>
        <v>0</v>
      </c>
      <c r="L682">
        <f>'04処遇（保育）'!AQ702</f>
        <v>0</v>
      </c>
      <c r="M682">
        <f>'04処遇（保育）'!AR702</f>
        <v>0</v>
      </c>
      <c r="N682">
        <f>'04処遇（保育）'!AS702</f>
        <v>0</v>
      </c>
    </row>
    <row r="683" spans="1:14">
      <c r="A683">
        <f>'04処遇（保育）'!A703</f>
        <v>0</v>
      </c>
      <c r="B683">
        <f>'04処遇（保育）'!B703</f>
        <v>0</v>
      </c>
      <c r="C683">
        <f>'04処遇（保育）'!C703</f>
        <v>0</v>
      </c>
      <c r="D683">
        <f>'04処遇（保育）'!D703</f>
        <v>0</v>
      </c>
      <c r="E683">
        <f>'04処遇（保育）'!AJ703</f>
        <v>0</v>
      </c>
      <c r="F683">
        <f>'04処遇（保育）'!AK703</f>
        <v>0</v>
      </c>
      <c r="G683">
        <f>'04処遇（保育）'!AL703</f>
        <v>0</v>
      </c>
      <c r="H683">
        <f>'04処遇（保育）'!AM703</f>
        <v>0</v>
      </c>
      <c r="I683">
        <f>'04処遇（保育）'!AN703</f>
        <v>0</v>
      </c>
      <c r="J683">
        <f>'04処遇（保育）'!AO703</f>
        <v>0</v>
      </c>
      <c r="K683">
        <f>'04処遇（保育）'!AP703</f>
        <v>0</v>
      </c>
      <c r="L683">
        <f>'04処遇（保育）'!AQ703</f>
        <v>0</v>
      </c>
      <c r="M683">
        <f>'04処遇（保育）'!AR703</f>
        <v>0</v>
      </c>
      <c r="N683">
        <f>'04処遇（保育）'!AS703</f>
        <v>0</v>
      </c>
    </row>
    <row r="684" spans="1:14">
      <c r="A684">
        <f>'04処遇（保育）'!A704</f>
        <v>0</v>
      </c>
      <c r="B684">
        <f>'04処遇（保育）'!B704</f>
        <v>0</v>
      </c>
      <c r="C684">
        <f>'04処遇（保育）'!C704</f>
        <v>0</v>
      </c>
      <c r="D684">
        <f>'04処遇（保育）'!D704</f>
        <v>0</v>
      </c>
      <c r="E684">
        <f>'04処遇（保育）'!AJ704</f>
        <v>0</v>
      </c>
      <c r="F684">
        <f>'04処遇（保育）'!AK704</f>
        <v>0</v>
      </c>
      <c r="G684">
        <f>'04処遇（保育）'!AL704</f>
        <v>0</v>
      </c>
      <c r="H684">
        <f>'04処遇（保育）'!AM704</f>
        <v>0</v>
      </c>
      <c r="I684">
        <f>'04処遇（保育）'!AN704</f>
        <v>0</v>
      </c>
      <c r="J684">
        <f>'04処遇（保育）'!AO704</f>
        <v>0</v>
      </c>
      <c r="K684">
        <f>'04処遇（保育）'!AP704</f>
        <v>0</v>
      </c>
      <c r="L684">
        <f>'04処遇（保育）'!AQ704</f>
        <v>0</v>
      </c>
      <c r="M684">
        <f>'04処遇（保育）'!AR704</f>
        <v>0</v>
      </c>
      <c r="N684">
        <f>'04処遇（保育）'!AS704</f>
        <v>0</v>
      </c>
    </row>
    <row r="685" spans="1:14">
      <c r="A685" t="str">
        <f>'04処遇（保育）'!A705</f>
        <v>⑤</v>
      </c>
      <c r="B685">
        <f>'04処遇（保育）'!B705</f>
        <v>0</v>
      </c>
      <c r="C685" t="str">
        <f>'04処遇（保育）'!C705</f>
        <v>不適切な養育等が疑われる場合には、関係機関と連携し適切な対応を図っているか。虐待が疑われる場合には速やかに児童相談所等に通告し、適切な対応を図っているか。</v>
      </c>
      <c r="D685">
        <f>'04処遇（保育）'!D705</f>
        <v>0</v>
      </c>
      <c r="E685" t="str">
        <f>'04処遇（保育）'!AJ705</f>
        <v>Q</v>
      </c>
      <c r="F685">
        <f>'04処遇（保育）'!AK705</f>
        <v>176</v>
      </c>
      <c r="G685">
        <f>'04処遇（保育）'!AL705</f>
        <v>1</v>
      </c>
      <c r="H685">
        <f>'04処遇（保育）'!AM705</f>
        <v>0</v>
      </c>
      <c r="I685">
        <f>'04処遇（保育）'!AN705</f>
        <v>0</v>
      </c>
      <c r="J685">
        <f>'04処遇（保育）'!AO705</f>
        <v>0</v>
      </c>
      <c r="K685">
        <f>'04処遇（保育）'!AP705</f>
        <v>0</v>
      </c>
      <c r="L685">
        <f>'04処遇（保育）'!AQ705</f>
        <v>0</v>
      </c>
      <c r="M685">
        <f>'04処遇（保育）'!AR705</f>
        <v>0</v>
      </c>
      <c r="N685">
        <f>'04処遇（保育）'!AS705</f>
        <v>0</v>
      </c>
    </row>
    <row r="686" spans="1:14">
      <c r="A686">
        <f>'04処遇（保育）'!A706</f>
        <v>0</v>
      </c>
      <c r="B686">
        <f>'04処遇（保育）'!B706</f>
        <v>0</v>
      </c>
      <c r="C686">
        <f>'04処遇（保育）'!C706</f>
        <v>0</v>
      </c>
      <c r="D686">
        <f>'04処遇（保育）'!D706</f>
        <v>0</v>
      </c>
      <c r="E686">
        <f>'04処遇（保育）'!AJ706</f>
        <v>0</v>
      </c>
      <c r="F686">
        <f>'04処遇（保育）'!AK706</f>
        <v>0</v>
      </c>
      <c r="G686">
        <f>'04処遇（保育）'!AL706</f>
        <v>0</v>
      </c>
      <c r="H686">
        <f>'04処遇（保育）'!AM706</f>
        <v>0</v>
      </c>
      <c r="I686">
        <f>'04処遇（保育）'!AN706</f>
        <v>0</v>
      </c>
      <c r="J686">
        <f>'04処遇（保育）'!AO706</f>
        <v>0</v>
      </c>
      <c r="K686">
        <f>'04処遇（保育）'!AP706</f>
        <v>0</v>
      </c>
      <c r="L686">
        <f>'04処遇（保育）'!AQ706</f>
        <v>0</v>
      </c>
      <c r="M686">
        <f>'04処遇（保育）'!AR706</f>
        <v>0</v>
      </c>
      <c r="N686">
        <f>'04処遇（保育）'!AS706</f>
        <v>0</v>
      </c>
    </row>
    <row r="687" spans="1:14">
      <c r="A687">
        <f>'04処遇（保育）'!A707</f>
        <v>0</v>
      </c>
      <c r="B687">
        <f>'04処遇（保育）'!B707</f>
        <v>0</v>
      </c>
      <c r="C687">
        <f>'04処遇（保育）'!C707</f>
        <v>0</v>
      </c>
      <c r="D687">
        <f>'04処遇（保育）'!D707</f>
        <v>0</v>
      </c>
      <c r="E687">
        <f>'04処遇（保育）'!AJ707</f>
        <v>0</v>
      </c>
      <c r="F687">
        <f>'04処遇（保育）'!AK707</f>
        <v>0</v>
      </c>
      <c r="G687">
        <f>'04処遇（保育）'!AL707</f>
        <v>0</v>
      </c>
      <c r="H687">
        <f>'04処遇（保育）'!AM707</f>
        <v>0</v>
      </c>
      <c r="I687">
        <f>'04処遇（保育）'!AN707</f>
        <v>0</v>
      </c>
      <c r="J687">
        <f>'04処遇（保育）'!AO707</f>
        <v>0</v>
      </c>
      <c r="K687">
        <f>'04処遇（保育）'!AP707</f>
        <v>0</v>
      </c>
      <c r="L687">
        <f>'04処遇（保育）'!AQ707</f>
        <v>0</v>
      </c>
      <c r="M687">
        <f>'04処遇（保育）'!AR707</f>
        <v>0</v>
      </c>
      <c r="N687">
        <f>'04処遇（保育）'!AS707</f>
        <v>0</v>
      </c>
    </row>
    <row r="688" spans="1:14">
      <c r="A688">
        <f>'04処遇（保育）'!A708</f>
        <v>0</v>
      </c>
      <c r="B688">
        <f>'04処遇（保育）'!B708</f>
        <v>0</v>
      </c>
      <c r="C688">
        <f>'04処遇（保育）'!C708</f>
        <v>0</v>
      </c>
      <c r="D688">
        <f>'04処遇（保育）'!D708</f>
        <v>0</v>
      </c>
      <c r="E688">
        <f>'04処遇（保育）'!AJ708</f>
        <v>0</v>
      </c>
      <c r="F688">
        <f>'04処遇（保育）'!AK708</f>
        <v>0</v>
      </c>
      <c r="G688">
        <f>'04処遇（保育）'!AL708</f>
        <v>0</v>
      </c>
      <c r="H688">
        <f>'04処遇（保育）'!AM708</f>
        <v>0</v>
      </c>
      <c r="I688">
        <f>'04処遇（保育）'!AN708</f>
        <v>0</v>
      </c>
      <c r="J688">
        <f>'04処遇（保育）'!AO708</f>
        <v>0</v>
      </c>
      <c r="K688">
        <f>'04処遇（保育）'!AP708</f>
        <v>0</v>
      </c>
      <c r="L688">
        <f>'04処遇（保育）'!AQ708</f>
        <v>0</v>
      </c>
      <c r="M688">
        <f>'04処遇（保育）'!AR708</f>
        <v>0</v>
      </c>
      <c r="N688">
        <f>'04処遇（保育）'!AS708</f>
        <v>0</v>
      </c>
    </row>
    <row r="689" spans="1:14">
      <c r="A689">
        <f>'04処遇（保育）'!A709</f>
        <v>0</v>
      </c>
      <c r="B689">
        <f>'04処遇（保育）'!B709</f>
        <v>0</v>
      </c>
      <c r="C689">
        <f>'04処遇（保育）'!C709</f>
        <v>0</v>
      </c>
      <c r="D689">
        <f>'04処遇（保育）'!D709</f>
        <v>0</v>
      </c>
      <c r="E689">
        <f>'04処遇（保育）'!AJ709</f>
        <v>0</v>
      </c>
      <c r="F689">
        <f>'04処遇（保育）'!AK709</f>
        <v>0</v>
      </c>
      <c r="G689">
        <f>'04処遇（保育）'!AL709</f>
        <v>0</v>
      </c>
      <c r="H689">
        <f>'04処遇（保育）'!AM709</f>
        <v>0</v>
      </c>
      <c r="I689">
        <f>'04処遇（保育）'!AN709</f>
        <v>0</v>
      </c>
      <c r="J689">
        <f>'04処遇（保育）'!AO709</f>
        <v>0</v>
      </c>
      <c r="K689">
        <f>'04処遇（保育）'!AP709</f>
        <v>0</v>
      </c>
      <c r="L689">
        <f>'04処遇（保育）'!AQ709</f>
        <v>0</v>
      </c>
      <c r="M689">
        <f>'04処遇（保育）'!AR709</f>
        <v>0</v>
      </c>
      <c r="N689">
        <f>'04処遇（保育）'!AS709</f>
        <v>0</v>
      </c>
    </row>
    <row r="690" spans="1:14">
      <c r="A690" t="str">
        <f>'04処遇（保育）'!A710</f>
        <v>(3)</v>
      </c>
      <c r="B690">
        <f>'04処遇（保育）'!B710</f>
        <v>0</v>
      </c>
      <c r="C690" t="str">
        <f>'04処遇（保育）'!C710</f>
        <v>地域の保護者等に対する子育て支援</v>
      </c>
      <c r="D690">
        <f>'04処遇（保育）'!D710</f>
        <v>0</v>
      </c>
      <c r="E690">
        <f>'04処遇（保育）'!AJ710</f>
        <v>0</v>
      </c>
      <c r="F690">
        <f>'04処遇（保育）'!AK710</f>
        <v>0</v>
      </c>
      <c r="G690">
        <f>'04処遇（保育）'!AL710</f>
        <v>0</v>
      </c>
      <c r="H690">
        <f>'04処遇（保育）'!AM710</f>
        <v>0</v>
      </c>
      <c r="I690">
        <f>'04処遇（保育）'!AN710</f>
        <v>0</v>
      </c>
      <c r="J690">
        <f>'04処遇（保育）'!AO710</f>
        <v>0</v>
      </c>
      <c r="K690">
        <f>'04処遇（保育）'!AP710</f>
        <v>0</v>
      </c>
      <c r="L690">
        <f>'04処遇（保育）'!AQ710</f>
        <v>0</v>
      </c>
      <c r="M690">
        <f>'04処遇（保育）'!AR710</f>
        <v>0</v>
      </c>
      <c r="N690">
        <f>'04処遇（保育）'!AS710</f>
        <v>0</v>
      </c>
    </row>
    <row r="691" spans="1:14">
      <c r="A691">
        <f>'04処遇（保育）'!A711</f>
        <v>0</v>
      </c>
      <c r="B691">
        <f>'04処遇（保育）'!B711</f>
        <v>0</v>
      </c>
      <c r="C691">
        <f>'04処遇（保育）'!C711</f>
        <v>0</v>
      </c>
      <c r="D691">
        <f>'04処遇（保育）'!D711</f>
        <v>0</v>
      </c>
      <c r="E691">
        <f>'04処遇（保育）'!AJ711</f>
        <v>0</v>
      </c>
      <c r="F691">
        <f>'04処遇（保育）'!AK711</f>
        <v>0</v>
      </c>
      <c r="G691">
        <f>'04処遇（保育）'!AL711</f>
        <v>0</v>
      </c>
      <c r="H691">
        <f>'04処遇（保育）'!AM711</f>
        <v>0</v>
      </c>
      <c r="I691">
        <f>'04処遇（保育）'!AN711</f>
        <v>0</v>
      </c>
      <c r="J691">
        <f>'04処遇（保育）'!AO711</f>
        <v>0</v>
      </c>
      <c r="K691">
        <f>'04処遇（保育）'!AP711</f>
        <v>0</v>
      </c>
      <c r="L691">
        <f>'04処遇（保育）'!AQ711</f>
        <v>0</v>
      </c>
      <c r="M691">
        <f>'04処遇（保育）'!AR711</f>
        <v>0</v>
      </c>
      <c r="N691">
        <f>'04処遇（保育）'!AS711</f>
        <v>0</v>
      </c>
    </row>
    <row r="692" spans="1:14">
      <c r="A692" t="str">
        <f>'04処遇（保育）'!A712</f>
        <v>①</v>
      </c>
      <c r="B692">
        <f>'04処遇（保育）'!B712</f>
        <v>0</v>
      </c>
      <c r="C692" t="str">
        <f>'04処遇（保育）'!C712</f>
        <v>保育に支障がない限りにおいて、地域の保護者等に対して、子育て支援を積極的に行うよう努めているか。</v>
      </c>
      <c r="D692">
        <f>'04処遇（保育）'!D712</f>
        <v>0</v>
      </c>
      <c r="E692" t="e">
        <f>'04処遇（保育）'!#REF!</f>
        <v>#REF!</v>
      </c>
      <c r="F692" t="e">
        <f>'04処遇（保育）'!#REF!</f>
        <v>#REF!</v>
      </c>
      <c r="G692">
        <f>'04処遇（保育）'!AL712</f>
        <v>0</v>
      </c>
      <c r="H692">
        <f>'04処遇（保育）'!AM712</f>
        <v>0</v>
      </c>
      <c r="I692">
        <f>'04処遇（保育）'!AN712</f>
        <v>0</v>
      </c>
      <c r="J692">
        <f>'04処遇（保育）'!AO712</f>
        <v>0</v>
      </c>
      <c r="K692">
        <f>'04処遇（保育）'!AP712</f>
        <v>0</v>
      </c>
      <c r="L692">
        <f>'04処遇（保育）'!AQ712</f>
        <v>0</v>
      </c>
      <c r="M692">
        <f>'04処遇（保育）'!AR712</f>
        <v>0</v>
      </c>
      <c r="N692">
        <f>'04処遇（保育）'!AS712</f>
        <v>0</v>
      </c>
    </row>
    <row r="693" spans="1:14">
      <c r="A693">
        <f>'04処遇（保育）'!A713</f>
        <v>0</v>
      </c>
      <c r="B693">
        <f>'04処遇（保育）'!B713</f>
        <v>0</v>
      </c>
      <c r="C693">
        <f>'04処遇（保育）'!C713</f>
        <v>0</v>
      </c>
      <c r="D693">
        <f>'04処遇（保育）'!D713</f>
        <v>0</v>
      </c>
      <c r="E693" t="str">
        <f>'04処遇（保育）'!AJ712</f>
        <v>Q</v>
      </c>
      <c r="F693">
        <f>'04処遇（保育）'!AK712</f>
        <v>177</v>
      </c>
      <c r="G693">
        <f>'04処遇（保育）'!AL713</f>
        <v>0</v>
      </c>
      <c r="H693">
        <f>'04処遇（保育）'!AM713</f>
        <v>0</v>
      </c>
      <c r="I693">
        <f>'04処遇（保育）'!AN713</f>
        <v>0</v>
      </c>
      <c r="J693">
        <f>'04処遇（保育）'!AO713</f>
        <v>0</v>
      </c>
      <c r="K693">
        <f>'04処遇（保育）'!AP713</f>
        <v>0</v>
      </c>
      <c r="L693">
        <f>'04処遇（保育）'!AQ713</f>
        <v>0</v>
      </c>
      <c r="M693">
        <f>'04処遇（保育）'!AR713</f>
        <v>0</v>
      </c>
      <c r="N693">
        <f>'04処遇（保育）'!AS713</f>
        <v>0</v>
      </c>
    </row>
    <row r="694" spans="1:14">
      <c r="A694">
        <f>'04処遇（保育）'!A714</f>
        <v>0</v>
      </c>
      <c r="B694">
        <f>'04処遇（保育）'!B714</f>
        <v>0</v>
      </c>
      <c r="C694">
        <f>'04処遇（保育）'!C714</f>
        <v>0</v>
      </c>
      <c r="D694">
        <f>'04処遇（保育）'!D714</f>
        <v>0</v>
      </c>
      <c r="E694">
        <f>'04処遇（保育）'!AJ713</f>
        <v>0</v>
      </c>
      <c r="F694">
        <f>'04処遇（保育）'!AK713</f>
        <v>0</v>
      </c>
      <c r="G694">
        <f>'04処遇（保育）'!AL714</f>
        <v>0</v>
      </c>
      <c r="H694">
        <f>'04処遇（保育）'!AM714</f>
        <v>0</v>
      </c>
      <c r="I694">
        <f>'04処遇（保育）'!AN714</f>
        <v>0</v>
      </c>
      <c r="J694">
        <f>'04処遇（保育）'!AO714</f>
        <v>0</v>
      </c>
      <c r="K694">
        <f>'04処遇（保育）'!AP714</f>
        <v>0</v>
      </c>
      <c r="L694">
        <f>'04処遇（保育）'!AQ714</f>
        <v>0</v>
      </c>
      <c r="M694">
        <f>'04処遇（保育）'!AR714</f>
        <v>0</v>
      </c>
      <c r="N694">
        <f>'04処遇（保育）'!AS714</f>
        <v>0</v>
      </c>
    </row>
    <row r="695" spans="1:14">
      <c r="A695" t="str">
        <f>'04処遇（保育）'!A715</f>
        <v>②</v>
      </c>
      <c r="B695">
        <f>'04処遇（保育）'!B715</f>
        <v>0</v>
      </c>
      <c r="C695" t="str">
        <f>'04処遇（保育）'!C715</f>
        <v>地域の関係機関等や子育て支援に関する地域の人材と積極的に連携を図っているか。</v>
      </c>
      <c r="D695">
        <f>'04処遇（保育）'!D715</f>
        <v>0</v>
      </c>
      <c r="E695">
        <f>'04処遇（保育）'!AJ714</f>
        <v>0</v>
      </c>
      <c r="F695">
        <f>'04処遇（保育）'!AK714</f>
        <v>0</v>
      </c>
      <c r="G695">
        <f>'04処遇（保育）'!AL715</f>
        <v>0</v>
      </c>
      <c r="H695">
        <f>'04処遇（保育）'!AM715</f>
        <v>0</v>
      </c>
      <c r="I695">
        <f>'04処遇（保育）'!AN715</f>
        <v>0</v>
      </c>
      <c r="J695">
        <f>'04処遇（保育）'!AO715</f>
        <v>0</v>
      </c>
      <c r="K695">
        <f>'04処遇（保育）'!AP715</f>
        <v>0</v>
      </c>
      <c r="L695">
        <f>'04処遇（保育）'!AQ715</f>
        <v>0</v>
      </c>
      <c r="M695">
        <f>'04処遇（保育）'!AR715</f>
        <v>0</v>
      </c>
      <c r="N695">
        <f>'04処遇（保育）'!AS715</f>
        <v>0</v>
      </c>
    </row>
    <row r="696" spans="1:14">
      <c r="A696">
        <f>'04処遇（保育）'!A716</f>
        <v>0</v>
      </c>
      <c r="B696">
        <f>'04処遇（保育）'!B716</f>
        <v>0</v>
      </c>
      <c r="C696">
        <f>'04処遇（保育）'!C716</f>
        <v>0</v>
      </c>
      <c r="D696">
        <f>'04処遇（保育）'!D716</f>
        <v>0</v>
      </c>
      <c r="E696" t="str">
        <f>'04処遇（保育）'!AJ715</f>
        <v>Q</v>
      </c>
      <c r="F696">
        <f>'04処遇（保育）'!AK715</f>
        <v>178</v>
      </c>
      <c r="G696">
        <f>'04処遇（保育）'!AL716</f>
        <v>0</v>
      </c>
      <c r="H696">
        <f>'04処遇（保育）'!AM716</f>
        <v>0</v>
      </c>
      <c r="I696">
        <f>'04処遇（保育）'!AN716</f>
        <v>0</v>
      </c>
      <c r="J696">
        <f>'04処遇（保育）'!AO716</f>
        <v>0</v>
      </c>
      <c r="K696">
        <f>'04処遇（保育）'!AP716</f>
        <v>0</v>
      </c>
      <c r="L696">
        <f>'04処遇（保育）'!AQ716</f>
        <v>0</v>
      </c>
      <c r="M696">
        <f>'04処遇（保育）'!AR716</f>
        <v>0</v>
      </c>
      <c r="N696">
        <f>'04処遇（保育）'!AS716</f>
        <v>0</v>
      </c>
    </row>
    <row r="697" spans="1:14">
      <c r="A697">
        <f>'04処遇（保育）'!A717</f>
        <v>0</v>
      </c>
      <c r="B697">
        <f>'04処遇（保育）'!B717</f>
        <v>0</v>
      </c>
      <c r="C697">
        <f>'04処遇（保育）'!C717</f>
        <v>0</v>
      </c>
      <c r="D697">
        <f>'04処遇（保育）'!D717</f>
        <v>0</v>
      </c>
      <c r="E697">
        <f>'04処遇（保育）'!AJ716</f>
        <v>0</v>
      </c>
      <c r="F697">
        <f>'04処遇（保育）'!AK716</f>
        <v>0</v>
      </c>
      <c r="G697">
        <f>'04処遇（保育）'!AL717</f>
        <v>0</v>
      </c>
      <c r="H697">
        <f>'04処遇（保育）'!AM717</f>
        <v>0</v>
      </c>
      <c r="I697">
        <f>'04処遇（保育）'!AN717</f>
        <v>0</v>
      </c>
      <c r="J697">
        <f>'04処遇（保育）'!AO717</f>
        <v>0</v>
      </c>
      <c r="K697">
        <f>'04処遇（保育）'!AP717</f>
        <v>0</v>
      </c>
      <c r="L697">
        <f>'04処遇（保育）'!AQ717</f>
        <v>0</v>
      </c>
      <c r="M697">
        <f>'04処遇（保育）'!AR717</f>
        <v>0</v>
      </c>
      <c r="N697">
        <f>'04処遇（保育）'!AS717</f>
        <v>0</v>
      </c>
    </row>
    <row r="698" spans="1:14">
      <c r="A698" t="str">
        <f>'04処遇（保育）'!A718</f>
        <v>③</v>
      </c>
      <c r="B698">
        <f>'04処遇（保育）'!B718</f>
        <v>0</v>
      </c>
      <c r="C698" t="str">
        <f>'04処遇（保育）'!C718</f>
        <v>地域の子どもを巡る諸課題に対し、関係機関等と連携及び協力して取り組むよう努めているか。</v>
      </c>
      <c r="D698">
        <f>'04処遇（保育）'!D718</f>
        <v>0</v>
      </c>
      <c r="E698">
        <f>'04処遇（保育）'!AJ717</f>
        <v>0</v>
      </c>
      <c r="F698">
        <f>'04処遇（保育）'!AK717</f>
        <v>0</v>
      </c>
      <c r="G698">
        <f>'04処遇（保育）'!AL718</f>
        <v>0</v>
      </c>
      <c r="H698">
        <f>'04処遇（保育）'!AM718</f>
        <v>0</v>
      </c>
      <c r="I698">
        <f>'04処遇（保育）'!AN718</f>
        <v>0</v>
      </c>
      <c r="J698">
        <f>'04処遇（保育）'!AO718</f>
        <v>0</v>
      </c>
      <c r="K698">
        <f>'04処遇（保育）'!AP718</f>
        <v>0</v>
      </c>
      <c r="L698">
        <f>'04処遇（保育）'!AQ718</f>
        <v>0</v>
      </c>
      <c r="M698">
        <f>'04処遇（保育）'!AR718</f>
        <v>0</v>
      </c>
      <c r="N698">
        <f>'04処遇（保育）'!AS718</f>
        <v>0</v>
      </c>
    </row>
    <row r="699" spans="1:14">
      <c r="A699">
        <f>'04処遇（保育）'!A719</f>
        <v>0</v>
      </c>
      <c r="B699">
        <f>'04処遇（保育）'!B719</f>
        <v>0</v>
      </c>
      <c r="C699">
        <f>'04処遇（保育）'!C719</f>
        <v>0</v>
      </c>
      <c r="D699">
        <f>'04処遇（保育）'!D719</f>
        <v>0</v>
      </c>
      <c r="E699" t="str">
        <f>'04処遇（保育）'!AJ718</f>
        <v>Q</v>
      </c>
      <c r="F699">
        <f>'04処遇（保育）'!AK718</f>
        <v>179</v>
      </c>
      <c r="G699">
        <f>'04処遇（保育）'!AL719</f>
        <v>0</v>
      </c>
      <c r="H699">
        <f>'04処遇（保育）'!AM719</f>
        <v>0</v>
      </c>
      <c r="I699">
        <f>'04処遇（保育）'!AN719</f>
        <v>0</v>
      </c>
      <c r="J699">
        <f>'04処遇（保育）'!AO719</f>
        <v>0</v>
      </c>
      <c r="K699">
        <f>'04処遇（保育）'!AP719</f>
        <v>0</v>
      </c>
      <c r="L699">
        <f>'04処遇（保育）'!AQ719</f>
        <v>0</v>
      </c>
      <c r="M699">
        <f>'04処遇（保育）'!AR719</f>
        <v>0</v>
      </c>
      <c r="N699">
        <f>'04処遇（保育）'!AS719</f>
        <v>0</v>
      </c>
    </row>
    <row r="700" spans="1:14">
      <c r="A700">
        <f>'04処遇（保育）'!A720</f>
        <v>0</v>
      </c>
      <c r="B700">
        <f>'04処遇（保育）'!B720</f>
        <v>0</v>
      </c>
      <c r="C700">
        <f>'04処遇（保育）'!C720</f>
        <v>0</v>
      </c>
      <c r="D700">
        <f>'04処遇（保育）'!D720</f>
        <v>0</v>
      </c>
      <c r="E700">
        <f>'04処遇（保育）'!AJ720</f>
        <v>0</v>
      </c>
      <c r="F700">
        <f>'04処遇（保育）'!AK720</f>
        <v>0</v>
      </c>
      <c r="G700">
        <f>'04処遇（保育）'!AL720</f>
        <v>0</v>
      </c>
      <c r="H700">
        <f>'04処遇（保育）'!AM720</f>
        <v>0</v>
      </c>
      <c r="I700">
        <f>'04処遇（保育）'!AN720</f>
        <v>0</v>
      </c>
      <c r="J700">
        <f>'04処遇（保育）'!AO720</f>
        <v>0</v>
      </c>
      <c r="K700">
        <f>'04処遇（保育）'!AP720</f>
        <v>0</v>
      </c>
      <c r="L700">
        <f>'04処遇（保育）'!AQ720</f>
        <v>0</v>
      </c>
      <c r="M700">
        <f>'04処遇（保育）'!AR720</f>
        <v>0</v>
      </c>
      <c r="N700">
        <f>'04処遇（保育）'!AS720</f>
        <v>0</v>
      </c>
    </row>
    <row r="701" spans="1:14">
      <c r="A701">
        <f>'04処遇（保育）'!A721</f>
        <v>0</v>
      </c>
      <c r="B701">
        <f>'04処遇（保育）'!B721</f>
        <v>0</v>
      </c>
      <c r="C701">
        <f>'04処遇（保育）'!C721</f>
        <v>0</v>
      </c>
      <c r="D701">
        <f>'04処遇（保育）'!D721</f>
        <v>0</v>
      </c>
      <c r="E701">
        <f>'04処遇（保育）'!AJ721</f>
        <v>0</v>
      </c>
      <c r="F701">
        <f>'04処遇（保育）'!AK721</f>
        <v>0</v>
      </c>
      <c r="G701">
        <f>'04処遇（保育）'!AL721</f>
        <v>0</v>
      </c>
      <c r="H701">
        <f>'04処遇（保育）'!AM721</f>
        <v>0</v>
      </c>
      <c r="I701">
        <f>'04処遇（保育）'!AN721</f>
        <v>0</v>
      </c>
      <c r="J701">
        <f>'04処遇（保育）'!AO721</f>
        <v>0</v>
      </c>
      <c r="K701">
        <f>'04処遇（保育）'!AP721</f>
        <v>0</v>
      </c>
      <c r="L701">
        <f>'04処遇（保育）'!AQ721</f>
        <v>0</v>
      </c>
      <c r="M701">
        <f>'04処遇（保育）'!AR721</f>
        <v>0</v>
      </c>
      <c r="N701">
        <f>'04処遇（保育）'!AS721</f>
        <v>0</v>
      </c>
    </row>
    <row r="702" spans="1:14">
      <c r="A702" t="str">
        <f>'04処遇（保育）'!A722</f>
        <v>１６</v>
      </c>
      <c r="B702">
        <f>'04処遇（保育）'!B722</f>
        <v>0</v>
      </c>
      <c r="C702" t="str">
        <f>'04処遇（保育）'!C722</f>
        <v>保育の提供に要する実費に係る利用者負担金、延長保育にかかる利用者負担、独立行政法人日本スポーツ振興センター災害共済給付制度にかかる利用者負担等</v>
      </c>
      <c r="D702">
        <f>'04処遇（保育）'!D722</f>
        <v>0</v>
      </c>
      <c r="E702">
        <f>'04処遇（保育）'!AJ722</f>
        <v>0</v>
      </c>
      <c r="F702">
        <f>'04処遇（保育）'!AK722</f>
        <v>0</v>
      </c>
      <c r="G702">
        <f>'04処遇（保育）'!AL722</f>
        <v>0</v>
      </c>
      <c r="H702">
        <f>'04処遇（保育）'!AM722</f>
        <v>0</v>
      </c>
      <c r="I702">
        <f>'04処遇（保育）'!AN722</f>
        <v>0</v>
      </c>
      <c r="J702">
        <f>'04処遇（保育）'!AO722</f>
        <v>0</v>
      </c>
      <c r="K702">
        <f>'04処遇（保育）'!AP722</f>
        <v>0</v>
      </c>
      <c r="L702">
        <f>'04処遇（保育）'!AQ722</f>
        <v>0</v>
      </c>
      <c r="M702">
        <f>'04処遇（保育）'!AR722</f>
        <v>0</v>
      </c>
      <c r="N702">
        <f>'04処遇（保育）'!AS722</f>
        <v>0</v>
      </c>
    </row>
    <row r="703" spans="1:14">
      <c r="A703">
        <f>'04処遇（保育）'!A723</f>
        <v>0</v>
      </c>
      <c r="B703">
        <f>'04処遇（保育）'!B723</f>
        <v>0</v>
      </c>
      <c r="C703">
        <f>'04処遇（保育）'!C723</f>
        <v>0</v>
      </c>
      <c r="D703">
        <f>'04処遇（保育）'!D723</f>
        <v>0</v>
      </c>
      <c r="E703">
        <f>'04処遇（保育）'!AJ723</f>
        <v>0</v>
      </c>
      <c r="F703">
        <f>'04処遇（保育）'!AK723</f>
        <v>0</v>
      </c>
      <c r="G703">
        <f>'04処遇（保育）'!AL723</f>
        <v>0</v>
      </c>
      <c r="H703">
        <f>'04処遇（保育）'!AM723</f>
        <v>0</v>
      </c>
      <c r="I703">
        <f>'04処遇（保育）'!AN723</f>
        <v>0</v>
      </c>
      <c r="J703">
        <f>'04処遇（保育）'!AO723</f>
        <v>0</v>
      </c>
      <c r="K703">
        <f>'04処遇（保育）'!AP723</f>
        <v>0</v>
      </c>
      <c r="L703">
        <f>'04処遇（保育）'!AQ723</f>
        <v>0</v>
      </c>
      <c r="M703">
        <f>'04処遇（保育）'!AR723</f>
        <v>0</v>
      </c>
      <c r="N703">
        <f>'04処遇（保育）'!AS723</f>
        <v>0</v>
      </c>
    </row>
    <row r="704" spans="1:14">
      <c r="A704">
        <f>'04処遇（保育）'!A724</f>
        <v>0</v>
      </c>
      <c r="B704">
        <f>'04処遇（保育）'!B724</f>
        <v>0</v>
      </c>
      <c r="C704">
        <f>'04処遇（保育）'!C724</f>
        <v>0</v>
      </c>
      <c r="D704">
        <f>'04処遇（保育）'!D724</f>
        <v>0</v>
      </c>
      <c r="E704">
        <f>'04処遇（保育）'!AJ724</f>
        <v>0</v>
      </c>
      <c r="F704">
        <f>'04処遇（保育）'!AK724</f>
        <v>0</v>
      </c>
      <c r="G704">
        <f>'04処遇（保育）'!AL724</f>
        <v>0</v>
      </c>
      <c r="H704">
        <f>'04処遇（保育）'!AM724</f>
        <v>0</v>
      </c>
      <c r="I704">
        <f>'04処遇（保育）'!AN724</f>
        <v>0</v>
      </c>
      <c r="J704">
        <f>'04処遇（保育）'!AO724</f>
        <v>0</v>
      </c>
      <c r="K704">
        <f>'04処遇（保育）'!AP724</f>
        <v>0</v>
      </c>
      <c r="L704">
        <f>'04処遇（保育）'!AQ724</f>
        <v>0</v>
      </c>
      <c r="M704">
        <f>'04処遇（保育）'!AR724</f>
        <v>0</v>
      </c>
      <c r="N704">
        <f>'04処遇（保育）'!AS724</f>
        <v>0</v>
      </c>
    </row>
    <row r="705" spans="1:14">
      <c r="A705">
        <f>'04処遇（保育）'!A725</f>
        <v>0</v>
      </c>
      <c r="B705">
        <f>'04処遇（保育）'!B725</f>
        <v>0</v>
      </c>
      <c r="C705">
        <f>'04処遇（保育）'!C725</f>
        <v>0</v>
      </c>
      <c r="D705">
        <f>'04処遇（保育）'!D725</f>
        <v>0</v>
      </c>
      <c r="E705">
        <f>'04処遇（保育）'!AJ725</f>
        <v>0</v>
      </c>
      <c r="F705">
        <f>'04処遇（保育）'!AK725</f>
        <v>0</v>
      </c>
      <c r="G705">
        <f>'04処遇（保育）'!AL725</f>
        <v>0</v>
      </c>
      <c r="H705">
        <f>'04処遇（保育）'!AM725</f>
        <v>0</v>
      </c>
      <c r="I705">
        <f>'04処遇（保育）'!AN725</f>
        <v>0</v>
      </c>
      <c r="J705">
        <f>'04処遇（保育）'!AO725</f>
        <v>0</v>
      </c>
      <c r="K705">
        <f>'04処遇（保育）'!AP725</f>
        <v>0</v>
      </c>
      <c r="L705">
        <f>'04処遇（保育）'!AQ725</f>
        <v>0</v>
      </c>
      <c r="M705">
        <f>'04処遇（保育）'!AR725</f>
        <v>0</v>
      </c>
      <c r="N705">
        <f>'04処遇（保育）'!AS725</f>
        <v>0</v>
      </c>
    </row>
    <row r="706" spans="1:14">
      <c r="A706" t="str">
        <f>'04処遇（保育）'!A726</f>
        <v>(1)</v>
      </c>
      <c r="B706">
        <f>'04処遇（保育）'!B726</f>
        <v>0</v>
      </c>
      <c r="C706" t="str">
        <f>'04処遇（保育）'!C726</f>
        <v>利用者負担額は、名古屋市が決定した金額を徴収しているか。</v>
      </c>
      <c r="D706">
        <f>'04処遇（保育）'!D726</f>
        <v>0</v>
      </c>
      <c r="E706" t="str">
        <f>'04処遇（保育）'!AJ726</f>
        <v>Q</v>
      </c>
      <c r="F706">
        <f>'04処遇（保育）'!AK726</f>
        <v>180</v>
      </c>
      <c r="G706">
        <f>'04処遇（保育）'!AL726</f>
        <v>1</v>
      </c>
      <c r="H706">
        <f>'04処遇（保育）'!AM726</f>
        <v>0</v>
      </c>
      <c r="I706">
        <f>'04処遇（保育）'!AN726</f>
        <v>0</v>
      </c>
      <c r="J706">
        <f>'04処遇（保育）'!AO726</f>
        <v>0</v>
      </c>
      <c r="K706">
        <f>'04処遇（保育）'!AP726</f>
        <v>0</v>
      </c>
      <c r="L706">
        <f>'04処遇（保育）'!AQ726</f>
        <v>0</v>
      </c>
      <c r="M706">
        <f>'04処遇（保育）'!AR726</f>
        <v>0</v>
      </c>
      <c r="N706">
        <f>'04処遇（保育）'!AS726</f>
        <v>0</v>
      </c>
    </row>
    <row r="707" spans="1:14">
      <c r="A707">
        <f>'04処遇（保育）'!A727</f>
        <v>0</v>
      </c>
      <c r="B707">
        <f>'04処遇（保育）'!B727</f>
        <v>0</v>
      </c>
      <c r="C707">
        <f>'04処遇（保育）'!C727</f>
        <v>0</v>
      </c>
      <c r="D707">
        <f>'04処遇（保育）'!D727</f>
        <v>0</v>
      </c>
      <c r="E707">
        <f>'04処遇（保育）'!AJ727</f>
        <v>0</v>
      </c>
      <c r="F707">
        <f>'04処遇（保育）'!AK727</f>
        <v>0</v>
      </c>
      <c r="G707">
        <f>'04処遇（保育）'!AL727</f>
        <v>0</v>
      </c>
      <c r="H707">
        <f>'04処遇（保育）'!AM727</f>
        <v>0</v>
      </c>
      <c r="I707">
        <f>'04処遇（保育）'!AN727</f>
        <v>0</v>
      </c>
      <c r="J707">
        <f>'04処遇（保育）'!AO727</f>
        <v>0</v>
      </c>
      <c r="K707">
        <f>'04処遇（保育）'!AP727</f>
        <v>0</v>
      </c>
      <c r="L707">
        <f>'04処遇（保育）'!AQ727</f>
        <v>0</v>
      </c>
      <c r="M707">
        <f>'04処遇（保育）'!AR727</f>
        <v>0</v>
      </c>
      <c r="N707">
        <f>'04処遇（保育）'!AS727</f>
        <v>0</v>
      </c>
    </row>
    <row r="708" spans="1:14">
      <c r="A708">
        <f>'04処遇（保育）'!A728</f>
        <v>0</v>
      </c>
      <c r="B708">
        <f>'04処遇（保育）'!B728</f>
        <v>0</v>
      </c>
      <c r="C708">
        <f>'04処遇（保育）'!C728</f>
        <v>0</v>
      </c>
      <c r="D708">
        <f>'04処遇（保育）'!D728</f>
        <v>0</v>
      </c>
      <c r="E708">
        <f>'04処遇（保育）'!AJ728</f>
        <v>0</v>
      </c>
      <c r="F708">
        <f>'04処遇（保育）'!AK728</f>
        <v>0</v>
      </c>
      <c r="G708">
        <f>'04処遇（保育）'!AL728</f>
        <v>0</v>
      </c>
      <c r="H708">
        <f>'04処遇（保育）'!AM728</f>
        <v>0</v>
      </c>
      <c r="I708">
        <f>'04処遇（保育）'!AN728</f>
        <v>0</v>
      </c>
      <c r="J708">
        <f>'04処遇（保育）'!AO728</f>
        <v>0</v>
      </c>
      <c r="K708">
        <f>'04処遇（保育）'!AP728</f>
        <v>0</v>
      </c>
      <c r="L708">
        <f>'04処遇（保育）'!AQ728</f>
        <v>0</v>
      </c>
      <c r="M708">
        <f>'04処遇（保育）'!AR728</f>
        <v>0</v>
      </c>
      <c r="N708">
        <f>'04処遇（保育）'!AS728</f>
        <v>0</v>
      </c>
    </row>
    <row r="709" spans="1:14">
      <c r="A709" t="str">
        <f>'04処遇（保育）'!A729</f>
        <v>(2)</v>
      </c>
      <c r="B709">
        <f>'04処遇（保育）'!B729</f>
        <v>0</v>
      </c>
      <c r="C709" t="str">
        <f>'04処遇（保育）'!C729</f>
        <v>運営規程で定めた利用者負担金以外の徴収をしていないか。</v>
      </c>
      <c r="D709">
        <f>'04処遇（保育）'!D729</f>
        <v>0</v>
      </c>
      <c r="E709" t="str">
        <f>'04処遇（保育）'!AJ729</f>
        <v>Q</v>
      </c>
      <c r="F709">
        <f>'04処遇（保育）'!AK729</f>
        <v>181</v>
      </c>
      <c r="G709">
        <f>'04処遇（保育）'!AL729</f>
        <v>1</v>
      </c>
      <c r="H709">
        <f>'04処遇（保育）'!AM729</f>
        <v>0</v>
      </c>
      <c r="I709">
        <f>'04処遇（保育）'!AN729</f>
        <v>0</v>
      </c>
      <c r="J709">
        <f>'04処遇（保育）'!AO729</f>
        <v>0</v>
      </c>
      <c r="K709">
        <f>'04処遇（保育）'!AP729</f>
        <v>0</v>
      </c>
      <c r="L709">
        <f>'04処遇（保育）'!AQ729</f>
        <v>0</v>
      </c>
      <c r="M709">
        <f>'04処遇（保育）'!AR729</f>
        <v>0</v>
      </c>
      <c r="N709">
        <f>'04処遇（保育）'!AS729</f>
        <v>0</v>
      </c>
    </row>
    <row r="710" spans="1:14">
      <c r="A710">
        <f>'04処遇（保育）'!A730</f>
        <v>0</v>
      </c>
      <c r="B710">
        <f>'04処遇（保育）'!B730</f>
        <v>0</v>
      </c>
      <c r="C710">
        <f>'04処遇（保育）'!C730</f>
        <v>0</v>
      </c>
      <c r="D710">
        <f>'04処遇（保育）'!D730</f>
        <v>0</v>
      </c>
      <c r="E710">
        <f>'04処遇（保育）'!AJ730</f>
        <v>0</v>
      </c>
      <c r="F710">
        <f>'04処遇（保育）'!AK730</f>
        <v>0</v>
      </c>
      <c r="G710">
        <f>'04処遇（保育）'!AL730</f>
        <v>0</v>
      </c>
      <c r="H710">
        <f>'04処遇（保育）'!AM730</f>
        <v>0</v>
      </c>
      <c r="I710">
        <f>'04処遇（保育）'!AN730</f>
        <v>0</v>
      </c>
      <c r="J710">
        <f>'04処遇（保育）'!AO730</f>
        <v>0</v>
      </c>
      <c r="K710">
        <f>'04処遇（保育）'!AP730</f>
        <v>0</v>
      </c>
      <c r="L710">
        <f>'04処遇（保育）'!AQ730</f>
        <v>0</v>
      </c>
      <c r="M710">
        <f>'04処遇（保育）'!AR730</f>
        <v>0</v>
      </c>
      <c r="N710">
        <f>'04処遇（保育）'!AS730</f>
        <v>0</v>
      </c>
    </row>
    <row r="711" spans="1:14">
      <c r="A711">
        <f>'04処遇（保育）'!A731</f>
        <v>0</v>
      </c>
      <c r="B711">
        <f>'04処遇（保育）'!B731</f>
        <v>0</v>
      </c>
      <c r="C711" t="str">
        <f>'04処遇（保育）'!C731</f>
        <v>徴収した便宜に要する費用について領収書（証）を交付しているか。</v>
      </c>
      <c r="D711">
        <f>'04処遇（保育）'!D731</f>
        <v>0</v>
      </c>
      <c r="E711" t="str">
        <f>'04処遇（保育）'!AJ731</f>
        <v>Q</v>
      </c>
      <c r="F711">
        <f>'04処遇（保育）'!AK731</f>
        <v>182</v>
      </c>
      <c r="G711">
        <f>'04処遇（保育）'!AL731</f>
        <v>1</v>
      </c>
      <c r="H711">
        <f>'04処遇（保育）'!AM731</f>
        <v>0</v>
      </c>
      <c r="I711">
        <f>'04処遇（保育）'!AN731</f>
        <v>0</v>
      </c>
      <c r="J711">
        <f>'04処遇（保育）'!AO731</f>
        <v>0</v>
      </c>
      <c r="K711">
        <f>'04処遇（保育）'!AP731</f>
        <v>0</v>
      </c>
      <c r="L711">
        <f>'04処遇（保育）'!AQ731</f>
        <v>0</v>
      </c>
      <c r="M711">
        <f>'04処遇（保育）'!AR731</f>
        <v>0</v>
      </c>
      <c r="N711">
        <f>'04処遇（保育）'!AS731</f>
        <v>0</v>
      </c>
    </row>
    <row r="712" spans="1:14">
      <c r="A712">
        <f>'04処遇（保育）'!A732</f>
        <v>0</v>
      </c>
      <c r="B712">
        <f>'04処遇（保育）'!B732</f>
        <v>0</v>
      </c>
      <c r="C712">
        <f>'04処遇（保育）'!C732</f>
        <v>0</v>
      </c>
      <c r="D712">
        <f>'04処遇（保育）'!D732</f>
        <v>0</v>
      </c>
      <c r="E712">
        <f>'04処遇（保育）'!AJ732</f>
        <v>0</v>
      </c>
      <c r="F712">
        <f>'04処遇（保育）'!AK732</f>
        <v>0</v>
      </c>
      <c r="G712">
        <f>'04処遇（保育）'!AL732</f>
        <v>0</v>
      </c>
      <c r="H712">
        <f>'04処遇（保育）'!AM732</f>
        <v>0</v>
      </c>
      <c r="I712">
        <f>'04処遇（保育）'!AN732</f>
        <v>0</v>
      </c>
      <c r="J712">
        <f>'04処遇（保育）'!AO732</f>
        <v>0</v>
      </c>
      <c r="K712">
        <f>'04処遇（保育）'!AP732</f>
        <v>0</v>
      </c>
      <c r="L712">
        <f>'04処遇（保育）'!AQ732</f>
        <v>0</v>
      </c>
      <c r="M712">
        <f>'04処遇（保育）'!AR732</f>
        <v>0</v>
      </c>
      <c r="N712">
        <f>'04処遇（保育）'!AS732</f>
        <v>0</v>
      </c>
    </row>
    <row r="713" spans="1:14">
      <c r="A713">
        <f>'04処遇（保育）'!A733</f>
        <v>0</v>
      </c>
      <c r="B713">
        <f>'04処遇（保育）'!B733</f>
        <v>0</v>
      </c>
      <c r="C713">
        <f>'04処遇（保育）'!C733</f>
        <v>0</v>
      </c>
      <c r="D713">
        <f>'04処遇（保育）'!D733</f>
        <v>0</v>
      </c>
      <c r="E713">
        <f>'04処遇（保育）'!AJ733</f>
        <v>0</v>
      </c>
      <c r="F713">
        <f>'04処遇（保育）'!AK733</f>
        <v>0</v>
      </c>
      <c r="G713">
        <f>'04処遇（保育）'!AL733</f>
        <v>0</v>
      </c>
      <c r="H713">
        <f>'04処遇（保育）'!AM733</f>
        <v>0</v>
      </c>
      <c r="I713">
        <f>'04処遇（保育）'!AN733</f>
        <v>0</v>
      </c>
      <c r="J713">
        <f>'04処遇（保育）'!AO733</f>
        <v>0</v>
      </c>
      <c r="K713">
        <f>'04処遇（保育）'!AP733</f>
        <v>0</v>
      </c>
      <c r="L713">
        <f>'04処遇（保育）'!AQ733</f>
        <v>0</v>
      </c>
      <c r="M713">
        <f>'04処遇（保育）'!AR733</f>
        <v>0</v>
      </c>
      <c r="N713">
        <f>'04処遇（保育）'!AS733</f>
        <v>0</v>
      </c>
    </row>
    <row r="714" spans="1:14">
      <c r="A714">
        <f>'04処遇（保育）'!A734</f>
        <v>0</v>
      </c>
      <c r="B714">
        <f>'04処遇（保育）'!B734</f>
        <v>0</v>
      </c>
      <c r="C714">
        <f>'04処遇（保育）'!C734</f>
        <v>0</v>
      </c>
      <c r="D714">
        <f>'04処遇（保育）'!D734</f>
        <v>0</v>
      </c>
      <c r="E714">
        <f>'04処遇（保育）'!AJ734</f>
        <v>0</v>
      </c>
      <c r="F714">
        <f>'04処遇（保育）'!AK734</f>
        <v>0</v>
      </c>
      <c r="G714">
        <f>'04処遇（保育）'!AL734</f>
        <v>0</v>
      </c>
      <c r="H714">
        <f>'04処遇（保育）'!AM734</f>
        <v>0</v>
      </c>
      <c r="I714">
        <f>'04処遇（保育）'!AN734</f>
        <v>0</v>
      </c>
      <c r="J714">
        <f>'04処遇（保育）'!AO734</f>
        <v>0</v>
      </c>
      <c r="K714">
        <f>'04処遇（保育）'!AP734</f>
        <v>0</v>
      </c>
      <c r="L714">
        <f>'04処遇（保育）'!AQ734</f>
        <v>0</v>
      </c>
      <c r="M714">
        <f>'04処遇（保育）'!AR734</f>
        <v>0</v>
      </c>
      <c r="N714">
        <f>'04処遇（保育）'!AS734</f>
        <v>0</v>
      </c>
    </row>
    <row r="715" spans="1:14">
      <c r="A715" t="str">
        <f>'04処遇（保育）'!A735</f>
        <v>(3)</v>
      </c>
      <c r="B715">
        <f>'04処遇（保育）'!B735</f>
        <v>0</v>
      </c>
      <c r="C715" t="str">
        <f>'04処遇（保育）'!C735</f>
        <v>非課税世帯等から副食費を徴収していないか。</v>
      </c>
      <c r="D715">
        <f>'04処遇（保育）'!D735</f>
        <v>0</v>
      </c>
      <c r="E715" t="str">
        <f>'04処遇（保育）'!AJ735</f>
        <v>Q</v>
      </c>
      <c r="F715">
        <f>'04処遇（保育）'!AK735</f>
        <v>183</v>
      </c>
      <c r="G715">
        <f>'04処遇（保育）'!AL735</f>
        <v>1</v>
      </c>
      <c r="H715">
        <f>'04処遇（保育）'!AM735</f>
        <v>0</v>
      </c>
      <c r="I715">
        <f>'04処遇（保育）'!AN735</f>
        <v>0</v>
      </c>
      <c r="J715">
        <f>'04処遇（保育）'!AO735</f>
        <v>0</v>
      </c>
      <c r="K715">
        <f>'04処遇（保育）'!AP735</f>
        <v>0</v>
      </c>
      <c r="L715">
        <f>'04処遇（保育）'!AQ735</f>
        <v>0</v>
      </c>
      <c r="M715">
        <f>'04処遇（保育）'!AR735</f>
        <v>0</v>
      </c>
      <c r="N715">
        <f>'04処遇（保育）'!AS735</f>
        <v>0</v>
      </c>
    </row>
    <row r="716" spans="1:14">
      <c r="A716">
        <f>'04処遇（保育）'!A736</f>
        <v>0</v>
      </c>
      <c r="B716">
        <f>'04処遇（保育）'!B736</f>
        <v>0</v>
      </c>
      <c r="C716">
        <f>'04処遇（保育）'!C736</f>
        <v>0</v>
      </c>
      <c r="D716">
        <f>'04処遇（保育）'!D736</f>
        <v>0</v>
      </c>
      <c r="E716">
        <f>'04処遇（保育）'!AJ736</f>
        <v>0</v>
      </c>
      <c r="F716">
        <f>'04処遇（保育）'!AK736</f>
        <v>0</v>
      </c>
      <c r="G716">
        <f>'04処遇（保育）'!AL736</f>
        <v>0</v>
      </c>
      <c r="H716">
        <f>'04処遇（保育）'!AM736</f>
        <v>0</v>
      </c>
      <c r="I716">
        <f>'04処遇（保育）'!AN736</f>
        <v>0</v>
      </c>
      <c r="J716">
        <f>'04処遇（保育）'!AO736</f>
        <v>0</v>
      </c>
      <c r="K716">
        <f>'04処遇（保育）'!AP736</f>
        <v>0</v>
      </c>
      <c r="L716">
        <f>'04処遇（保育）'!AQ736</f>
        <v>0</v>
      </c>
      <c r="M716">
        <f>'04処遇（保育）'!AR736</f>
        <v>0</v>
      </c>
      <c r="N716">
        <f>'04処遇（保育）'!AS736</f>
        <v>0</v>
      </c>
    </row>
    <row r="717" spans="1:14">
      <c r="A717">
        <f>'04処遇（保育）'!A737</f>
        <v>0</v>
      </c>
      <c r="B717" t="str">
        <f>'04処遇（保育）'!B737</f>
        <v>保護者向けに配布しているパンフレット等がある場合、添付してください。</v>
      </c>
      <c r="C717">
        <f>'04処遇（保育）'!C737</f>
        <v>0</v>
      </c>
      <c r="D717">
        <f>'04処遇（保育）'!D737</f>
        <v>0</v>
      </c>
      <c r="E717">
        <f>'04処遇（保育）'!AJ737</f>
        <v>0</v>
      </c>
      <c r="F717">
        <f>'04処遇（保育）'!AK737</f>
        <v>0</v>
      </c>
      <c r="G717">
        <f>'04処遇（保育）'!AL737</f>
        <v>0</v>
      </c>
      <c r="H717">
        <f>'04処遇（保育）'!AM737</f>
        <v>0</v>
      </c>
      <c r="I717">
        <f>'04処遇（保育）'!AN737</f>
        <v>0</v>
      </c>
      <c r="J717">
        <f>'04処遇（保育）'!AO737</f>
        <v>0</v>
      </c>
      <c r="K717">
        <f>'04処遇（保育）'!AP737</f>
        <v>0</v>
      </c>
      <c r="L717">
        <f>'04処遇（保育）'!AQ737</f>
        <v>0</v>
      </c>
      <c r="M717">
        <f>'04処遇（保育）'!AR737</f>
        <v>0</v>
      </c>
      <c r="N717">
        <f>'04処遇（保育）'!AS737</f>
        <v>0</v>
      </c>
    </row>
    <row r="718" spans="1:14">
      <c r="A718">
        <f>'04処遇（保育）'!A738</f>
        <v>0</v>
      </c>
      <c r="B718">
        <f>'04処遇（保育）'!B738</f>
        <v>0</v>
      </c>
      <c r="C718">
        <f>'04処遇（保育）'!C738</f>
        <v>0</v>
      </c>
      <c r="D718">
        <f>'04処遇（保育）'!D738</f>
        <v>0</v>
      </c>
      <c r="E718">
        <f>'04処遇（保育）'!AJ738</f>
        <v>0</v>
      </c>
      <c r="F718">
        <f>'04処遇（保育）'!AK738</f>
        <v>0</v>
      </c>
      <c r="G718">
        <f>'04処遇（保育）'!AL738</f>
        <v>0</v>
      </c>
      <c r="H718">
        <f>'04処遇（保育）'!AM738</f>
        <v>0</v>
      </c>
      <c r="I718">
        <f>'04処遇（保育）'!AN738</f>
        <v>0</v>
      </c>
      <c r="J718">
        <f>'04処遇（保育）'!AO738</f>
        <v>0</v>
      </c>
      <c r="K718">
        <f>'04処遇（保育）'!AP738</f>
        <v>0</v>
      </c>
      <c r="L718">
        <f>'04処遇（保育）'!AQ738</f>
        <v>0</v>
      </c>
      <c r="M718">
        <f>'04処遇（保育）'!AR738</f>
        <v>0</v>
      </c>
      <c r="N718">
        <f>'04処遇（保育）'!AS738</f>
        <v>0</v>
      </c>
    </row>
    <row r="719" spans="1:14">
      <c r="A719">
        <f>'04処遇（保育）'!A739</f>
        <v>0</v>
      </c>
      <c r="B719">
        <f>'04処遇（保育）'!B739</f>
        <v>0</v>
      </c>
      <c r="C719">
        <f>'04処遇（保育）'!C739</f>
        <v>0</v>
      </c>
      <c r="D719">
        <f>'04処遇（保育）'!D739</f>
        <v>0</v>
      </c>
      <c r="E719">
        <f>'04処遇（保育）'!AJ739</f>
        <v>0</v>
      </c>
      <c r="F719">
        <f>'04処遇（保育）'!AK739</f>
        <v>0</v>
      </c>
      <c r="G719">
        <f>'04処遇（保育）'!AL739</f>
        <v>0</v>
      </c>
      <c r="H719">
        <f>'04処遇（保育）'!AM739</f>
        <v>0</v>
      </c>
      <c r="I719">
        <f>'04処遇（保育）'!AN739</f>
        <v>0</v>
      </c>
      <c r="J719">
        <f>'04処遇（保育）'!AO739</f>
        <v>0</v>
      </c>
      <c r="K719">
        <f>'04処遇（保育）'!AP739</f>
        <v>0</v>
      </c>
      <c r="L719">
        <f>'04処遇（保育）'!AQ739</f>
        <v>0</v>
      </c>
      <c r="M719">
        <f>'04処遇（保育）'!AR739</f>
        <v>0</v>
      </c>
      <c r="N719">
        <f>'04処遇（保育）'!AS739</f>
        <v>0</v>
      </c>
    </row>
    <row r="720" spans="1:14">
      <c r="A720">
        <f>'04処遇（保育）'!A740</f>
        <v>0</v>
      </c>
      <c r="B720">
        <f>'04処遇（保育）'!B740</f>
        <v>0</v>
      </c>
      <c r="C720" t="str">
        <f>'04処遇（保育）'!C740</f>
        <v>⇒別表９ 教育・保育の実施状況 ウ　「保護者から徴収する利用者負担金」について記入してください。</v>
      </c>
      <c r="D720">
        <f>'04処遇（保育）'!D740</f>
        <v>0</v>
      </c>
      <c r="E720">
        <f>'04処遇（保育）'!AJ740</f>
        <v>0</v>
      </c>
      <c r="F720">
        <f>'04処遇（保育）'!AK740</f>
        <v>0</v>
      </c>
      <c r="G720">
        <f>'04処遇（保育）'!AL740</f>
        <v>0</v>
      </c>
      <c r="H720">
        <f>'04処遇（保育）'!AM740</f>
        <v>0</v>
      </c>
      <c r="I720">
        <f>'04処遇（保育）'!AN740</f>
        <v>0</v>
      </c>
      <c r="J720">
        <f>'04処遇（保育）'!AO740</f>
        <v>0</v>
      </c>
      <c r="K720">
        <f>'04処遇（保育）'!AP740</f>
        <v>0</v>
      </c>
      <c r="L720">
        <f>'04処遇（保育）'!AQ740</f>
        <v>0</v>
      </c>
      <c r="M720">
        <f>'04処遇（保育）'!AR740</f>
        <v>0</v>
      </c>
      <c r="N720">
        <f>'04処遇（保育）'!AS740</f>
        <v>0</v>
      </c>
    </row>
    <row r="721" spans="1:14">
      <c r="A721">
        <f>'04処遇（保育）'!A741</f>
        <v>0</v>
      </c>
      <c r="B721">
        <f>'04処遇（保育）'!B741</f>
        <v>0</v>
      </c>
      <c r="C721">
        <f>'04処遇（保育）'!C741</f>
        <v>0</v>
      </c>
      <c r="D721">
        <f>'04処遇（保育）'!D741</f>
        <v>0</v>
      </c>
      <c r="E721">
        <f>'04処遇（保育）'!AJ741</f>
        <v>0</v>
      </c>
      <c r="F721">
        <f>'04処遇（保育）'!AK741</f>
        <v>0</v>
      </c>
      <c r="G721">
        <f>'04処遇（保育）'!AL741</f>
        <v>0</v>
      </c>
      <c r="H721">
        <f>'04処遇（保育）'!AM741</f>
        <v>0</v>
      </c>
      <c r="I721">
        <f>'04処遇（保育）'!AN741</f>
        <v>0</v>
      </c>
      <c r="J721">
        <f>'04処遇（保育）'!AO741</f>
        <v>0</v>
      </c>
      <c r="K721">
        <f>'04処遇（保育）'!AP741</f>
        <v>0</v>
      </c>
      <c r="L721">
        <f>'04処遇（保育）'!AQ741</f>
        <v>0</v>
      </c>
      <c r="M721">
        <f>'04処遇（保育）'!AR741</f>
        <v>0</v>
      </c>
      <c r="N721">
        <f>'04処遇（保育）'!AS741</f>
        <v>0</v>
      </c>
    </row>
    <row r="722" spans="1:14">
      <c r="A722">
        <f>'04処遇（保育）'!A742</f>
        <v>0</v>
      </c>
      <c r="B722">
        <f>'04処遇（保育）'!B742</f>
        <v>0</v>
      </c>
      <c r="C722">
        <f>'04処遇（保育）'!C742</f>
        <v>0</v>
      </c>
      <c r="D722">
        <f>'04処遇（保育）'!D742</f>
        <v>0</v>
      </c>
      <c r="E722">
        <f>'04処遇（保育）'!AJ742</f>
        <v>0</v>
      </c>
      <c r="F722">
        <f>'04処遇（保育）'!AK742</f>
        <v>0</v>
      </c>
      <c r="G722">
        <f>'04処遇（保育）'!AL742</f>
        <v>0</v>
      </c>
      <c r="H722">
        <f>'04処遇（保育）'!AM742</f>
        <v>0</v>
      </c>
      <c r="I722">
        <f>'04処遇（保育）'!AN742</f>
        <v>0</v>
      </c>
      <c r="J722">
        <f>'04処遇（保育）'!AO742</f>
        <v>0</v>
      </c>
      <c r="K722">
        <f>'04処遇（保育）'!AP742</f>
        <v>0</v>
      </c>
      <c r="L722">
        <f>'04処遇（保育）'!AQ742</f>
        <v>0</v>
      </c>
      <c r="M722">
        <f>'04処遇（保育）'!AR742</f>
        <v>0</v>
      </c>
      <c r="N722">
        <f>'04処遇（保育）'!AS742</f>
        <v>0</v>
      </c>
    </row>
    <row r="723" spans="1:14">
      <c r="A723" t="str">
        <f>'04処遇（保育）'!A743</f>
        <v>１７　職員の資質向上</v>
      </c>
      <c r="B723">
        <f>'04処遇（保育）'!B743</f>
        <v>0</v>
      </c>
      <c r="C723">
        <f>'04処遇（保育）'!C743</f>
        <v>0</v>
      </c>
      <c r="D723">
        <f>'04処遇（保育）'!D743</f>
        <v>0</v>
      </c>
      <c r="E723">
        <f>'04処遇（保育）'!AJ743</f>
        <v>0</v>
      </c>
      <c r="F723">
        <f>'04処遇（保育）'!AK743</f>
        <v>0</v>
      </c>
      <c r="G723">
        <f>'04処遇（保育）'!AL743</f>
        <v>0</v>
      </c>
      <c r="H723">
        <f>'04処遇（保育）'!AM743</f>
        <v>0</v>
      </c>
      <c r="I723">
        <f>'04処遇（保育）'!AN743</f>
        <v>0</v>
      </c>
      <c r="J723">
        <f>'04処遇（保育）'!AO743</f>
        <v>0</v>
      </c>
      <c r="K723">
        <f>'04処遇（保育）'!AP743</f>
        <v>0</v>
      </c>
      <c r="L723">
        <f>'04処遇（保育）'!AQ743</f>
        <v>0</v>
      </c>
      <c r="M723">
        <f>'04処遇（保育）'!AR743</f>
        <v>0</v>
      </c>
      <c r="N723">
        <f>'04処遇（保育）'!AS743</f>
        <v>0</v>
      </c>
    </row>
    <row r="724" spans="1:14">
      <c r="A724" t="str">
        <f>'04処遇（保育）'!A744</f>
        <v>(1)</v>
      </c>
      <c r="B724">
        <f>'04処遇（保育）'!B744</f>
        <v>0</v>
      </c>
      <c r="C724" t="str">
        <f>'04処遇（保育）'!C744</f>
        <v>基本的事項</v>
      </c>
      <c r="D724">
        <f>'04処遇（保育）'!D744</f>
        <v>0</v>
      </c>
      <c r="E724">
        <f>'04処遇（保育）'!AJ744</f>
        <v>0</v>
      </c>
      <c r="F724">
        <f>'04処遇（保育）'!AK744</f>
        <v>0</v>
      </c>
      <c r="G724">
        <f>'04処遇（保育）'!AL744</f>
        <v>0</v>
      </c>
      <c r="H724">
        <f>'04処遇（保育）'!AM744</f>
        <v>0</v>
      </c>
      <c r="I724">
        <f>'04処遇（保育）'!AN744</f>
        <v>0</v>
      </c>
      <c r="J724">
        <f>'04処遇（保育）'!AO744</f>
        <v>0</v>
      </c>
      <c r="K724">
        <f>'04処遇（保育）'!AP744</f>
        <v>0</v>
      </c>
      <c r="L724">
        <f>'04処遇（保育）'!AQ744</f>
        <v>0</v>
      </c>
      <c r="M724">
        <f>'04処遇（保育）'!AR744</f>
        <v>0</v>
      </c>
      <c r="N724">
        <f>'04処遇（保育）'!AS744</f>
        <v>0</v>
      </c>
    </row>
    <row r="725" spans="1:14">
      <c r="A725">
        <f>'04処遇（保育）'!A745</f>
        <v>0</v>
      </c>
      <c r="B725">
        <f>'04処遇（保育）'!B745</f>
        <v>0</v>
      </c>
      <c r="C725" t="str">
        <f>'04処遇（保育）'!C745</f>
        <v>自己評価に基づく課題等を踏まえ、各職員が職務内容に応じた専門性を高めるため、知識及び技術の修得、維持及び向上に努めているか。</v>
      </c>
      <c r="D725">
        <f>'04処遇（保育）'!D745</f>
        <v>0</v>
      </c>
      <c r="E725" t="e">
        <f>'04処遇（保育）'!#REF!</f>
        <v>#REF!</v>
      </c>
      <c r="F725" t="e">
        <f>'04処遇（保育）'!#REF!</f>
        <v>#REF!</v>
      </c>
      <c r="G725">
        <f>'04処遇（保育）'!AL745</f>
        <v>0</v>
      </c>
      <c r="H725">
        <f>'04処遇（保育）'!AM745</f>
        <v>0</v>
      </c>
      <c r="I725">
        <f>'04処遇（保育）'!AN745</f>
        <v>0</v>
      </c>
      <c r="J725">
        <f>'04処遇（保育）'!AO745</f>
        <v>0</v>
      </c>
      <c r="K725">
        <f>'04処遇（保育）'!AP745</f>
        <v>0</v>
      </c>
      <c r="L725">
        <f>'04処遇（保育）'!AQ745</f>
        <v>0</v>
      </c>
      <c r="M725">
        <f>'04処遇（保育）'!AR745</f>
        <v>0</v>
      </c>
      <c r="N725">
        <f>'04処遇（保育）'!AS745</f>
        <v>0</v>
      </c>
    </row>
    <row r="726" spans="1:14">
      <c r="A726">
        <f>'04処遇（保育）'!A746</f>
        <v>0</v>
      </c>
      <c r="B726">
        <f>'04処遇（保育）'!B746</f>
        <v>0</v>
      </c>
      <c r="C726">
        <f>'04処遇（保育）'!C746</f>
        <v>0</v>
      </c>
      <c r="D726">
        <f>'04処遇（保育）'!D746</f>
        <v>0</v>
      </c>
      <c r="E726" t="str">
        <f>'04処遇（保育）'!AJ745</f>
        <v>Q</v>
      </c>
      <c r="F726">
        <f>'04処遇（保育）'!AK745</f>
        <v>184</v>
      </c>
      <c r="G726">
        <f>'04処遇（保育）'!AL746</f>
        <v>0</v>
      </c>
      <c r="H726">
        <f>'04処遇（保育）'!AM746</f>
        <v>0</v>
      </c>
      <c r="I726">
        <f>'04処遇（保育）'!AN746</f>
        <v>0</v>
      </c>
      <c r="J726">
        <f>'04処遇（保育）'!AO746</f>
        <v>0</v>
      </c>
      <c r="K726">
        <f>'04処遇（保育）'!AP746</f>
        <v>0</v>
      </c>
      <c r="L726">
        <f>'04処遇（保育）'!AQ746</f>
        <v>0</v>
      </c>
      <c r="M726">
        <f>'04処遇（保育）'!AR746</f>
        <v>0</v>
      </c>
      <c r="N726">
        <f>'04処遇（保育）'!AS746</f>
        <v>0</v>
      </c>
    </row>
    <row r="727" spans="1:14">
      <c r="A727">
        <f>'04処遇（保育）'!A747</f>
        <v>0</v>
      </c>
      <c r="B727">
        <f>'04処遇（保育）'!B747</f>
        <v>0</v>
      </c>
      <c r="C727">
        <f>'04処遇（保育）'!C747</f>
        <v>0</v>
      </c>
      <c r="D727">
        <f>'04処遇（保育）'!D747</f>
        <v>0</v>
      </c>
      <c r="E727">
        <f>'04処遇（保育）'!AJ747</f>
        <v>0</v>
      </c>
      <c r="F727">
        <f>'04処遇（保育）'!AK747</f>
        <v>0</v>
      </c>
      <c r="G727">
        <f>'04処遇（保育）'!AL747</f>
        <v>0</v>
      </c>
      <c r="H727">
        <f>'04処遇（保育）'!AM747</f>
        <v>0</v>
      </c>
      <c r="I727">
        <f>'04処遇（保育）'!AN747</f>
        <v>0</v>
      </c>
      <c r="J727">
        <f>'04処遇（保育）'!AO747</f>
        <v>0</v>
      </c>
      <c r="K727">
        <f>'04処遇（保育）'!AP747</f>
        <v>0</v>
      </c>
      <c r="L727">
        <f>'04処遇（保育）'!AQ747</f>
        <v>0</v>
      </c>
      <c r="M727">
        <f>'04処遇（保育）'!AR747</f>
        <v>0</v>
      </c>
      <c r="N727">
        <f>'04処遇（保育）'!AS747</f>
        <v>0</v>
      </c>
    </row>
    <row r="728" spans="1:14">
      <c r="A728">
        <f>'04処遇（保育）'!A748</f>
        <v>0</v>
      </c>
      <c r="B728">
        <f>'04処遇（保育）'!B748</f>
        <v>0</v>
      </c>
      <c r="C728">
        <f>'04処遇（保育）'!C748</f>
        <v>0</v>
      </c>
      <c r="D728">
        <f>'04処遇（保育）'!D748</f>
        <v>0</v>
      </c>
      <c r="E728">
        <f>'04処遇（保育）'!AJ748</f>
        <v>0</v>
      </c>
      <c r="F728">
        <f>'04処遇（保育）'!AK748</f>
        <v>0</v>
      </c>
      <c r="G728">
        <f>'04処遇（保育）'!AL748</f>
        <v>0</v>
      </c>
      <c r="H728">
        <f>'04処遇（保育）'!AM748</f>
        <v>0</v>
      </c>
      <c r="I728">
        <f>'04処遇（保育）'!AN748</f>
        <v>0</v>
      </c>
      <c r="J728">
        <f>'04処遇（保育）'!AO748</f>
        <v>0</v>
      </c>
      <c r="K728">
        <f>'04処遇（保育）'!AP748</f>
        <v>0</v>
      </c>
      <c r="L728">
        <f>'04処遇（保育）'!AQ748</f>
        <v>0</v>
      </c>
      <c r="M728">
        <f>'04処遇（保育）'!AR748</f>
        <v>0</v>
      </c>
      <c r="N728">
        <f>'04処遇（保育）'!AS748</f>
        <v>0</v>
      </c>
    </row>
    <row r="729" spans="1:14">
      <c r="A729" t="str">
        <f>'04処遇（保育）'!A749</f>
        <v>(2)</v>
      </c>
      <c r="B729">
        <f>'04処遇（保育）'!B749</f>
        <v>0</v>
      </c>
      <c r="C729" t="str">
        <f>'04処遇（保育）'!C749</f>
        <v>施設長の責務</v>
      </c>
      <c r="D729">
        <f>'04処遇（保育）'!D749</f>
        <v>0</v>
      </c>
      <c r="E729">
        <f>'04処遇（保育）'!AJ749</f>
        <v>0</v>
      </c>
      <c r="F729">
        <f>'04処遇（保育）'!AK749</f>
        <v>0</v>
      </c>
      <c r="G729">
        <f>'04処遇（保育）'!AL749</f>
        <v>0</v>
      </c>
      <c r="H729">
        <f>'04処遇（保育）'!AM749</f>
        <v>0</v>
      </c>
      <c r="I729">
        <f>'04処遇（保育）'!AN749</f>
        <v>0</v>
      </c>
      <c r="J729">
        <f>'04処遇（保育）'!AO749</f>
        <v>0</v>
      </c>
      <c r="K729">
        <f>'04処遇（保育）'!AP749</f>
        <v>0</v>
      </c>
      <c r="L729">
        <f>'04処遇（保育）'!AQ749</f>
        <v>0</v>
      </c>
      <c r="M729">
        <f>'04処遇（保育）'!AR749</f>
        <v>0</v>
      </c>
      <c r="N729">
        <f>'04処遇（保育）'!AS749</f>
        <v>0</v>
      </c>
    </row>
    <row r="730" spans="1:14">
      <c r="A730">
        <f>'04処遇（保育）'!A750</f>
        <v>0</v>
      </c>
      <c r="B730">
        <f>'04処遇（保育）'!B750</f>
        <v>0</v>
      </c>
      <c r="C730">
        <f>'04処遇（保育）'!C750</f>
        <v>0</v>
      </c>
      <c r="D730">
        <f>'04処遇（保育）'!D750</f>
        <v>0</v>
      </c>
      <c r="E730">
        <f>'04処遇（保育）'!AJ750</f>
        <v>0</v>
      </c>
      <c r="F730">
        <f>'04処遇（保育）'!AK750</f>
        <v>0</v>
      </c>
      <c r="G730">
        <f>'04処遇（保育）'!AL750</f>
        <v>0</v>
      </c>
      <c r="H730">
        <f>'04処遇（保育）'!AM750</f>
        <v>0</v>
      </c>
      <c r="I730">
        <f>'04処遇（保育）'!AN750</f>
        <v>0</v>
      </c>
      <c r="J730">
        <f>'04処遇（保育）'!AO750</f>
        <v>0</v>
      </c>
      <c r="K730">
        <f>'04処遇（保育）'!AP750</f>
        <v>0</v>
      </c>
      <c r="L730">
        <f>'04処遇（保育）'!AQ750</f>
        <v>0</v>
      </c>
      <c r="M730">
        <f>'04処遇（保育）'!AR750</f>
        <v>0</v>
      </c>
      <c r="N730">
        <f>'04処遇（保育）'!AS750</f>
        <v>0</v>
      </c>
    </row>
    <row r="731" spans="1:14">
      <c r="A731" t="str">
        <f>'04処遇（保育）'!A751</f>
        <v>①</v>
      </c>
      <c r="B731">
        <f>'04処遇（保育）'!B751</f>
        <v>0</v>
      </c>
      <c r="C731" t="str">
        <f>'04処遇（保育）'!C751</f>
        <v>法令等を遵守し、社会情勢等を踏まえ、専門性等の向上に努めるとともに、保育の質及び職員の専門性向上に必要な環境の確保に努めているか。</v>
      </c>
      <c r="D731">
        <f>'04処遇（保育）'!D751</f>
        <v>0</v>
      </c>
      <c r="E731" t="e">
        <f>'04処遇（保育）'!#REF!</f>
        <v>#REF!</v>
      </c>
      <c r="F731" t="e">
        <f>'04処遇（保育）'!#REF!</f>
        <v>#REF!</v>
      </c>
      <c r="G731" t="e">
        <f>'04処遇（保育）'!#REF!</f>
        <v>#REF!</v>
      </c>
      <c r="H731">
        <f>'04処遇（保育）'!AM751</f>
        <v>0</v>
      </c>
      <c r="I731">
        <f>'04処遇（保育）'!AN751</f>
        <v>0</v>
      </c>
      <c r="J731">
        <f>'04処遇（保育）'!AO751</f>
        <v>0</v>
      </c>
      <c r="K731">
        <f>'04処遇（保育）'!AP751</f>
        <v>0</v>
      </c>
      <c r="L731">
        <f>'04処遇（保育）'!AQ751</f>
        <v>0</v>
      </c>
      <c r="M731">
        <f>'04処遇（保育）'!AR751</f>
        <v>0</v>
      </c>
      <c r="N731">
        <f>'04処遇（保育）'!AS751</f>
        <v>0</v>
      </c>
    </row>
    <row r="732" spans="1:14">
      <c r="A732">
        <f>'04処遇（保育）'!A752</f>
        <v>0</v>
      </c>
      <c r="B732">
        <f>'04処遇（保育）'!B752</f>
        <v>0</v>
      </c>
      <c r="C732">
        <f>'04処遇（保育）'!C752</f>
        <v>0</v>
      </c>
      <c r="D732">
        <f>'04処遇（保育）'!D752</f>
        <v>0</v>
      </c>
      <c r="E732" t="str">
        <f>'04処遇（保育）'!AJ751</f>
        <v>Q</v>
      </c>
      <c r="F732">
        <f>'04処遇（保育）'!AK751</f>
        <v>185</v>
      </c>
      <c r="G732">
        <f>'04処遇（保育）'!AL751</f>
        <v>1</v>
      </c>
      <c r="H732">
        <f>'04処遇（保育）'!AM752</f>
        <v>0</v>
      </c>
      <c r="I732">
        <f>'04処遇（保育）'!AN752</f>
        <v>0</v>
      </c>
      <c r="J732">
        <f>'04処遇（保育）'!AO752</f>
        <v>0</v>
      </c>
      <c r="K732">
        <f>'04処遇（保育）'!AP752</f>
        <v>0</v>
      </c>
      <c r="L732">
        <f>'04処遇（保育）'!AQ752</f>
        <v>0</v>
      </c>
      <c r="M732">
        <f>'04処遇（保育）'!AR752</f>
        <v>0</v>
      </c>
      <c r="N732">
        <f>'04処遇（保育）'!AS752</f>
        <v>0</v>
      </c>
    </row>
    <row r="733" spans="1:14">
      <c r="A733">
        <f>'04処遇（保育）'!A753</f>
        <v>0</v>
      </c>
      <c r="B733">
        <f>'04処遇（保育）'!B753</f>
        <v>0</v>
      </c>
      <c r="C733">
        <f>'04処遇（保育）'!C753</f>
        <v>0</v>
      </c>
      <c r="D733">
        <f>'04処遇（保育）'!D753</f>
        <v>0</v>
      </c>
      <c r="E733">
        <f>'04処遇（保育）'!AJ753</f>
        <v>0</v>
      </c>
      <c r="F733">
        <f>'04処遇（保育）'!AK753</f>
        <v>0</v>
      </c>
      <c r="G733">
        <f>'04処遇（保育）'!AL753</f>
        <v>0</v>
      </c>
      <c r="H733">
        <f>'04処遇（保育）'!AM753</f>
        <v>0</v>
      </c>
      <c r="I733">
        <f>'04処遇（保育）'!AN753</f>
        <v>0</v>
      </c>
      <c r="J733">
        <f>'04処遇（保育）'!AO753</f>
        <v>0</v>
      </c>
      <c r="K733">
        <f>'04処遇（保育）'!AP753</f>
        <v>0</v>
      </c>
      <c r="L733">
        <f>'04処遇（保育）'!AQ753</f>
        <v>0</v>
      </c>
      <c r="M733">
        <f>'04処遇（保育）'!AR753</f>
        <v>0</v>
      </c>
      <c r="N733">
        <f>'04処遇（保育）'!AS753</f>
        <v>0</v>
      </c>
    </row>
    <row r="734" spans="1:14">
      <c r="A734">
        <f>'04処遇（保育）'!A754</f>
        <v>0</v>
      </c>
      <c r="B734">
        <f>'04処遇（保育）'!B754</f>
        <v>0</v>
      </c>
      <c r="C734">
        <f>'04処遇（保育）'!C754</f>
        <v>0</v>
      </c>
      <c r="D734">
        <f>'04処遇（保育）'!D754</f>
        <v>0</v>
      </c>
      <c r="E734">
        <f>'04処遇（保育）'!AJ754</f>
        <v>0</v>
      </c>
      <c r="F734">
        <f>'04処遇（保育）'!AK754</f>
        <v>0</v>
      </c>
      <c r="G734">
        <f>'04処遇（保育）'!AL754</f>
        <v>0</v>
      </c>
      <c r="H734">
        <f>'04処遇（保育）'!AM754</f>
        <v>0</v>
      </c>
      <c r="I734">
        <f>'04処遇（保育）'!AN754</f>
        <v>0</v>
      </c>
      <c r="J734">
        <f>'04処遇（保育）'!AO754</f>
        <v>0</v>
      </c>
      <c r="K734">
        <f>'04処遇（保育）'!AP754</f>
        <v>0</v>
      </c>
      <c r="L734">
        <f>'04処遇（保育）'!AQ754</f>
        <v>0</v>
      </c>
      <c r="M734">
        <f>'04処遇（保育）'!AR754</f>
        <v>0</v>
      </c>
      <c r="N734">
        <f>'04処遇（保育）'!AS754</f>
        <v>0</v>
      </c>
    </row>
    <row r="735" spans="1:14">
      <c r="A735" t="str">
        <f>'04処遇（保育）'!A755</f>
        <v>②</v>
      </c>
      <c r="B735">
        <f>'04処遇（保育）'!B755</f>
        <v>0</v>
      </c>
      <c r="C735" t="str">
        <f>'04処遇（保育）'!C755</f>
        <v>全体的な計画や、各職員の研修の必要性等を踏まえて、研修機会を確保するとともに、職員が計画的に研修等に参加し、専門性の向上が図られるよう努めているか。</v>
      </c>
      <c r="D735">
        <f>'04処遇（保育）'!D755</f>
        <v>0</v>
      </c>
      <c r="E735" t="e">
        <f>'04処遇（保育）'!#REF!</f>
        <v>#REF!</v>
      </c>
      <c r="F735" t="e">
        <f>'04処遇（保育）'!#REF!</f>
        <v>#REF!</v>
      </c>
      <c r="G735" t="e">
        <f>'04処遇（保育）'!#REF!</f>
        <v>#REF!</v>
      </c>
      <c r="H735">
        <f>'04処遇（保育）'!AM755</f>
        <v>0</v>
      </c>
      <c r="I735">
        <f>'04処遇（保育）'!AN755</f>
        <v>0</v>
      </c>
      <c r="J735">
        <f>'04処遇（保育）'!AO755</f>
        <v>0</v>
      </c>
      <c r="K735">
        <f>'04処遇（保育）'!AP755</f>
        <v>0</v>
      </c>
      <c r="L735">
        <f>'04処遇（保育）'!AQ755</f>
        <v>0</v>
      </c>
      <c r="M735">
        <f>'04処遇（保育）'!AR755</f>
        <v>0</v>
      </c>
      <c r="N735">
        <f>'04処遇（保育）'!AS755</f>
        <v>0</v>
      </c>
    </row>
    <row r="736" spans="1:14">
      <c r="A736">
        <f>'04処遇（保育）'!A756</f>
        <v>0</v>
      </c>
      <c r="B736">
        <f>'04処遇（保育）'!B756</f>
        <v>0</v>
      </c>
      <c r="C736">
        <f>'04処遇（保育）'!C756</f>
        <v>0</v>
      </c>
      <c r="D736">
        <f>'04処遇（保育）'!D756</f>
        <v>0</v>
      </c>
      <c r="E736" t="str">
        <f>'04処遇（保育）'!AJ755</f>
        <v>Q</v>
      </c>
      <c r="F736">
        <f>'04処遇（保育）'!AK755</f>
        <v>186</v>
      </c>
      <c r="G736">
        <f>'04処遇（保育）'!AL755</f>
        <v>1</v>
      </c>
      <c r="H736">
        <f>'04処遇（保育）'!AM756</f>
        <v>0</v>
      </c>
      <c r="I736">
        <f>'04処遇（保育）'!AN756</f>
        <v>0</v>
      </c>
      <c r="J736">
        <f>'04処遇（保育）'!AO756</f>
        <v>0</v>
      </c>
      <c r="K736">
        <f>'04処遇（保育）'!AP756</f>
        <v>0</v>
      </c>
      <c r="L736">
        <f>'04処遇（保育）'!AQ756</f>
        <v>0</v>
      </c>
      <c r="M736">
        <f>'04処遇（保育）'!AR756</f>
        <v>0</v>
      </c>
      <c r="N736">
        <f>'04処遇（保育）'!AS756</f>
        <v>0</v>
      </c>
    </row>
    <row r="737" spans="1:14">
      <c r="A737">
        <f>'04処遇（保育）'!A757</f>
        <v>0</v>
      </c>
      <c r="B737">
        <f>'04処遇（保育）'!B757</f>
        <v>0</v>
      </c>
      <c r="C737">
        <f>'04処遇（保育）'!C757</f>
        <v>0</v>
      </c>
      <c r="D737">
        <f>'04処遇（保育）'!D757</f>
        <v>0</v>
      </c>
      <c r="E737">
        <f>'04処遇（保育）'!AJ757</f>
        <v>0</v>
      </c>
      <c r="F737">
        <f>'04処遇（保育）'!AK757</f>
        <v>0</v>
      </c>
      <c r="G737">
        <f>'04処遇（保育）'!AL757</f>
        <v>0</v>
      </c>
      <c r="H737">
        <f>'04処遇（保育）'!AM757</f>
        <v>0</v>
      </c>
      <c r="I737">
        <f>'04処遇（保育）'!AN757</f>
        <v>0</v>
      </c>
      <c r="J737">
        <f>'04処遇（保育）'!AO757</f>
        <v>0</v>
      </c>
      <c r="K737">
        <f>'04処遇（保育）'!AP757</f>
        <v>0</v>
      </c>
      <c r="L737">
        <f>'04処遇（保育）'!AQ757</f>
        <v>0</v>
      </c>
      <c r="M737">
        <f>'04処遇（保育）'!AR757</f>
        <v>0</v>
      </c>
      <c r="N737">
        <f>'04処遇（保育）'!AS757</f>
        <v>0</v>
      </c>
    </row>
    <row r="738" spans="1:14">
      <c r="A738">
        <f>'04処遇（保育）'!A758</f>
        <v>0</v>
      </c>
      <c r="B738">
        <f>'04処遇（保育）'!B758</f>
        <v>0</v>
      </c>
      <c r="C738">
        <f>'04処遇（保育）'!C758</f>
        <v>0</v>
      </c>
      <c r="D738">
        <f>'04処遇（保育）'!D758</f>
        <v>0</v>
      </c>
      <c r="E738">
        <f>'04処遇（保育）'!AJ758</f>
        <v>0</v>
      </c>
      <c r="F738">
        <f>'04処遇（保育）'!AK758</f>
        <v>0</v>
      </c>
      <c r="G738">
        <f>'04処遇（保育）'!AL758</f>
        <v>0</v>
      </c>
      <c r="H738">
        <f>'04処遇（保育）'!AM758</f>
        <v>0</v>
      </c>
      <c r="I738">
        <f>'04処遇（保育）'!AN758</f>
        <v>0</v>
      </c>
      <c r="J738">
        <f>'04処遇（保育）'!AO758</f>
        <v>0</v>
      </c>
      <c r="K738">
        <f>'04処遇（保育）'!AP758</f>
        <v>0</v>
      </c>
      <c r="L738">
        <f>'04処遇（保育）'!AQ758</f>
        <v>0</v>
      </c>
      <c r="M738">
        <f>'04処遇（保育）'!AR758</f>
        <v>0</v>
      </c>
      <c r="N738">
        <f>'04処遇（保育）'!AS758</f>
        <v>0</v>
      </c>
    </row>
    <row r="739" spans="1:14">
      <c r="A739">
        <f>'04処遇（保育）'!A759</f>
        <v>0</v>
      </c>
      <c r="B739">
        <f>'04処遇（保育）'!B759</f>
        <v>0</v>
      </c>
      <c r="C739">
        <f>'04処遇（保育）'!C759</f>
        <v>0</v>
      </c>
      <c r="D739">
        <f>'04処遇（保育）'!D759</f>
        <v>0</v>
      </c>
      <c r="E739">
        <f>'04処遇（保育）'!AJ759</f>
        <v>0</v>
      </c>
      <c r="F739">
        <f>'04処遇（保育）'!AK759</f>
        <v>0</v>
      </c>
      <c r="G739">
        <f>'04処遇（保育）'!AL759</f>
        <v>0</v>
      </c>
      <c r="H739">
        <f>'04処遇（保育）'!AM759</f>
        <v>0</v>
      </c>
      <c r="I739">
        <f>'04処遇（保育）'!AN759</f>
        <v>0</v>
      </c>
      <c r="J739">
        <f>'04処遇（保育）'!AO759</f>
        <v>0</v>
      </c>
      <c r="K739">
        <f>'04処遇（保育）'!AP759</f>
        <v>0</v>
      </c>
      <c r="L739">
        <f>'04処遇（保育）'!AQ759</f>
        <v>0</v>
      </c>
      <c r="M739">
        <f>'04処遇（保育）'!AR759</f>
        <v>0</v>
      </c>
      <c r="N739">
        <f>'04処遇（保育）'!AS759</f>
        <v>0</v>
      </c>
    </row>
    <row r="740" spans="1:14">
      <c r="A740" t="str">
        <f>'04処遇（保育）'!A760</f>
        <v>(3)</v>
      </c>
      <c r="B740">
        <f>'04処遇（保育）'!B760</f>
        <v>0</v>
      </c>
      <c r="C740" t="str">
        <f>'04処遇（保育）'!C760</f>
        <v>職員の研修等</v>
      </c>
      <c r="D740">
        <f>'04処遇（保育）'!D760</f>
        <v>0</v>
      </c>
      <c r="E740">
        <f>'04処遇（保育）'!AJ760</f>
        <v>0</v>
      </c>
      <c r="F740">
        <f>'04処遇（保育）'!AK760</f>
        <v>0</v>
      </c>
      <c r="G740">
        <f>'04処遇（保育）'!AL760</f>
        <v>0</v>
      </c>
      <c r="H740">
        <f>'04処遇（保育）'!AM760</f>
        <v>0</v>
      </c>
      <c r="I740">
        <f>'04処遇（保育）'!AN760</f>
        <v>0</v>
      </c>
      <c r="J740">
        <f>'04処遇（保育）'!AO760</f>
        <v>0</v>
      </c>
      <c r="K740">
        <f>'04処遇（保育）'!AP760</f>
        <v>0</v>
      </c>
      <c r="L740">
        <f>'04処遇（保育）'!AQ760</f>
        <v>0</v>
      </c>
      <c r="M740">
        <f>'04処遇（保育）'!AR760</f>
        <v>0</v>
      </c>
      <c r="N740">
        <f>'04処遇（保育）'!AS760</f>
        <v>0</v>
      </c>
    </row>
    <row r="741" spans="1:14">
      <c r="A741">
        <f>'04処遇（保育）'!A761</f>
        <v>0</v>
      </c>
      <c r="B741">
        <f>'04処遇（保育）'!B761</f>
        <v>0</v>
      </c>
      <c r="C741">
        <f>'04処遇（保育）'!C761</f>
        <v>0</v>
      </c>
      <c r="D741">
        <f>'04処遇（保育）'!D761</f>
        <v>0</v>
      </c>
      <c r="E741">
        <f>'04処遇（保育）'!AJ761</f>
        <v>0</v>
      </c>
      <c r="F741">
        <f>'04処遇（保育）'!AK761</f>
        <v>0</v>
      </c>
      <c r="G741">
        <f>'04処遇（保育）'!AL761</f>
        <v>0</v>
      </c>
      <c r="H741">
        <f>'04処遇（保育）'!AM761</f>
        <v>0</v>
      </c>
      <c r="I741">
        <f>'04処遇（保育）'!AN761</f>
        <v>0</v>
      </c>
      <c r="J741">
        <f>'04処遇（保育）'!AO761</f>
        <v>0</v>
      </c>
      <c r="K741">
        <f>'04処遇（保育）'!AP761</f>
        <v>0</v>
      </c>
      <c r="L741">
        <f>'04処遇（保育）'!AQ761</f>
        <v>0</v>
      </c>
      <c r="M741">
        <f>'04処遇（保育）'!AR761</f>
        <v>0</v>
      </c>
      <c r="N741">
        <f>'04処遇（保育）'!AS761</f>
        <v>0</v>
      </c>
    </row>
    <row r="742" spans="1:14">
      <c r="A742" t="str">
        <f>'04処遇（保育）'!A762</f>
        <v>①</v>
      </c>
      <c r="B742">
        <f>'04処遇（保育）'!B762</f>
        <v>0</v>
      </c>
      <c r="C742" t="str">
        <f>'04処遇（保育）'!C762</f>
        <v>職場内での研修の充実が図られているか。</v>
      </c>
      <c r="D742">
        <f>'04処遇（保育）'!D762</f>
        <v>0</v>
      </c>
      <c r="E742" t="str">
        <f>'04処遇（保育）'!AJ762</f>
        <v>Q</v>
      </c>
      <c r="F742">
        <f>'04処遇（保育）'!AK762</f>
        <v>187</v>
      </c>
      <c r="G742">
        <f>'04処遇（保育）'!AL762</f>
        <v>1</v>
      </c>
      <c r="H742">
        <f>'04処遇（保育）'!AM762</f>
        <v>0</v>
      </c>
      <c r="I742">
        <f>'04処遇（保育）'!AN762</f>
        <v>0</v>
      </c>
      <c r="J742">
        <f>'04処遇（保育）'!AO762</f>
        <v>0</v>
      </c>
      <c r="K742">
        <f>'04処遇（保育）'!AP762</f>
        <v>0</v>
      </c>
      <c r="L742">
        <f>'04処遇（保育）'!AQ762</f>
        <v>0</v>
      </c>
      <c r="M742">
        <f>'04処遇（保育）'!AR762</f>
        <v>0</v>
      </c>
      <c r="N742">
        <f>'04処遇（保育）'!AS762</f>
        <v>0</v>
      </c>
    </row>
    <row r="743" spans="1:14">
      <c r="A743">
        <f>'04処遇（保育）'!A763</f>
        <v>0</v>
      </c>
      <c r="B743">
        <f>'04処遇（保育）'!B763</f>
        <v>0</v>
      </c>
      <c r="C743">
        <f>'04処遇（保育）'!C763</f>
        <v>0</v>
      </c>
      <c r="D743">
        <f>'04処遇（保育）'!D763</f>
        <v>0</v>
      </c>
      <c r="E743">
        <f>'04処遇（保育）'!AJ763</f>
        <v>0</v>
      </c>
      <c r="F743">
        <f>'04処遇（保育）'!AK763</f>
        <v>0</v>
      </c>
      <c r="G743">
        <f>'04処遇（保育）'!AL763</f>
        <v>0</v>
      </c>
      <c r="H743">
        <f>'04処遇（保育）'!AM763</f>
        <v>0</v>
      </c>
      <c r="I743">
        <f>'04処遇（保育）'!AN763</f>
        <v>0</v>
      </c>
      <c r="J743">
        <f>'04処遇（保育）'!AO763</f>
        <v>0</v>
      </c>
      <c r="K743">
        <f>'04処遇（保育）'!AP763</f>
        <v>0</v>
      </c>
      <c r="L743">
        <f>'04処遇（保育）'!AQ763</f>
        <v>0</v>
      </c>
      <c r="M743">
        <f>'04処遇（保育）'!AR763</f>
        <v>0</v>
      </c>
      <c r="N743">
        <f>'04処遇（保育）'!AS763</f>
        <v>0</v>
      </c>
    </row>
    <row r="744" spans="1:14">
      <c r="A744" t="str">
        <f>'04処遇（保育）'!A764</f>
        <v>②</v>
      </c>
      <c r="B744">
        <f>'04処遇（保育）'!B764</f>
        <v>0</v>
      </c>
      <c r="C744" t="str">
        <f>'04処遇（保育）'!C764</f>
        <v>外部研修への参加機会が確保されているか。</v>
      </c>
      <c r="D744">
        <f>'04処遇（保育）'!D764</f>
        <v>0</v>
      </c>
      <c r="E744" t="str">
        <f>'04処遇（保育）'!AJ764</f>
        <v>Q</v>
      </c>
      <c r="F744">
        <f>'04処遇（保育）'!AK764</f>
        <v>188</v>
      </c>
      <c r="G744">
        <f>'04処遇（保育）'!AL764</f>
        <v>0</v>
      </c>
      <c r="H744">
        <f>'04処遇（保育）'!AM764</f>
        <v>0</v>
      </c>
      <c r="I744">
        <f>'04処遇（保育）'!AN764</f>
        <v>0</v>
      </c>
      <c r="J744">
        <f>'04処遇（保育）'!AO764</f>
        <v>0</v>
      </c>
      <c r="K744">
        <f>'04処遇（保育）'!AP764</f>
        <v>0</v>
      </c>
      <c r="L744">
        <f>'04処遇（保育）'!AQ764</f>
        <v>0</v>
      </c>
      <c r="M744">
        <f>'04処遇（保育）'!AR764</f>
        <v>0</v>
      </c>
      <c r="N744">
        <f>'04処遇（保育）'!AS764</f>
        <v>0</v>
      </c>
    </row>
    <row r="745" spans="1:14">
      <c r="A745">
        <f>'04処遇（保育）'!A765</f>
        <v>0</v>
      </c>
      <c r="B745">
        <f>'04処遇（保育）'!B765</f>
        <v>0</v>
      </c>
      <c r="C745">
        <f>'04処遇（保育）'!C765</f>
        <v>0</v>
      </c>
      <c r="D745">
        <f>'04処遇（保育）'!D765</f>
        <v>0</v>
      </c>
      <c r="E745">
        <f>'04処遇（保育）'!AJ765</f>
        <v>0</v>
      </c>
      <c r="F745">
        <f>'04処遇（保育）'!AK765</f>
        <v>0</v>
      </c>
      <c r="G745">
        <f>'04処遇（保育）'!AL765</f>
        <v>0</v>
      </c>
      <c r="H745">
        <f>'04処遇（保育）'!AM765</f>
        <v>0</v>
      </c>
      <c r="I745">
        <f>'04処遇（保育）'!AN765</f>
        <v>0</v>
      </c>
      <c r="J745">
        <f>'04処遇（保育）'!AO765</f>
        <v>0</v>
      </c>
      <c r="K745">
        <f>'04処遇（保育）'!AP765</f>
        <v>0</v>
      </c>
      <c r="L745">
        <f>'04処遇（保育）'!AQ765</f>
        <v>0</v>
      </c>
      <c r="M745">
        <f>'04処遇（保育）'!AR765</f>
        <v>0</v>
      </c>
      <c r="N745">
        <f>'04処遇（保育）'!AS765</f>
        <v>0</v>
      </c>
    </row>
    <row r="746" spans="1:14">
      <c r="A746" t="e">
        <f>'04処遇（保育）'!#REF!</f>
        <v>#REF!</v>
      </c>
      <c r="B746" t="e">
        <f>'04処遇（保育）'!#REF!</f>
        <v>#REF!</v>
      </c>
      <c r="C746" t="e">
        <f>'04処遇（保育）'!#REF!</f>
        <v>#REF!</v>
      </c>
      <c r="D746" t="e">
        <f>'04処遇（保育）'!#REF!</f>
        <v>#REF!</v>
      </c>
      <c r="E746" t="e">
        <f>'04処遇（保育）'!#REF!</f>
        <v>#REF!</v>
      </c>
      <c r="F746" t="e">
        <f>'04処遇（保育）'!#REF!</f>
        <v>#REF!</v>
      </c>
      <c r="G746" t="e">
        <f>'04処遇（保育）'!#REF!</f>
        <v>#REF!</v>
      </c>
      <c r="H746" t="e">
        <f>'04処遇（保育）'!#REF!</f>
        <v>#REF!</v>
      </c>
      <c r="I746" t="e">
        <f>'04処遇（保育）'!#REF!</f>
        <v>#REF!</v>
      </c>
      <c r="J746" t="e">
        <f>'04処遇（保育）'!#REF!</f>
        <v>#REF!</v>
      </c>
      <c r="K746" t="e">
        <f>'04処遇（保育）'!#REF!</f>
        <v>#REF!</v>
      </c>
      <c r="L746" t="e">
        <f>'04処遇（保育）'!#REF!</f>
        <v>#REF!</v>
      </c>
      <c r="M746" t="e">
        <f>'04処遇（保育）'!#REF!</f>
        <v>#REF!</v>
      </c>
      <c r="N746" t="e">
        <f>'04処遇（保育）'!#REF!</f>
        <v>#REF!</v>
      </c>
    </row>
    <row r="747" spans="1:14">
      <c r="A747" t="e">
        <f>'04処遇（保育）'!#REF!</f>
        <v>#REF!</v>
      </c>
      <c r="B747" t="e">
        <f>'04処遇（保育）'!#REF!</f>
        <v>#REF!</v>
      </c>
      <c r="C747" t="e">
        <f>'04処遇（保育）'!#REF!</f>
        <v>#REF!</v>
      </c>
      <c r="D747" t="e">
        <f>'04処遇（保育）'!#REF!</f>
        <v>#REF!</v>
      </c>
      <c r="E747" t="e">
        <f>'04処遇（保育）'!#REF!</f>
        <v>#REF!</v>
      </c>
      <c r="F747" t="e">
        <f>'04処遇（保育）'!#REF!</f>
        <v>#REF!</v>
      </c>
      <c r="G747" t="e">
        <f>'04処遇（保育）'!#REF!</f>
        <v>#REF!</v>
      </c>
      <c r="H747" t="e">
        <f>'04処遇（保育）'!#REF!</f>
        <v>#REF!</v>
      </c>
      <c r="I747" t="e">
        <f>'04処遇（保育）'!#REF!</f>
        <v>#REF!</v>
      </c>
      <c r="J747" t="e">
        <f>'04処遇（保育）'!#REF!</f>
        <v>#REF!</v>
      </c>
      <c r="K747" t="e">
        <f>'04処遇（保育）'!#REF!</f>
        <v>#REF!</v>
      </c>
      <c r="L747" t="e">
        <f>'04処遇（保育）'!#REF!</f>
        <v>#REF!</v>
      </c>
      <c r="M747" t="e">
        <f>'04処遇（保育）'!#REF!</f>
        <v>#REF!</v>
      </c>
      <c r="N747" t="e">
        <f>'04処遇（保育）'!#REF!</f>
        <v>#REF!</v>
      </c>
    </row>
    <row r="748" spans="1:14">
      <c r="A748" t="str">
        <f>'04処遇（保育）'!A766</f>
        <v>(4)</v>
      </c>
      <c r="B748">
        <f>'04処遇（保育）'!B766</f>
        <v>0</v>
      </c>
      <c r="C748" t="str">
        <f>'04処遇（保育）'!C766</f>
        <v>研修の実施体制</v>
      </c>
      <c r="D748">
        <f>'04処遇（保育）'!D766</f>
        <v>0</v>
      </c>
      <c r="E748">
        <f>'04処遇（保育）'!AJ766</f>
        <v>0</v>
      </c>
      <c r="F748">
        <f>'04処遇（保育）'!AK766</f>
        <v>0</v>
      </c>
      <c r="G748">
        <f>'04処遇（保育）'!AL766</f>
        <v>0</v>
      </c>
      <c r="H748">
        <f>'04処遇（保育）'!AM766</f>
        <v>0</v>
      </c>
      <c r="I748">
        <f>'04処遇（保育）'!AN766</f>
        <v>0</v>
      </c>
      <c r="J748">
        <f>'04処遇（保育）'!AO766</f>
        <v>0</v>
      </c>
      <c r="K748">
        <f>'04処遇（保育）'!AP766</f>
        <v>0</v>
      </c>
      <c r="L748">
        <f>'04処遇（保育）'!AQ766</f>
        <v>0</v>
      </c>
      <c r="M748">
        <f>'04処遇（保育）'!AR766</f>
        <v>0</v>
      </c>
      <c r="N748">
        <f>'04処遇（保育）'!AS766</f>
        <v>0</v>
      </c>
    </row>
    <row r="749" spans="1:14">
      <c r="A749">
        <f>'04処遇（保育）'!A767</f>
        <v>0</v>
      </c>
      <c r="B749">
        <f>'04処遇（保育）'!B767</f>
        <v>0</v>
      </c>
      <c r="C749">
        <f>'04処遇（保育）'!C767</f>
        <v>0</v>
      </c>
      <c r="D749">
        <f>'04処遇（保育）'!D767</f>
        <v>0</v>
      </c>
      <c r="E749">
        <f>'04処遇（保育）'!AJ767</f>
        <v>0</v>
      </c>
      <c r="F749">
        <f>'04処遇（保育）'!AK767</f>
        <v>0</v>
      </c>
      <c r="G749">
        <f>'04処遇（保育）'!AL767</f>
        <v>0</v>
      </c>
      <c r="H749">
        <f>'04処遇（保育）'!AM767</f>
        <v>0</v>
      </c>
      <c r="I749">
        <f>'04処遇（保育）'!AN767</f>
        <v>0</v>
      </c>
      <c r="J749">
        <f>'04処遇（保育）'!AO767</f>
        <v>0</v>
      </c>
      <c r="K749">
        <f>'04処遇（保育）'!AP767</f>
        <v>0</v>
      </c>
      <c r="L749">
        <f>'04処遇（保育）'!AQ767</f>
        <v>0</v>
      </c>
      <c r="M749">
        <f>'04処遇（保育）'!AR767</f>
        <v>0</v>
      </c>
      <c r="N749">
        <f>'04処遇（保育）'!AS767</f>
        <v>0</v>
      </c>
    </row>
    <row r="750" spans="1:14">
      <c r="A750" t="str">
        <f>'04処遇（保育）'!A768</f>
        <v>①</v>
      </c>
      <c r="B750">
        <f>'04処遇（保育）'!B768</f>
        <v>0</v>
      </c>
      <c r="C750" t="str">
        <f>'04処遇（保育）'!C768</f>
        <v>外部研修で得た知識及び技能を他の職員と共有し、保育実践の質及び専門性の向上につなげているか。</v>
      </c>
      <c r="D750">
        <f>'04処遇（保育）'!D768</f>
        <v>0</v>
      </c>
      <c r="E750" t="str">
        <f>'04処遇（保育）'!AJ768</f>
        <v>Q</v>
      </c>
      <c r="F750">
        <f>'04処遇（保育）'!AK768</f>
        <v>189</v>
      </c>
      <c r="G750">
        <f>'04処遇（保育）'!AL768</f>
        <v>0</v>
      </c>
      <c r="H750">
        <f>'04処遇（保育）'!AM768</f>
        <v>0</v>
      </c>
      <c r="I750">
        <f>'04処遇（保育）'!AN768</f>
        <v>0</v>
      </c>
      <c r="J750">
        <f>'04処遇（保育）'!AO768</f>
        <v>0</v>
      </c>
      <c r="K750">
        <f>'04処遇（保育）'!AP768</f>
        <v>0</v>
      </c>
      <c r="L750">
        <f>'04処遇（保育）'!AQ768</f>
        <v>0</v>
      </c>
      <c r="M750">
        <f>'04処遇（保育）'!AR768</f>
        <v>0</v>
      </c>
      <c r="N750">
        <f>'04処遇（保育）'!AS768</f>
        <v>0</v>
      </c>
    </row>
    <row r="751" spans="1:14">
      <c r="A751">
        <f>'04処遇（保育）'!A769</f>
        <v>0</v>
      </c>
      <c r="B751">
        <f>'04処遇（保育）'!B769</f>
        <v>0</v>
      </c>
      <c r="C751">
        <f>'04処遇（保育）'!C769</f>
        <v>0</v>
      </c>
      <c r="D751">
        <f>'04処遇（保育）'!D769</f>
        <v>0</v>
      </c>
      <c r="E751">
        <f>'04処遇（保育）'!AJ769</f>
        <v>0</v>
      </c>
      <c r="F751">
        <f>'04処遇（保育）'!AK769</f>
        <v>0</v>
      </c>
      <c r="G751">
        <f>'04処遇（保育）'!AL769</f>
        <v>0</v>
      </c>
      <c r="H751">
        <f>'04処遇（保育）'!AM769</f>
        <v>0</v>
      </c>
      <c r="I751">
        <f>'04処遇（保育）'!AN769</f>
        <v>0</v>
      </c>
      <c r="J751">
        <f>'04処遇（保育）'!AO769</f>
        <v>0</v>
      </c>
      <c r="K751">
        <f>'04処遇（保育）'!AP769</f>
        <v>0</v>
      </c>
      <c r="L751">
        <f>'04処遇（保育）'!AQ769</f>
        <v>0</v>
      </c>
      <c r="M751">
        <f>'04処遇（保育）'!AR769</f>
        <v>0</v>
      </c>
      <c r="N751">
        <f>'04処遇（保育）'!AS769</f>
        <v>0</v>
      </c>
    </row>
    <row r="752" spans="1:14">
      <c r="A752">
        <f>'04処遇（保育）'!A770</f>
        <v>0</v>
      </c>
      <c r="B752">
        <f>'04処遇（保育）'!B770</f>
        <v>0</v>
      </c>
      <c r="C752">
        <f>'04処遇（保育）'!C770</f>
        <v>0</v>
      </c>
      <c r="D752">
        <f>'04処遇（保育）'!D770</f>
        <v>0</v>
      </c>
      <c r="E752">
        <f>'04処遇（保育）'!AJ770</f>
        <v>0</v>
      </c>
      <c r="F752">
        <f>'04処遇（保育）'!AK770</f>
        <v>0</v>
      </c>
      <c r="G752">
        <f>'04処遇（保育）'!AL770</f>
        <v>0</v>
      </c>
      <c r="H752">
        <f>'04処遇（保育）'!AM770</f>
        <v>0</v>
      </c>
      <c r="I752">
        <f>'04処遇（保育）'!AN770</f>
        <v>0</v>
      </c>
      <c r="J752">
        <f>'04処遇（保育）'!AO770</f>
        <v>0</v>
      </c>
      <c r="K752">
        <f>'04処遇（保育）'!AP770</f>
        <v>0</v>
      </c>
      <c r="L752">
        <f>'04処遇（保育）'!AQ770</f>
        <v>0</v>
      </c>
      <c r="M752">
        <f>'04処遇（保育）'!AR770</f>
        <v>0</v>
      </c>
      <c r="N752">
        <f>'04処遇（保育）'!AS770</f>
        <v>0</v>
      </c>
    </row>
    <row r="753" spans="1:14">
      <c r="A753" t="str">
        <f>'04処遇（保育）'!A771</f>
        <v>②</v>
      </c>
      <c r="B753">
        <f>'04処遇（保育）'!B771</f>
        <v>0</v>
      </c>
      <c r="C753" t="str">
        <f>'04処遇（保育）'!C771</f>
        <v>研修の受講は特定の職員に偏っていないか。</v>
      </c>
      <c r="D753">
        <f>'04処遇（保育）'!D771</f>
        <v>0</v>
      </c>
      <c r="E753" t="str">
        <f>'04処遇（保育）'!AJ771</f>
        <v>Q</v>
      </c>
      <c r="F753">
        <f>'04処遇（保育）'!AK771</f>
        <v>190</v>
      </c>
      <c r="G753">
        <f>'04処遇（保育）'!AL771</f>
        <v>0</v>
      </c>
      <c r="H753">
        <f>'04処遇（保育）'!AM771</f>
        <v>0</v>
      </c>
      <c r="I753">
        <f>'04処遇（保育）'!AN771</f>
        <v>0</v>
      </c>
      <c r="J753">
        <f>'04処遇（保育）'!AO771</f>
        <v>0</v>
      </c>
      <c r="K753">
        <f>'04処遇（保育）'!AP771</f>
        <v>0</v>
      </c>
      <c r="L753">
        <f>'04処遇（保育）'!AQ771</f>
        <v>0</v>
      </c>
      <c r="M753">
        <f>'04処遇（保育）'!AR771</f>
        <v>0</v>
      </c>
      <c r="N753">
        <f>'04処遇（保育）'!AS771</f>
        <v>0</v>
      </c>
    </row>
    <row r="754" spans="1:14">
      <c r="A754">
        <f>'04処遇（保育）'!A772</f>
        <v>0</v>
      </c>
      <c r="B754">
        <f>'04処遇（保育）'!B772</f>
        <v>0</v>
      </c>
      <c r="C754">
        <f>'04処遇（保育）'!C772</f>
        <v>0</v>
      </c>
      <c r="D754">
        <f>'04処遇（保育）'!D772</f>
        <v>0</v>
      </c>
      <c r="E754">
        <f>'04処遇（保育）'!AJ772</f>
        <v>0</v>
      </c>
      <c r="F754">
        <f>'04処遇（保育）'!AK772</f>
        <v>0</v>
      </c>
      <c r="G754">
        <f>'04処遇（保育）'!AL772</f>
        <v>0</v>
      </c>
      <c r="H754">
        <f>'04処遇（保育）'!AM772</f>
        <v>0</v>
      </c>
      <c r="I754">
        <f>'04処遇（保育）'!AN772</f>
        <v>0</v>
      </c>
      <c r="J754">
        <f>'04処遇（保育）'!AO772</f>
        <v>0</v>
      </c>
      <c r="K754">
        <f>'04処遇（保育）'!AP772</f>
        <v>0</v>
      </c>
      <c r="L754">
        <f>'04処遇（保育）'!AQ772</f>
        <v>0</v>
      </c>
      <c r="M754">
        <f>'04処遇（保育）'!AR772</f>
        <v>0</v>
      </c>
      <c r="N754">
        <f>'04処遇（保育）'!AS772</f>
        <v>0</v>
      </c>
    </row>
    <row r="755" spans="1:14">
      <c r="A755" t="str">
        <f>'04処遇（保育）'!A773</f>
        <v>１８　差別的取扱いの禁止</v>
      </c>
      <c r="B755">
        <f>'04処遇（保育）'!B773</f>
        <v>0</v>
      </c>
      <c r="C755">
        <f>'04処遇（保育）'!C773</f>
        <v>0</v>
      </c>
      <c r="D755">
        <f>'04処遇（保育）'!D773</f>
        <v>0</v>
      </c>
      <c r="E755">
        <f>'04処遇（保育）'!AJ773</f>
        <v>0</v>
      </c>
      <c r="F755">
        <f>'04処遇（保育）'!AK773</f>
        <v>0</v>
      </c>
      <c r="G755">
        <f>'04処遇（保育）'!AL773</f>
        <v>0</v>
      </c>
      <c r="H755">
        <f>'04処遇（保育）'!AM773</f>
        <v>0</v>
      </c>
      <c r="I755">
        <f>'04処遇（保育）'!AN773</f>
        <v>0</v>
      </c>
      <c r="J755">
        <f>'04処遇（保育）'!AO773</f>
        <v>0</v>
      </c>
      <c r="K755">
        <f>'04処遇（保育）'!AP773</f>
        <v>0</v>
      </c>
      <c r="L755">
        <f>'04処遇（保育）'!AQ773</f>
        <v>0</v>
      </c>
      <c r="M755">
        <f>'04処遇（保育）'!AR773</f>
        <v>0</v>
      </c>
      <c r="N755">
        <f>'04処遇（保育）'!AS773</f>
        <v>0</v>
      </c>
    </row>
    <row r="756" spans="1:14">
      <c r="A756">
        <f>'04処遇（保育）'!A774</f>
        <v>0</v>
      </c>
      <c r="B756">
        <f>'04処遇（保育）'!B774</f>
        <v>0</v>
      </c>
      <c r="C756">
        <f>'04処遇（保育）'!C774</f>
        <v>0</v>
      </c>
      <c r="D756">
        <f>'04処遇（保育）'!D774</f>
        <v>0</v>
      </c>
      <c r="E756">
        <f>'04処遇（保育）'!AJ774</f>
        <v>0</v>
      </c>
      <c r="F756">
        <f>'04処遇（保育）'!AK774</f>
        <v>0</v>
      </c>
      <c r="G756">
        <f>'04処遇（保育）'!AL774</f>
        <v>0</v>
      </c>
      <c r="H756">
        <f>'04処遇（保育）'!AM774</f>
        <v>0</v>
      </c>
      <c r="I756">
        <f>'04処遇（保育）'!AN774</f>
        <v>0</v>
      </c>
      <c r="J756">
        <f>'04処遇（保育）'!AO774</f>
        <v>0</v>
      </c>
      <c r="K756">
        <f>'04処遇（保育）'!AP774</f>
        <v>0</v>
      </c>
      <c r="L756">
        <f>'04処遇（保育）'!AQ774</f>
        <v>0</v>
      </c>
      <c r="M756">
        <f>'04処遇（保育）'!AR774</f>
        <v>0</v>
      </c>
      <c r="N756">
        <f>'04処遇（保育）'!AS774</f>
        <v>0</v>
      </c>
    </row>
    <row r="757" spans="1:14">
      <c r="A757">
        <f>'04処遇（保育）'!A775</f>
        <v>0</v>
      </c>
      <c r="B757" t="str">
        <f>'04処遇（保育）'!B775</f>
        <v>　入所している子どもの国籍、信条、社会的身分又は保育の提供に要する費用を負担するか否かによつて、差別的取扱いをしていないか。</v>
      </c>
      <c r="C757">
        <f>'04処遇（保育）'!C775</f>
        <v>0</v>
      </c>
      <c r="D757">
        <f>'04処遇（保育）'!D775</f>
        <v>0</v>
      </c>
      <c r="E757">
        <f>'04処遇（保育）'!AJ775</f>
        <v>0</v>
      </c>
      <c r="F757">
        <f>'04処遇（保育）'!AK775</f>
        <v>0</v>
      </c>
      <c r="G757">
        <f>'04処遇（保育）'!AL775</f>
        <v>0</v>
      </c>
      <c r="H757">
        <f>'04処遇（保育）'!AM775</f>
        <v>0</v>
      </c>
      <c r="I757">
        <f>'04処遇（保育）'!AN775</f>
        <v>0</v>
      </c>
      <c r="J757">
        <f>'04処遇（保育）'!AO775</f>
        <v>0</v>
      </c>
      <c r="K757">
        <f>'04処遇（保育）'!AP775</f>
        <v>0</v>
      </c>
      <c r="L757">
        <f>'04処遇（保育）'!AQ775</f>
        <v>0</v>
      </c>
      <c r="M757">
        <f>'04処遇（保育）'!AR775</f>
        <v>0</v>
      </c>
      <c r="N757">
        <f>'04処遇（保育）'!AS775</f>
        <v>0</v>
      </c>
    </row>
    <row r="758" spans="1:14">
      <c r="A758">
        <f>'04処遇（保育）'!A776</f>
        <v>0</v>
      </c>
      <c r="B758">
        <f>'04処遇（保育）'!B776</f>
        <v>0</v>
      </c>
      <c r="C758">
        <f>'04処遇（保育）'!C776</f>
        <v>0</v>
      </c>
      <c r="D758">
        <f>'04処遇（保育）'!D776</f>
        <v>0</v>
      </c>
      <c r="E758" t="str">
        <f>'04処遇（保育）'!AJ776</f>
        <v>Q</v>
      </c>
      <c r="F758">
        <f>'04処遇（保育）'!AK776</f>
        <v>191</v>
      </c>
      <c r="G758">
        <f>'04処遇（保育）'!AL776</f>
        <v>1</v>
      </c>
      <c r="H758">
        <f>'04処遇（保育）'!AM776</f>
        <v>0</v>
      </c>
      <c r="I758">
        <f>'04処遇（保育）'!AN776</f>
        <v>0</v>
      </c>
      <c r="J758">
        <f>'04処遇（保育）'!AO776</f>
        <v>0</v>
      </c>
      <c r="K758">
        <f>'04処遇（保育）'!AP776</f>
        <v>0</v>
      </c>
      <c r="L758">
        <f>'04処遇（保育）'!AQ776</f>
        <v>0</v>
      </c>
      <c r="M758">
        <f>'04処遇（保育）'!AR776</f>
        <v>0</v>
      </c>
      <c r="N758">
        <f>'04処遇（保育）'!AS776</f>
        <v>0</v>
      </c>
    </row>
    <row r="759" spans="1:14">
      <c r="A759">
        <f>'04処遇（保育）'!A777</f>
        <v>0</v>
      </c>
      <c r="B759">
        <f>'04処遇（保育）'!B777</f>
        <v>0</v>
      </c>
      <c r="C759">
        <f>'04処遇（保育）'!C777</f>
        <v>0</v>
      </c>
      <c r="D759">
        <f>'04処遇（保育）'!D777</f>
        <v>0</v>
      </c>
      <c r="E759">
        <f>'04処遇（保育）'!AJ777</f>
        <v>0</v>
      </c>
      <c r="F759">
        <f>'04処遇（保育）'!AK777</f>
        <v>0</v>
      </c>
      <c r="G759">
        <f>'04処遇（保育）'!AL777</f>
        <v>0</v>
      </c>
      <c r="H759">
        <f>'04処遇（保育）'!AM777</f>
        <v>0</v>
      </c>
      <c r="I759">
        <f>'04処遇（保育）'!AN777</f>
        <v>0</v>
      </c>
      <c r="J759">
        <f>'04処遇（保育）'!AO777</f>
        <v>0</v>
      </c>
      <c r="K759">
        <f>'04処遇（保育）'!AP777</f>
        <v>0</v>
      </c>
      <c r="L759">
        <f>'04処遇（保育）'!AQ777</f>
        <v>0</v>
      </c>
      <c r="M759">
        <f>'04処遇（保育）'!AR777</f>
        <v>0</v>
      </c>
      <c r="N759">
        <f>'04処遇（保育）'!AS777</f>
        <v>0</v>
      </c>
    </row>
    <row r="760" spans="1:14">
      <c r="A760">
        <f>'04処遇（保育）'!A778</f>
        <v>0</v>
      </c>
      <c r="B760">
        <f>'04処遇（保育）'!B778</f>
        <v>0</v>
      </c>
      <c r="C760">
        <f>'04処遇（保育）'!C778</f>
        <v>0</v>
      </c>
      <c r="D760">
        <f>'04処遇（保育）'!D778</f>
        <v>0</v>
      </c>
      <c r="E760">
        <f>'04処遇（保育）'!AJ778</f>
        <v>0</v>
      </c>
      <c r="F760">
        <f>'04処遇（保育）'!AK778</f>
        <v>0</v>
      </c>
      <c r="G760">
        <f>'04処遇（保育）'!AL778</f>
        <v>0</v>
      </c>
      <c r="H760">
        <f>'04処遇（保育）'!AM778</f>
        <v>0</v>
      </c>
      <c r="I760">
        <f>'04処遇（保育）'!AN778</f>
        <v>0</v>
      </c>
      <c r="J760">
        <f>'04処遇（保育）'!AO778</f>
        <v>0</v>
      </c>
      <c r="K760">
        <f>'04処遇（保育）'!AP778</f>
        <v>0</v>
      </c>
      <c r="L760">
        <f>'04処遇（保育）'!AQ778</f>
        <v>0</v>
      </c>
      <c r="M760">
        <f>'04処遇（保育）'!AR778</f>
        <v>0</v>
      </c>
      <c r="N760">
        <f>'04処遇（保育）'!AS778</f>
        <v>0</v>
      </c>
    </row>
    <row r="761" spans="1:14">
      <c r="A761" t="str">
        <f>'04処遇（保育）'!A779</f>
        <v>１９　虐待等の禁止</v>
      </c>
      <c r="B761">
        <f>'04処遇（保育）'!B779</f>
        <v>0</v>
      </c>
      <c r="C761">
        <f>'04処遇（保育）'!C779</f>
        <v>0</v>
      </c>
      <c r="D761">
        <f>'04処遇（保育）'!D779</f>
        <v>0</v>
      </c>
      <c r="E761">
        <f>'04処遇（保育）'!AJ779</f>
        <v>0</v>
      </c>
      <c r="F761">
        <f>'04処遇（保育）'!AK779</f>
        <v>0</v>
      </c>
      <c r="G761">
        <f>'04処遇（保育）'!AL779</f>
        <v>0</v>
      </c>
      <c r="H761">
        <f>'04処遇（保育）'!AM779</f>
        <v>0</v>
      </c>
      <c r="I761">
        <f>'04処遇（保育）'!AN779</f>
        <v>0</v>
      </c>
      <c r="J761">
        <f>'04処遇（保育）'!AO779</f>
        <v>0</v>
      </c>
      <c r="K761">
        <f>'04処遇（保育）'!AP779</f>
        <v>0</v>
      </c>
      <c r="L761">
        <f>'04処遇（保育）'!AQ779</f>
        <v>0</v>
      </c>
      <c r="M761">
        <f>'04処遇（保育）'!AR779</f>
        <v>0</v>
      </c>
      <c r="N761">
        <f>'04処遇（保育）'!AS779</f>
        <v>0</v>
      </c>
    </row>
    <row r="762" spans="1:14">
      <c r="A762">
        <f>'04処遇（保育）'!A780</f>
        <v>0</v>
      </c>
      <c r="B762">
        <f>'04処遇（保育）'!B780</f>
        <v>0</v>
      </c>
      <c r="C762">
        <f>'04処遇（保育）'!C780</f>
        <v>0</v>
      </c>
      <c r="D762">
        <f>'04処遇（保育）'!D780</f>
        <v>0</v>
      </c>
      <c r="E762">
        <f>'04処遇（保育）'!AJ780</f>
        <v>0</v>
      </c>
      <c r="F762">
        <f>'04処遇（保育）'!AK780</f>
        <v>0</v>
      </c>
      <c r="G762">
        <f>'04処遇（保育）'!AL780</f>
        <v>0</v>
      </c>
      <c r="H762">
        <f>'04処遇（保育）'!AM780</f>
        <v>0</v>
      </c>
      <c r="I762">
        <f>'04処遇（保育）'!AN780</f>
        <v>0</v>
      </c>
      <c r="J762">
        <f>'04処遇（保育）'!AO780</f>
        <v>0</v>
      </c>
      <c r="K762">
        <f>'04処遇（保育）'!AP780</f>
        <v>0</v>
      </c>
      <c r="L762">
        <f>'04処遇（保育）'!AQ780</f>
        <v>0</v>
      </c>
      <c r="M762">
        <f>'04処遇（保育）'!AR780</f>
        <v>0</v>
      </c>
      <c r="N762">
        <f>'04処遇（保育）'!AS780</f>
        <v>0</v>
      </c>
    </row>
    <row r="763" spans="1:14">
      <c r="A763" t="str">
        <f>'04処遇（保育）'!A781</f>
        <v>(1)</v>
      </c>
      <c r="B763">
        <f>'04処遇（保育）'!B781</f>
        <v>0</v>
      </c>
      <c r="C763" t="str">
        <f>'04処遇（保育）'!C781</f>
        <v>子どもに対し、以下のような行為その他該当する子どもの心身に有害な影響を与える行為を行っていないか。</v>
      </c>
      <c r="D763">
        <f>'04処遇（保育）'!D781</f>
        <v>0</v>
      </c>
      <c r="E763" t="str">
        <f>'04処遇（保育）'!AJ781</f>
        <v>Q</v>
      </c>
      <c r="F763">
        <f>'04処遇（保育）'!AK781</f>
        <v>192</v>
      </c>
      <c r="G763">
        <f>'04処遇（保育）'!AL781</f>
        <v>1</v>
      </c>
      <c r="H763">
        <f>'04処遇（保育）'!AM781</f>
        <v>0</v>
      </c>
      <c r="I763">
        <f>'04処遇（保育）'!AN781</f>
        <v>0</v>
      </c>
      <c r="J763">
        <f>'04処遇（保育）'!AO781</f>
        <v>0</v>
      </c>
      <c r="K763">
        <f>'04処遇（保育）'!AP781</f>
        <v>0</v>
      </c>
      <c r="L763">
        <f>'04処遇（保育）'!AQ781</f>
        <v>0</v>
      </c>
      <c r="M763">
        <f>'04処遇（保育）'!AR781</f>
        <v>0</v>
      </c>
      <c r="N763">
        <f>'04処遇（保育）'!AS781</f>
        <v>0</v>
      </c>
    </row>
    <row r="764" spans="1:14">
      <c r="A764">
        <f>'04処遇（保育）'!A782</f>
        <v>0</v>
      </c>
      <c r="B764">
        <f>'04処遇（保育）'!B782</f>
        <v>0</v>
      </c>
      <c r="C764">
        <f>'04処遇（保育）'!C782</f>
        <v>0</v>
      </c>
      <c r="D764">
        <f>'04処遇（保育）'!D782</f>
        <v>0</v>
      </c>
      <c r="E764">
        <f>'04処遇（保育）'!AJ782</f>
        <v>0</v>
      </c>
      <c r="F764">
        <f>'04処遇（保育）'!AK782</f>
        <v>0</v>
      </c>
      <c r="G764">
        <f>'04処遇（保育）'!AL782</f>
        <v>0</v>
      </c>
      <c r="H764">
        <f>'04処遇（保育）'!AM782</f>
        <v>0</v>
      </c>
      <c r="I764">
        <f>'04処遇（保育）'!AN782</f>
        <v>0</v>
      </c>
      <c r="J764">
        <f>'04処遇（保育）'!AO782</f>
        <v>0</v>
      </c>
      <c r="K764">
        <f>'04処遇（保育）'!AP782</f>
        <v>0</v>
      </c>
      <c r="L764">
        <f>'04処遇（保育）'!AQ782</f>
        <v>0</v>
      </c>
      <c r="M764">
        <f>'04処遇（保育）'!AR782</f>
        <v>0</v>
      </c>
      <c r="N764">
        <f>'04処遇（保育）'!AS782</f>
        <v>0</v>
      </c>
    </row>
    <row r="765" spans="1:14">
      <c r="A765">
        <f>'04処遇（保育）'!A783</f>
        <v>0</v>
      </c>
      <c r="B765">
        <f>'04処遇（保育）'!B783</f>
        <v>0</v>
      </c>
      <c r="C765">
        <f>'04処遇（保育）'!C783</f>
        <v>0</v>
      </c>
      <c r="D765">
        <f>'04処遇（保育）'!D783</f>
        <v>0</v>
      </c>
      <c r="E765">
        <f>'04処遇（保育）'!AJ783</f>
        <v>0</v>
      </c>
      <c r="F765">
        <f>'04処遇（保育）'!AK783</f>
        <v>0</v>
      </c>
      <c r="G765">
        <f>'04処遇（保育）'!AL783</f>
        <v>0</v>
      </c>
      <c r="H765">
        <f>'04処遇（保育）'!AM783</f>
        <v>0</v>
      </c>
      <c r="I765">
        <f>'04処遇（保育）'!AN783</f>
        <v>0</v>
      </c>
      <c r="J765">
        <f>'04処遇（保育）'!AO783</f>
        <v>0</v>
      </c>
      <c r="K765">
        <f>'04処遇（保育）'!AP783</f>
        <v>0</v>
      </c>
      <c r="L765">
        <f>'04処遇（保育）'!AQ783</f>
        <v>0</v>
      </c>
      <c r="M765">
        <f>'04処遇（保育）'!AR783</f>
        <v>0</v>
      </c>
      <c r="N765">
        <f>'04処遇（保育）'!AS783</f>
        <v>0</v>
      </c>
    </row>
    <row r="766" spans="1:14">
      <c r="A766">
        <f>'04処遇（保育）'!A784</f>
        <v>0</v>
      </c>
      <c r="B766" t="str">
        <f>'04処遇（保育）'!B784</f>
        <v>〇</v>
      </c>
      <c r="C766" t="str">
        <f>'04処遇（保育）'!C784</f>
        <v>子どもの身体に外傷が生じ又は生じるおそれのある暴行を加えること</v>
      </c>
      <c r="D766">
        <f>'04処遇（保育）'!D784</f>
        <v>0</v>
      </c>
      <c r="E766">
        <f>'04処遇（保育）'!AJ784</f>
        <v>0</v>
      </c>
      <c r="F766">
        <f>'04処遇（保育）'!AK784</f>
        <v>0</v>
      </c>
      <c r="G766">
        <f>'04処遇（保育）'!AL784</f>
        <v>0</v>
      </c>
      <c r="H766">
        <f>'04処遇（保育）'!AM784</f>
        <v>0</v>
      </c>
      <c r="I766">
        <f>'04処遇（保育）'!AN784</f>
        <v>0</v>
      </c>
      <c r="J766">
        <f>'04処遇（保育）'!AO784</f>
        <v>0</v>
      </c>
      <c r="K766">
        <f>'04処遇（保育）'!AP784</f>
        <v>0</v>
      </c>
      <c r="L766">
        <f>'04処遇（保育）'!AQ784</f>
        <v>0</v>
      </c>
      <c r="M766">
        <f>'04処遇（保育）'!AR784</f>
        <v>0</v>
      </c>
      <c r="N766">
        <f>'04処遇（保育）'!AS784</f>
        <v>0</v>
      </c>
    </row>
    <row r="767" spans="1:14">
      <c r="A767">
        <f>'04処遇（保育）'!A785</f>
        <v>0</v>
      </c>
      <c r="B767">
        <f>'04処遇（保育）'!B785</f>
        <v>0</v>
      </c>
      <c r="C767">
        <f>'04処遇（保育）'!C785</f>
        <v>0</v>
      </c>
      <c r="D767">
        <f>'04処遇（保育）'!D785</f>
        <v>0</v>
      </c>
      <c r="E767">
        <f>'04処遇（保育）'!AJ785</f>
        <v>0</v>
      </c>
      <c r="F767">
        <f>'04処遇（保育）'!AK785</f>
        <v>0</v>
      </c>
      <c r="G767">
        <f>'04処遇（保育）'!AL785</f>
        <v>0</v>
      </c>
      <c r="H767">
        <f>'04処遇（保育）'!AM785</f>
        <v>0</v>
      </c>
      <c r="I767">
        <f>'04処遇（保育）'!AN785</f>
        <v>0</v>
      </c>
      <c r="J767">
        <f>'04処遇（保育）'!AO785</f>
        <v>0</v>
      </c>
      <c r="K767">
        <f>'04処遇（保育）'!AP785</f>
        <v>0</v>
      </c>
      <c r="L767">
        <f>'04処遇（保育）'!AQ785</f>
        <v>0</v>
      </c>
      <c r="M767">
        <f>'04処遇（保育）'!AR785</f>
        <v>0</v>
      </c>
      <c r="N767">
        <f>'04処遇（保育）'!AS785</f>
        <v>0</v>
      </c>
    </row>
    <row r="768" spans="1:14">
      <c r="A768">
        <f>'04処遇（保育）'!A786</f>
        <v>0</v>
      </c>
      <c r="B768">
        <f>'04処遇（保育）'!B786</f>
        <v>0</v>
      </c>
      <c r="C768">
        <f>'04処遇（保育）'!C786</f>
        <v>0</v>
      </c>
      <c r="D768">
        <f>'04処遇（保育）'!D786</f>
        <v>0</v>
      </c>
      <c r="E768">
        <f>'04処遇（保育）'!AJ786</f>
        <v>0</v>
      </c>
      <c r="F768">
        <f>'04処遇（保育）'!AK786</f>
        <v>0</v>
      </c>
      <c r="G768">
        <f>'04処遇（保育）'!AL786</f>
        <v>0</v>
      </c>
      <c r="H768">
        <f>'04処遇（保育）'!AM786</f>
        <v>0</v>
      </c>
      <c r="I768">
        <f>'04処遇（保育）'!AN786</f>
        <v>0</v>
      </c>
      <c r="J768">
        <f>'04処遇（保育）'!AO786</f>
        <v>0</v>
      </c>
      <c r="K768">
        <f>'04処遇（保育）'!AP786</f>
        <v>0</v>
      </c>
      <c r="L768">
        <f>'04処遇（保育）'!AQ786</f>
        <v>0</v>
      </c>
      <c r="M768">
        <f>'04処遇（保育）'!AR786</f>
        <v>0</v>
      </c>
      <c r="N768">
        <f>'04処遇（保育）'!AS786</f>
        <v>0</v>
      </c>
    </row>
    <row r="769" spans="1:14">
      <c r="A769">
        <f>'04処遇（保育）'!A787</f>
        <v>0</v>
      </c>
      <c r="B769" t="str">
        <f>'04処遇（保育）'!B787</f>
        <v>〇</v>
      </c>
      <c r="C769" t="str">
        <f>'04処遇（保育）'!C787</f>
        <v>子どもにわいせつな行為をすること又は子どもを介してわいせつな行為をさせること</v>
      </c>
      <c r="D769">
        <f>'04処遇（保育）'!D787</f>
        <v>0</v>
      </c>
      <c r="E769">
        <f>'04処遇（保育）'!AJ787</f>
        <v>0</v>
      </c>
      <c r="F769">
        <f>'04処遇（保育）'!AK787</f>
        <v>0</v>
      </c>
      <c r="G769">
        <f>'04処遇（保育）'!AL787</f>
        <v>0</v>
      </c>
      <c r="H769">
        <f>'04処遇（保育）'!AM787</f>
        <v>0</v>
      </c>
      <c r="I769">
        <f>'04処遇（保育）'!AN787</f>
        <v>0</v>
      </c>
      <c r="J769">
        <f>'04処遇（保育）'!AO787</f>
        <v>0</v>
      </c>
      <c r="K769">
        <f>'04処遇（保育）'!AP787</f>
        <v>0</v>
      </c>
      <c r="L769">
        <f>'04処遇（保育）'!AQ787</f>
        <v>0</v>
      </c>
      <c r="M769">
        <f>'04処遇（保育）'!AR787</f>
        <v>0</v>
      </c>
      <c r="N769">
        <f>'04処遇（保育）'!AS787</f>
        <v>0</v>
      </c>
    </row>
    <row r="770" spans="1:14">
      <c r="A770">
        <f>'04処遇（保育）'!A788</f>
        <v>0</v>
      </c>
      <c r="B770">
        <f>'04処遇（保育）'!B788</f>
        <v>0</v>
      </c>
      <c r="C770">
        <f>'04処遇（保育）'!C788</f>
        <v>0</v>
      </c>
      <c r="D770">
        <f>'04処遇（保育）'!D788</f>
        <v>0</v>
      </c>
      <c r="E770">
        <f>'04処遇（保育）'!AJ788</f>
        <v>0</v>
      </c>
      <c r="F770">
        <f>'04処遇（保育）'!AK788</f>
        <v>0</v>
      </c>
      <c r="G770">
        <f>'04処遇（保育）'!AL788</f>
        <v>0</v>
      </c>
      <c r="H770">
        <f>'04処遇（保育）'!AM788</f>
        <v>0</v>
      </c>
      <c r="I770">
        <f>'04処遇（保育）'!AN788</f>
        <v>0</v>
      </c>
      <c r="J770">
        <f>'04処遇（保育）'!AO788</f>
        <v>0</v>
      </c>
      <c r="K770">
        <f>'04処遇（保育）'!AP788</f>
        <v>0</v>
      </c>
      <c r="L770">
        <f>'04処遇（保育）'!AQ788</f>
        <v>0</v>
      </c>
      <c r="M770">
        <f>'04処遇（保育）'!AR788</f>
        <v>0</v>
      </c>
      <c r="N770">
        <f>'04処遇（保育）'!AS788</f>
        <v>0</v>
      </c>
    </row>
    <row r="771" spans="1:14">
      <c r="A771">
        <f>'04処遇（保育）'!A789</f>
        <v>0</v>
      </c>
      <c r="B771">
        <f>'04処遇（保育）'!B789</f>
        <v>0</v>
      </c>
      <c r="C771">
        <f>'04処遇（保育）'!C789</f>
        <v>0</v>
      </c>
      <c r="D771">
        <f>'04処遇（保育）'!D789</f>
        <v>0</v>
      </c>
      <c r="E771">
        <f>'04処遇（保育）'!AJ789</f>
        <v>0</v>
      </c>
      <c r="F771">
        <f>'04処遇（保育）'!AK789</f>
        <v>0</v>
      </c>
      <c r="G771">
        <f>'04処遇（保育）'!AL789</f>
        <v>0</v>
      </c>
      <c r="H771">
        <f>'04処遇（保育）'!AM789</f>
        <v>0</v>
      </c>
      <c r="I771">
        <f>'04処遇（保育）'!AN789</f>
        <v>0</v>
      </c>
      <c r="J771">
        <f>'04処遇（保育）'!AO789</f>
        <v>0</v>
      </c>
      <c r="K771">
        <f>'04処遇（保育）'!AP789</f>
        <v>0</v>
      </c>
      <c r="L771">
        <f>'04処遇（保育）'!AQ789</f>
        <v>0</v>
      </c>
      <c r="M771">
        <f>'04処遇（保育）'!AR789</f>
        <v>0</v>
      </c>
      <c r="N771">
        <f>'04処遇（保育）'!AS789</f>
        <v>0</v>
      </c>
    </row>
    <row r="772" spans="1:14">
      <c r="A772">
        <f>'04処遇（保育）'!A790</f>
        <v>0</v>
      </c>
      <c r="B772" t="str">
        <f>'04処遇（保育）'!B790</f>
        <v>〇</v>
      </c>
      <c r="C772" t="str">
        <f>'04処遇（保育）'!C790</f>
        <v>子どもの心身の正常な発達を妨げるような著しい減食、又は長時間の放置、他の子どもによる前二号、又は次号に掲げる行為と同様の行為の放置その他の職員としての監護を著しく怠ること</v>
      </c>
      <c r="D772">
        <f>'04処遇（保育）'!D790</f>
        <v>0</v>
      </c>
      <c r="E772">
        <f>'04処遇（保育）'!AJ790</f>
        <v>0</v>
      </c>
      <c r="F772">
        <f>'04処遇（保育）'!AK790</f>
        <v>0</v>
      </c>
      <c r="G772">
        <f>'04処遇（保育）'!AL790</f>
        <v>0</v>
      </c>
      <c r="H772">
        <f>'04処遇（保育）'!AM790</f>
        <v>0</v>
      </c>
      <c r="I772">
        <f>'04処遇（保育）'!AN790</f>
        <v>0</v>
      </c>
      <c r="J772">
        <f>'04処遇（保育）'!AO790</f>
        <v>0</v>
      </c>
      <c r="K772">
        <f>'04処遇（保育）'!AP790</f>
        <v>0</v>
      </c>
      <c r="L772">
        <f>'04処遇（保育）'!AQ790</f>
        <v>0</v>
      </c>
      <c r="M772">
        <f>'04処遇（保育）'!AR790</f>
        <v>0</v>
      </c>
      <c r="N772">
        <f>'04処遇（保育）'!AS790</f>
        <v>0</v>
      </c>
    </row>
    <row r="773" spans="1:14">
      <c r="A773">
        <f>'04処遇（保育）'!A791</f>
        <v>0</v>
      </c>
      <c r="B773">
        <f>'04処遇（保育）'!B791</f>
        <v>0</v>
      </c>
      <c r="C773">
        <f>'04処遇（保育）'!C791</f>
        <v>0</v>
      </c>
      <c r="D773">
        <f>'04処遇（保育）'!D791</f>
        <v>0</v>
      </c>
      <c r="E773">
        <f>'04処遇（保育）'!AJ791</f>
        <v>0</v>
      </c>
      <c r="F773">
        <f>'04処遇（保育）'!AK791</f>
        <v>0</v>
      </c>
      <c r="G773">
        <f>'04処遇（保育）'!AL791</f>
        <v>0</v>
      </c>
      <c r="H773">
        <f>'04処遇（保育）'!AM791</f>
        <v>0</v>
      </c>
      <c r="I773">
        <f>'04処遇（保育）'!AN791</f>
        <v>0</v>
      </c>
      <c r="J773">
        <f>'04処遇（保育）'!AO791</f>
        <v>0</v>
      </c>
      <c r="K773">
        <f>'04処遇（保育）'!AP791</f>
        <v>0</v>
      </c>
      <c r="L773">
        <f>'04処遇（保育）'!AQ791</f>
        <v>0</v>
      </c>
      <c r="M773">
        <f>'04処遇（保育）'!AR791</f>
        <v>0</v>
      </c>
      <c r="N773">
        <f>'04処遇（保育）'!AS791</f>
        <v>0</v>
      </c>
    </row>
    <row r="774" spans="1:14">
      <c r="A774">
        <f>'04処遇（保育）'!A792</f>
        <v>0</v>
      </c>
      <c r="B774">
        <f>'04処遇（保育）'!B792</f>
        <v>0</v>
      </c>
      <c r="C774">
        <f>'04処遇（保育）'!C792</f>
        <v>0</v>
      </c>
      <c r="D774">
        <f>'04処遇（保育）'!D792</f>
        <v>0</v>
      </c>
      <c r="E774">
        <f>'04処遇（保育）'!AJ792</f>
        <v>0</v>
      </c>
      <c r="F774">
        <f>'04処遇（保育）'!AK792</f>
        <v>0</v>
      </c>
      <c r="G774">
        <f>'04処遇（保育）'!AL792</f>
        <v>0</v>
      </c>
      <c r="H774">
        <f>'04処遇（保育）'!AM792</f>
        <v>0</v>
      </c>
      <c r="I774">
        <f>'04処遇（保育）'!AN792</f>
        <v>0</v>
      </c>
      <c r="J774">
        <f>'04処遇（保育）'!AO792</f>
        <v>0</v>
      </c>
      <c r="K774">
        <f>'04処遇（保育）'!AP792</f>
        <v>0</v>
      </c>
      <c r="L774">
        <f>'04処遇（保育）'!AQ792</f>
        <v>0</v>
      </c>
      <c r="M774">
        <f>'04処遇（保育）'!AR792</f>
        <v>0</v>
      </c>
      <c r="N774">
        <f>'04処遇（保育）'!AS792</f>
        <v>0</v>
      </c>
    </row>
    <row r="775" spans="1:14">
      <c r="A775">
        <f>'04処遇（保育）'!A793</f>
        <v>0</v>
      </c>
      <c r="B775">
        <f>'04処遇（保育）'!B793</f>
        <v>0</v>
      </c>
      <c r="C775">
        <f>'04処遇（保育）'!C793</f>
        <v>0</v>
      </c>
      <c r="D775">
        <f>'04処遇（保育）'!D793</f>
        <v>0</v>
      </c>
      <c r="E775">
        <f>'04処遇（保育）'!AJ793</f>
        <v>0</v>
      </c>
      <c r="F775">
        <f>'04処遇（保育）'!AK793</f>
        <v>0</v>
      </c>
      <c r="G775">
        <f>'04処遇（保育）'!AL793</f>
        <v>0</v>
      </c>
      <c r="H775">
        <f>'04処遇（保育）'!AM793</f>
        <v>0</v>
      </c>
      <c r="I775">
        <f>'04処遇（保育）'!AN793</f>
        <v>0</v>
      </c>
      <c r="J775">
        <f>'04処遇（保育）'!AO793</f>
        <v>0</v>
      </c>
      <c r="K775">
        <f>'04処遇（保育）'!AP793</f>
        <v>0</v>
      </c>
      <c r="L775">
        <f>'04処遇（保育）'!AQ793</f>
        <v>0</v>
      </c>
      <c r="M775">
        <f>'04処遇（保育）'!AR793</f>
        <v>0</v>
      </c>
      <c r="N775">
        <f>'04処遇（保育）'!AS793</f>
        <v>0</v>
      </c>
    </row>
    <row r="776" spans="1:14">
      <c r="A776">
        <f>'04処遇（保育）'!A794</f>
        <v>0</v>
      </c>
      <c r="B776">
        <f>'04処遇（保育）'!B794</f>
        <v>0</v>
      </c>
      <c r="C776">
        <f>'04処遇（保育）'!C794</f>
        <v>0</v>
      </c>
      <c r="D776">
        <f>'04処遇（保育）'!D794</f>
        <v>0</v>
      </c>
      <c r="E776">
        <f>'04処遇（保育）'!AJ794</f>
        <v>0</v>
      </c>
      <c r="F776">
        <f>'04処遇（保育）'!AK794</f>
        <v>0</v>
      </c>
      <c r="G776">
        <f>'04処遇（保育）'!AL794</f>
        <v>0</v>
      </c>
      <c r="H776">
        <f>'04処遇（保育）'!AM794</f>
        <v>0</v>
      </c>
      <c r="I776">
        <f>'04処遇（保育）'!AN794</f>
        <v>0</v>
      </c>
      <c r="J776">
        <f>'04処遇（保育）'!AO794</f>
        <v>0</v>
      </c>
      <c r="K776">
        <f>'04処遇（保育）'!AP794</f>
        <v>0</v>
      </c>
      <c r="L776">
        <f>'04処遇（保育）'!AQ794</f>
        <v>0</v>
      </c>
      <c r="M776">
        <f>'04処遇（保育）'!AR794</f>
        <v>0</v>
      </c>
      <c r="N776">
        <f>'04処遇（保育）'!AS794</f>
        <v>0</v>
      </c>
    </row>
    <row r="777" spans="1:14">
      <c r="A777">
        <f>'04処遇（保育）'!A795</f>
        <v>0</v>
      </c>
      <c r="B777" t="str">
        <f>'04処遇（保育）'!B795</f>
        <v>〇</v>
      </c>
      <c r="C777" t="str">
        <f>'04処遇（保育）'!C795</f>
        <v>子どもに対する著しい暴言又は著しく拒絶的な対応、その他の子どもに著しい心理的外傷を与える言動を行うこと</v>
      </c>
      <c r="D777">
        <f>'04処遇（保育）'!D795</f>
        <v>0</v>
      </c>
      <c r="E777">
        <f>'04処遇（保育）'!AJ795</f>
        <v>0</v>
      </c>
      <c r="F777">
        <f>'04処遇（保育）'!AK795</f>
        <v>0</v>
      </c>
      <c r="G777">
        <f>'04処遇（保育）'!AL795</f>
        <v>0</v>
      </c>
      <c r="H777">
        <f>'04処遇（保育）'!AM795</f>
        <v>0</v>
      </c>
      <c r="I777">
        <f>'04処遇（保育）'!AN795</f>
        <v>0</v>
      </c>
      <c r="J777">
        <f>'04処遇（保育）'!AO795</f>
        <v>0</v>
      </c>
      <c r="K777">
        <f>'04処遇（保育）'!AP795</f>
        <v>0</v>
      </c>
      <c r="L777">
        <f>'04処遇（保育）'!AQ795</f>
        <v>0</v>
      </c>
      <c r="M777">
        <f>'04処遇（保育）'!AR795</f>
        <v>0</v>
      </c>
      <c r="N777">
        <f>'04処遇（保育）'!AS795</f>
        <v>0</v>
      </c>
    </row>
    <row r="778" spans="1:14">
      <c r="A778">
        <f>'04処遇（保育）'!A796</f>
        <v>0</v>
      </c>
      <c r="B778">
        <f>'04処遇（保育）'!B796</f>
        <v>0</v>
      </c>
      <c r="C778">
        <f>'04処遇（保育）'!C796</f>
        <v>0</v>
      </c>
      <c r="D778">
        <f>'04処遇（保育）'!D796</f>
        <v>0</v>
      </c>
      <c r="E778">
        <f>'04処遇（保育）'!AJ796</f>
        <v>0</v>
      </c>
      <c r="F778">
        <f>'04処遇（保育）'!AK796</f>
        <v>0</v>
      </c>
      <c r="G778">
        <f>'04処遇（保育）'!AL796</f>
        <v>0</v>
      </c>
      <c r="H778">
        <f>'04処遇（保育）'!AM796</f>
        <v>0</v>
      </c>
      <c r="I778">
        <f>'04処遇（保育）'!AN796</f>
        <v>0</v>
      </c>
      <c r="J778">
        <f>'04処遇（保育）'!AO796</f>
        <v>0</v>
      </c>
      <c r="K778">
        <f>'04処遇（保育）'!AP796</f>
        <v>0</v>
      </c>
      <c r="L778">
        <f>'04処遇（保育）'!AQ796</f>
        <v>0</v>
      </c>
      <c r="M778">
        <f>'04処遇（保育）'!AR796</f>
        <v>0</v>
      </c>
      <c r="N778">
        <f>'04処遇（保育）'!AS796</f>
        <v>0</v>
      </c>
    </row>
    <row r="779" spans="1:14">
      <c r="A779">
        <f>'04処遇（保育）'!A797</f>
        <v>0</v>
      </c>
      <c r="B779">
        <f>'04処遇（保育）'!B797</f>
        <v>0</v>
      </c>
      <c r="C779">
        <f>'04処遇（保育）'!C797</f>
        <v>0</v>
      </c>
      <c r="D779">
        <f>'04処遇（保育）'!D797</f>
        <v>0</v>
      </c>
      <c r="E779">
        <f>'04処遇（保育）'!AJ797</f>
        <v>0</v>
      </c>
      <c r="F779">
        <f>'04処遇（保育）'!AK797</f>
        <v>0</v>
      </c>
      <c r="G779">
        <f>'04処遇（保育）'!AL797</f>
        <v>0</v>
      </c>
      <c r="H779">
        <f>'04処遇（保育）'!AM797</f>
        <v>0</v>
      </c>
      <c r="I779">
        <f>'04処遇（保育）'!AN797</f>
        <v>0</v>
      </c>
      <c r="J779">
        <f>'04処遇（保育）'!AO797</f>
        <v>0</v>
      </c>
      <c r="K779">
        <f>'04処遇（保育）'!AP797</f>
        <v>0</v>
      </c>
      <c r="L779">
        <f>'04処遇（保育）'!AQ797</f>
        <v>0</v>
      </c>
      <c r="M779">
        <f>'04処遇（保育）'!AR797</f>
        <v>0</v>
      </c>
      <c r="N779">
        <f>'04処遇（保育）'!AS797</f>
        <v>0</v>
      </c>
    </row>
    <row r="780" spans="1:14">
      <c r="A780">
        <f>'04処遇（保育）'!A798</f>
        <v>0</v>
      </c>
      <c r="B780">
        <f>'04処遇（保育）'!B798</f>
        <v>0</v>
      </c>
      <c r="C780">
        <f>'04処遇（保育）'!C798</f>
        <v>0</v>
      </c>
      <c r="D780">
        <f>'04処遇（保育）'!D798</f>
        <v>0</v>
      </c>
      <c r="E780">
        <f>'04処遇（保育）'!AJ798</f>
        <v>0</v>
      </c>
      <c r="F780">
        <f>'04処遇（保育）'!AK798</f>
        <v>0</v>
      </c>
      <c r="G780">
        <f>'04処遇（保育）'!AL798</f>
        <v>0</v>
      </c>
      <c r="H780">
        <f>'04処遇（保育）'!AM798</f>
        <v>0</v>
      </c>
      <c r="I780">
        <f>'04処遇（保育）'!AN798</f>
        <v>0</v>
      </c>
      <c r="J780">
        <f>'04処遇（保育）'!AO798</f>
        <v>0</v>
      </c>
      <c r="K780">
        <f>'04処遇（保育）'!AP798</f>
        <v>0</v>
      </c>
      <c r="L780">
        <f>'04処遇（保育）'!AQ798</f>
        <v>0</v>
      </c>
      <c r="M780">
        <f>'04処遇（保育）'!AR798</f>
        <v>0</v>
      </c>
      <c r="N780">
        <f>'04処遇（保育）'!AS798</f>
        <v>0</v>
      </c>
    </row>
    <row r="781" spans="1:14">
      <c r="A781" t="str">
        <f>'04処遇（保育）'!A799</f>
        <v>(2)</v>
      </c>
      <c r="B781">
        <f>'04処遇（保育）'!B799</f>
        <v>0</v>
      </c>
      <c r="C781" t="str">
        <f>'04処遇（保育）'!C799</f>
        <v>子どもの権利擁護に関する施設内研修を実施しているか。</v>
      </c>
      <c r="D781">
        <f>'04処遇（保育）'!D799</f>
        <v>0</v>
      </c>
      <c r="E781" t="str">
        <f>'04処遇（保育）'!AJ799</f>
        <v>Q</v>
      </c>
      <c r="F781">
        <f>'04処遇（保育）'!AK799</f>
        <v>192</v>
      </c>
      <c r="G781">
        <f>'04処遇（保育）'!AL799</f>
        <v>0</v>
      </c>
      <c r="H781">
        <f>'04処遇（保育）'!AM799</f>
        <v>0</v>
      </c>
      <c r="I781">
        <f>'04処遇（保育）'!AN799</f>
        <v>0</v>
      </c>
      <c r="J781">
        <f>'04処遇（保育）'!AO799</f>
        <v>0</v>
      </c>
      <c r="K781">
        <f>'04処遇（保育）'!AP799</f>
        <v>0</v>
      </c>
      <c r="L781">
        <f>'04処遇（保育）'!AQ799</f>
        <v>0</v>
      </c>
      <c r="M781">
        <f>'04処遇（保育）'!AR799</f>
        <v>0</v>
      </c>
      <c r="N781">
        <f>'04処遇（保育）'!AS799</f>
        <v>0</v>
      </c>
    </row>
    <row r="782" spans="1:14">
      <c r="A782">
        <f>'04処遇（保育）'!A800</f>
        <v>0</v>
      </c>
      <c r="B782">
        <f>'04処遇（保育）'!B800</f>
        <v>0</v>
      </c>
      <c r="C782">
        <f>'04処遇（保育）'!C800</f>
        <v>0</v>
      </c>
      <c r="D782">
        <f>'04処遇（保育）'!D800</f>
        <v>0</v>
      </c>
      <c r="E782">
        <f>'04処遇（保育）'!AJ800</f>
        <v>0</v>
      </c>
      <c r="F782">
        <f>'04処遇（保育）'!AK800</f>
        <v>0</v>
      </c>
      <c r="G782">
        <f>'04処遇（保育）'!AL800</f>
        <v>0</v>
      </c>
      <c r="H782">
        <f>'04処遇（保育）'!AM800</f>
        <v>0</v>
      </c>
      <c r="I782">
        <f>'04処遇（保育）'!AN800</f>
        <v>0</v>
      </c>
      <c r="J782">
        <f>'04処遇（保育）'!AO800</f>
        <v>0</v>
      </c>
      <c r="K782">
        <f>'04処遇（保育）'!AP800</f>
        <v>0</v>
      </c>
      <c r="L782">
        <f>'04処遇（保育）'!AQ800</f>
        <v>0</v>
      </c>
      <c r="M782">
        <f>'04処遇（保育）'!AR800</f>
        <v>0</v>
      </c>
      <c r="N782">
        <f>'04処遇（保育）'!AS800</f>
        <v>0</v>
      </c>
    </row>
    <row r="783" spans="1:14">
      <c r="A783">
        <f>'04処遇（保育）'!A801</f>
        <v>0</v>
      </c>
      <c r="B783">
        <f>'04処遇（保育）'!B801</f>
        <v>0</v>
      </c>
      <c r="C783">
        <f>'04処遇（保育）'!C801</f>
        <v>0</v>
      </c>
      <c r="D783">
        <f>'04処遇（保育）'!D801</f>
        <v>0</v>
      </c>
      <c r="E783">
        <f>'04処遇（保育）'!AJ801</f>
        <v>0</v>
      </c>
      <c r="F783">
        <f>'04処遇（保育）'!AK801</f>
        <v>0</v>
      </c>
      <c r="G783">
        <f>'04処遇（保育）'!AL801</f>
        <v>0</v>
      </c>
      <c r="H783">
        <f>'04処遇（保育）'!AM801</f>
        <v>0</v>
      </c>
      <c r="I783">
        <f>'04処遇（保育）'!AN801</f>
        <v>0</v>
      </c>
      <c r="J783">
        <f>'04処遇（保育）'!AO801</f>
        <v>0</v>
      </c>
      <c r="K783">
        <f>'04処遇（保育）'!AP801</f>
        <v>0</v>
      </c>
      <c r="L783">
        <f>'04処遇（保育）'!AQ801</f>
        <v>0</v>
      </c>
      <c r="M783">
        <f>'04処遇（保育）'!AR801</f>
        <v>0</v>
      </c>
      <c r="N783">
        <f>'04処遇（保育）'!AS801</f>
        <v>0</v>
      </c>
    </row>
    <row r="784" spans="1:14">
      <c r="A784">
        <f>'04処遇（保育）'!A802</f>
        <v>0</v>
      </c>
      <c r="B784">
        <f>'04処遇（保育）'!B802</f>
        <v>0</v>
      </c>
      <c r="C784">
        <f>'04処遇（保育）'!C802</f>
        <v>0</v>
      </c>
      <c r="D784">
        <f>'04処遇（保育）'!D802</f>
        <v>0</v>
      </c>
      <c r="E784">
        <f>'04処遇（保育）'!AJ802</f>
        <v>0</v>
      </c>
      <c r="F784">
        <f>'04処遇（保育）'!AK802</f>
        <v>0</v>
      </c>
      <c r="G784">
        <f>'04処遇（保育）'!AL802</f>
        <v>0</v>
      </c>
      <c r="H784">
        <f>'04処遇（保育）'!AM802</f>
        <v>0</v>
      </c>
      <c r="I784">
        <f>'04処遇（保育）'!AN802</f>
        <v>0</v>
      </c>
      <c r="J784">
        <f>'04処遇（保育）'!AO802</f>
        <v>0</v>
      </c>
      <c r="K784">
        <f>'04処遇（保育）'!AP802</f>
        <v>0</v>
      </c>
      <c r="L784">
        <f>'04処遇（保育）'!AQ802</f>
        <v>0</v>
      </c>
      <c r="M784">
        <f>'04処遇（保育）'!AR802</f>
        <v>0</v>
      </c>
      <c r="N784">
        <f>'04処遇（保育）'!AS802</f>
        <v>0</v>
      </c>
    </row>
    <row r="785" spans="1:14">
      <c r="A785" t="str">
        <f>'04処遇（保育）'!A803</f>
        <v>２０　保育に関する書類が、必要期間保存されているか。</v>
      </c>
      <c r="B785">
        <f>'04処遇（保育）'!B803</f>
        <v>0</v>
      </c>
      <c r="C785">
        <f>'04処遇（保育）'!C803</f>
        <v>0</v>
      </c>
      <c r="D785">
        <f>'04処遇（保育）'!D803</f>
        <v>0</v>
      </c>
      <c r="E785" t="str">
        <f>'04処遇（保育）'!AJ803</f>
        <v>Q</v>
      </c>
      <c r="F785">
        <f>'04処遇（保育）'!AK803</f>
        <v>193</v>
      </c>
      <c r="G785">
        <f>'04処遇（保育）'!AL803</f>
        <v>0</v>
      </c>
      <c r="H785">
        <f>'04処遇（保育）'!AM803</f>
        <v>0</v>
      </c>
      <c r="I785">
        <f>'04処遇（保育）'!AN803</f>
        <v>0</v>
      </c>
      <c r="J785">
        <f>'04処遇（保育）'!AO803</f>
        <v>0</v>
      </c>
      <c r="K785">
        <f>'04処遇（保育）'!AP803</f>
        <v>0</v>
      </c>
      <c r="L785">
        <f>'04処遇（保育）'!AQ803</f>
        <v>0</v>
      </c>
      <c r="M785">
        <f>'04処遇（保育）'!AR803</f>
        <v>0</v>
      </c>
      <c r="N785">
        <f>'04処遇（保育）'!AS803</f>
        <v>0</v>
      </c>
    </row>
    <row r="786" spans="1:14">
      <c r="A786">
        <f>'04処遇（保育）'!A804</f>
        <v>0</v>
      </c>
      <c r="B786">
        <f>'04処遇（保育）'!B804</f>
        <v>0</v>
      </c>
      <c r="C786">
        <f>'04処遇（保育）'!C804</f>
        <v>0</v>
      </c>
      <c r="D786">
        <f>'04処遇（保育）'!D804</f>
        <v>0</v>
      </c>
      <c r="E786">
        <f>'04処遇（保育）'!AJ804</f>
        <v>0</v>
      </c>
      <c r="F786">
        <f>'04処遇（保育）'!AK804</f>
        <v>0</v>
      </c>
      <c r="G786">
        <f>'04処遇（保育）'!AL804</f>
        <v>0</v>
      </c>
      <c r="H786">
        <f>'04処遇（保育）'!AM804</f>
        <v>0</v>
      </c>
      <c r="I786">
        <f>'04処遇（保育）'!AN804</f>
        <v>0</v>
      </c>
      <c r="J786">
        <f>'04処遇（保育）'!AO804</f>
        <v>0</v>
      </c>
      <c r="K786">
        <f>'04処遇（保育）'!AP804</f>
        <v>0</v>
      </c>
      <c r="L786">
        <f>'04処遇（保育）'!AQ804</f>
        <v>0</v>
      </c>
      <c r="M786">
        <f>'04処遇（保育）'!AR804</f>
        <v>0</v>
      </c>
      <c r="N786">
        <f>'04処遇（保育）'!AS804</f>
        <v>0</v>
      </c>
    </row>
    <row r="787" spans="1:14">
      <c r="A787">
        <f>'04処遇（保育）'!A805</f>
        <v>0</v>
      </c>
      <c r="B787">
        <f>'04処遇（保育）'!B805</f>
        <v>0</v>
      </c>
      <c r="C787">
        <f>'04処遇（保育）'!C805</f>
        <v>0</v>
      </c>
      <c r="D787">
        <f>'04処遇（保育）'!D805</f>
        <v>0</v>
      </c>
      <c r="E787">
        <f>'04処遇（保育）'!AJ805</f>
        <v>0</v>
      </c>
      <c r="F787">
        <f>'04処遇（保育）'!AK805</f>
        <v>0</v>
      </c>
      <c r="G787">
        <f>'04処遇（保育）'!AL805</f>
        <v>0</v>
      </c>
      <c r="H787">
        <f>'04処遇（保育）'!AM805</f>
        <v>0</v>
      </c>
      <c r="I787">
        <f>'04処遇（保育）'!AN805</f>
        <v>0</v>
      </c>
      <c r="J787">
        <f>'04処遇（保育）'!AO805</f>
        <v>0</v>
      </c>
      <c r="K787">
        <f>'04処遇（保育）'!AP805</f>
        <v>0</v>
      </c>
      <c r="L787">
        <f>'04処遇（保育）'!AQ805</f>
        <v>0</v>
      </c>
      <c r="M787">
        <f>'04処遇（保育）'!AR805</f>
        <v>0</v>
      </c>
      <c r="N787">
        <f>'04処遇（保育）'!AS805</f>
        <v>0</v>
      </c>
    </row>
    <row r="788" spans="1:14">
      <c r="A788">
        <f>'04処遇（保育）'!A806</f>
        <v>0</v>
      </c>
      <c r="B788">
        <f>'04処遇（保育）'!B806</f>
        <v>0</v>
      </c>
      <c r="C788">
        <f>'04処遇（保育）'!C806</f>
        <v>0</v>
      </c>
      <c r="D788">
        <f>'04処遇（保育）'!D806</f>
        <v>0</v>
      </c>
      <c r="E788">
        <f>'04処遇（保育）'!AJ806</f>
        <v>0</v>
      </c>
      <c r="F788">
        <f>'04処遇（保育）'!AK806</f>
        <v>0</v>
      </c>
      <c r="G788">
        <f>'04処遇（保育）'!AL806</f>
        <v>0</v>
      </c>
      <c r="H788">
        <f>'04処遇（保育）'!AM806</f>
        <v>0</v>
      </c>
      <c r="I788">
        <f>'04処遇（保育）'!AN806</f>
        <v>0</v>
      </c>
      <c r="J788">
        <f>'04処遇（保育）'!AO806</f>
        <v>0</v>
      </c>
      <c r="K788">
        <f>'04処遇（保育）'!AP806</f>
        <v>0</v>
      </c>
      <c r="L788">
        <f>'04処遇（保育）'!AQ806</f>
        <v>0</v>
      </c>
      <c r="M788">
        <f>'04処遇（保育）'!AR806</f>
        <v>0</v>
      </c>
      <c r="N788">
        <f>'04処遇（保育）'!AS806</f>
        <v>0</v>
      </c>
    </row>
    <row r="789" spans="1:14">
      <c r="A789">
        <f>'04処遇（保育）'!A807</f>
        <v>0</v>
      </c>
      <c r="B789">
        <f>'04処遇（保育）'!B807</f>
        <v>0</v>
      </c>
      <c r="C789">
        <f>'04処遇（保育）'!C807</f>
        <v>0</v>
      </c>
      <c r="D789">
        <f>'04処遇（保育）'!D807</f>
        <v>0</v>
      </c>
      <c r="E789">
        <f>'04処遇（保育）'!AJ807</f>
        <v>0</v>
      </c>
      <c r="F789">
        <f>'04処遇（保育）'!AK807</f>
        <v>0</v>
      </c>
      <c r="G789">
        <f>'04処遇（保育）'!AL807</f>
        <v>0</v>
      </c>
      <c r="H789">
        <f>'04処遇（保育）'!AM807</f>
        <v>0</v>
      </c>
      <c r="I789">
        <f>'04処遇（保育）'!AN807</f>
        <v>0</v>
      </c>
      <c r="J789">
        <f>'04処遇（保育）'!AO807</f>
        <v>0</v>
      </c>
      <c r="K789">
        <f>'04処遇（保育）'!AP807</f>
        <v>0</v>
      </c>
      <c r="L789">
        <f>'04処遇（保育）'!AQ807</f>
        <v>0</v>
      </c>
      <c r="M789">
        <f>'04処遇（保育）'!AR807</f>
        <v>0</v>
      </c>
      <c r="N789">
        <f>'04処遇（保育）'!AS807</f>
        <v>0</v>
      </c>
    </row>
    <row r="790" spans="1:14">
      <c r="A790">
        <f>'04処遇（保育）'!A808</f>
        <v>0</v>
      </c>
      <c r="B790">
        <f>'04処遇（保育）'!B808</f>
        <v>0</v>
      </c>
      <c r="C790">
        <f>'04処遇（保育）'!C808</f>
        <v>0</v>
      </c>
      <c r="D790">
        <f>'04処遇（保育）'!D808</f>
        <v>0</v>
      </c>
      <c r="E790">
        <f>'04処遇（保育）'!AJ808</f>
        <v>0</v>
      </c>
      <c r="F790">
        <f>'04処遇（保育）'!AK808</f>
        <v>0</v>
      </c>
      <c r="G790">
        <f>'04処遇（保育）'!AL808</f>
        <v>0</v>
      </c>
      <c r="H790">
        <f>'04処遇（保育）'!AM808</f>
        <v>0</v>
      </c>
      <c r="I790">
        <f>'04処遇（保育）'!AN808</f>
        <v>0</v>
      </c>
      <c r="J790">
        <f>'04処遇（保育）'!AO808</f>
        <v>0</v>
      </c>
      <c r="K790">
        <f>'04処遇（保育）'!AP808</f>
        <v>0</v>
      </c>
      <c r="L790">
        <f>'04処遇（保育）'!AQ808</f>
        <v>0</v>
      </c>
      <c r="M790">
        <f>'04処遇（保育）'!AR808</f>
        <v>0</v>
      </c>
      <c r="N790">
        <f>'04処遇（保育）'!AS808</f>
        <v>0</v>
      </c>
    </row>
    <row r="791" spans="1:14">
      <c r="A791">
        <f>'04処遇（保育）'!A809</f>
        <v>0</v>
      </c>
      <c r="B791">
        <f>'04処遇（保育）'!B809</f>
        <v>0</v>
      </c>
      <c r="C791">
        <f>'04処遇（保育）'!C809</f>
        <v>0</v>
      </c>
      <c r="D791">
        <f>'04処遇（保育）'!D809</f>
        <v>0</v>
      </c>
      <c r="E791">
        <f>'04処遇（保育）'!AJ809</f>
        <v>0</v>
      </c>
      <c r="F791">
        <f>'04処遇（保育）'!AK809</f>
        <v>0</v>
      </c>
      <c r="G791">
        <f>'04処遇（保育）'!AL809</f>
        <v>0</v>
      </c>
      <c r="H791">
        <f>'04処遇（保育）'!AM809</f>
        <v>0</v>
      </c>
      <c r="I791">
        <f>'04処遇（保育）'!AN809</f>
        <v>0</v>
      </c>
      <c r="J791">
        <f>'04処遇（保育）'!AO809</f>
        <v>0</v>
      </c>
      <c r="K791">
        <f>'04処遇（保育）'!AP809</f>
        <v>0</v>
      </c>
      <c r="L791">
        <f>'04処遇（保育）'!AQ809</f>
        <v>0</v>
      </c>
      <c r="M791">
        <f>'04処遇（保育）'!AR809</f>
        <v>0</v>
      </c>
      <c r="N791">
        <f>'04処遇（保育）'!AS809</f>
        <v>0</v>
      </c>
    </row>
    <row r="792" spans="1:14">
      <c r="A792">
        <f>'04処遇（保育）'!A810</f>
        <v>0</v>
      </c>
      <c r="B792">
        <f>'04処遇（保育）'!B810</f>
        <v>0</v>
      </c>
      <c r="C792">
        <f>'04処遇（保育）'!C810</f>
        <v>0</v>
      </c>
      <c r="D792">
        <f>'04処遇（保育）'!D810</f>
        <v>0</v>
      </c>
      <c r="E792">
        <f>'04処遇（保育）'!AJ810</f>
        <v>0</v>
      </c>
      <c r="F792">
        <f>'04処遇（保育）'!AK810</f>
        <v>0</v>
      </c>
      <c r="G792">
        <f>'04処遇（保育）'!AL810</f>
        <v>0</v>
      </c>
      <c r="H792">
        <f>'04処遇（保育）'!AM810</f>
        <v>0</v>
      </c>
      <c r="I792">
        <f>'04処遇（保育）'!AN810</f>
        <v>0</v>
      </c>
      <c r="J792">
        <f>'04処遇（保育）'!AO810</f>
        <v>0</v>
      </c>
      <c r="K792">
        <f>'04処遇（保育）'!AP810</f>
        <v>0</v>
      </c>
      <c r="L792">
        <f>'04処遇（保育）'!AQ810</f>
        <v>0</v>
      </c>
      <c r="M792">
        <f>'04処遇（保育）'!AR810</f>
        <v>0</v>
      </c>
      <c r="N792">
        <f>'04処遇（保育）'!AS810</f>
        <v>0</v>
      </c>
    </row>
    <row r="793" spans="1:14">
      <c r="A793">
        <f>'04処遇（保育）'!A811</f>
        <v>0</v>
      </c>
      <c r="B793">
        <f>'04処遇（保育）'!B811</f>
        <v>0</v>
      </c>
      <c r="C793">
        <f>'04処遇（保育）'!C811</f>
        <v>0</v>
      </c>
      <c r="D793">
        <f>'04処遇（保育）'!D811</f>
        <v>0</v>
      </c>
      <c r="E793">
        <f>'04処遇（保育）'!AJ811</f>
        <v>0</v>
      </c>
      <c r="F793">
        <f>'04処遇（保育）'!AK811</f>
        <v>0</v>
      </c>
      <c r="G793">
        <f>'04処遇（保育）'!AL811</f>
        <v>0</v>
      </c>
      <c r="H793">
        <f>'04処遇（保育）'!AM811</f>
        <v>0</v>
      </c>
      <c r="I793">
        <f>'04処遇（保育）'!AN811</f>
        <v>0</v>
      </c>
      <c r="J793">
        <f>'04処遇（保育）'!AO811</f>
        <v>0</v>
      </c>
      <c r="K793">
        <f>'04処遇（保育）'!AP811</f>
        <v>0</v>
      </c>
      <c r="L793">
        <f>'04処遇（保育）'!AQ811</f>
        <v>0</v>
      </c>
      <c r="M793">
        <f>'04処遇（保育）'!AR811</f>
        <v>0</v>
      </c>
      <c r="N793">
        <f>'04処遇（保育）'!AS811</f>
        <v>0</v>
      </c>
    </row>
    <row r="794" spans="1:14">
      <c r="A794">
        <f>'04処遇（保育）'!A812</f>
        <v>0</v>
      </c>
      <c r="B794">
        <f>'04処遇（保育）'!B812</f>
        <v>0</v>
      </c>
      <c r="C794">
        <f>'04処遇（保育）'!C812</f>
        <v>0</v>
      </c>
      <c r="D794">
        <f>'04処遇（保育）'!D812</f>
        <v>0</v>
      </c>
      <c r="E794">
        <f>'04処遇（保育）'!AJ812</f>
        <v>0</v>
      </c>
      <c r="F794">
        <f>'04処遇（保育）'!AK812</f>
        <v>0</v>
      </c>
      <c r="G794">
        <f>'04処遇（保育）'!AL812</f>
        <v>0</v>
      </c>
      <c r="H794">
        <f>'04処遇（保育）'!AM812</f>
        <v>0</v>
      </c>
      <c r="I794">
        <f>'04処遇（保育）'!AN812</f>
        <v>0</v>
      </c>
      <c r="J794">
        <f>'04処遇（保育）'!AO812</f>
        <v>0</v>
      </c>
      <c r="K794">
        <f>'04処遇（保育）'!AP812</f>
        <v>0</v>
      </c>
      <c r="L794">
        <f>'04処遇（保育）'!AQ812</f>
        <v>0</v>
      </c>
      <c r="M794">
        <f>'04処遇（保育）'!AR812</f>
        <v>0</v>
      </c>
      <c r="N794">
        <f>'04処遇（保育）'!AS812</f>
        <v>0</v>
      </c>
    </row>
    <row r="795" spans="1:14">
      <c r="A795">
        <f>'04処遇（保育）'!A813</f>
        <v>0</v>
      </c>
      <c r="B795">
        <f>'04処遇（保育）'!B813</f>
        <v>0</v>
      </c>
      <c r="C795">
        <f>'04処遇（保育）'!C813</f>
        <v>0</v>
      </c>
      <c r="D795">
        <f>'04処遇（保育）'!D813</f>
        <v>0</v>
      </c>
      <c r="E795">
        <f>'04処遇（保育）'!AJ813</f>
        <v>0</v>
      </c>
      <c r="F795">
        <f>'04処遇（保育）'!AK813</f>
        <v>0</v>
      </c>
      <c r="G795">
        <f>'04処遇（保育）'!AL813</f>
        <v>0</v>
      </c>
      <c r="H795">
        <f>'04処遇（保育）'!AM813</f>
        <v>0</v>
      </c>
      <c r="I795">
        <f>'04処遇（保育）'!AN813</f>
        <v>0</v>
      </c>
      <c r="J795">
        <f>'04処遇（保育）'!AO813</f>
        <v>0</v>
      </c>
      <c r="K795">
        <f>'04処遇（保育）'!AP813</f>
        <v>0</v>
      </c>
      <c r="L795">
        <f>'04処遇（保育）'!AQ813</f>
        <v>0</v>
      </c>
      <c r="M795">
        <f>'04処遇（保育）'!AR813</f>
        <v>0</v>
      </c>
      <c r="N795">
        <f>'04処遇（保育）'!AS813</f>
        <v>0</v>
      </c>
    </row>
    <row r="796" spans="1:14">
      <c r="A796">
        <f>'04処遇（保育）'!A814</f>
        <v>0</v>
      </c>
      <c r="B796">
        <f>'04処遇（保育）'!B814</f>
        <v>0</v>
      </c>
      <c r="C796">
        <f>'04処遇（保育）'!C814</f>
        <v>0</v>
      </c>
      <c r="D796">
        <f>'04処遇（保育）'!D814</f>
        <v>0</v>
      </c>
      <c r="E796">
        <f>'04処遇（保育）'!AJ814</f>
        <v>0</v>
      </c>
      <c r="F796">
        <f>'04処遇（保育）'!AK814</f>
        <v>0</v>
      </c>
      <c r="G796">
        <f>'04処遇（保育）'!AL814</f>
        <v>0</v>
      </c>
      <c r="H796">
        <f>'04処遇（保育）'!AM814</f>
        <v>0</v>
      </c>
      <c r="I796">
        <f>'04処遇（保育）'!AN814</f>
        <v>0</v>
      </c>
      <c r="J796">
        <f>'04処遇（保育）'!AO814</f>
        <v>0</v>
      </c>
      <c r="K796">
        <f>'04処遇（保育）'!AP814</f>
        <v>0</v>
      </c>
      <c r="L796">
        <f>'04処遇（保育）'!AQ814</f>
        <v>0</v>
      </c>
      <c r="M796">
        <f>'04処遇（保育）'!AR814</f>
        <v>0</v>
      </c>
      <c r="N796">
        <f>'04処遇（保育）'!AS814</f>
        <v>0</v>
      </c>
    </row>
    <row r="797" spans="1:14">
      <c r="A797">
        <f>'04処遇（保育）'!A815</f>
        <v>0</v>
      </c>
      <c r="B797">
        <f>'04処遇（保育）'!B815</f>
        <v>0</v>
      </c>
      <c r="C797">
        <f>'04処遇（保育）'!C815</f>
        <v>0</v>
      </c>
      <c r="D797">
        <f>'04処遇（保育）'!D815</f>
        <v>0</v>
      </c>
      <c r="E797">
        <f>'04処遇（保育）'!AJ815</f>
        <v>0</v>
      </c>
      <c r="F797">
        <f>'04処遇（保育）'!AK815</f>
        <v>0</v>
      </c>
      <c r="G797">
        <f>'04処遇（保育）'!AL815</f>
        <v>0</v>
      </c>
      <c r="H797">
        <f>'04処遇（保育）'!AM815</f>
        <v>0</v>
      </c>
      <c r="I797">
        <f>'04処遇（保育）'!AN815</f>
        <v>0</v>
      </c>
      <c r="J797">
        <f>'04処遇（保育）'!AO815</f>
        <v>0</v>
      </c>
      <c r="K797">
        <f>'04処遇（保育）'!AP815</f>
        <v>0</v>
      </c>
      <c r="L797">
        <f>'04処遇（保育）'!AQ815</f>
        <v>0</v>
      </c>
      <c r="M797">
        <f>'04処遇（保育）'!AR815</f>
        <v>0</v>
      </c>
      <c r="N797">
        <f>'04処遇（保育）'!AS815</f>
        <v>0</v>
      </c>
    </row>
    <row r="798" spans="1:14">
      <c r="A798">
        <f>'04処遇（保育）'!A816</f>
        <v>0</v>
      </c>
      <c r="B798">
        <f>'04処遇（保育）'!B816</f>
        <v>0</v>
      </c>
      <c r="C798">
        <f>'04処遇（保育）'!C816</f>
        <v>0</v>
      </c>
      <c r="D798">
        <f>'04処遇（保育）'!D816</f>
        <v>0</v>
      </c>
      <c r="E798">
        <f>'04処遇（保育）'!AJ816</f>
        <v>0</v>
      </c>
      <c r="F798">
        <f>'04処遇（保育）'!AK816</f>
        <v>0</v>
      </c>
      <c r="G798">
        <f>'04処遇（保育）'!AL816</f>
        <v>0</v>
      </c>
      <c r="H798">
        <f>'04処遇（保育）'!AM816</f>
        <v>0</v>
      </c>
      <c r="I798">
        <f>'04処遇（保育）'!AN816</f>
        <v>0</v>
      </c>
      <c r="J798">
        <f>'04処遇（保育）'!AO816</f>
        <v>0</v>
      </c>
      <c r="K798">
        <f>'04処遇（保育）'!AP816</f>
        <v>0</v>
      </c>
      <c r="L798">
        <f>'04処遇（保育）'!AQ816</f>
        <v>0</v>
      </c>
      <c r="M798">
        <f>'04処遇（保育）'!AR816</f>
        <v>0</v>
      </c>
      <c r="N798">
        <f>'04処遇（保育）'!AS816</f>
        <v>0</v>
      </c>
    </row>
    <row r="799" spans="1:14">
      <c r="A799">
        <f>'04処遇（保育）'!A817</f>
        <v>0</v>
      </c>
      <c r="B799">
        <f>'04処遇（保育）'!B817</f>
        <v>0</v>
      </c>
      <c r="C799">
        <f>'04処遇（保育）'!C817</f>
        <v>0</v>
      </c>
      <c r="D799">
        <f>'04処遇（保育）'!D817</f>
        <v>0</v>
      </c>
      <c r="E799">
        <f>'04処遇（保育）'!AJ817</f>
        <v>0</v>
      </c>
      <c r="F799">
        <f>'04処遇（保育）'!AK817</f>
        <v>0</v>
      </c>
      <c r="G799">
        <f>'04処遇（保育）'!AL817</f>
        <v>0</v>
      </c>
      <c r="H799">
        <f>'04処遇（保育）'!AM817</f>
        <v>0</v>
      </c>
      <c r="I799">
        <f>'04処遇（保育）'!AN817</f>
        <v>0</v>
      </c>
      <c r="J799">
        <f>'04処遇（保育）'!AO817</f>
        <v>0</v>
      </c>
      <c r="K799">
        <f>'04処遇（保育）'!AP817</f>
        <v>0</v>
      </c>
      <c r="L799">
        <f>'04処遇（保育）'!AQ817</f>
        <v>0</v>
      </c>
      <c r="M799">
        <f>'04処遇（保育）'!AR817</f>
        <v>0</v>
      </c>
      <c r="N799">
        <f>'04処遇（保育）'!AS817</f>
        <v>0</v>
      </c>
    </row>
    <row r="800" spans="1:14">
      <c r="A800">
        <f>'04処遇（保育）'!A818</f>
        <v>0</v>
      </c>
      <c r="B800">
        <f>'04処遇（保育）'!B818</f>
        <v>0</v>
      </c>
      <c r="C800">
        <f>'04処遇（保育）'!C818</f>
        <v>0</v>
      </c>
      <c r="D800">
        <f>'04処遇（保育）'!D818</f>
        <v>0</v>
      </c>
      <c r="E800">
        <f>'04処遇（保育）'!AJ818</f>
        <v>0</v>
      </c>
      <c r="F800">
        <f>'04処遇（保育）'!AK818</f>
        <v>0</v>
      </c>
      <c r="G800">
        <f>'04処遇（保育）'!AL818</f>
        <v>0</v>
      </c>
      <c r="H800">
        <f>'04処遇（保育）'!AM818</f>
        <v>0</v>
      </c>
      <c r="I800">
        <f>'04処遇（保育）'!AN818</f>
        <v>0</v>
      </c>
      <c r="J800">
        <f>'04処遇（保育）'!AO818</f>
        <v>0</v>
      </c>
      <c r="K800">
        <f>'04処遇（保育）'!AP818</f>
        <v>0</v>
      </c>
      <c r="L800">
        <f>'04処遇（保育）'!AQ818</f>
        <v>0</v>
      </c>
      <c r="M800">
        <f>'04処遇（保育）'!AR818</f>
        <v>0</v>
      </c>
      <c r="N800">
        <f>'04処遇（保育）'!AS818</f>
        <v>0</v>
      </c>
    </row>
  </sheetData>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00"/>
  <sheetViews>
    <sheetView topLeftCell="A202" workbookViewId="0">
      <selection activeCell="G3" sqref="G3:O3"/>
    </sheetView>
  </sheetViews>
  <sheetFormatPr defaultRowHeight="13.2"/>
  <cols>
    <col min="1" max="1" width="6.6640625" customWidth="1"/>
    <col min="3" max="3" width="13" customWidth="1"/>
    <col min="4" max="4" width="11.6640625" customWidth="1"/>
  </cols>
  <sheetData>
    <row r="1" spans="1:18">
      <c r="A1" s="615" t="s">
        <v>1481</v>
      </c>
      <c r="B1" s="615" t="s">
        <v>1482</v>
      </c>
      <c r="C1" s="615" t="s">
        <v>1483</v>
      </c>
      <c r="D1" s="615" t="s">
        <v>1484</v>
      </c>
      <c r="E1" s="615" t="s">
        <v>451</v>
      </c>
      <c r="F1" s="615" t="s">
        <v>1176</v>
      </c>
      <c r="G1" s="615" t="s">
        <v>1476</v>
      </c>
      <c r="H1" s="615" t="s">
        <v>1177</v>
      </c>
      <c r="I1" s="615" t="s">
        <v>1178</v>
      </c>
      <c r="J1" s="616" t="s">
        <v>1179</v>
      </c>
      <c r="K1" s="616" t="s">
        <v>1181</v>
      </c>
      <c r="L1" s="616" t="s">
        <v>1182</v>
      </c>
      <c r="M1" s="615" t="s">
        <v>1183</v>
      </c>
      <c r="N1" s="615" t="s">
        <v>1287</v>
      </c>
      <c r="O1" s="615" t="s">
        <v>1477</v>
      </c>
      <c r="P1" s="615" t="s">
        <v>1478</v>
      </c>
      <c r="Q1" s="615" t="s">
        <v>1479</v>
      </c>
      <c r="R1" s="615" t="s">
        <v>1480</v>
      </c>
    </row>
    <row r="2" spans="1:18">
      <c r="A2">
        <f>'05処遇（給食）'!A2</f>
        <v>0</v>
      </c>
      <c r="B2">
        <f>'05処遇（給食）'!B2</f>
        <v>0</v>
      </c>
      <c r="C2">
        <f>'05処遇（給食）'!C2</f>
        <v>0</v>
      </c>
      <c r="D2">
        <f>'05処遇（給食）'!D2</f>
        <v>0</v>
      </c>
      <c r="E2">
        <f>'05処遇（給食）'!AJ2</f>
        <v>0</v>
      </c>
      <c r="F2">
        <f>'05処遇（給食）'!AK2</f>
        <v>0</v>
      </c>
      <c r="G2">
        <f>'05処遇（給食）'!AL2</f>
        <v>0</v>
      </c>
      <c r="H2">
        <f>'05処遇（給食）'!AM2</f>
        <v>0</v>
      </c>
      <c r="I2">
        <f>'05処遇（給食）'!AN2</f>
        <v>0</v>
      </c>
      <c r="J2">
        <f>'05処遇（給食）'!AO2</f>
        <v>0</v>
      </c>
      <c r="K2">
        <f>'05処遇（給食）'!AP2</f>
        <v>0</v>
      </c>
      <c r="L2">
        <f>'05処遇（給食）'!AQ2</f>
        <v>0</v>
      </c>
      <c r="M2">
        <f>'05処遇（給食）'!AR2</f>
        <v>0</v>
      </c>
      <c r="N2">
        <f>'05処遇（給食）'!AS2</f>
        <v>0</v>
      </c>
      <c r="O2">
        <f>'05処遇（給食）'!AT2</f>
        <v>0</v>
      </c>
      <c r="P2">
        <f>'05処遇（給食）'!AU2</f>
        <v>0</v>
      </c>
      <c r="Q2">
        <f>'05処遇（給食）'!AV2</f>
        <v>0</v>
      </c>
      <c r="R2">
        <f>'05処遇（給食）'!AW2</f>
        <v>0</v>
      </c>
    </row>
    <row r="3" spans="1:18">
      <c r="A3" t="str">
        <f>'05処遇（給食）'!A3</f>
        <v>２２　食　事</v>
      </c>
      <c r="B3">
        <f>'05処遇（給食）'!B3</f>
        <v>0</v>
      </c>
      <c r="C3">
        <f>'05処遇（給食）'!C3</f>
        <v>0</v>
      </c>
      <c r="D3">
        <f>'05処遇（給食）'!D3</f>
        <v>0</v>
      </c>
      <c r="E3">
        <f>'05処遇（給食）'!AJ3</f>
        <v>0</v>
      </c>
      <c r="F3">
        <f>'05処遇（給食）'!AK3</f>
        <v>0</v>
      </c>
      <c r="G3">
        <f>'05処遇（給食）'!AL3</f>
        <v>0</v>
      </c>
      <c r="H3">
        <f>'05処遇（給食）'!AM3</f>
        <v>0</v>
      </c>
      <c r="I3">
        <f>'05処遇（給食）'!AN3</f>
        <v>0</v>
      </c>
      <c r="J3">
        <f>'05処遇（給食）'!AO3</f>
        <v>0</v>
      </c>
      <c r="K3">
        <f>'05処遇（給食）'!AP3</f>
        <v>0</v>
      </c>
      <c r="L3">
        <f>'05処遇（給食）'!AQ3</f>
        <v>0</v>
      </c>
      <c r="M3">
        <f>'05処遇（給食）'!AR3</f>
        <v>0</v>
      </c>
      <c r="N3">
        <f>'05処遇（給食）'!AS3</f>
        <v>0</v>
      </c>
      <c r="O3">
        <f>'05処遇（給食）'!AT3</f>
        <v>0</v>
      </c>
      <c r="P3">
        <f>'05処遇（給食）'!AU3</f>
        <v>0</v>
      </c>
      <c r="Q3">
        <f>'05処遇（給食）'!AV3</f>
        <v>0</v>
      </c>
      <c r="R3">
        <f>'05処遇（給食）'!AW3</f>
        <v>0</v>
      </c>
    </row>
    <row r="4" spans="1:18">
      <c r="A4">
        <f>'05処遇（給食）'!A4</f>
        <v>0</v>
      </c>
      <c r="B4">
        <f>'05処遇（給食）'!B4</f>
        <v>0</v>
      </c>
      <c r="C4">
        <f>'05処遇（給食）'!C4</f>
        <v>0</v>
      </c>
      <c r="D4">
        <f>'05処遇（給食）'!D4</f>
        <v>0</v>
      </c>
      <c r="E4">
        <f>'05処遇（給食）'!AJ4</f>
        <v>0</v>
      </c>
      <c r="F4">
        <f>'05処遇（給食）'!AK4</f>
        <v>0</v>
      </c>
      <c r="G4">
        <f>'05処遇（給食）'!AL4</f>
        <v>0</v>
      </c>
      <c r="H4">
        <f>'05処遇（給食）'!AM4</f>
        <v>0</v>
      </c>
      <c r="I4">
        <f>'05処遇（給食）'!AN4</f>
        <v>0</v>
      </c>
      <c r="J4">
        <f>'05処遇（給食）'!AO4</f>
        <v>0</v>
      </c>
      <c r="K4">
        <f>'05処遇（給食）'!AP4</f>
        <v>0</v>
      </c>
      <c r="L4">
        <f>'05処遇（給食）'!AQ4</f>
        <v>0</v>
      </c>
      <c r="M4">
        <f>'05処遇（給食）'!AR4</f>
        <v>0</v>
      </c>
      <c r="N4">
        <f>'05処遇（給食）'!AS4</f>
        <v>0</v>
      </c>
      <c r="O4">
        <f>'05処遇（給食）'!AT4</f>
        <v>0</v>
      </c>
      <c r="P4">
        <f>'05処遇（給食）'!AU4</f>
        <v>0</v>
      </c>
      <c r="Q4">
        <f>'05処遇（給食）'!AV4</f>
        <v>0</v>
      </c>
      <c r="R4">
        <f>'05処遇（給食）'!AW4</f>
        <v>0</v>
      </c>
    </row>
    <row r="5" spans="1:18">
      <c r="A5" t="str">
        <f>'05処遇（給食）'!A5</f>
        <v>(1)</v>
      </c>
      <c r="B5">
        <f>'05処遇（給食）'!B5</f>
        <v>0</v>
      </c>
      <c r="C5" t="str">
        <f>'05処遇（給食）'!C5</f>
        <v>栄養管理</v>
      </c>
      <c r="D5">
        <f>'05処遇（給食）'!D5</f>
        <v>0</v>
      </c>
      <c r="E5">
        <f>'05処遇（給食）'!AJ5</f>
        <v>0</v>
      </c>
      <c r="F5">
        <f>'05処遇（給食）'!AK5</f>
        <v>0</v>
      </c>
      <c r="G5">
        <f>'05処遇（給食）'!AL5</f>
        <v>0</v>
      </c>
      <c r="H5">
        <f>'05処遇（給食）'!AM5</f>
        <v>0</v>
      </c>
      <c r="I5">
        <f>'05処遇（給食）'!AN5</f>
        <v>0</v>
      </c>
      <c r="J5">
        <f>'05処遇（給食）'!AO5</f>
        <v>0</v>
      </c>
      <c r="K5">
        <f>'05処遇（給食）'!AP5</f>
        <v>0</v>
      </c>
      <c r="L5">
        <f>'05処遇（給食）'!AQ5</f>
        <v>0</v>
      </c>
      <c r="M5">
        <f>'05処遇（給食）'!AR5</f>
        <v>0</v>
      </c>
      <c r="N5">
        <f>'05処遇（給食）'!AS5</f>
        <v>0</v>
      </c>
      <c r="O5">
        <f>'05処遇（給食）'!AT5</f>
        <v>0</v>
      </c>
      <c r="P5">
        <f>'05処遇（給食）'!AU5</f>
        <v>0</v>
      </c>
      <c r="Q5">
        <f>'05処遇（給食）'!AV5</f>
        <v>0</v>
      </c>
      <c r="R5">
        <f>'05処遇（給食）'!AW5</f>
        <v>0</v>
      </c>
    </row>
    <row r="6" spans="1:18">
      <c r="A6">
        <f>'05処遇（給食）'!A6</f>
        <v>0</v>
      </c>
      <c r="B6">
        <f>'05処遇（給食）'!B6</f>
        <v>0</v>
      </c>
      <c r="C6">
        <f>'05処遇（給食）'!C6</f>
        <v>0</v>
      </c>
      <c r="D6">
        <f>'05処遇（給食）'!D6</f>
        <v>0</v>
      </c>
      <c r="E6">
        <f>'05処遇（給食）'!AJ6</f>
        <v>0</v>
      </c>
      <c r="F6">
        <f>'05処遇（給食）'!AK6</f>
        <v>0</v>
      </c>
      <c r="G6">
        <f>'05処遇（給食）'!AL6</f>
        <v>0</v>
      </c>
      <c r="H6">
        <f>'05処遇（給食）'!AM6</f>
        <v>0</v>
      </c>
      <c r="I6">
        <f>'05処遇（給食）'!AN6</f>
        <v>0</v>
      </c>
      <c r="J6">
        <f>'05処遇（給食）'!AO6</f>
        <v>0</v>
      </c>
      <c r="K6">
        <f>'05処遇（給食）'!AP6</f>
        <v>0</v>
      </c>
      <c r="L6">
        <f>'05処遇（給食）'!AQ6</f>
        <v>0</v>
      </c>
      <c r="M6">
        <f>'05処遇（給食）'!AR6</f>
        <v>0</v>
      </c>
      <c r="N6">
        <f>'05処遇（給食）'!AS6</f>
        <v>0</v>
      </c>
      <c r="O6">
        <f>'05処遇（給食）'!AT6</f>
        <v>0</v>
      </c>
      <c r="P6">
        <f>'05処遇（給食）'!AU6</f>
        <v>0</v>
      </c>
      <c r="Q6">
        <f>'05処遇（給食）'!AV6</f>
        <v>0</v>
      </c>
      <c r="R6">
        <f>'05処遇（給食）'!AW6</f>
        <v>0</v>
      </c>
    </row>
    <row r="7" spans="1:18">
      <c r="A7" t="str">
        <f>'05処遇（給食）'!A7</f>
        <v>①</v>
      </c>
      <c r="B7">
        <f>'05処遇（給食）'!B7</f>
        <v>0</v>
      </c>
      <c r="C7" t="str">
        <f>'05処遇（給食）'!C7</f>
        <v>献立表の作成状況について、該当するものに☑をつけてください。</v>
      </c>
      <c r="D7">
        <f>'05処遇（給食）'!D7</f>
        <v>0</v>
      </c>
      <c r="E7">
        <f>'05処遇（給食）'!AJ7</f>
        <v>0</v>
      </c>
      <c r="F7">
        <f>'05処遇（給食）'!AK7</f>
        <v>0</v>
      </c>
      <c r="G7">
        <f>'05処遇（給食）'!AL7</f>
        <v>0</v>
      </c>
      <c r="H7">
        <f>'05処遇（給食）'!AM7</f>
        <v>0</v>
      </c>
      <c r="I7">
        <f>'05処遇（給食）'!AN7</f>
        <v>0</v>
      </c>
      <c r="J7">
        <f>'05処遇（給食）'!AO7</f>
        <v>0</v>
      </c>
      <c r="K7">
        <f>'05処遇（給食）'!AP7</f>
        <v>0</v>
      </c>
      <c r="L7">
        <f>'05処遇（給食）'!AQ7</f>
        <v>0</v>
      </c>
      <c r="M7">
        <f>'05処遇（給食）'!AR7</f>
        <v>0</v>
      </c>
      <c r="N7">
        <f>'05処遇（給食）'!AS7</f>
        <v>0</v>
      </c>
      <c r="O7">
        <f>'05処遇（給食）'!AT7</f>
        <v>0</v>
      </c>
      <c r="P7">
        <f>'05処遇（給食）'!AU7</f>
        <v>0</v>
      </c>
      <c r="Q7">
        <f>'05処遇（給食）'!AV7</f>
        <v>0</v>
      </c>
      <c r="R7">
        <f>'05処遇（給食）'!AW7</f>
        <v>0</v>
      </c>
    </row>
    <row r="8" spans="1:18">
      <c r="A8">
        <f>'05処遇（給食）'!A8</f>
        <v>0</v>
      </c>
      <c r="B8">
        <f>'05処遇（給食）'!B8</f>
        <v>0</v>
      </c>
      <c r="C8">
        <f>'05処遇（給食）'!C8</f>
        <v>0</v>
      </c>
      <c r="D8">
        <f>'05処遇（給食）'!D8</f>
        <v>0</v>
      </c>
      <c r="E8">
        <f>'05処遇（給食）'!AJ8</f>
        <v>0</v>
      </c>
      <c r="F8">
        <f>'05処遇（給食）'!AK8</f>
        <v>0</v>
      </c>
      <c r="G8">
        <f>'05処遇（給食）'!AL8</f>
        <v>0</v>
      </c>
      <c r="H8">
        <f>'05処遇（給食）'!AM8</f>
        <v>0</v>
      </c>
      <c r="I8">
        <f>'05処遇（給食）'!AN8</f>
        <v>0</v>
      </c>
      <c r="J8">
        <f>'05処遇（給食）'!AO8</f>
        <v>0</v>
      </c>
      <c r="K8">
        <f>'05処遇（給食）'!AP8</f>
        <v>0</v>
      </c>
      <c r="L8">
        <f>'05処遇（給食）'!AQ8</f>
        <v>0</v>
      </c>
      <c r="M8">
        <f>'05処遇（給食）'!AR8</f>
        <v>0</v>
      </c>
      <c r="N8">
        <f>'05処遇（給食）'!AS8</f>
        <v>0</v>
      </c>
      <c r="O8">
        <f>'05処遇（給食）'!AT8</f>
        <v>0</v>
      </c>
      <c r="P8">
        <f>'05処遇（給食）'!AU8</f>
        <v>0</v>
      </c>
      <c r="Q8">
        <f>'05処遇（給食）'!AV8</f>
        <v>0</v>
      </c>
      <c r="R8">
        <f>'05処遇（給食）'!AW8</f>
        <v>0</v>
      </c>
    </row>
    <row r="9" spans="1:18">
      <c r="A9">
        <f>'05処遇（給食）'!A9</f>
        <v>0</v>
      </c>
      <c r="B9">
        <f>'05処遇（給食）'!B9</f>
        <v>0</v>
      </c>
      <c r="C9">
        <f>'05処遇（給食）'!C9</f>
        <v>0</v>
      </c>
      <c r="D9">
        <f>'05処遇（給食）'!D9</f>
        <v>0</v>
      </c>
      <c r="E9">
        <f>'05処遇（給食）'!AJ9</f>
        <v>0</v>
      </c>
      <c r="F9">
        <f>'05処遇（給食）'!AK9</f>
        <v>0</v>
      </c>
      <c r="G9">
        <f>'05処遇（給食）'!AL9</f>
        <v>0</v>
      </c>
      <c r="H9">
        <f>'05処遇（給食）'!AM9</f>
        <v>0</v>
      </c>
      <c r="I9">
        <f>'05処遇（給食）'!AN9</f>
        <v>0</v>
      </c>
      <c r="J9">
        <f>'05処遇（給食）'!AO9</f>
        <v>0</v>
      </c>
      <c r="K9">
        <f>'05処遇（給食）'!AP9</f>
        <v>0</v>
      </c>
      <c r="L9">
        <f>'05処遇（給食）'!AQ9</f>
        <v>0</v>
      </c>
      <c r="M9">
        <f>'05処遇（給食）'!AR9</f>
        <v>0</v>
      </c>
      <c r="N9">
        <f>'05処遇（給食）'!AS9</f>
        <v>0</v>
      </c>
      <c r="O9">
        <f>'05処遇（給食）'!AT9</f>
        <v>0</v>
      </c>
      <c r="P9">
        <f>'05処遇（給食）'!AU9</f>
        <v>0</v>
      </c>
      <c r="Q9">
        <f>'05処遇（給食）'!AV9</f>
        <v>0</v>
      </c>
      <c r="R9">
        <f>'05処遇（給食）'!AW9</f>
        <v>0</v>
      </c>
    </row>
    <row r="10" spans="1:18">
      <c r="A10">
        <f>'05処遇（給食）'!A10</f>
        <v>0</v>
      </c>
      <c r="B10">
        <f>'05処遇（給食）'!B10</f>
        <v>0</v>
      </c>
      <c r="C10" t="str">
        <f>'05処遇（給食）'!C10</f>
        <v>献立表</v>
      </c>
      <c r="D10">
        <f>'05処遇（給食）'!D10</f>
        <v>0</v>
      </c>
      <c r="E10" t="str">
        <f>'05処遇（給食）'!AJ10</f>
        <v>E</v>
      </c>
      <c r="F10">
        <f>'05処遇（給食）'!AK10</f>
        <v>1</v>
      </c>
      <c r="G10">
        <f>'05処遇（給食）'!AL10</f>
        <v>1</v>
      </c>
      <c r="H10">
        <f>'05処遇（給食）'!AM10</f>
        <v>0</v>
      </c>
      <c r="I10">
        <f>'05処遇（給食）'!AN10</f>
        <v>0</v>
      </c>
      <c r="J10">
        <f>'05処遇（給食）'!AO10</f>
        <v>0</v>
      </c>
      <c r="K10" t="b">
        <f>'05処遇（給食）'!AP10</f>
        <v>0</v>
      </c>
      <c r="L10" t="str">
        <f>'05処遇（給食）'!AQ10</f>
        <v>*</v>
      </c>
      <c r="M10" t="str">
        <f>'05処遇（給食）'!AR10</f>
        <v>*</v>
      </c>
      <c r="N10" t="str">
        <f>'05処遇（給食）'!AS10</f>
        <v>*</v>
      </c>
      <c r="O10" t="str">
        <f>'05処遇（給食）'!AT10</f>
        <v>*</v>
      </c>
      <c r="P10" t="str">
        <f>'05処遇（給食）'!AU10</f>
        <v>*</v>
      </c>
      <c r="Q10" t="str">
        <f>'05処遇（給食）'!AV10</f>
        <v>*</v>
      </c>
      <c r="R10" t="str">
        <f>'05処遇（給食）'!AW10</f>
        <v>*</v>
      </c>
    </row>
    <row r="11" spans="1:18">
      <c r="A11">
        <f>'05処遇（給食）'!A11</f>
        <v>0</v>
      </c>
      <c r="B11">
        <f>'05処遇（給食）'!B11</f>
        <v>0</v>
      </c>
      <c r="C11">
        <f>'05処遇（給食）'!C11</f>
        <v>0</v>
      </c>
      <c r="D11">
        <f>'05処遇（給食）'!D11</f>
        <v>0</v>
      </c>
      <c r="E11" t="str">
        <f>'05処遇（給食）'!AJ11</f>
        <v>E</v>
      </c>
      <c r="F11">
        <f>'05処遇（給食）'!AK11</f>
        <v>2</v>
      </c>
      <c r="G11">
        <f>'05処遇（給食）'!AL11</f>
        <v>1</v>
      </c>
      <c r="H11">
        <f>'05処遇（給食）'!AM11</f>
        <v>0</v>
      </c>
      <c r="I11">
        <f>'05処遇（給食）'!AN11</f>
        <v>0</v>
      </c>
      <c r="J11">
        <f>'05処遇（給食）'!AO11</f>
        <v>0</v>
      </c>
      <c r="K11" t="b">
        <f>'05処遇（給食）'!AP11</f>
        <v>0</v>
      </c>
      <c r="L11" t="str">
        <f>'05処遇（給食）'!AQ11</f>
        <v>*</v>
      </c>
      <c r="M11" t="str">
        <f>'05処遇（給食）'!AR11</f>
        <v>*</v>
      </c>
      <c r="N11" t="str">
        <f>'05処遇（給食）'!AS11</f>
        <v>*</v>
      </c>
      <c r="O11" t="str">
        <f>'05処遇（給食）'!AT11</f>
        <v>*</v>
      </c>
      <c r="P11" t="str">
        <f>'05処遇（給食）'!AU11</f>
        <v>*</v>
      </c>
      <c r="Q11" t="str">
        <f>'05処遇（給食）'!AV11</f>
        <v>*</v>
      </c>
      <c r="R11" t="str">
        <f>'05処遇（給食）'!AW11</f>
        <v>*</v>
      </c>
    </row>
    <row r="12" spans="1:18">
      <c r="A12">
        <f>'05処遇（給食）'!A12</f>
        <v>0</v>
      </c>
      <c r="B12">
        <f>'05処遇（給食）'!B12</f>
        <v>0</v>
      </c>
      <c r="C12">
        <f>'05処遇（給食）'!C12</f>
        <v>0</v>
      </c>
      <c r="D12">
        <f>'05処遇（給食）'!D12</f>
        <v>0</v>
      </c>
      <c r="E12" t="str">
        <f>'05処遇（給食）'!AJ12</f>
        <v>E</v>
      </c>
      <c r="F12">
        <f>'05処遇（給食）'!AK12</f>
        <v>3</v>
      </c>
      <c r="G12">
        <f>'05処遇（給食）'!AL12</f>
        <v>1</v>
      </c>
      <c r="H12">
        <f>'05処遇（給食）'!AM12</f>
        <v>0</v>
      </c>
      <c r="I12">
        <f>'05処遇（給食）'!AN12</f>
        <v>0</v>
      </c>
      <c r="J12">
        <f>'05処遇（給食）'!AO12</f>
        <v>0</v>
      </c>
      <c r="K12" t="b">
        <f>'05処遇（給食）'!AP12</f>
        <v>0</v>
      </c>
      <c r="L12" t="str">
        <f>'05処遇（給食）'!AQ12</f>
        <v>*</v>
      </c>
      <c r="M12" t="str">
        <f>'05処遇（給食）'!AR12</f>
        <v>*</v>
      </c>
      <c r="N12" t="str">
        <f>'05処遇（給食）'!AS12</f>
        <v>*</v>
      </c>
      <c r="O12" t="str">
        <f>'05処遇（給食）'!AT12</f>
        <v>*</v>
      </c>
      <c r="P12" t="str">
        <f>'05処遇（給食）'!AU12</f>
        <v>*</v>
      </c>
      <c r="Q12" t="str">
        <f>'05処遇（給食）'!AV12</f>
        <v>*</v>
      </c>
      <c r="R12" t="str">
        <f>'05処遇（給食）'!AW12</f>
        <v>*</v>
      </c>
    </row>
    <row r="13" spans="1:18">
      <c r="A13">
        <f>'05処遇（給食）'!A13</f>
        <v>0</v>
      </c>
      <c r="B13">
        <f>'05処遇（給食）'!B13</f>
        <v>0</v>
      </c>
      <c r="C13">
        <f>'05処遇（給食）'!C13</f>
        <v>0</v>
      </c>
      <c r="D13">
        <f>'05処遇（給食）'!D13</f>
        <v>0</v>
      </c>
      <c r="E13">
        <f>'05処遇（給食）'!AJ13</f>
        <v>0</v>
      </c>
      <c r="F13">
        <f>'05処遇（給食）'!AK13</f>
        <v>0</v>
      </c>
      <c r="G13">
        <f>'05処遇（給食）'!AL13</f>
        <v>0</v>
      </c>
      <c r="H13">
        <f>'05処遇（給食）'!AM13</f>
        <v>0</v>
      </c>
      <c r="I13">
        <f>'05処遇（給食）'!AN13</f>
        <v>0</v>
      </c>
      <c r="J13">
        <f>'05処遇（給食）'!AO13</f>
        <v>0</v>
      </c>
      <c r="K13">
        <f>'05処遇（給食）'!AP13</f>
        <v>0</v>
      </c>
      <c r="L13">
        <f>'05処遇（給食）'!AQ13</f>
        <v>0</v>
      </c>
      <c r="M13">
        <f>'05処遇（給食）'!AR13</f>
        <v>0</v>
      </c>
      <c r="N13">
        <f>'05処遇（給食）'!AS13</f>
        <v>0</v>
      </c>
      <c r="O13">
        <f>'05処遇（給食）'!AT13</f>
        <v>0</v>
      </c>
      <c r="P13">
        <f>'05処遇（給食）'!AU13</f>
        <v>0</v>
      </c>
      <c r="Q13">
        <f>'05処遇（給食）'!AV13</f>
        <v>0</v>
      </c>
      <c r="R13">
        <f>'05処遇（給食）'!AW13</f>
        <v>0</v>
      </c>
    </row>
    <row r="14" spans="1:18">
      <c r="A14" t="str">
        <f>'05処遇（給食）'!A14</f>
        <v>②</v>
      </c>
      <c r="B14">
        <f>'05処遇（給食）'!B14</f>
        <v>0</v>
      </c>
      <c r="C14" t="str">
        <f>'05処遇（給食）'!C14</f>
        <v>上記（Ｂ）、（Ｃ）の場合</v>
      </c>
      <c r="D14">
        <f>'05処遇（給食）'!D14</f>
        <v>0</v>
      </c>
      <c r="E14">
        <f>'05処遇（給食）'!AJ14</f>
        <v>0</v>
      </c>
      <c r="F14">
        <f>'05処遇（給食）'!AK14</f>
        <v>0</v>
      </c>
      <c r="G14">
        <f>'05処遇（給食）'!AL14</f>
        <v>0</v>
      </c>
      <c r="H14">
        <f>'05処遇（給食）'!AM14</f>
        <v>0</v>
      </c>
      <c r="I14">
        <f>'05処遇（給食）'!AN14</f>
        <v>0</v>
      </c>
      <c r="J14">
        <f>'05処遇（給食）'!AO14</f>
        <v>0</v>
      </c>
      <c r="K14">
        <f>'05処遇（給食）'!AP14</f>
        <v>0</v>
      </c>
      <c r="L14">
        <f>'05処遇（給食）'!AQ14</f>
        <v>0</v>
      </c>
      <c r="M14">
        <f>'05処遇（給食）'!AR14</f>
        <v>0</v>
      </c>
      <c r="N14">
        <f>'05処遇（給食）'!AS14</f>
        <v>0</v>
      </c>
      <c r="O14">
        <f>'05処遇（給食）'!AT14</f>
        <v>0</v>
      </c>
      <c r="P14">
        <f>'05処遇（給食）'!AU14</f>
        <v>0</v>
      </c>
      <c r="Q14">
        <f>'05処遇（給食）'!AV14</f>
        <v>0</v>
      </c>
      <c r="R14">
        <f>'05処遇（給食）'!AW14</f>
        <v>0</v>
      </c>
    </row>
    <row r="15" spans="1:18">
      <c r="A15">
        <f>'05処遇（給食）'!A15</f>
        <v>0</v>
      </c>
      <c r="B15">
        <f>'05処遇（給食）'!B15</f>
        <v>0</v>
      </c>
      <c r="C15">
        <f>'05処遇（給食）'!C15</f>
        <v>0</v>
      </c>
      <c r="D15">
        <f>'05処遇（給食）'!D15</f>
        <v>0</v>
      </c>
      <c r="E15">
        <f>'05処遇（給食）'!AJ15</f>
        <v>0</v>
      </c>
      <c r="F15">
        <f>'05処遇（給食）'!AK15</f>
        <v>0</v>
      </c>
      <c r="G15">
        <f>'05処遇（給食）'!AL15</f>
        <v>0</v>
      </c>
      <c r="H15">
        <f>'05処遇（給食）'!AM15</f>
        <v>0</v>
      </c>
      <c r="I15">
        <f>'05処遇（給食）'!AN15</f>
        <v>0</v>
      </c>
      <c r="J15">
        <f>'05処遇（給食）'!AO15</f>
        <v>0</v>
      </c>
      <c r="K15">
        <f>'05処遇（給食）'!AP15</f>
        <v>0</v>
      </c>
      <c r="L15">
        <f>'05処遇（給食）'!AQ15</f>
        <v>0</v>
      </c>
      <c r="M15">
        <f>'05処遇（給食）'!AR15</f>
        <v>0</v>
      </c>
      <c r="N15">
        <f>'05処遇（給食）'!AS15</f>
        <v>0</v>
      </c>
      <c r="O15">
        <f>'05処遇（給食）'!AT15</f>
        <v>0</v>
      </c>
      <c r="P15">
        <f>'05処遇（給食）'!AU15</f>
        <v>0</v>
      </c>
      <c r="Q15">
        <f>'05処遇（給食）'!AV15</f>
        <v>0</v>
      </c>
      <c r="R15">
        <f>'05処遇（給食）'!AW15</f>
        <v>0</v>
      </c>
    </row>
    <row r="16" spans="1:18">
      <c r="A16">
        <f>'05処遇（給食）'!A16</f>
        <v>0</v>
      </c>
      <c r="B16">
        <f>'05処遇（給食）'!B16</f>
        <v>0</v>
      </c>
      <c r="C16">
        <f>'05処遇（給食）'!C16</f>
        <v>0</v>
      </c>
      <c r="D16">
        <f>'05処遇（給食）'!D16</f>
        <v>0</v>
      </c>
      <c r="E16">
        <f>'05処遇（給食）'!AJ16</f>
        <v>0</v>
      </c>
      <c r="F16">
        <f>'05処遇（給食）'!AK16</f>
        <v>0</v>
      </c>
      <c r="G16">
        <f>'05処遇（給食）'!AL16</f>
        <v>0</v>
      </c>
      <c r="H16">
        <f>'05処遇（給食）'!AM16</f>
        <v>0</v>
      </c>
      <c r="I16">
        <f>'05処遇（給食）'!AN16</f>
        <v>0</v>
      </c>
      <c r="J16">
        <f>'05処遇（給食）'!AO16</f>
        <v>0</v>
      </c>
      <c r="K16">
        <f>'05処遇（給食）'!AP16</f>
        <v>0</v>
      </c>
      <c r="L16">
        <f>'05処遇（給食）'!AQ16</f>
        <v>0</v>
      </c>
      <c r="M16">
        <f>'05処遇（給食）'!AR16</f>
        <v>0</v>
      </c>
      <c r="N16">
        <f>'05処遇（給食）'!AS16</f>
        <v>0</v>
      </c>
      <c r="O16">
        <f>'05処遇（給食）'!AT16</f>
        <v>0</v>
      </c>
      <c r="P16">
        <f>'05処遇（給食）'!AU16</f>
        <v>0</v>
      </c>
      <c r="Q16">
        <f>'05処遇（給食）'!AV16</f>
        <v>0</v>
      </c>
      <c r="R16">
        <f>'05処遇（給食）'!AW16</f>
        <v>0</v>
      </c>
    </row>
    <row r="17" spans="1:18">
      <c r="A17">
        <f>'05処遇（給食）'!A17</f>
        <v>0</v>
      </c>
      <c r="B17">
        <f>'05処遇（給食）'!B17</f>
        <v>0</v>
      </c>
      <c r="C17" t="str">
        <f>'05処遇（給食）'!C17</f>
        <v>献立作成者</v>
      </c>
      <c r="D17">
        <f>'05処遇（給食）'!D17</f>
        <v>0</v>
      </c>
      <c r="E17" t="str">
        <f>'05処遇（給食）'!AJ17</f>
        <v>E</v>
      </c>
      <c r="F17">
        <f>'05処遇（給食）'!AK17</f>
        <v>4</v>
      </c>
      <c r="G17">
        <f>'05処遇（給食）'!AL17</f>
        <v>0</v>
      </c>
      <c r="H17">
        <f>'05処遇（給食）'!AM17</f>
        <v>0</v>
      </c>
      <c r="I17">
        <f>'05処遇（給食）'!AN17</f>
        <v>0</v>
      </c>
      <c r="J17">
        <f>'05処遇（給食）'!AO17</f>
        <v>0</v>
      </c>
      <c r="K17">
        <f>'05処遇（給食）'!AP17</f>
        <v>0</v>
      </c>
      <c r="L17">
        <f>'05処遇（給食）'!AQ17</f>
        <v>0</v>
      </c>
      <c r="M17" t="str">
        <f>'05処遇（給食）'!AR17</f>
        <v>*</v>
      </c>
      <c r="N17" t="str">
        <f>'05処遇（給食）'!AS17</f>
        <v>*</v>
      </c>
      <c r="O17" t="str">
        <f>'05処遇（給食）'!AT17</f>
        <v>*</v>
      </c>
      <c r="P17" t="str">
        <f>'05処遇（給食）'!AU17</f>
        <v>*</v>
      </c>
      <c r="Q17" t="str">
        <f>'05処遇（給食）'!AV17</f>
        <v>*</v>
      </c>
      <c r="R17" t="str">
        <f>'05処遇（給食）'!AW17</f>
        <v>*</v>
      </c>
    </row>
    <row r="18" spans="1:18">
      <c r="A18">
        <f>'05処遇（給食）'!A18</f>
        <v>0</v>
      </c>
      <c r="B18">
        <f>'05処遇（給食）'!B18</f>
        <v>0</v>
      </c>
      <c r="C18">
        <f>'05処遇（給食）'!C18</f>
        <v>0</v>
      </c>
      <c r="D18">
        <f>'05処遇（給食）'!D18</f>
        <v>0</v>
      </c>
      <c r="E18">
        <f>'05処遇（給食）'!AJ18</f>
        <v>0</v>
      </c>
      <c r="F18">
        <f>'05処遇（給食）'!AK18</f>
        <v>0</v>
      </c>
      <c r="G18">
        <f>'05処遇（給食）'!AL18</f>
        <v>0</v>
      </c>
      <c r="H18">
        <f>'05処遇（給食）'!AM18</f>
        <v>0</v>
      </c>
      <c r="I18">
        <f>'05処遇（給食）'!AN18</f>
        <v>0</v>
      </c>
      <c r="J18">
        <f>'05処遇（給食）'!AO18</f>
        <v>0</v>
      </c>
      <c r="K18">
        <f>'05処遇（給食）'!AP18</f>
        <v>0</v>
      </c>
      <c r="L18">
        <f>'05処遇（給食）'!AQ18</f>
        <v>0</v>
      </c>
      <c r="M18">
        <f>'05処遇（給食）'!AR18</f>
        <v>0</v>
      </c>
      <c r="N18">
        <f>'05処遇（給食）'!AS18</f>
        <v>0</v>
      </c>
      <c r="O18">
        <f>'05処遇（給食）'!AT18</f>
        <v>0</v>
      </c>
      <c r="P18">
        <f>'05処遇（給食）'!AU18</f>
        <v>0</v>
      </c>
      <c r="Q18">
        <f>'05処遇（給食）'!AV18</f>
        <v>0</v>
      </c>
      <c r="R18">
        <f>'05処遇（給食）'!AW18</f>
        <v>0</v>
      </c>
    </row>
    <row r="19" spans="1:18">
      <c r="A19" t="str">
        <f>'05処遇（給食）'!A19</f>
        <v>ア</v>
      </c>
      <c r="B19">
        <f>'05処遇（給食）'!B19</f>
        <v>0</v>
      </c>
      <c r="C19" t="str">
        <f>'05処遇（給食）'!C19</f>
        <v>「日本人の食事摂取基準」を活用し、給与栄養量の目標を設定しているか。</v>
      </c>
      <c r="D19">
        <f>'05処遇（給食）'!D19</f>
        <v>0</v>
      </c>
      <c r="E19" t="str">
        <f>'05処遇（給食）'!AJ19</f>
        <v>Q</v>
      </c>
      <c r="F19">
        <f>'05処遇（給食）'!AK19</f>
        <v>5</v>
      </c>
      <c r="G19">
        <f>'05処遇（給食）'!AL19</f>
        <v>0</v>
      </c>
      <c r="H19" t="b">
        <f>'05処遇（給食）'!AM19</f>
        <v>0</v>
      </c>
      <c r="I19" t="b">
        <f>'05処遇（給食）'!AN19</f>
        <v>0</v>
      </c>
      <c r="J19">
        <f>'05処遇（給食）'!AO19</f>
        <v>0</v>
      </c>
      <c r="K19">
        <f>'05処遇（給食）'!AP19</f>
        <v>0</v>
      </c>
      <c r="L19">
        <f>'05処遇（給食）'!AQ19</f>
        <v>0</v>
      </c>
      <c r="M19">
        <f>'05処遇（給食）'!AR19</f>
        <v>0</v>
      </c>
      <c r="N19">
        <f>'05処遇（給食）'!AS19</f>
        <v>0</v>
      </c>
      <c r="O19">
        <f>'05処遇（給食）'!AT19</f>
        <v>0</v>
      </c>
      <c r="P19">
        <f>'05処遇（給食）'!AU19</f>
        <v>0</v>
      </c>
      <c r="Q19">
        <f>'05処遇（給食）'!AV19</f>
        <v>0</v>
      </c>
      <c r="R19">
        <f>'05処遇（給食）'!AW19</f>
        <v>0</v>
      </c>
    </row>
    <row r="20" spans="1:18">
      <c r="A20">
        <f>'05処遇（給食）'!A20</f>
        <v>0</v>
      </c>
      <c r="B20">
        <f>'05処遇（給食）'!B20</f>
        <v>0</v>
      </c>
      <c r="C20">
        <f>'05処遇（給食）'!C20</f>
        <v>0</v>
      </c>
      <c r="D20">
        <f>'05処遇（給食）'!D20</f>
        <v>0</v>
      </c>
      <c r="E20">
        <f>'05処遇（給食）'!AJ20</f>
        <v>0</v>
      </c>
      <c r="F20">
        <f>'05処遇（給食）'!AK20</f>
        <v>0</v>
      </c>
      <c r="G20">
        <f>'05処遇（給食）'!AL20</f>
        <v>0</v>
      </c>
      <c r="H20">
        <f>'05処遇（給食）'!AM20</f>
        <v>0</v>
      </c>
      <c r="I20">
        <f>'05処遇（給食）'!AN20</f>
        <v>0</v>
      </c>
      <c r="J20">
        <f>'05処遇（給食）'!AO20</f>
        <v>0</v>
      </c>
      <c r="K20">
        <f>'05処遇（給食）'!AP20</f>
        <v>0</v>
      </c>
      <c r="L20">
        <f>'05処遇（給食）'!AQ20</f>
        <v>0</v>
      </c>
      <c r="M20">
        <f>'05処遇（給食）'!AR20</f>
        <v>0</v>
      </c>
      <c r="N20">
        <f>'05処遇（給食）'!AS20</f>
        <v>0</v>
      </c>
      <c r="O20">
        <f>'05処遇（給食）'!AT20</f>
        <v>0</v>
      </c>
      <c r="P20">
        <f>'05処遇（給食）'!AU20</f>
        <v>0</v>
      </c>
      <c r="Q20">
        <f>'05処遇（給食）'!AV20</f>
        <v>0</v>
      </c>
      <c r="R20">
        <f>'05処遇（給食）'!AW20</f>
        <v>0</v>
      </c>
    </row>
    <row r="21" spans="1:18">
      <c r="A21">
        <f>'05処遇（給食）'!A21</f>
        <v>0</v>
      </c>
      <c r="B21">
        <f>'05処遇（給食）'!B21</f>
        <v>0</v>
      </c>
      <c r="C21">
        <f>'05処遇（給食）'!C21</f>
        <v>0</v>
      </c>
      <c r="D21">
        <f>'05処遇（給食）'!D21</f>
        <v>0</v>
      </c>
      <c r="E21">
        <f>'05処遇（給食）'!AJ21</f>
        <v>0</v>
      </c>
      <c r="F21">
        <f>'05処遇（給食）'!AK21</f>
        <v>0</v>
      </c>
      <c r="G21">
        <f>'05処遇（給食）'!AL21</f>
        <v>0</v>
      </c>
      <c r="H21">
        <f>'05処遇（給食）'!AM21</f>
        <v>0</v>
      </c>
      <c r="I21">
        <f>'05処遇（給食）'!AN21</f>
        <v>0</v>
      </c>
      <c r="J21">
        <f>'05処遇（給食）'!AO21</f>
        <v>0</v>
      </c>
      <c r="K21">
        <f>'05処遇（給食）'!AP21</f>
        <v>0</v>
      </c>
      <c r="L21">
        <f>'05処遇（給食）'!AQ21</f>
        <v>0</v>
      </c>
      <c r="M21">
        <f>'05処遇（給食）'!AR21</f>
        <v>0</v>
      </c>
      <c r="N21">
        <f>'05処遇（給食）'!AS21</f>
        <v>0</v>
      </c>
      <c r="O21">
        <f>'05処遇（給食）'!AT21</f>
        <v>0</v>
      </c>
      <c r="P21">
        <f>'05処遇（給食）'!AU21</f>
        <v>0</v>
      </c>
      <c r="Q21">
        <f>'05処遇（給食）'!AV21</f>
        <v>0</v>
      </c>
      <c r="R21">
        <f>'05処遇（給食）'!AW21</f>
        <v>0</v>
      </c>
    </row>
    <row r="22" spans="1:18">
      <c r="A22" t="str">
        <f>'05処遇（給食）'!A22</f>
        <v>イ</v>
      </c>
      <c r="B22">
        <f>'05処遇（給食）'!B22</f>
        <v>0</v>
      </c>
      <c r="C22" t="str">
        <f>'05処遇（給食）'!C22</f>
        <v>献立作成にあたっては、季節感や地域性等を考慮し幅広い種類の食品を取り入れるように努めているか。</v>
      </c>
      <c r="D22">
        <f>'05処遇（給食）'!D22</f>
        <v>0</v>
      </c>
      <c r="E22" t="str">
        <f>'05処遇（給食）'!AJ22</f>
        <v>Q</v>
      </c>
      <c r="F22">
        <f>'05処遇（給食）'!AK22</f>
        <v>6</v>
      </c>
      <c r="G22">
        <f>'05処遇（給食）'!AL22</f>
        <v>0</v>
      </c>
      <c r="H22">
        <f>'05処遇（給食）'!AM22</f>
        <v>0</v>
      </c>
      <c r="I22">
        <f>'05処遇（給食）'!AN22</f>
        <v>0</v>
      </c>
      <c r="J22">
        <f>'05処遇（給食）'!AO22</f>
        <v>0</v>
      </c>
      <c r="K22">
        <f>'05処遇（給食）'!AP22</f>
        <v>0</v>
      </c>
      <c r="L22">
        <f>'05処遇（給食）'!AQ22</f>
        <v>0</v>
      </c>
      <c r="M22">
        <f>'05処遇（給食）'!AR22</f>
        <v>0</v>
      </c>
      <c r="N22">
        <f>'05処遇（給食）'!AS22</f>
        <v>0</v>
      </c>
      <c r="O22">
        <f>'05処遇（給食）'!AT22</f>
        <v>0</v>
      </c>
      <c r="P22">
        <f>'05処遇（給食）'!AU22</f>
        <v>0</v>
      </c>
      <c r="Q22">
        <f>'05処遇（給食）'!AV22</f>
        <v>0</v>
      </c>
      <c r="R22">
        <f>'05処遇（給食）'!AW22</f>
        <v>0</v>
      </c>
    </row>
    <row r="23" spans="1:18">
      <c r="A23">
        <f>'05処遇（給食）'!A23</f>
        <v>0</v>
      </c>
      <c r="B23">
        <f>'05処遇（給食）'!B23</f>
        <v>0</v>
      </c>
      <c r="C23">
        <f>'05処遇（給食）'!C23</f>
        <v>0</v>
      </c>
      <c r="D23">
        <f>'05処遇（給食）'!D23</f>
        <v>0</v>
      </c>
      <c r="E23">
        <f>'05処遇（給食）'!AJ23</f>
        <v>0</v>
      </c>
      <c r="F23">
        <f>'05処遇（給食）'!AK23</f>
        <v>0</v>
      </c>
      <c r="G23">
        <f>'05処遇（給食）'!AL23</f>
        <v>0</v>
      </c>
      <c r="H23">
        <f>'05処遇（給食）'!AM23</f>
        <v>0</v>
      </c>
      <c r="I23">
        <f>'05処遇（給食）'!AN23</f>
        <v>0</v>
      </c>
      <c r="J23">
        <f>'05処遇（給食）'!AO23</f>
        <v>0</v>
      </c>
      <c r="K23">
        <f>'05処遇（給食）'!AP23</f>
        <v>0</v>
      </c>
      <c r="L23">
        <f>'05処遇（給食）'!AQ23</f>
        <v>0</v>
      </c>
      <c r="M23">
        <f>'05処遇（給食）'!AR23</f>
        <v>0</v>
      </c>
      <c r="N23">
        <f>'05処遇（給食）'!AS23</f>
        <v>0</v>
      </c>
      <c r="O23">
        <f>'05処遇（給食）'!AT23</f>
        <v>0</v>
      </c>
      <c r="P23">
        <f>'05処遇（給食）'!AU23</f>
        <v>0</v>
      </c>
      <c r="Q23">
        <f>'05処遇（給食）'!AV23</f>
        <v>0</v>
      </c>
      <c r="R23">
        <f>'05処遇（給食）'!AW23</f>
        <v>0</v>
      </c>
    </row>
    <row r="24" spans="1:18">
      <c r="A24">
        <f>'05処遇（給食）'!A24</f>
        <v>0</v>
      </c>
      <c r="B24">
        <f>'05処遇（給食）'!B24</f>
        <v>0</v>
      </c>
      <c r="C24" t="str">
        <f>'05処遇（給食）'!C24</f>
        <v>また、変化に富んでいるか。</v>
      </c>
      <c r="D24">
        <f>'05処遇（給食）'!D24</f>
        <v>0</v>
      </c>
      <c r="E24" t="str">
        <f>'05処遇（給食）'!AJ24</f>
        <v>Q</v>
      </c>
      <c r="F24">
        <f>'05処遇（給食）'!AK24</f>
        <v>7</v>
      </c>
      <c r="G24">
        <f>'05処遇（給食）'!AL24</f>
        <v>0</v>
      </c>
      <c r="H24">
        <f>'05処遇（給食）'!AM24</f>
        <v>0</v>
      </c>
      <c r="I24" t="b">
        <f>'05処遇（給食）'!AN24</f>
        <v>0</v>
      </c>
      <c r="J24">
        <f>'05処遇（給食）'!AO24</f>
        <v>0</v>
      </c>
      <c r="K24">
        <f>'05処遇（給食）'!AP24</f>
        <v>0</v>
      </c>
      <c r="L24">
        <f>'05処遇（給食）'!AQ24</f>
        <v>0</v>
      </c>
      <c r="M24">
        <f>'05処遇（給食）'!AR24</f>
        <v>0</v>
      </c>
      <c r="N24">
        <f>'05処遇（給食）'!AS24</f>
        <v>0</v>
      </c>
      <c r="O24">
        <f>'05処遇（給食）'!AT24</f>
        <v>0</v>
      </c>
      <c r="P24">
        <f>'05処遇（給食）'!AU24</f>
        <v>0</v>
      </c>
      <c r="Q24">
        <f>'05処遇（給食）'!AV24</f>
        <v>0</v>
      </c>
      <c r="R24">
        <f>'05処遇（給食）'!AW24</f>
        <v>0</v>
      </c>
    </row>
    <row r="25" spans="1:18">
      <c r="A25">
        <f>'05処遇（給食）'!A25</f>
        <v>0</v>
      </c>
      <c r="B25">
        <f>'05処遇（給食）'!B25</f>
        <v>0</v>
      </c>
      <c r="C25">
        <f>'05処遇（給食）'!C25</f>
        <v>0</v>
      </c>
      <c r="D25">
        <f>'05処遇（給食）'!D25</f>
        <v>0</v>
      </c>
      <c r="E25">
        <f>'05処遇（給食）'!AJ25</f>
        <v>0</v>
      </c>
      <c r="F25">
        <f>'05処遇（給食）'!AK25</f>
        <v>0</v>
      </c>
      <c r="G25">
        <f>'05処遇（給食）'!AL25</f>
        <v>0</v>
      </c>
      <c r="H25">
        <f>'05処遇（給食）'!AM25</f>
        <v>0</v>
      </c>
      <c r="I25">
        <f>'05処遇（給食）'!AN25</f>
        <v>0</v>
      </c>
      <c r="J25">
        <f>'05処遇（給食）'!AO25</f>
        <v>0</v>
      </c>
      <c r="K25">
        <f>'05処遇（給食）'!AP25</f>
        <v>0</v>
      </c>
      <c r="L25">
        <f>'05処遇（給食）'!AQ25</f>
        <v>0</v>
      </c>
      <c r="M25">
        <f>'05処遇（給食）'!AR25</f>
        <v>0</v>
      </c>
      <c r="N25">
        <f>'05処遇（給食）'!AS25</f>
        <v>0</v>
      </c>
      <c r="O25">
        <f>'05処遇（給食）'!AT25</f>
        <v>0</v>
      </c>
      <c r="P25">
        <f>'05処遇（給食）'!AU25</f>
        <v>0</v>
      </c>
      <c r="Q25">
        <f>'05処遇（給食）'!AV25</f>
        <v>0</v>
      </c>
      <c r="R25">
        <f>'05処遇（給食）'!AW25</f>
        <v>0</v>
      </c>
    </row>
    <row r="26" spans="1:18">
      <c r="A26" t="str">
        <f>'05処遇（給食）'!A26</f>
        <v>※</v>
      </c>
      <c r="B26">
        <f>'05処遇（給食）'!B26</f>
        <v>0</v>
      </c>
      <c r="C26" t="str">
        <f>'05処遇（給食）'!C26</f>
        <v>給食材料を明記した献立表（監査実施日の属する月の前月分（１ヶ月分））を添付してください。</v>
      </c>
      <c r="D26">
        <f>'05処遇（給食）'!D26</f>
        <v>0</v>
      </c>
      <c r="E26">
        <f>'05処遇（給食）'!AJ26</f>
        <v>0</v>
      </c>
      <c r="F26">
        <f>'05処遇（給食）'!AK26</f>
        <v>0</v>
      </c>
      <c r="G26">
        <f>'05処遇（給食）'!AL26</f>
        <v>0</v>
      </c>
      <c r="H26">
        <f>'05処遇（給食）'!AM26</f>
        <v>0</v>
      </c>
      <c r="I26">
        <f>'05処遇（給食）'!AN26</f>
        <v>0</v>
      </c>
      <c r="J26">
        <f>'05処遇（給食）'!AO26</f>
        <v>0</v>
      </c>
      <c r="K26">
        <f>'05処遇（給食）'!AP26</f>
        <v>0</v>
      </c>
      <c r="L26">
        <f>'05処遇（給食）'!AQ26</f>
        <v>0</v>
      </c>
      <c r="M26">
        <f>'05処遇（給食）'!AR26</f>
        <v>0</v>
      </c>
      <c r="N26">
        <f>'05処遇（給食）'!AS26</f>
        <v>0</v>
      </c>
      <c r="O26">
        <f>'05処遇（給食）'!AT26</f>
        <v>0</v>
      </c>
      <c r="P26">
        <f>'05処遇（給食）'!AU26</f>
        <v>0</v>
      </c>
      <c r="Q26">
        <f>'05処遇（給食）'!AV26</f>
        <v>0</v>
      </c>
      <c r="R26">
        <f>'05処遇（給食）'!AW26</f>
        <v>0</v>
      </c>
    </row>
    <row r="27" spans="1:18">
      <c r="A27">
        <f>'05処遇（給食）'!A27</f>
        <v>0</v>
      </c>
      <c r="B27">
        <f>'05処遇（給食）'!B27</f>
        <v>0</v>
      </c>
      <c r="C27">
        <f>'05処遇（給食）'!C27</f>
        <v>0</v>
      </c>
      <c r="D27">
        <f>'05処遇（給食）'!D27</f>
        <v>0</v>
      </c>
      <c r="E27">
        <f>'05処遇（給食）'!AJ27</f>
        <v>0</v>
      </c>
      <c r="F27">
        <f>'05処遇（給食）'!AK27</f>
        <v>0</v>
      </c>
      <c r="G27">
        <f>'05処遇（給食）'!AL27</f>
        <v>0</v>
      </c>
      <c r="H27">
        <f>'05処遇（給食）'!AM27</f>
        <v>0</v>
      </c>
      <c r="I27">
        <f>'05処遇（給食）'!AN27</f>
        <v>0</v>
      </c>
      <c r="J27">
        <f>'05処遇（給食）'!AO27</f>
        <v>0</v>
      </c>
      <c r="K27">
        <f>'05処遇（給食）'!AP27</f>
        <v>0</v>
      </c>
      <c r="L27">
        <f>'05処遇（給食）'!AQ27</f>
        <v>0</v>
      </c>
      <c r="M27">
        <f>'05処遇（給食）'!AR27</f>
        <v>0</v>
      </c>
      <c r="N27">
        <f>'05処遇（給食）'!AS27</f>
        <v>0</v>
      </c>
      <c r="O27">
        <f>'05処遇（給食）'!AT27</f>
        <v>0</v>
      </c>
      <c r="P27">
        <f>'05処遇（給食）'!AU27</f>
        <v>0</v>
      </c>
      <c r="Q27">
        <f>'05処遇（給食）'!AV27</f>
        <v>0</v>
      </c>
      <c r="R27">
        <f>'05処遇（給食）'!AW27</f>
        <v>0</v>
      </c>
    </row>
    <row r="28" spans="1:18">
      <c r="A28">
        <f>'05処遇（給食）'!A28</f>
        <v>0</v>
      </c>
      <c r="B28">
        <f>'05処遇（給食）'!B28</f>
        <v>0</v>
      </c>
      <c r="C28">
        <f>'05処遇（給食）'!C28</f>
        <v>0</v>
      </c>
      <c r="D28">
        <f>'05処遇（給食）'!D28</f>
        <v>0</v>
      </c>
      <c r="E28">
        <f>'05処遇（給食）'!AJ28</f>
        <v>0</v>
      </c>
      <c r="F28">
        <f>'05処遇（給食）'!AK28</f>
        <v>0</v>
      </c>
      <c r="G28">
        <f>'05処遇（給食）'!AL28</f>
        <v>0</v>
      </c>
      <c r="H28">
        <f>'05処遇（給食）'!AM28</f>
        <v>0</v>
      </c>
      <c r="I28">
        <f>'05処遇（給食）'!AN28</f>
        <v>0</v>
      </c>
      <c r="J28">
        <f>'05処遇（給食）'!AO28</f>
        <v>0</v>
      </c>
      <c r="K28">
        <f>'05処遇（給食）'!AP28</f>
        <v>0</v>
      </c>
      <c r="L28">
        <f>'05処遇（給食）'!AQ28</f>
        <v>0</v>
      </c>
      <c r="M28">
        <f>'05処遇（給食）'!AR28</f>
        <v>0</v>
      </c>
      <c r="N28">
        <f>'05処遇（給食）'!AS28</f>
        <v>0</v>
      </c>
      <c r="O28">
        <f>'05処遇（給食）'!AT28</f>
        <v>0</v>
      </c>
      <c r="P28">
        <f>'05処遇（給食）'!AU28</f>
        <v>0</v>
      </c>
      <c r="Q28">
        <f>'05処遇（給食）'!AV28</f>
        <v>0</v>
      </c>
      <c r="R28">
        <f>'05処遇（給食）'!AW28</f>
        <v>0</v>
      </c>
    </row>
    <row r="29" spans="1:18">
      <c r="A29" t="str">
        <f>'05処遇（給食）'!A29</f>
        <v>③</v>
      </c>
      <c r="B29">
        <f>'05処遇（給食）'!B29</f>
        <v>0</v>
      </c>
      <c r="C29" t="str">
        <f>'05処遇（給食）'!C29</f>
        <v>園の都合で給食提供を中止していないか。</v>
      </c>
      <c r="D29">
        <f>'05処遇（給食）'!D29</f>
        <v>0</v>
      </c>
      <c r="E29" t="str">
        <f>'05処遇（給食）'!AJ29</f>
        <v>Q</v>
      </c>
      <c r="F29">
        <f>'05処遇（給食）'!AK29</f>
        <v>8</v>
      </c>
      <c r="G29">
        <f>'05処遇（給食）'!AL29</f>
        <v>1</v>
      </c>
      <c r="H29" t="b">
        <f>'05処遇（給食）'!AM29</f>
        <v>0</v>
      </c>
      <c r="I29">
        <f>'05処遇（給食）'!AN29</f>
        <v>0</v>
      </c>
      <c r="J29">
        <f>'05処遇（給食）'!AO29</f>
        <v>0</v>
      </c>
      <c r="K29">
        <f>'05処遇（給食）'!AP29</f>
        <v>0</v>
      </c>
      <c r="L29">
        <f>'05処遇（給食）'!AQ29</f>
        <v>0</v>
      </c>
      <c r="M29">
        <f>'05処遇（給食）'!AR29</f>
        <v>0</v>
      </c>
      <c r="N29">
        <f>'05処遇（給食）'!AS29</f>
        <v>0</v>
      </c>
      <c r="O29">
        <f>'05処遇（給食）'!AT29</f>
        <v>0</v>
      </c>
      <c r="P29">
        <f>'05処遇（給食）'!AU29</f>
        <v>0</v>
      </c>
      <c r="Q29">
        <f>'05処遇（給食）'!AV29</f>
        <v>0</v>
      </c>
      <c r="R29">
        <f>'05処遇（給食）'!AW29</f>
        <v>0</v>
      </c>
    </row>
    <row r="30" spans="1:18">
      <c r="A30">
        <f>'05処遇（給食）'!A32</f>
        <v>0</v>
      </c>
      <c r="B30">
        <f>'05処遇（給食）'!B32</f>
        <v>0</v>
      </c>
      <c r="C30">
        <f>'05処遇（給食）'!C32</f>
        <v>0</v>
      </c>
      <c r="D30">
        <f>'05処遇（給食）'!D32</f>
        <v>0</v>
      </c>
      <c r="E30">
        <f>'05処遇（給食）'!AJ32</f>
        <v>0</v>
      </c>
      <c r="F30">
        <f>'05処遇（給食）'!AK32</f>
        <v>0</v>
      </c>
      <c r="G30">
        <f>'05処遇（給食）'!AL32</f>
        <v>0</v>
      </c>
      <c r="H30">
        <f>'05処遇（給食）'!AM32</f>
        <v>0</v>
      </c>
      <c r="I30">
        <f>'05処遇（給食）'!AN32</f>
        <v>0</v>
      </c>
      <c r="J30">
        <f>'05処遇（給食）'!AO32</f>
        <v>0</v>
      </c>
      <c r="K30">
        <f>'05処遇（給食）'!AP32</f>
        <v>0</v>
      </c>
      <c r="L30">
        <f>'05処遇（給食）'!AQ32</f>
        <v>0</v>
      </c>
      <c r="M30">
        <f>'05処遇（給食）'!AR32</f>
        <v>0</v>
      </c>
      <c r="N30">
        <f>'05処遇（給食）'!AS32</f>
        <v>0</v>
      </c>
      <c r="O30">
        <f>'05処遇（給食）'!AT32</f>
        <v>0</v>
      </c>
      <c r="P30">
        <f>'05処遇（給食）'!AU32</f>
        <v>0</v>
      </c>
      <c r="Q30">
        <f>'05処遇（給食）'!AV32</f>
        <v>0</v>
      </c>
      <c r="R30">
        <f>'05処遇（給食）'!AW32</f>
        <v>0</v>
      </c>
    </row>
    <row r="31" spans="1:18">
      <c r="A31" t="str">
        <f>'05処遇（給食）'!A33</f>
        <v>⑤</v>
      </c>
      <c r="B31">
        <f>'05処遇（給食）'!B33</f>
        <v>0</v>
      </c>
      <c r="C31" t="str">
        <f>'05処遇（給食）'!C33</f>
        <v>特定給食施設状況報告書又は給食実施報告書を作成しているか。</v>
      </c>
      <c r="D31">
        <f>'05処遇（給食）'!D33</f>
        <v>0</v>
      </c>
      <c r="E31" t="str">
        <f>'05処遇（給食）'!AJ33</f>
        <v>Q</v>
      </c>
      <c r="F31">
        <f>'05処遇（給食）'!AK33</f>
        <v>9</v>
      </c>
      <c r="G31">
        <f>'05処遇（給食）'!AL33</f>
        <v>0</v>
      </c>
      <c r="H31">
        <f>'05処遇（給食）'!AM33</f>
        <v>0</v>
      </c>
      <c r="I31">
        <f>'05処遇（給食）'!AN33</f>
        <v>0</v>
      </c>
      <c r="J31">
        <f>'05処遇（給食）'!AO33</f>
        <v>0</v>
      </c>
      <c r="K31">
        <f>'05処遇（給食）'!AP33</f>
        <v>0</v>
      </c>
      <c r="L31">
        <f>'05処遇（給食）'!AQ33</f>
        <v>0</v>
      </c>
      <c r="M31">
        <f>'05処遇（給食）'!AR33</f>
        <v>0</v>
      </c>
      <c r="N31">
        <f>'05処遇（給食）'!AS33</f>
        <v>0</v>
      </c>
      <c r="O31">
        <f>'05処遇（給食）'!AT33</f>
        <v>0</v>
      </c>
      <c r="P31">
        <f>'05処遇（給食）'!AU33</f>
        <v>0</v>
      </c>
      <c r="Q31">
        <f>'05処遇（給食）'!AV33</f>
        <v>0</v>
      </c>
      <c r="R31">
        <f>'05処遇（給食）'!AW33</f>
        <v>0</v>
      </c>
    </row>
    <row r="32" spans="1:18">
      <c r="A32">
        <f>'05処遇（給食）'!A34</f>
        <v>0</v>
      </c>
      <c r="B32">
        <f>'05処遇（給食）'!B34</f>
        <v>0</v>
      </c>
      <c r="C32">
        <f>'05処遇（給食）'!C34</f>
        <v>0</v>
      </c>
      <c r="D32">
        <f>'05処遇（給食）'!D34</f>
        <v>0</v>
      </c>
      <c r="E32">
        <f>'05処遇（給食）'!AJ34</f>
        <v>0</v>
      </c>
      <c r="F32">
        <f>'05処遇（給食）'!AK34</f>
        <v>0</v>
      </c>
      <c r="G32">
        <f>'05処遇（給食）'!AL34</f>
        <v>0</v>
      </c>
      <c r="H32">
        <f>'05処遇（給食）'!AM34</f>
        <v>0</v>
      </c>
      <c r="I32">
        <f>'05処遇（給食）'!AN34</f>
        <v>0</v>
      </c>
      <c r="J32">
        <f>'05処遇（給食）'!AO34</f>
        <v>0</v>
      </c>
      <c r="K32">
        <f>'05処遇（給食）'!AP34</f>
        <v>0</v>
      </c>
      <c r="L32">
        <f>'05処遇（給食）'!AQ34</f>
        <v>0</v>
      </c>
      <c r="M32">
        <f>'05処遇（給食）'!AR34</f>
        <v>0</v>
      </c>
      <c r="N32">
        <f>'05処遇（給食）'!AS34</f>
        <v>0</v>
      </c>
      <c r="O32">
        <f>'05処遇（給食）'!AT34</f>
        <v>0</v>
      </c>
      <c r="P32">
        <f>'05処遇（給食）'!AU34</f>
        <v>0</v>
      </c>
      <c r="Q32">
        <f>'05処遇（給食）'!AV34</f>
        <v>0</v>
      </c>
      <c r="R32">
        <f>'05処遇（給食）'!AW34</f>
        <v>0</v>
      </c>
    </row>
    <row r="33" spans="1:18">
      <c r="A33">
        <f>'05処遇（給食）'!A35</f>
        <v>0</v>
      </c>
      <c r="B33">
        <f>'05処遇（給食）'!B35</f>
        <v>0</v>
      </c>
      <c r="C33">
        <f>'05処遇（給食）'!C35</f>
        <v>0</v>
      </c>
      <c r="D33">
        <f>'05処遇（給食）'!D35</f>
        <v>0</v>
      </c>
      <c r="E33">
        <f>'05処遇（給食）'!AJ35</f>
        <v>0</v>
      </c>
      <c r="F33">
        <f>'05処遇（給食）'!AK35</f>
        <v>0</v>
      </c>
      <c r="G33">
        <f>'05処遇（給食）'!AL35</f>
        <v>0</v>
      </c>
      <c r="H33">
        <f>'05処遇（給食）'!AM35</f>
        <v>0</v>
      </c>
      <c r="I33">
        <f>'05処遇（給食）'!AN35</f>
        <v>0</v>
      </c>
      <c r="J33">
        <f>'05処遇（給食）'!AO35</f>
        <v>0</v>
      </c>
      <c r="K33">
        <f>'05処遇（給食）'!AP35</f>
        <v>0</v>
      </c>
      <c r="L33">
        <f>'05処遇（給食）'!AQ35</f>
        <v>0</v>
      </c>
      <c r="M33">
        <f>'05処遇（給食）'!AR35</f>
        <v>0</v>
      </c>
      <c r="N33">
        <f>'05処遇（給食）'!AS35</f>
        <v>0</v>
      </c>
      <c r="O33">
        <f>'05処遇（給食）'!AT35</f>
        <v>0</v>
      </c>
      <c r="P33">
        <f>'05処遇（給食）'!AU35</f>
        <v>0</v>
      </c>
      <c r="Q33">
        <f>'05処遇（給食）'!AV35</f>
        <v>0</v>
      </c>
      <c r="R33">
        <f>'05処遇（給食）'!AW35</f>
        <v>0</v>
      </c>
    </row>
    <row r="34" spans="1:18">
      <c r="A34" t="str">
        <f>'05処遇（給食）'!A36</f>
        <v>⑥</v>
      </c>
      <c r="B34">
        <f>'05処遇（給食）'!B36</f>
        <v>0</v>
      </c>
      <c r="C34" t="str">
        <f>'05処遇（給食）'!C36</f>
        <v>調理は、あらかじめ作成された献立に従って行われているか。</v>
      </c>
      <c r="D34">
        <f>'05処遇（給食）'!D36</f>
        <v>0</v>
      </c>
      <c r="E34" t="str">
        <f>'05処遇（給食）'!AJ36</f>
        <v>Q</v>
      </c>
      <c r="F34">
        <f>'05処遇（給食）'!AK36</f>
        <v>10</v>
      </c>
      <c r="G34">
        <f>'05処遇（給食）'!AL36</f>
        <v>0</v>
      </c>
      <c r="H34">
        <f>'05処遇（給食）'!AM36</f>
        <v>0</v>
      </c>
      <c r="I34">
        <f>'05処遇（給食）'!AN36</f>
        <v>0</v>
      </c>
      <c r="J34">
        <f>'05処遇（給食）'!AO36</f>
        <v>0</v>
      </c>
      <c r="K34">
        <f>'05処遇（給食）'!AP36</f>
        <v>0</v>
      </c>
      <c r="L34">
        <f>'05処遇（給食）'!AQ36</f>
        <v>0</v>
      </c>
      <c r="M34">
        <f>'05処遇（給食）'!AR36</f>
        <v>0</v>
      </c>
      <c r="N34">
        <f>'05処遇（給食）'!AS36</f>
        <v>0</v>
      </c>
      <c r="O34">
        <f>'05処遇（給食）'!AT36</f>
        <v>0</v>
      </c>
      <c r="P34">
        <f>'05処遇（給食）'!AU36</f>
        <v>0</v>
      </c>
      <c r="Q34">
        <f>'05処遇（給食）'!AV36</f>
        <v>0</v>
      </c>
      <c r="R34">
        <f>'05処遇（給食）'!AW36</f>
        <v>0</v>
      </c>
    </row>
    <row r="35" spans="1:18">
      <c r="A35">
        <f>'05処遇（給食）'!A37</f>
        <v>0</v>
      </c>
      <c r="B35">
        <f>'05処遇（給食）'!B37</f>
        <v>0</v>
      </c>
      <c r="C35">
        <f>'05処遇（給食）'!C37</f>
        <v>0</v>
      </c>
      <c r="D35">
        <f>'05処遇（給食）'!D37</f>
        <v>0</v>
      </c>
      <c r="E35">
        <f>'05処遇（給食）'!AJ37</f>
        <v>0</v>
      </c>
      <c r="F35">
        <f>'05処遇（給食）'!AK37</f>
        <v>0</v>
      </c>
      <c r="G35">
        <f>'05処遇（給食）'!AL37</f>
        <v>0</v>
      </c>
      <c r="H35">
        <f>'05処遇（給食）'!AM37</f>
        <v>0</v>
      </c>
      <c r="I35">
        <f>'05処遇（給食）'!AN37</f>
        <v>0</v>
      </c>
      <c r="J35">
        <f>'05処遇（給食）'!AO37</f>
        <v>0</v>
      </c>
      <c r="K35">
        <f>'05処遇（給食）'!AP37</f>
        <v>0</v>
      </c>
      <c r="L35">
        <f>'05処遇（給食）'!AQ37</f>
        <v>0</v>
      </c>
      <c r="M35">
        <f>'05処遇（給食）'!AR37</f>
        <v>0</v>
      </c>
      <c r="N35">
        <f>'05処遇（給食）'!AS37</f>
        <v>0</v>
      </c>
      <c r="O35">
        <f>'05処遇（給食）'!AT37</f>
        <v>0</v>
      </c>
      <c r="P35">
        <f>'05処遇（給食）'!AU37</f>
        <v>0</v>
      </c>
      <c r="Q35">
        <f>'05処遇（給食）'!AV37</f>
        <v>0</v>
      </c>
      <c r="R35">
        <f>'05処遇（給食）'!AW37</f>
        <v>0</v>
      </c>
    </row>
    <row r="36" spans="1:18">
      <c r="A36">
        <f>'05処遇（給食）'!A38</f>
        <v>0</v>
      </c>
      <c r="B36">
        <f>'05処遇（給食）'!B38</f>
        <v>0</v>
      </c>
      <c r="C36">
        <f>'05処遇（給食）'!C38</f>
        <v>0</v>
      </c>
      <c r="D36">
        <f>'05処遇（給食）'!D38</f>
        <v>0</v>
      </c>
      <c r="E36">
        <f>'05処遇（給食）'!AJ38</f>
        <v>0</v>
      </c>
      <c r="F36">
        <f>'05処遇（給食）'!AK38</f>
        <v>0</v>
      </c>
      <c r="G36">
        <f>'05処遇（給食）'!AL38</f>
        <v>0</v>
      </c>
      <c r="H36">
        <f>'05処遇（給食）'!AM38</f>
        <v>0</v>
      </c>
      <c r="I36">
        <f>'05処遇（給食）'!AN38</f>
        <v>0</v>
      </c>
      <c r="J36">
        <f>'05処遇（給食）'!AO38</f>
        <v>0</v>
      </c>
      <c r="K36">
        <f>'05処遇（給食）'!AP38</f>
        <v>0</v>
      </c>
      <c r="L36">
        <f>'05処遇（給食）'!AQ38</f>
        <v>0</v>
      </c>
      <c r="M36">
        <f>'05処遇（給食）'!AR38</f>
        <v>0</v>
      </c>
      <c r="N36">
        <f>'05処遇（給食）'!AS38</f>
        <v>0</v>
      </c>
      <c r="O36">
        <f>'05処遇（給食）'!AT38</f>
        <v>0</v>
      </c>
      <c r="P36">
        <f>'05処遇（給食）'!AU38</f>
        <v>0</v>
      </c>
      <c r="Q36">
        <f>'05処遇（給食）'!AV38</f>
        <v>0</v>
      </c>
      <c r="R36">
        <f>'05処遇（給食）'!AW38</f>
        <v>0</v>
      </c>
    </row>
    <row r="37" spans="1:18">
      <c r="A37" t="str">
        <f>'05処遇（給食）'!A39</f>
        <v>⑦</v>
      </c>
      <c r="B37">
        <f>'05処遇（給食）'!B39</f>
        <v>0</v>
      </c>
      <c r="C37" t="str">
        <f>'05処遇（給食）'!C39</f>
        <v>おやつは適切に提供されているか。</v>
      </c>
      <c r="D37">
        <f>'05処遇（給食）'!D39</f>
        <v>0</v>
      </c>
      <c r="E37" t="str">
        <f>'05処遇（給食）'!AJ39</f>
        <v>Q</v>
      </c>
      <c r="F37">
        <f>'05処遇（給食）'!AK39</f>
        <v>11</v>
      </c>
      <c r="G37">
        <f>'05処遇（給食）'!AL39</f>
        <v>0</v>
      </c>
      <c r="H37">
        <f>'05処遇（給食）'!AM39</f>
        <v>0</v>
      </c>
      <c r="I37">
        <f>'05処遇（給食）'!AN39</f>
        <v>0</v>
      </c>
      <c r="J37">
        <f>'05処遇（給食）'!AO39</f>
        <v>0</v>
      </c>
      <c r="K37">
        <f>'05処遇（給食）'!AP39</f>
        <v>0</v>
      </c>
      <c r="L37">
        <f>'05処遇（給食）'!AQ39</f>
        <v>0</v>
      </c>
      <c r="M37">
        <f>'05処遇（給食）'!AR39</f>
        <v>0</v>
      </c>
      <c r="N37">
        <f>'05処遇（給食）'!AS39</f>
        <v>0</v>
      </c>
      <c r="O37">
        <f>'05処遇（給食）'!AT39</f>
        <v>0</v>
      </c>
      <c r="P37">
        <f>'05処遇（給食）'!AU39</f>
        <v>0</v>
      </c>
      <c r="Q37">
        <f>'05処遇（給食）'!AV39</f>
        <v>0</v>
      </c>
      <c r="R37">
        <f>'05処遇（給食）'!AW39</f>
        <v>0</v>
      </c>
    </row>
    <row r="38" spans="1:18">
      <c r="A38">
        <f>'05処遇（給食）'!A40</f>
        <v>0</v>
      </c>
      <c r="B38">
        <f>'05処遇（給食）'!B40</f>
        <v>0</v>
      </c>
      <c r="C38">
        <f>'05処遇（給食）'!C40</f>
        <v>0</v>
      </c>
      <c r="D38">
        <f>'05処遇（給食）'!D40</f>
        <v>0</v>
      </c>
      <c r="E38">
        <f>'05処遇（給食）'!AJ40</f>
        <v>0</v>
      </c>
      <c r="F38">
        <f>'05処遇（給食）'!AK40</f>
        <v>0</v>
      </c>
      <c r="G38">
        <f>'05処遇（給食）'!AL40</f>
        <v>0</v>
      </c>
      <c r="H38">
        <f>'05処遇（給食）'!AM40</f>
        <v>0</v>
      </c>
      <c r="I38">
        <f>'05処遇（給食）'!AN40</f>
        <v>0</v>
      </c>
      <c r="J38">
        <f>'05処遇（給食）'!AO40</f>
        <v>0</v>
      </c>
      <c r="K38">
        <f>'05処遇（給食）'!AP40</f>
        <v>0</v>
      </c>
      <c r="L38">
        <f>'05処遇（給食）'!AQ40</f>
        <v>0</v>
      </c>
      <c r="M38">
        <f>'05処遇（給食）'!AR40</f>
        <v>0</v>
      </c>
      <c r="N38">
        <f>'05処遇（給食）'!AS40</f>
        <v>0</v>
      </c>
      <c r="O38">
        <f>'05処遇（給食）'!AT40</f>
        <v>0</v>
      </c>
      <c r="P38">
        <f>'05処遇（給食）'!AU40</f>
        <v>0</v>
      </c>
      <c r="Q38">
        <f>'05処遇（給食）'!AV40</f>
        <v>0</v>
      </c>
      <c r="R38">
        <f>'05処遇（給食）'!AW40</f>
        <v>0</v>
      </c>
    </row>
    <row r="39" spans="1:18">
      <c r="A39" t="str">
        <f>'05処遇（給食）'!A41</f>
        <v>⑧</v>
      </c>
      <c r="B39">
        <f>'05処遇（給食）'!B41</f>
        <v>0</v>
      </c>
      <c r="C39" t="str">
        <f>'05処遇（給食）'!C41</f>
        <v>延長保育時におやつ（食事）を提供しているか。</v>
      </c>
      <c r="D39">
        <f>'05処遇（給食）'!D41</f>
        <v>0</v>
      </c>
      <c r="E39" t="str">
        <f>'05処遇（給食）'!AJ41</f>
        <v>Q</v>
      </c>
      <c r="F39">
        <f>'05処遇（給食）'!AK41</f>
        <v>12</v>
      </c>
      <c r="G39">
        <f>'05処遇（給食）'!AL41</f>
        <v>0</v>
      </c>
      <c r="H39">
        <f>'05処遇（給食）'!AM41</f>
        <v>0</v>
      </c>
      <c r="I39">
        <f>'05処遇（給食）'!AN41</f>
        <v>0</v>
      </c>
      <c r="J39">
        <f>'05処遇（給食）'!AO41</f>
        <v>0</v>
      </c>
      <c r="K39">
        <f>'05処遇（給食）'!AP41</f>
        <v>0</v>
      </c>
      <c r="L39">
        <f>'05処遇（給食）'!AQ41</f>
        <v>0</v>
      </c>
      <c r="M39">
        <f>'05処遇（給食）'!AR41</f>
        <v>0</v>
      </c>
      <c r="N39">
        <f>'05処遇（給食）'!AS41</f>
        <v>0</v>
      </c>
      <c r="O39">
        <f>'05処遇（給食）'!AT41</f>
        <v>0</v>
      </c>
      <c r="P39">
        <f>'05処遇（給食）'!AU41</f>
        <v>0</v>
      </c>
      <c r="Q39">
        <f>'05処遇（給食）'!AV41</f>
        <v>0</v>
      </c>
      <c r="R39">
        <f>'05処遇（給食）'!AW41</f>
        <v>0</v>
      </c>
    </row>
    <row r="40" spans="1:18">
      <c r="A40">
        <f>'05処遇（給食）'!A42</f>
        <v>0</v>
      </c>
      <c r="B40">
        <f>'05処遇（給食）'!B42</f>
        <v>0</v>
      </c>
      <c r="C40">
        <f>'05処遇（給食）'!C42</f>
        <v>0</v>
      </c>
      <c r="D40">
        <f>'05処遇（給食）'!D42</f>
        <v>0</v>
      </c>
      <c r="E40">
        <f>'05処遇（給食）'!AJ42</f>
        <v>0</v>
      </c>
      <c r="F40">
        <f>'05処遇（給食）'!AK42</f>
        <v>0</v>
      </c>
      <c r="G40">
        <f>'05処遇（給食）'!AL42</f>
        <v>0</v>
      </c>
      <c r="H40">
        <f>'05処遇（給食）'!AM42</f>
        <v>0</v>
      </c>
      <c r="I40">
        <f>'05処遇（給食）'!AN42</f>
        <v>0</v>
      </c>
      <c r="J40">
        <f>'05処遇（給食）'!AO42</f>
        <v>0</v>
      </c>
      <c r="K40">
        <f>'05処遇（給食）'!AP42</f>
        <v>0</v>
      </c>
      <c r="L40">
        <f>'05処遇（給食）'!AQ42</f>
        <v>0</v>
      </c>
      <c r="M40">
        <f>'05処遇（給食）'!AR42</f>
        <v>0</v>
      </c>
      <c r="N40">
        <f>'05処遇（給食）'!AS42</f>
        <v>0</v>
      </c>
      <c r="O40">
        <f>'05処遇（給食）'!AT42</f>
        <v>0</v>
      </c>
      <c r="P40">
        <f>'05処遇（給食）'!AU42</f>
        <v>0</v>
      </c>
      <c r="Q40">
        <f>'05処遇（給食）'!AV42</f>
        <v>0</v>
      </c>
      <c r="R40">
        <f>'05処遇（給食）'!AW42</f>
        <v>0</v>
      </c>
    </row>
    <row r="41" spans="1:18">
      <c r="A41">
        <f>'05処遇（給食）'!A43</f>
        <v>0</v>
      </c>
      <c r="B41">
        <f>'05処遇（給食）'!B43</f>
        <v>0</v>
      </c>
      <c r="C41" t="str">
        <f>'05処遇（給食）'!C43</f>
        <v>⇒別表１１ 給食の実施状況 ア「おやつの提供状況」、イ「延長保育時のおやつの提供状況」について記入してください。</v>
      </c>
      <c r="D41">
        <f>'05処遇（給食）'!D43</f>
        <v>0</v>
      </c>
      <c r="E41">
        <f>'05処遇（給食）'!AJ43</f>
        <v>0</v>
      </c>
      <c r="F41">
        <f>'05処遇（給食）'!AK43</f>
        <v>0</v>
      </c>
      <c r="G41">
        <f>'05処遇（給食）'!AL43</f>
        <v>0</v>
      </c>
      <c r="H41">
        <f>'05処遇（給食）'!AM43</f>
        <v>0</v>
      </c>
      <c r="I41">
        <f>'05処遇（給食）'!AN43</f>
        <v>0</v>
      </c>
      <c r="J41">
        <f>'05処遇（給食）'!AO43</f>
        <v>0</v>
      </c>
      <c r="K41">
        <f>'05処遇（給食）'!AP43</f>
        <v>0</v>
      </c>
      <c r="L41">
        <f>'05処遇（給食）'!AQ43</f>
        <v>0</v>
      </c>
      <c r="M41">
        <f>'05処遇（給食）'!AR43</f>
        <v>0</v>
      </c>
      <c r="N41">
        <f>'05処遇（給食）'!AS43</f>
        <v>0</v>
      </c>
      <c r="O41">
        <f>'05処遇（給食）'!AT43</f>
        <v>0</v>
      </c>
      <c r="P41">
        <f>'05処遇（給食）'!AU43</f>
        <v>0</v>
      </c>
      <c r="Q41">
        <f>'05処遇（給食）'!AV43</f>
        <v>0</v>
      </c>
      <c r="R41">
        <f>'05処遇（給食）'!AW43</f>
        <v>0</v>
      </c>
    </row>
    <row r="42" spans="1:18">
      <c r="A42">
        <f>'05処遇（給食）'!A44</f>
        <v>0</v>
      </c>
      <c r="B42">
        <f>'05処遇（給食）'!B44</f>
        <v>0</v>
      </c>
      <c r="C42">
        <f>'05処遇（給食）'!C44</f>
        <v>0</v>
      </c>
      <c r="D42">
        <f>'05処遇（給食）'!D44</f>
        <v>0</v>
      </c>
      <c r="E42">
        <f>'05処遇（給食）'!AJ44</f>
        <v>0</v>
      </c>
      <c r="F42">
        <f>'05処遇（給食）'!AK44</f>
        <v>0</v>
      </c>
      <c r="G42">
        <f>'05処遇（給食）'!AL44</f>
        <v>0</v>
      </c>
      <c r="H42">
        <f>'05処遇（給食）'!AM44</f>
        <v>0</v>
      </c>
      <c r="I42">
        <f>'05処遇（給食）'!AN44</f>
        <v>0</v>
      </c>
      <c r="J42">
        <f>'05処遇（給食）'!AO44</f>
        <v>0</v>
      </c>
      <c r="K42">
        <f>'05処遇（給食）'!AP44</f>
        <v>0</v>
      </c>
      <c r="L42">
        <f>'05処遇（給食）'!AQ44</f>
        <v>0</v>
      </c>
      <c r="M42">
        <f>'05処遇（給食）'!AR44</f>
        <v>0</v>
      </c>
      <c r="N42">
        <f>'05処遇（給食）'!AS44</f>
        <v>0</v>
      </c>
      <c r="O42">
        <f>'05処遇（給食）'!AT44</f>
        <v>0</v>
      </c>
      <c r="P42">
        <f>'05処遇（給食）'!AU44</f>
        <v>0</v>
      </c>
      <c r="Q42">
        <f>'05処遇（給食）'!AV44</f>
        <v>0</v>
      </c>
      <c r="R42">
        <f>'05処遇（給食）'!AW44</f>
        <v>0</v>
      </c>
    </row>
    <row r="43" spans="1:18">
      <c r="A43">
        <f>'05処遇（給食）'!A45</f>
        <v>0</v>
      </c>
      <c r="B43">
        <f>'05処遇（給食）'!B45</f>
        <v>0</v>
      </c>
      <c r="C43">
        <f>'05処遇（給食）'!C45</f>
        <v>0</v>
      </c>
      <c r="D43">
        <f>'05処遇（給食）'!D45</f>
        <v>0</v>
      </c>
      <c r="E43">
        <f>'05処遇（給食）'!AJ45</f>
        <v>0</v>
      </c>
      <c r="F43">
        <f>'05処遇（給食）'!AK45</f>
        <v>0</v>
      </c>
      <c r="G43">
        <f>'05処遇（給食）'!AL45</f>
        <v>0</v>
      </c>
      <c r="H43">
        <f>'05処遇（給食）'!AM45</f>
        <v>0</v>
      </c>
      <c r="I43">
        <f>'05処遇（給食）'!AN45</f>
        <v>0</v>
      </c>
      <c r="J43">
        <f>'05処遇（給食）'!AO45</f>
        <v>0</v>
      </c>
      <c r="K43">
        <f>'05処遇（給食）'!AP45</f>
        <v>0</v>
      </c>
      <c r="L43">
        <f>'05処遇（給食）'!AQ45</f>
        <v>0</v>
      </c>
      <c r="M43">
        <f>'05処遇（給食）'!AR45</f>
        <v>0</v>
      </c>
      <c r="N43">
        <f>'05処遇（給食）'!AS45</f>
        <v>0</v>
      </c>
      <c r="O43">
        <f>'05処遇（給食）'!AT45</f>
        <v>0</v>
      </c>
      <c r="P43">
        <f>'05処遇（給食）'!AU45</f>
        <v>0</v>
      </c>
      <c r="Q43">
        <f>'05処遇（給食）'!AV45</f>
        <v>0</v>
      </c>
      <c r="R43">
        <f>'05処遇（給食）'!AW45</f>
        <v>0</v>
      </c>
    </row>
    <row r="44" spans="1:18">
      <c r="A44" t="str">
        <f>'05処遇（給食）'!A46</f>
        <v>(2)</v>
      </c>
      <c r="B44">
        <f>'05処遇（給食）'!B46</f>
        <v>0</v>
      </c>
      <c r="C44" t="str">
        <f>'05処遇（給食）'!C46</f>
        <v>嗜好調査、残食（菜）調査等を行い、献立へ反映しているか。</v>
      </c>
      <c r="D44">
        <f>'05処遇（給食）'!D46</f>
        <v>0</v>
      </c>
      <c r="E44" t="str">
        <f>'05処遇（給食）'!AJ46</f>
        <v>Q</v>
      </c>
      <c r="F44">
        <f>'05処遇（給食）'!AK46</f>
        <v>13</v>
      </c>
      <c r="G44">
        <f>'05処遇（給食）'!AL46</f>
        <v>0</v>
      </c>
      <c r="H44">
        <f>'05処遇（給食）'!AM46</f>
        <v>0</v>
      </c>
      <c r="I44">
        <f>'05処遇（給食）'!AN46</f>
        <v>0</v>
      </c>
      <c r="J44">
        <f>'05処遇（給食）'!AO46</f>
        <v>0</v>
      </c>
      <c r="K44">
        <f>'05処遇（給食）'!AP46</f>
        <v>0</v>
      </c>
      <c r="L44">
        <f>'05処遇（給食）'!AQ46</f>
        <v>0</v>
      </c>
      <c r="M44">
        <f>'05処遇（給食）'!AR46</f>
        <v>0</v>
      </c>
      <c r="N44">
        <f>'05処遇（給食）'!AS46</f>
        <v>0</v>
      </c>
      <c r="O44">
        <f>'05処遇（給食）'!AT46</f>
        <v>0</v>
      </c>
      <c r="P44">
        <f>'05処遇（給食）'!AU46</f>
        <v>0</v>
      </c>
      <c r="Q44">
        <f>'05処遇（給食）'!AV46</f>
        <v>0</v>
      </c>
      <c r="R44">
        <f>'05処遇（給食）'!AW46</f>
        <v>0</v>
      </c>
    </row>
    <row r="45" spans="1:18">
      <c r="A45">
        <f>'05処遇（給食）'!A47</f>
        <v>0</v>
      </c>
      <c r="B45">
        <f>'05処遇（給食）'!B47</f>
        <v>0</v>
      </c>
      <c r="C45">
        <f>'05処遇（給食）'!C47</f>
        <v>0</v>
      </c>
      <c r="D45">
        <f>'05処遇（給食）'!D47</f>
        <v>0</v>
      </c>
      <c r="E45">
        <f>'05処遇（給食）'!AJ47</f>
        <v>0</v>
      </c>
      <c r="F45">
        <f>'05処遇（給食）'!AK47</f>
        <v>0</v>
      </c>
      <c r="G45">
        <f>'05処遇（給食）'!AL47</f>
        <v>0</v>
      </c>
      <c r="H45">
        <f>'05処遇（給食）'!AM47</f>
        <v>0</v>
      </c>
      <c r="I45">
        <f>'05処遇（給食）'!AN47</f>
        <v>0</v>
      </c>
      <c r="J45">
        <f>'05処遇（給食）'!AO47</f>
        <v>0</v>
      </c>
      <c r="K45">
        <f>'05処遇（給食）'!AP47</f>
        <v>0</v>
      </c>
      <c r="L45">
        <f>'05処遇（給食）'!AQ47</f>
        <v>0</v>
      </c>
      <c r="M45">
        <f>'05処遇（給食）'!AR47</f>
        <v>0</v>
      </c>
      <c r="N45">
        <f>'05処遇（給食）'!AS47</f>
        <v>0</v>
      </c>
      <c r="O45">
        <f>'05処遇（給食）'!AT47</f>
        <v>0</v>
      </c>
      <c r="P45">
        <f>'05処遇（給食）'!AU47</f>
        <v>0</v>
      </c>
      <c r="Q45">
        <f>'05処遇（給食）'!AV47</f>
        <v>0</v>
      </c>
      <c r="R45">
        <f>'05処遇（給食）'!AW47</f>
        <v>0</v>
      </c>
    </row>
    <row r="46" spans="1:18">
      <c r="A46">
        <f>'05処遇（給食）'!A48</f>
        <v>0</v>
      </c>
      <c r="B46">
        <f>'05処遇（給食）'!B48</f>
        <v>0</v>
      </c>
      <c r="C46" t="str">
        <f>'05処遇（給食）'!C48</f>
        <v>また、その結果等を献立に反映するなど、工夫を行っているか。</v>
      </c>
      <c r="D46">
        <f>'05処遇（給食）'!D48</f>
        <v>0</v>
      </c>
      <c r="E46" t="str">
        <f>'05処遇（給食）'!AJ48</f>
        <v>Q</v>
      </c>
      <c r="F46">
        <f>'05処遇（給食）'!AK48</f>
        <v>14</v>
      </c>
      <c r="G46">
        <f>'05処遇（給食）'!AL48</f>
        <v>0</v>
      </c>
      <c r="H46">
        <f>'05処遇（給食）'!AM48</f>
        <v>0</v>
      </c>
      <c r="I46">
        <f>'05処遇（給食）'!AN48</f>
        <v>0</v>
      </c>
      <c r="J46">
        <f>'05処遇（給食）'!AO48</f>
        <v>0</v>
      </c>
      <c r="K46">
        <f>'05処遇（給食）'!AP48</f>
        <v>0</v>
      </c>
      <c r="L46">
        <f>'05処遇（給食）'!AQ48</f>
        <v>0</v>
      </c>
      <c r="M46">
        <f>'05処遇（給食）'!AR48</f>
        <v>0</v>
      </c>
      <c r="N46">
        <f>'05処遇（給食）'!AS48</f>
        <v>0</v>
      </c>
      <c r="O46">
        <f>'05処遇（給食）'!AT48</f>
        <v>0</v>
      </c>
      <c r="P46">
        <f>'05処遇（給食）'!AU48</f>
        <v>0</v>
      </c>
      <c r="Q46">
        <f>'05処遇（給食）'!AV48</f>
        <v>0</v>
      </c>
      <c r="R46">
        <f>'05処遇（給食）'!AW48</f>
        <v>0</v>
      </c>
    </row>
    <row r="47" spans="1:18">
      <c r="A47">
        <f>'05処遇（給食）'!A49</f>
        <v>0</v>
      </c>
      <c r="B47">
        <f>'05処遇（給食）'!B49</f>
        <v>0</v>
      </c>
      <c r="C47">
        <f>'05処遇（給食）'!C49</f>
        <v>0</v>
      </c>
      <c r="D47">
        <f>'05処遇（給食）'!D49</f>
        <v>0</v>
      </c>
      <c r="E47">
        <f>'05処遇（給食）'!AJ49</f>
        <v>0</v>
      </c>
      <c r="F47">
        <f>'05処遇（給食）'!AK49</f>
        <v>0</v>
      </c>
      <c r="G47">
        <f>'05処遇（給食）'!AL49</f>
        <v>0</v>
      </c>
      <c r="H47">
        <f>'05処遇（給食）'!AM49</f>
        <v>0</v>
      </c>
      <c r="I47">
        <f>'05処遇（給食）'!AN49</f>
        <v>0</v>
      </c>
      <c r="J47">
        <f>'05処遇（給食）'!AO49</f>
        <v>0</v>
      </c>
      <c r="K47">
        <f>'05処遇（給食）'!AP49</f>
        <v>0</v>
      </c>
      <c r="L47">
        <f>'05処遇（給食）'!AQ49</f>
        <v>0</v>
      </c>
      <c r="M47">
        <f>'05処遇（給食）'!AR49</f>
        <v>0</v>
      </c>
      <c r="N47">
        <f>'05処遇（給食）'!AS49</f>
        <v>0</v>
      </c>
      <c r="O47">
        <f>'05処遇（給食）'!AT49</f>
        <v>0</v>
      </c>
      <c r="P47">
        <f>'05処遇（給食）'!AU49</f>
        <v>0</v>
      </c>
      <c r="Q47">
        <f>'05処遇（給食）'!AV49</f>
        <v>0</v>
      </c>
      <c r="R47">
        <f>'05処遇（給食）'!AW49</f>
        <v>0</v>
      </c>
    </row>
    <row r="48" spans="1:18">
      <c r="A48">
        <f>'05処遇（給食）'!A50</f>
        <v>0</v>
      </c>
      <c r="B48">
        <f>'05処遇（給食）'!B50</f>
        <v>0</v>
      </c>
      <c r="C48">
        <f>'05処遇（給食）'!C50</f>
        <v>0</v>
      </c>
      <c r="D48">
        <f>'05処遇（給食）'!D50</f>
        <v>0</v>
      </c>
      <c r="E48">
        <f>'05処遇（給食）'!AJ50</f>
        <v>0</v>
      </c>
      <c r="F48">
        <f>'05処遇（給食）'!AK50</f>
        <v>0</v>
      </c>
      <c r="G48">
        <f>'05処遇（給食）'!AL50</f>
        <v>0</v>
      </c>
      <c r="H48">
        <f>'05処遇（給食）'!AM50</f>
        <v>0</v>
      </c>
      <c r="I48">
        <f>'05処遇（給食）'!AN50</f>
        <v>0</v>
      </c>
      <c r="J48">
        <f>'05処遇（給食）'!AO50</f>
        <v>0</v>
      </c>
      <c r="K48">
        <f>'05処遇（給食）'!AP50</f>
        <v>0</v>
      </c>
      <c r="L48">
        <f>'05処遇（給食）'!AQ50</f>
        <v>0</v>
      </c>
      <c r="M48">
        <f>'05処遇（給食）'!AR50</f>
        <v>0</v>
      </c>
      <c r="N48">
        <f>'05処遇（給食）'!AS50</f>
        <v>0</v>
      </c>
      <c r="O48">
        <f>'05処遇（給食）'!AT50</f>
        <v>0</v>
      </c>
      <c r="P48">
        <f>'05処遇（給食）'!AU50</f>
        <v>0</v>
      </c>
      <c r="Q48">
        <f>'05処遇（給食）'!AV50</f>
        <v>0</v>
      </c>
      <c r="R48">
        <f>'05処遇（給食）'!AW50</f>
        <v>0</v>
      </c>
    </row>
    <row r="49" spans="1:18">
      <c r="A49">
        <f>'05処遇（給食）'!A51</f>
        <v>0</v>
      </c>
      <c r="B49" t="str">
        <f>'05処遇（給食）'!B51</f>
        <v>⇒別表１１ 給食の実施状況 ウ「嗜好調査・残食調査の実施状況」について記入してください。</v>
      </c>
      <c r="C49">
        <f>'05処遇（給食）'!C51</f>
        <v>0</v>
      </c>
      <c r="D49">
        <f>'05処遇（給食）'!D51</f>
        <v>0</v>
      </c>
      <c r="E49">
        <f>'05処遇（給食）'!AJ51</f>
        <v>0</v>
      </c>
      <c r="F49">
        <f>'05処遇（給食）'!AK51</f>
        <v>0</v>
      </c>
      <c r="G49">
        <f>'05処遇（給食）'!AL51</f>
        <v>0</v>
      </c>
      <c r="H49">
        <f>'05処遇（給食）'!AM51</f>
        <v>0</v>
      </c>
      <c r="I49">
        <f>'05処遇（給食）'!AN51</f>
        <v>0</v>
      </c>
      <c r="J49">
        <f>'05処遇（給食）'!AO51</f>
        <v>0</v>
      </c>
      <c r="K49">
        <f>'05処遇（給食）'!AP51</f>
        <v>0</v>
      </c>
      <c r="L49">
        <f>'05処遇（給食）'!AQ51</f>
        <v>0</v>
      </c>
      <c r="M49">
        <f>'05処遇（給食）'!AR51</f>
        <v>0</v>
      </c>
      <c r="N49">
        <f>'05処遇（給食）'!AS51</f>
        <v>0</v>
      </c>
      <c r="O49">
        <f>'05処遇（給食）'!AT51</f>
        <v>0</v>
      </c>
      <c r="P49">
        <f>'05処遇（給食）'!AU51</f>
        <v>0</v>
      </c>
      <c r="Q49">
        <f>'05処遇（給食）'!AV51</f>
        <v>0</v>
      </c>
      <c r="R49">
        <f>'05処遇（給食）'!AW51</f>
        <v>0</v>
      </c>
    </row>
    <row r="50" spans="1:18">
      <c r="A50">
        <f>'05処遇（給食）'!A52</f>
        <v>0</v>
      </c>
      <c r="B50">
        <f>'05処遇（給食）'!B52</f>
        <v>0</v>
      </c>
      <c r="C50">
        <f>'05処遇（給食）'!C52</f>
        <v>0</v>
      </c>
      <c r="D50">
        <f>'05処遇（給食）'!D52</f>
        <v>0</v>
      </c>
      <c r="E50">
        <f>'05処遇（給食）'!AJ52</f>
        <v>0</v>
      </c>
      <c r="F50">
        <f>'05処遇（給食）'!AK52</f>
        <v>0</v>
      </c>
      <c r="G50">
        <f>'05処遇（給食）'!AL52</f>
        <v>0</v>
      </c>
      <c r="H50">
        <f>'05処遇（給食）'!AM52</f>
        <v>0</v>
      </c>
      <c r="I50">
        <f>'05処遇（給食）'!AN52</f>
        <v>0</v>
      </c>
      <c r="J50">
        <f>'05処遇（給食）'!AO52</f>
        <v>0</v>
      </c>
      <c r="K50">
        <f>'05処遇（給食）'!AP52</f>
        <v>0</v>
      </c>
      <c r="L50">
        <f>'05処遇（給食）'!AQ52</f>
        <v>0</v>
      </c>
      <c r="M50">
        <f>'05処遇（給食）'!AR52</f>
        <v>0</v>
      </c>
      <c r="N50">
        <f>'05処遇（給食）'!AS52</f>
        <v>0</v>
      </c>
      <c r="O50">
        <f>'05処遇（給食）'!AT52</f>
        <v>0</v>
      </c>
      <c r="P50">
        <f>'05処遇（給食）'!AU52</f>
        <v>0</v>
      </c>
      <c r="Q50">
        <f>'05処遇（給食）'!AV52</f>
        <v>0</v>
      </c>
      <c r="R50">
        <f>'05処遇（給食）'!AW52</f>
        <v>0</v>
      </c>
    </row>
    <row r="51" spans="1:18">
      <c r="A51">
        <f>'05処遇（給食）'!A53</f>
        <v>0</v>
      </c>
      <c r="B51">
        <f>'05処遇（給食）'!B53</f>
        <v>0</v>
      </c>
      <c r="C51">
        <f>'05処遇（給食）'!C53</f>
        <v>0</v>
      </c>
      <c r="D51">
        <f>'05処遇（給食）'!D53</f>
        <v>0</v>
      </c>
      <c r="E51">
        <f>'05処遇（給食）'!AJ53</f>
        <v>0</v>
      </c>
      <c r="F51">
        <f>'05処遇（給食）'!AK53</f>
        <v>0</v>
      </c>
      <c r="G51">
        <f>'05処遇（給食）'!AL53</f>
        <v>0</v>
      </c>
      <c r="H51">
        <f>'05処遇（給食）'!AM53</f>
        <v>0</v>
      </c>
      <c r="I51">
        <f>'05処遇（給食）'!AN53</f>
        <v>0</v>
      </c>
      <c r="J51">
        <f>'05処遇（給食）'!AO53</f>
        <v>0</v>
      </c>
      <c r="K51">
        <f>'05処遇（給食）'!AP53</f>
        <v>0</v>
      </c>
      <c r="L51">
        <f>'05処遇（給食）'!AQ53</f>
        <v>0</v>
      </c>
      <c r="M51">
        <f>'05処遇（給食）'!AR53</f>
        <v>0</v>
      </c>
      <c r="N51">
        <f>'05処遇（給食）'!AS53</f>
        <v>0</v>
      </c>
      <c r="O51">
        <f>'05処遇（給食）'!AT53</f>
        <v>0</v>
      </c>
      <c r="P51">
        <f>'05処遇（給食）'!AU53</f>
        <v>0</v>
      </c>
      <c r="Q51">
        <f>'05処遇（給食）'!AV53</f>
        <v>0</v>
      </c>
      <c r="R51">
        <f>'05処遇（給食）'!AW53</f>
        <v>0</v>
      </c>
    </row>
    <row r="52" spans="1:18">
      <c r="A52" t="str">
        <f>'05処遇（給食）'!A54</f>
        <v>(3)</v>
      </c>
      <c r="B52">
        <f>'05処遇（給食）'!B54</f>
        <v>0</v>
      </c>
      <c r="C52" t="str">
        <f>'05処遇（給食）'!C54</f>
        <v>入所者の身体状況に合わせた調理内容になっているか。</v>
      </c>
      <c r="D52">
        <f>'05処遇（給食）'!D54</f>
        <v>0</v>
      </c>
      <c r="E52" t="str">
        <f>'05処遇（給食）'!AJ54</f>
        <v>Q</v>
      </c>
      <c r="F52">
        <f>'05処遇（給食）'!AK54</f>
        <v>15</v>
      </c>
      <c r="G52">
        <f>'05処遇（給食）'!AL54</f>
        <v>0</v>
      </c>
      <c r="H52">
        <f>'05処遇（給食）'!AM54</f>
        <v>0</v>
      </c>
      <c r="I52">
        <f>'05処遇（給食）'!AN54</f>
        <v>0</v>
      </c>
      <c r="J52">
        <f>'05処遇（給食）'!AO54</f>
        <v>0</v>
      </c>
      <c r="K52">
        <f>'05処遇（給食）'!AP54</f>
        <v>0</v>
      </c>
      <c r="L52">
        <f>'05処遇（給食）'!AQ54</f>
        <v>0</v>
      </c>
      <c r="M52">
        <f>'05処遇（給食）'!AR54</f>
        <v>0</v>
      </c>
      <c r="N52">
        <f>'05処遇（給食）'!AS54</f>
        <v>0</v>
      </c>
      <c r="O52">
        <f>'05処遇（給食）'!AT54</f>
        <v>0</v>
      </c>
      <c r="P52">
        <f>'05処遇（給食）'!AU54</f>
        <v>0</v>
      </c>
      <c r="Q52">
        <f>'05処遇（給食）'!AV54</f>
        <v>0</v>
      </c>
      <c r="R52">
        <f>'05処遇（給食）'!AW54</f>
        <v>0</v>
      </c>
    </row>
    <row r="53" spans="1:18">
      <c r="A53">
        <f>'05処遇（給食）'!A56</f>
        <v>0</v>
      </c>
      <c r="B53">
        <f>'05処遇（給食）'!B56</f>
        <v>0</v>
      </c>
      <c r="C53">
        <f>'05処遇（給食）'!C56</f>
        <v>0</v>
      </c>
      <c r="D53">
        <f>'05処遇（給食）'!D56</f>
        <v>0</v>
      </c>
      <c r="E53">
        <f>'05処遇（給食）'!AJ56</f>
        <v>0</v>
      </c>
      <c r="F53">
        <f>'05処遇（給食）'!AK56</f>
        <v>0</v>
      </c>
      <c r="G53">
        <f>'05処遇（給食）'!AL56</f>
        <v>0</v>
      </c>
      <c r="H53">
        <f>'05処遇（給食）'!AM56</f>
        <v>0</v>
      </c>
      <c r="I53">
        <f>'05処遇（給食）'!AN56</f>
        <v>0</v>
      </c>
      <c r="J53">
        <f>'05処遇（給食）'!AO56</f>
        <v>0</v>
      </c>
      <c r="K53">
        <f>'05処遇（給食）'!AP56</f>
        <v>0</v>
      </c>
      <c r="L53">
        <f>'05処遇（給食）'!AQ56</f>
        <v>0</v>
      </c>
      <c r="M53">
        <f>'05処遇（給食）'!AR56</f>
        <v>0</v>
      </c>
      <c r="N53">
        <f>'05処遇（給食）'!AS56</f>
        <v>0</v>
      </c>
      <c r="O53">
        <f>'05処遇（給食）'!AT56</f>
        <v>0</v>
      </c>
      <c r="P53">
        <f>'05処遇（給食）'!AU56</f>
        <v>0</v>
      </c>
      <c r="Q53">
        <f>'05処遇（給食）'!AV56</f>
        <v>0</v>
      </c>
      <c r="R53">
        <f>'05処遇（給食）'!AW56</f>
        <v>0</v>
      </c>
    </row>
    <row r="54" spans="1:18">
      <c r="A54" t="str">
        <f>'05処遇（給食）'!A57</f>
        <v>①</v>
      </c>
      <c r="B54">
        <f>'05処遇（給食）'!B57</f>
        <v>0</v>
      </c>
      <c r="C54" t="str">
        <f>'05処遇（給食）'!C57</f>
        <v>離乳食等の配慮について、発達に応じて適切に行っているか。</v>
      </c>
      <c r="D54">
        <f>'05処遇（給食）'!D57</f>
        <v>0</v>
      </c>
      <c r="E54" t="str">
        <f>'05処遇（給食）'!AJ57</f>
        <v>Q</v>
      </c>
      <c r="F54">
        <f>'05処遇（給食）'!AK57</f>
        <v>16</v>
      </c>
      <c r="G54">
        <f>'05処遇（給食）'!AL57</f>
        <v>0</v>
      </c>
      <c r="H54">
        <f>'05処遇（給食）'!AM57</f>
        <v>0</v>
      </c>
      <c r="I54">
        <f>'05処遇（給食）'!AN57</f>
        <v>0</v>
      </c>
      <c r="J54">
        <f>'05処遇（給食）'!AO57</f>
        <v>0</v>
      </c>
      <c r="K54">
        <f>'05処遇（給食）'!AP57</f>
        <v>0</v>
      </c>
      <c r="L54">
        <f>'05処遇（給食）'!AQ57</f>
        <v>0</v>
      </c>
      <c r="M54">
        <f>'05処遇（給食）'!AR57</f>
        <v>0</v>
      </c>
      <c r="N54">
        <f>'05処遇（給食）'!AS57</f>
        <v>0</v>
      </c>
      <c r="O54">
        <f>'05処遇（給食）'!AT57</f>
        <v>0</v>
      </c>
      <c r="P54">
        <f>'05処遇（給食）'!AU57</f>
        <v>0</v>
      </c>
      <c r="Q54">
        <f>'05処遇（給食）'!AV57</f>
        <v>0</v>
      </c>
      <c r="R54">
        <f>'05処遇（給食）'!AW57</f>
        <v>0</v>
      </c>
    </row>
    <row r="55" spans="1:18">
      <c r="A55">
        <f>'05処遇（給食）'!A58</f>
        <v>0</v>
      </c>
      <c r="B55">
        <f>'05処遇（給食）'!B58</f>
        <v>0</v>
      </c>
      <c r="C55">
        <f>'05処遇（給食）'!C58</f>
        <v>0</v>
      </c>
      <c r="D55">
        <f>'05処遇（給食）'!D58</f>
        <v>0</v>
      </c>
      <c r="E55">
        <f>'05処遇（給食）'!AJ58</f>
        <v>0</v>
      </c>
      <c r="F55">
        <f>'05処遇（給食）'!AK58</f>
        <v>0</v>
      </c>
      <c r="G55">
        <f>'05処遇（給食）'!AL58</f>
        <v>0</v>
      </c>
      <c r="H55">
        <f>'05処遇（給食）'!AM58</f>
        <v>0</v>
      </c>
      <c r="I55">
        <f>'05処遇（給食）'!AN58</f>
        <v>0</v>
      </c>
      <c r="J55">
        <f>'05処遇（給食）'!AO58</f>
        <v>0</v>
      </c>
      <c r="K55">
        <f>'05処遇（給食）'!AP58</f>
        <v>0</v>
      </c>
      <c r="L55">
        <f>'05処遇（給食）'!AQ58</f>
        <v>0</v>
      </c>
      <c r="M55">
        <f>'05処遇（給食）'!AR58</f>
        <v>0</v>
      </c>
      <c r="N55">
        <f>'05処遇（給食）'!AS58</f>
        <v>0</v>
      </c>
      <c r="O55">
        <f>'05処遇（給食）'!AT58</f>
        <v>0</v>
      </c>
      <c r="P55">
        <f>'05処遇（給食）'!AU58</f>
        <v>0</v>
      </c>
      <c r="Q55">
        <f>'05処遇（給食）'!AV58</f>
        <v>0</v>
      </c>
      <c r="R55">
        <f>'05処遇（給食）'!AW58</f>
        <v>0</v>
      </c>
    </row>
    <row r="56" spans="1:18">
      <c r="A56">
        <f>'05処遇（給食）'!A59</f>
        <v>0</v>
      </c>
      <c r="B56">
        <f>'05処遇（給食）'!B59</f>
        <v>0</v>
      </c>
      <c r="C56">
        <f>'05処遇（給食）'!C59</f>
        <v>0</v>
      </c>
      <c r="D56">
        <f>'05処遇（給食）'!D59</f>
        <v>0</v>
      </c>
      <c r="E56">
        <f>'05処遇（給食）'!AJ59</f>
        <v>0</v>
      </c>
      <c r="F56">
        <f>'05処遇（給食）'!AK59</f>
        <v>0</v>
      </c>
      <c r="G56">
        <f>'05処遇（給食）'!AL59</f>
        <v>0</v>
      </c>
      <c r="H56">
        <f>'05処遇（給食）'!AM59</f>
        <v>0</v>
      </c>
      <c r="I56">
        <f>'05処遇（給食）'!AN59</f>
        <v>0</v>
      </c>
      <c r="J56">
        <f>'05処遇（給食）'!AO59</f>
        <v>0</v>
      </c>
      <c r="K56">
        <f>'05処遇（給食）'!AP59</f>
        <v>0</v>
      </c>
      <c r="L56">
        <f>'05処遇（給食）'!AQ59</f>
        <v>0</v>
      </c>
      <c r="M56">
        <f>'05処遇（給食）'!AR59</f>
        <v>0</v>
      </c>
      <c r="N56">
        <f>'05処遇（給食）'!AS59</f>
        <v>0</v>
      </c>
      <c r="O56">
        <f>'05処遇（給食）'!AT59</f>
        <v>0</v>
      </c>
      <c r="P56">
        <f>'05処遇（給食）'!AU59</f>
        <v>0</v>
      </c>
      <c r="Q56">
        <f>'05処遇（給食）'!AV59</f>
        <v>0</v>
      </c>
      <c r="R56">
        <f>'05処遇（給食）'!AW59</f>
        <v>0</v>
      </c>
    </row>
    <row r="57" spans="1:18">
      <c r="A57">
        <f>'05処遇（給食）'!A60</f>
        <v>0</v>
      </c>
      <c r="B57" t="str">
        <f>'05処遇（給食）'!B60</f>
        <v>該当するものに☑をつけてください。</v>
      </c>
      <c r="C57">
        <f>'05処遇（給食）'!C60</f>
        <v>0</v>
      </c>
      <c r="D57">
        <f>'05処遇（給食）'!D60</f>
        <v>0</v>
      </c>
      <c r="E57">
        <f>'05処遇（給食）'!AJ60</f>
        <v>0</v>
      </c>
      <c r="F57">
        <f>'05処遇（給食）'!AK60</f>
        <v>0</v>
      </c>
      <c r="G57">
        <f>'05処遇（給食）'!AL60</f>
        <v>0</v>
      </c>
      <c r="H57">
        <f>'05処遇（給食）'!AM60</f>
        <v>0</v>
      </c>
      <c r="I57">
        <f>'05処遇（給食）'!AN60</f>
        <v>0</v>
      </c>
      <c r="J57">
        <f>'05処遇（給食）'!AO60</f>
        <v>0</v>
      </c>
      <c r="K57">
        <f>'05処遇（給食）'!AP60</f>
        <v>0</v>
      </c>
      <c r="L57">
        <f>'05処遇（給食）'!AQ60</f>
        <v>0</v>
      </c>
      <c r="M57">
        <f>'05処遇（給食）'!AR60</f>
        <v>0</v>
      </c>
      <c r="N57">
        <f>'05処遇（給食）'!AS60</f>
        <v>0</v>
      </c>
      <c r="O57">
        <f>'05処遇（給食）'!AT60</f>
        <v>0</v>
      </c>
      <c r="P57">
        <f>'05処遇（給食）'!AU60</f>
        <v>0</v>
      </c>
      <c r="Q57">
        <f>'05処遇（給食）'!AV60</f>
        <v>0</v>
      </c>
      <c r="R57">
        <f>'05処遇（給食）'!AW60</f>
        <v>0</v>
      </c>
    </row>
    <row r="58" spans="1:18">
      <c r="A58">
        <f>'05処遇（給食）'!A61</f>
        <v>0</v>
      </c>
      <c r="B58">
        <f>'05処遇（給食）'!B61</f>
        <v>0</v>
      </c>
      <c r="C58">
        <f>'05処遇（給食）'!C61</f>
        <v>0</v>
      </c>
      <c r="D58">
        <f>'05処遇（給食）'!D61</f>
        <v>0</v>
      </c>
      <c r="E58">
        <f>'05処遇（給食）'!AJ61</f>
        <v>0</v>
      </c>
      <c r="F58">
        <f>'05処遇（給食）'!AK61</f>
        <v>0</v>
      </c>
      <c r="G58">
        <f>'05処遇（給食）'!AL61</f>
        <v>0</v>
      </c>
      <c r="H58">
        <f>'05処遇（給食）'!AM61</f>
        <v>0</v>
      </c>
      <c r="I58">
        <f>'05処遇（給食）'!AN61</f>
        <v>0</v>
      </c>
      <c r="J58">
        <f>'05処遇（給食）'!AO61</f>
        <v>0</v>
      </c>
      <c r="K58">
        <f>'05処遇（給食）'!AP61</f>
        <v>0</v>
      </c>
      <c r="L58">
        <f>'05処遇（給食）'!AQ61</f>
        <v>0</v>
      </c>
      <c r="M58">
        <f>'05処遇（給食）'!AR61</f>
        <v>0</v>
      </c>
      <c r="N58">
        <f>'05処遇（給食）'!AS61</f>
        <v>0</v>
      </c>
      <c r="O58">
        <f>'05処遇（給食）'!AT61</f>
        <v>0</v>
      </c>
      <c r="P58">
        <f>'05処遇（給食）'!AU61</f>
        <v>0</v>
      </c>
      <c r="Q58">
        <f>'05処遇（給食）'!AV61</f>
        <v>0</v>
      </c>
      <c r="R58">
        <f>'05処遇（給食）'!AW61</f>
        <v>0</v>
      </c>
    </row>
    <row r="59" spans="1:18">
      <c r="A59">
        <f>'05処遇（給食）'!A62</f>
        <v>0</v>
      </c>
      <c r="B59" t="str">
        <f>'05処遇（給食）'!B62</f>
        <v>献　　立
年齢区分</v>
      </c>
      <c r="C59">
        <f>'05処遇（給食）'!C62</f>
        <v>0</v>
      </c>
      <c r="D59">
        <f>'05処遇（給食）'!D62</f>
        <v>0</v>
      </c>
      <c r="E59" t="str">
        <f>'05処遇（給食）'!AJ62</f>
        <v>E</v>
      </c>
      <c r="F59">
        <f>'05処遇（給食）'!AK62</f>
        <v>17</v>
      </c>
      <c r="G59">
        <f>'05処遇（給食）'!AL62</f>
        <v>0</v>
      </c>
      <c r="H59">
        <f>'05処遇（給食）'!AM62</f>
        <v>0</v>
      </c>
      <c r="I59">
        <f>'05処遇（給食）'!AN62</f>
        <v>0</v>
      </c>
      <c r="J59">
        <f>'05処遇（給食）'!AO62</f>
        <v>0</v>
      </c>
      <c r="K59" t="b">
        <f>'05処遇（給食）'!AP62</f>
        <v>0</v>
      </c>
      <c r="L59" t="b">
        <f>'05処遇（給食）'!AQ62</f>
        <v>0</v>
      </c>
      <c r="M59" t="str">
        <f>'05処遇（給食）'!AR62</f>
        <v>*</v>
      </c>
      <c r="N59" t="str">
        <f>'05処遇（給食）'!AS62</f>
        <v>*</v>
      </c>
      <c r="O59" t="str">
        <f>'05処遇（給食）'!AT62</f>
        <v>*</v>
      </c>
      <c r="P59" t="str">
        <f>'05処遇（給食）'!AU62</f>
        <v>*</v>
      </c>
      <c r="Q59" t="str">
        <f>'05処遇（給食）'!AV62</f>
        <v>*</v>
      </c>
      <c r="R59" t="str">
        <f>'05処遇（給食）'!AW62</f>
        <v>*</v>
      </c>
    </row>
    <row r="60" spans="1:18">
      <c r="A60">
        <f>'05処遇（給食）'!A63</f>
        <v>0</v>
      </c>
      <c r="B60">
        <f>'05処遇（給食）'!B63</f>
        <v>0</v>
      </c>
      <c r="C60">
        <f>'05処遇（給食）'!C63</f>
        <v>0</v>
      </c>
      <c r="D60">
        <f>'05処遇（給食）'!D63</f>
        <v>0</v>
      </c>
      <c r="E60">
        <f>'05処遇（給食）'!AJ63</f>
        <v>0</v>
      </c>
      <c r="F60">
        <f>'05処遇（給食）'!AK63</f>
        <v>0</v>
      </c>
      <c r="G60">
        <f>'05処遇（給食）'!AL63</f>
        <v>0</v>
      </c>
      <c r="H60">
        <f>'05処遇（給食）'!AM63</f>
        <v>0</v>
      </c>
      <c r="I60">
        <f>'05処遇（給食）'!AN63</f>
        <v>0</v>
      </c>
      <c r="J60">
        <f>'05処遇（給食）'!AO63</f>
        <v>0</v>
      </c>
      <c r="K60">
        <f>'05処遇（給食）'!AP63</f>
        <v>0</v>
      </c>
      <c r="L60">
        <f>'05処遇（給食）'!AQ63</f>
        <v>0</v>
      </c>
      <c r="M60">
        <f>'05処遇（給食）'!AR63</f>
        <v>0</v>
      </c>
      <c r="N60">
        <f>'05処遇（給食）'!AS63</f>
        <v>0</v>
      </c>
      <c r="O60">
        <f>'05処遇（給食）'!AT63</f>
        <v>0</v>
      </c>
      <c r="P60">
        <f>'05処遇（給食）'!AU63</f>
        <v>0</v>
      </c>
      <c r="Q60">
        <f>'05処遇（給食）'!AV63</f>
        <v>0</v>
      </c>
      <c r="R60">
        <f>'05処遇（給食）'!AW63</f>
        <v>0</v>
      </c>
    </row>
    <row r="61" spans="1:18">
      <c r="A61">
        <f>'05処遇（給食）'!A64</f>
        <v>0</v>
      </c>
      <c r="B61">
        <f>'05処遇（給食）'!B64</f>
        <v>0</v>
      </c>
      <c r="C61">
        <f>'05処遇（給食）'!C64</f>
        <v>0</v>
      </c>
      <c r="D61">
        <f>'05処遇（給食）'!D64</f>
        <v>0</v>
      </c>
      <c r="E61">
        <f>'05処遇（給食）'!AJ64</f>
        <v>0</v>
      </c>
      <c r="F61">
        <f>'05処遇（給食）'!AK64</f>
        <v>0</v>
      </c>
      <c r="G61">
        <f>'05処遇（給食）'!AL64</f>
        <v>0</v>
      </c>
      <c r="H61">
        <f>'05処遇（給食）'!AM64</f>
        <v>0</v>
      </c>
      <c r="I61">
        <f>'05処遇（給食）'!AN64</f>
        <v>0</v>
      </c>
      <c r="J61">
        <f>'05処遇（給食）'!AO64</f>
        <v>0</v>
      </c>
      <c r="K61">
        <f>'05処遇（給食）'!AP64</f>
        <v>0</v>
      </c>
      <c r="L61">
        <f>'05処遇（給食）'!AQ64</f>
        <v>0</v>
      </c>
      <c r="M61">
        <f>'05処遇（給食）'!AR64</f>
        <v>0</v>
      </c>
      <c r="N61">
        <f>'05処遇（給食）'!AS64</f>
        <v>0</v>
      </c>
      <c r="O61">
        <f>'05処遇（給食）'!AT64</f>
        <v>0</v>
      </c>
      <c r="P61">
        <f>'05処遇（給食）'!AU64</f>
        <v>0</v>
      </c>
      <c r="Q61">
        <f>'05処遇（給食）'!AV64</f>
        <v>0</v>
      </c>
      <c r="R61">
        <f>'05処遇（給食）'!AW64</f>
        <v>0</v>
      </c>
    </row>
    <row r="62" spans="1:18">
      <c r="A62" t="str">
        <f>'05処遇（給食）'!A65</f>
        <v>②</v>
      </c>
      <c r="B62">
        <f>'05処遇（給食）'!B65</f>
        <v>0</v>
      </c>
      <c r="C62" t="str">
        <f>'05処遇（給食）'!C65</f>
        <v>年齢の区別なく、同一献立で給食を実施している場合、３歳未満児等への配慮がされているか。</v>
      </c>
      <c r="D62">
        <f>'05処遇（給食）'!D65</f>
        <v>0</v>
      </c>
      <c r="E62" t="str">
        <f>'05処遇（給食）'!AJ65</f>
        <v>Q</v>
      </c>
      <c r="F62">
        <f>'05処遇（給食）'!AK65</f>
        <v>18</v>
      </c>
      <c r="G62">
        <f>'05処遇（給食）'!AL65</f>
        <v>0</v>
      </c>
      <c r="H62">
        <f>'05処遇（給食）'!AM65</f>
        <v>0</v>
      </c>
      <c r="I62" t="b">
        <f>'05処遇（給食）'!AN65</f>
        <v>0</v>
      </c>
      <c r="J62">
        <f>'05処遇（給食）'!AO65</f>
        <v>0</v>
      </c>
      <c r="K62">
        <f>'05処遇（給食）'!AP65</f>
        <v>0</v>
      </c>
      <c r="L62">
        <f>'05処遇（給食）'!AQ65</f>
        <v>0</v>
      </c>
      <c r="M62">
        <f>'05処遇（給食）'!AR65</f>
        <v>0</v>
      </c>
      <c r="N62">
        <f>'05処遇（給食）'!AS65</f>
        <v>0</v>
      </c>
      <c r="O62">
        <f>'05処遇（給食）'!AT65</f>
        <v>0</v>
      </c>
      <c r="P62">
        <f>'05処遇（給食）'!AU65</f>
        <v>0</v>
      </c>
      <c r="Q62">
        <f>'05処遇（給食）'!AV65</f>
        <v>0</v>
      </c>
      <c r="R62">
        <f>'05処遇（給食）'!AW65</f>
        <v>0</v>
      </c>
    </row>
    <row r="63" spans="1:18">
      <c r="A63">
        <f>'05処遇（給食）'!A66</f>
        <v>0</v>
      </c>
      <c r="B63">
        <f>'05処遇（給食）'!B66</f>
        <v>0</v>
      </c>
      <c r="C63">
        <f>'05処遇（給食）'!C66</f>
        <v>0</v>
      </c>
      <c r="D63">
        <f>'05処遇（給食）'!D66</f>
        <v>0</v>
      </c>
      <c r="E63">
        <f>'05処遇（給食）'!AJ66</f>
        <v>0</v>
      </c>
      <c r="F63">
        <f>'05処遇（給食）'!AK66</f>
        <v>0</v>
      </c>
      <c r="G63">
        <f>'05処遇（給食）'!AL66</f>
        <v>0</v>
      </c>
      <c r="H63">
        <f>'05処遇（給食）'!AM66</f>
        <v>0</v>
      </c>
      <c r="I63">
        <f>'05処遇（給食）'!AN66</f>
        <v>0</v>
      </c>
      <c r="J63">
        <f>'05処遇（給食）'!AO66</f>
        <v>0</v>
      </c>
      <c r="K63">
        <f>'05処遇（給食）'!AP66</f>
        <v>0</v>
      </c>
      <c r="L63">
        <f>'05処遇（給食）'!AQ66</f>
        <v>0</v>
      </c>
      <c r="M63">
        <f>'05処遇（給食）'!AR66</f>
        <v>0</v>
      </c>
      <c r="N63">
        <f>'05処遇（給食）'!AS66</f>
        <v>0</v>
      </c>
      <c r="O63">
        <f>'05処遇（給食）'!AT66</f>
        <v>0</v>
      </c>
      <c r="P63">
        <f>'05処遇（給食）'!AU66</f>
        <v>0</v>
      </c>
      <c r="Q63">
        <f>'05処遇（給食）'!AV66</f>
        <v>0</v>
      </c>
      <c r="R63">
        <f>'05処遇（給食）'!AW66</f>
        <v>0</v>
      </c>
    </row>
    <row r="64" spans="1:18">
      <c r="A64">
        <f>'05処遇（給食）'!A67</f>
        <v>0</v>
      </c>
      <c r="B64">
        <f>'05処遇（給食）'!B67</f>
        <v>0</v>
      </c>
      <c r="C64">
        <f>'05処遇（給食）'!C67</f>
        <v>0</v>
      </c>
      <c r="D64">
        <f>'05処遇（給食）'!D67</f>
        <v>0</v>
      </c>
      <c r="E64">
        <f>'05処遇（給食）'!AJ67</f>
        <v>0</v>
      </c>
      <c r="F64">
        <f>'05処遇（給食）'!AK67</f>
        <v>0</v>
      </c>
      <c r="G64">
        <f>'05処遇（給食）'!AL67</f>
        <v>0</v>
      </c>
      <c r="H64">
        <f>'05処遇（給食）'!AM67</f>
        <v>0</v>
      </c>
      <c r="I64">
        <f>'05処遇（給食）'!AN67</f>
        <v>0</v>
      </c>
      <c r="J64">
        <f>'05処遇（給食）'!AO67</f>
        <v>0</v>
      </c>
      <c r="K64">
        <f>'05処遇（給食）'!AP67</f>
        <v>0</v>
      </c>
      <c r="L64">
        <f>'05処遇（給食）'!AQ67</f>
        <v>0</v>
      </c>
      <c r="M64">
        <f>'05処遇（給食）'!AR67</f>
        <v>0</v>
      </c>
      <c r="N64">
        <f>'05処遇（給食）'!AS67</f>
        <v>0</v>
      </c>
      <c r="O64">
        <f>'05処遇（給食）'!AT67</f>
        <v>0</v>
      </c>
      <c r="P64">
        <f>'05処遇（給食）'!AU67</f>
        <v>0</v>
      </c>
      <c r="Q64">
        <f>'05処遇（給食）'!AV67</f>
        <v>0</v>
      </c>
      <c r="R64">
        <f>'05処遇（給食）'!AW67</f>
        <v>0</v>
      </c>
    </row>
    <row r="65" spans="1:18">
      <c r="A65" t="str">
        <f>'05処遇（給食）'!A68</f>
        <v>③</v>
      </c>
      <c r="B65">
        <f>'05処遇（給食）'!B68</f>
        <v>0</v>
      </c>
      <c r="C65" t="str">
        <f>'05処遇（給食）'!C68</f>
        <v>体調不良、障害ある子どもなど一人一人の子どもの心身の状態に応じ、嘱託医、かかりつけ医等の指示や協力の下に適切に対応しているか。</v>
      </c>
      <c r="D65">
        <f>'05処遇（給食）'!D68</f>
        <v>0</v>
      </c>
      <c r="E65">
        <f>'05処遇（給食）'!AJ68</f>
        <v>0</v>
      </c>
      <c r="F65">
        <f>'05処遇（給食）'!AK68</f>
        <v>0</v>
      </c>
      <c r="G65">
        <f>'05処遇（給食）'!AL68</f>
        <v>0</v>
      </c>
      <c r="H65">
        <f>'05処遇（給食）'!AM68</f>
        <v>0</v>
      </c>
      <c r="I65">
        <f>'05処遇（給食）'!AN68</f>
        <v>0</v>
      </c>
      <c r="J65">
        <f>'05処遇（給食）'!AO68</f>
        <v>0</v>
      </c>
      <c r="K65">
        <f>'05処遇（給食）'!AP68</f>
        <v>0</v>
      </c>
      <c r="L65">
        <f>'05処遇（給食）'!AQ68</f>
        <v>0</v>
      </c>
      <c r="M65">
        <f>'05処遇（給食）'!AR68</f>
        <v>0</v>
      </c>
      <c r="N65">
        <f>'05処遇（給食）'!AS68</f>
        <v>0</v>
      </c>
      <c r="O65">
        <f>'05処遇（給食）'!AT68</f>
        <v>0</v>
      </c>
      <c r="P65">
        <f>'05処遇（給食）'!AU68</f>
        <v>0</v>
      </c>
      <c r="Q65">
        <f>'05処遇（給食）'!AV68</f>
        <v>0</v>
      </c>
      <c r="R65">
        <f>'05処遇（給食）'!AW68</f>
        <v>0</v>
      </c>
    </row>
    <row r="66" spans="1:18">
      <c r="A66">
        <f>'05処遇（給食）'!A69</f>
        <v>0</v>
      </c>
      <c r="B66" t="str">
        <f>'05処遇（給食）'!B69</f>
        <v xml:space="preserve"> </v>
      </c>
      <c r="C66">
        <f>'05処遇（給食）'!C69</f>
        <v>0</v>
      </c>
      <c r="D66">
        <f>'05処遇（給食）'!D69</f>
        <v>0</v>
      </c>
      <c r="E66">
        <f>'05処遇（給食）'!AJ69</f>
        <v>0</v>
      </c>
      <c r="F66">
        <f>'05処遇（給食）'!AK69</f>
        <v>0</v>
      </c>
      <c r="G66">
        <f>'05処遇（給食）'!AL69</f>
        <v>0</v>
      </c>
      <c r="H66">
        <f>'05処遇（給食）'!AM69</f>
        <v>0</v>
      </c>
      <c r="I66">
        <f>'05処遇（給食）'!AN69</f>
        <v>0</v>
      </c>
      <c r="J66">
        <f>'05処遇（給食）'!AO69</f>
        <v>0</v>
      </c>
      <c r="K66">
        <f>'05処遇（給食）'!AP69</f>
        <v>0</v>
      </c>
      <c r="L66">
        <f>'05処遇（給食）'!AQ69</f>
        <v>0</v>
      </c>
      <c r="M66">
        <f>'05処遇（給食）'!AR69</f>
        <v>0</v>
      </c>
      <c r="N66">
        <f>'05処遇（給食）'!AS69</f>
        <v>0</v>
      </c>
      <c r="O66">
        <f>'05処遇（給食）'!AT69</f>
        <v>0</v>
      </c>
      <c r="P66">
        <f>'05処遇（給食）'!AU69</f>
        <v>0</v>
      </c>
      <c r="Q66">
        <f>'05処遇（給食）'!AV69</f>
        <v>0</v>
      </c>
      <c r="R66">
        <f>'05処遇（給食）'!AW69</f>
        <v>0</v>
      </c>
    </row>
    <row r="67" spans="1:18">
      <c r="A67">
        <f>'05処遇（給食）'!A70</f>
        <v>0</v>
      </c>
      <c r="B67">
        <f>'05処遇（給食）'!B70</f>
        <v>0</v>
      </c>
      <c r="C67">
        <f>'05処遇（給食）'!C70</f>
        <v>0</v>
      </c>
      <c r="D67">
        <f>'05処遇（給食）'!D70</f>
        <v>0</v>
      </c>
      <c r="E67" t="str">
        <f>'05処遇（給食）'!AJ70</f>
        <v>Q</v>
      </c>
      <c r="F67">
        <f>'05処遇（給食）'!AK70</f>
        <v>19</v>
      </c>
      <c r="G67">
        <f>'05処遇（給食）'!AL70</f>
        <v>0</v>
      </c>
      <c r="H67">
        <f>'05処遇（給食）'!AM70</f>
        <v>0</v>
      </c>
      <c r="I67">
        <f>'05処遇（給食）'!AN70</f>
        <v>0</v>
      </c>
      <c r="J67">
        <f>'05処遇（給食）'!AO70</f>
        <v>0</v>
      </c>
      <c r="K67">
        <f>'05処遇（給食）'!AP70</f>
        <v>0</v>
      </c>
      <c r="L67">
        <f>'05処遇（給食）'!AQ70</f>
        <v>0</v>
      </c>
      <c r="M67">
        <f>'05処遇（給食）'!AR70</f>
        <v>0</v>
      </c>
      <c r="N67">
        <f>'05処遇（給食）'!AS70</f>
        <v>0</v>
      </c>
      <c r="O67">
        <f>'05処遇（給食）'!AT70</f>
        <v>0</v>
      </c>
      <c r="P67">
        <f>'05処遇（給食）'!AU70</f>
        <v>0</v>
      </c>
      <c r="Q67">
        <f>'05処遇（給食）'!AV70</f>
        <v>0</v>
      </c>
      <c r="R67">
        <f>'05処遇（給食）'!AW70</f>
        <v>0</v>
      </c>
    </row>
    <row r="68" spans="1:18">
      <c r="A68">
        <f>'05処遇（給食）'!A71</f>
        <v>0</v>
      </c>
      <c r="B68">
        <f>'05処遇（給食）'!B71</f>
        <v>0</v>
      </c>
      <c r="C68">
        <f>'05処遇（給食）'!C71</f>
        <v>0</v>
      </c>
      <c r="D68">
        <f>'05処遇（給食）'!D71</f>
        <v>0</v>
      </c>
      <c r="E68">
        <f>'05処遇（給食）'!AJ71</f>
        <v>0</v>
      </c>
      <c r="F68">
        <f>'05処遇（給食）'!AK71</f>
        <v>0</v>
      </c>
      <c r="G68">
        <f>'05処遇（給食）'!AL71</f>
        <v>0</v>
      </c>
      <c r="H68">
        <f>'05処遇（給食）'!AM71</f>
        <v>0</v>
      </c>
      <c r="I68">
        <f>'05処遇（給食）'!AN71</f>
        <v>0</v>
      </c>
      <c r="J68">
        <f>'05処遇（給食）'!AO71</f>
        <v>0</v>
      </c>
      <c r="K68">
        <f>'05処遇（給食）'!AP71</f>
        <v>0</v>
      </c>
      <c r="L68">
        <f>'05処遇（給食）'!AQ71</f>
        <v>0</v>
      </c>
      <c r="M68">
        <f>'05処遇（給食）'!AR71</f>
        <v>0</v>
      </c>
      <c r="N68">
        <f>'05処遇（給食）'!AS71</f>
        <v>0</v>
      </c>
      <c r="O68">
        <f>'05処遇（給食）'!AT71</f>
        <v>0</v>
      </c>
      <c r="P68">
        <f>'05処遇（給食）'!AU71</f>
        <v>0</v>
      </c>
      <c r="Q68">
        <f>'05処遇（給食）'!AV71</f>
        <v>0</v>
      </c>
      <c r="R68">
        <f>'05処遇（給食）'!AW71</f>
        <v>0</v>
      </c>
    </row>
    <row r="69" spans="1:18">
      <c r="A69" t="str">
        <f>'05処遇（給食）'!A72</f>
        <v>④</v>
      </c>
      <c r="B69">
        <f>'05処遇（給食）'!B72</f>
        <v>0</v>
      </c>
      <c r="C69" t="str">
        <f>'05処遇（給食）'!C72</f>
        <v>栄養士が配置されている場合、その専門性を生かした対応を図っているか。</v>
      </c>
      <c r="D69">
        <f>'05処遇（給食）'!D72</f>
        <v>0</v>
      </c>
      <c r="E69" t="str">
        <f>'05処遇（給食）'!AJ72</f>
        <v>Q</v>
      </c>
      <c r="F69">
        <f>'05処遇（給食）'!AK72</f>
        <v>20</v>
      </c>
      <c r="G69">
        <f>'05処遇（給食）'!AL72</f>
        <v>0</v>
      </c>
      <c r="H69">
        <f>'05処遇（給食）'!AM72</f>
        <v>0</v>
      </c>
      <c r="I69">
        <f>'05処遇（給食）'!AN72</f>
        <v>0</v>
      </c>
      <c r="J69">
        <f>'05処遇（給食）'!AO72</f>
        <v>0</v>
      </c>
      <c r="K69">
        <f>'05処遇（給食）'!AP72</f>
        <v>0</v>
      </c>
      <c r="L69">
        <f>'05処遇（給食）'!AQ72</f>
        <v>0</v>
      </c>
      <c r="M69">
        <f>'05処遇（給食）'!AR72</f>
        <v>0</v>
      </c>
      <c r="N69">
        <f>'05処遇（給食）'!AS72</f>
        <v>0</v>
      </c>
      <c r="O69">
        <f>'05処遇（給食）'!AT72</f>
        <v>0</v>
      </c>
      <c r="P69">
        <f>'05処遇（給食）'!AU72</f>
        <v>0</v>
      </c>
      <c r="Q69">
        <f>'05処遇（給食）'!AV72</f>
        <v>0</v>
      </c>
      <c r="R69">
        <f>'05処遇（給食）'!AW72</f>
        <v>0</v>
      </c>
    </row>
    <row r="70" spans="1:18">
      <c r="A70">
        <f>'05処遇（給食）'!A73</f>
        <v>0</v>
      </c>
      <c r="B70">
        <f>'05処遇（給食）'!B73</f>
        <v>0</v>
      </c>
      <c r="C70">
        <f>'05処遇（給食）'!C73</f>
        <v>0</v>
      </c>
      <c r="D70">
        <f>'05処遇（給食）'!D73</f>
        <v>0</v>
      </c>
      <c r="E70">
        <f>'05処遇（給食）'!AJ73</f>
        <v>0</v>
      </c>
      <c r="F70">
        <f>'05処遇（給食）'!AK73</f>
        <v>0</v>
      </c>
      <c r="G70">
        <f>'05処遇（給食）'!AL73</f>
        <v>0</v>
      </c>
      <c r="H70">
        <f>'05処遇（給食）'!AM73</f>
        <v>0</v>
      </c>
      <c r="I70">
        <f>'05処遇（給食）'!AN73</f>
        <v>0</v>
      </c>
      <c r="J70">
        <f>'05処遇（給食）'!AO73</f>
        <v>0</v>
      </c>
      <c r="K70">
        <f>'05処遇（給食）'!AP73</f>
        <v>0</v>
      </c>
      <c r="L70">
        <f>'05処遇（給食）'!AQ73</f>
        <v>0</v>
      </c>
      <c r="M70">
        <f>'05処遇（給食）'!AR73</f>
        <v>0</v>
      </c>
      <c r="N70">
        <f>'05処遇（給食）'!AS73</f>
        <v>0</v>
      </c>
      <c r="O70">
        <f>'05処遇（給食）'!AT73</f>
        <v>0</v>
      </c>
      <c r="P70">
        <f>'05処遇（給食）'!AU73</f>
        <v>0</v>
      </c>
      <c r="Q70">
        <f>'05処遇（給食）'!AV73</f>
        <v>0</v>
      </c>
      <c r="R70">
        <f>'05処遇（給食）'!AW73</f>
        <v>0</v>
      </c>
    </row>
    <row r="71" spans="1:18">
      <c r="A71">
        <f>'05処遇（給食）'!A74</f>
        <v>0</v>
      </c>
      <c r="B71">
        <f>'05処遇（給食）'!B74</f>
        <v>0</v>
      </c>
      <c r="C71">
        <f>'05処遇（給食）'!C74</f>
        <v>0</v>
      </c>
      <c r="D71">
        <f>'05処遇（給食）'!D74</f>
        <v>0</v>
      </c>
      <c r="E71">
        <f>'05処遇（給食）'!AJ74</f>
        <v>0</v>
      </c>
      <c r="F71">
        <f>'05処遇（給食）'!AK74</f>
        <v>0</v>
      </c>
      <c r="G71">
        <f>'05処遇（給食）'!AL74</f>
        <v>0</v>
      </c>
      <c r="H71">
        <f>'05処遇（給食）'!AM74</f>
        <v>0</v>
      </c>
      <c r="I71">
        <f>'05処遇（給食）'!AN74</f>
        <v>0</v>
      </c>
      <c r="J71">
        <f>'05処遇（給食）'!AO74</f>
        <v>0</v>
      </c>
      <c r="K71">
        <f>'05処遇（給食）'!AP74</f>
        <v>0</v>
      </c>
      <c r="L71">
        <f>'05処遇（給食）'!AQ74</f>
        <v>0</v>
      </c>
      <c r="M71">
        <f>'05処遇（給食）'!AR74</f>
        <v>0</v>
      </c>
      <c r="N71">
        <f>'05処遇（給食）'!AS74</f>
        <v>0</v>
      </c>
      <c r="O71">
        <f>'05処遇（給食）'!AT74</f>
        <v>0</v>
      </c>
      <c r="P71">
        <f>'05処遇（給食）'!AU74</f>
        <v>0</v>
      </c>
      <c r="Q71">
        <f>'05処遇（給食）'!AV74</f>
        <v>0</v>
      </c>
      <c r="R71">
        <f>'05処遇（給食）'!AW74</f>
        <v>0</v>
      </c>
    </row>
    <row r="72" spans="1:18">
      <c r="A72" t="str">
        <f>'05処遇（給食）'!A75</f>
        <v>(4)</v>
      </c>
      <c r="B72">
        <f>'05処遇（給食）'!B75</f>
        <v>0</v>
      </c>
      <c r="C72" t="str">
        <f>'05処遇（給食）'!C75</f>
        <v>食物アレルギーの子どもの把握及びその配慮は、適切に行われているか。</v>
      </c>
      <c r="D72">
        <f>'05処遇（給食）'!D75</f>
        <v>0</v>
      </c>
      <c r="E72" t="str">
        <f>'05処遇（給食）'!AJ75</f>
        <v>Q</v>
      </c>
      <c r="F72">
        <f>'05処遇（給食）'!AK75</f>
        <v>21</v>
      </c>
      <c r="G72">
        <f>'05処遇（給食）'!AL75</f>
        <v>0</v>
      </c>
      <c r="H72">
        <f>'05処遇（給食）'!AM75</f>
        <v>0</v>
      </c>
      <c r="I72">
        <f>'05処遇（給食）'!AN75</f>
        <v>0</v>
      </c>
      <c r="J72">
        <f>'05処遇（給食）'!AO75</f>
        <v>0</v>
      </c>
      <c r="K72">
        <f>'05処遇（給食）'!AP75</f>
        <v>0</v>
      </c>
      <c r="L72">
        <f>'05処遇（給食）'!AQ75</f>
        <v>0</v>
      </c>
      <c r="M72">
        <f>'05処遇（給食）'!AR75</f>
        <v>0</v>
      </c>
      <c r="N72">
        <f>'05処遇（給食）'!AS75</f>
        <v>0</v>
      </c>
      <c r="O72">
        <f>'05処遇（給食）'!AT75</f>
        <v>0</v>
      </c>
      <c r="P72">
        <f>'05処遇（給食）'!AU75</f>
        <v>0</v>
      </c>
      <c r="Q72">
        <f>'05処遇（給食）'!AV75</f>
        <v>0</v>
      </c>
      <c r="R72">
        <f>'05処遇（給食）'!AW75</f>
        <v>0</v>
      </c>
    </row>
    <row r="73" spans="1:18">
      <c r="A73">
        <f>'05処遇（給食）'!A76</f>
        <v>0</v>
      </c>
      <c r="B73">
        <f>'05処遇（給食）'!B76</f>
        <v>0</v>
      </c>
      <c r="C73">
        <f>'05処遇（給食）'!C76</f>
        <v>0</v>
      </c>
      <c r="D73">
        <f>'05処遇（給食）'!D76</f>
        <v>0</v>
      </c>
      <c r="E73">
        <f>'05処遇（給食）'!AJ76</f>
        <v>0</v>
      </c>
      <c r="F73">
        <f>'05処遇（給食）'!AK76</f>
        <v>0</v>
      </c>
      <c r="G73">
        <f>'05処遇（給食）'!AL76</f>
        <v>0</v>
      </c>
      <c r="H73">
        <f>'05処遇（給食）'!AM76</f>
        <v>0</v>
      </c>
      <c r="I73">
        <f>'05処遇（給食）'!AN76</f>
        <v>0</v>
      </c>
      <c r="J73">
        <f>'05処遇（給食）'!AO76</f>
        <v>0</v>
      </c>
      <c r="K73">
        <f>'05処遇（給食）'!AP76</f>
        <v>0</v>
      </c>
      <c r="L73">
        <f>'05処遇（給食）'!AQ76</f>
        <v>0</v>
      </c>
      <c r="M73">
        <f>'05処遇（給食）'!AR76</f>
        <v>0</v>
      </c>
      <c r="N73">
        <f>'05処遇（給食）'!AS76</f>
        <v>0</v>
      </c>
      <c r="O73">
        <f>'05処遇（給食）'!AT76</f>
        <v>0</v>
      </c>
      <c r="P73">
        <f>'05処遇（給食）'!AU76</f>
        <v>0</v>
      </c>
      <c r="Q73">
        <f>'05処遇（給食）'!AV76</f>
        <v>0</v>
      </c>
      <c r="R73">
        <f>'05処遇（給食）'!AW76</f>
        <v>0</v>
      </c>
    </row>
    <row r="74" spans="1:18">
      <c r="A74">
        <f>'05処遇（給食）'!A77</f>
        <v>0</v>
      </c>
      <c r="B74">
        <f>'05処遇（給食）'!B77</f>
        <v>0</v>
      </c>
      <c r="C74">
        <f>'05処遇（給食）'!C77</f>
        <v>0</v>
      </c>
      <c r="D74">
        <f>'05処遇（給食）'!D77</f>
        <v>0</v>
      </c>
      <c r="E74">
        <f>'05処遇（給食）'!AJ77</f>
        <v>0</v>
      </c>
      <c r="F74">
        <f>'05処遇（給食）'!AK77</f>
        <v>0</v>
      </c>
      <c r="G74">
        <f>'05処遇（給食）'!AL77</f>
        <v>0</v>
      </c>
      <c r="H74">
        <f>'05処遇（給食）'!AM77</f>
        <v>0</v>
      </c>
      <c r="I74">
        <f>'05処遇（給食）'!AN77</f>
        <v>0</v>
      </c>
      <c r="J74">
        <f>'05処遇（給食）'!AO77</f>
        <v>0</v>
      </c>
      <c r="K74">
        <f>'05処遇（給食）'!AP77</f>
        <v>0</v>
      </c>
      <c r="L74">
        <f>'05処遇（給食）'!AQ77</f>
        <v>0</v>
      </c>
      <c r="M74">
        <f>'05処遇（給食）'!AR77</f>
        <v>0</v>
      </c>
      <c r="N74">
        <f>'05処遇（給食）'!AS77</f>
        <v>0</v>
      </c>
      <c r="O74">
        <f>'05処遇（給食）'!AT77</f>
        <v>0</v>
      </c>
      <c r="P74">
        <f>'05処遇（給食）'!AU77</f>
        <v>0</v>
      </c>
      <c r="Q74">
        <f>'05処遇（給食）'!AV77</f>
        <v>0</v>
      </c>
      <c r="R74">
        <f>'05処遇（給食）'!AW77</f>
        <v>0</v>
      </c>
    </row>
    <row r="75" spans="1:18">
      <c r="A75" t="str">
        <f>'05処遇（給食）'!A78</f>
        <v>①</v>
      </c>
      <c r="B75">
        <f>'05処遇（給食）'!B78</f>
        <v>0</v>
      </c>
      <c r="C75" t="str">
        <f>'05処遇（給食）'!C78</f>
        <v>食物アレルギーがある子どもへの対応は、医師が記入した生活管理指導表に基づいて行っているか。</v>
      </c>
      <c r="D75">
        <f>'05処遇（給食）'!D78</f>
        <v>0</v>
      </c>
      <c r="E75" t="str">
        <f>'05処遇（給食）'!AJ78</f>
        <v>Q</v>
      </c>
      <c r="F75">
        <f>'05処遇（給食）'!AK78</f>
        <v>22</v>
      </c>
      <c r="G75">
        <f>'05処遇（給食）'!AL78</f>
        <v>0</v>
      </c>
      <c r="H75">
        <f>'05処遇（給食）'!AM78</f>
        <v>0</v>
      </c>
      <c r="I75">
        <f>'05処遇（給食）'!AN78</f>
        <v>0</v>
      </c>
      <c r="J75">
        <f>'05処遇（給食）'!AO78</f>
        <v>0</v>
      </c>
      <c r="K75">
        <f>'05処遇（給食）'!AP78</f>
        <v>0</v>
      </c>
      <c r="L75">
        <f>'05処遇（給食）'!AQ78</f>
        <v>0</v>
      </c>
      <c r="M75">
        <f>'05処遇（給食）'!AR78</f>
        <v>0</v>
      </c>
      <c r="N75">
        <f>'05処遇（給食）'!AS78</f>
        <v>0</v>
      </c>
      <c r="O75">
        <f>'05処遇（給食）'!AT78</f>
        <v>0</v>
      </c>
      <c r="P75">
        <f>'05処遇（給食）'!AU78</f>
        <v>0</v>
      </c>
      <c r="Q75">
        <f>'05処遇（給食）'!AV78</f>
        <v>0</v>
      </c>
      <c r="R75">
        <f>'05処遇（給食）'!AW78</f>
        <v>0</v>
      </c>
    </row>
    <row r="76" spans="1:18">
      <c r="A76">
        <f>'05処遇（給食）'!A79</f>
        <v>0</v>
      </c>
      <c r="B76">
        <f>'05処遇（給食）'!B79</f>
        <v>0</v>
      </c>
      <c r="C76">
        <f>'05処遇（給食）'!C79</f>
        <v>0</v>
      </c>
      <c r="D76">
        <f>'05処遇（給食）'!D79</f>
        <v>0</v>
      </c>
      <c r="E76">
        <f>'05処遇（給食）'!AJ79</f>
        <v>0</v>
      </c>
      <c r="F76">
        <f>'05処遇（給食）'!AK79</f>
        <v>0</v>
      </c>
      <c r="G76">
        <f>'05処遇（給食）'!AL79</f>
        <v>0</v>
      </c>
      <c r="H76">
        <f>'05処遇（給食）'!AM79</f>
        <v>0</v>
      </c>
      <c r="I76">
        <f>'05処遇（給食）'!AN79</f>
        <v>0</v>
      </c>
      <c r="J76">
        <f>'05処遇（給食）'!AO79</f>
        <v>0</v>
      </c>
      <c r="K76">
        <f>'05処遇（給食）'!AP79</f>
        <v>0</v>
      </c>
      <c r="L76">
        <f>'05処遇（給食）'!AQ79</f>
        <v>0</v>
      </c>
      <c r="M76">
        <f>'05処遇（給食）'!AR79</f>
        <v>0</v>
      </c>
      <c r="N76">
        <f>'05処遇（給食）'!AS79</f>
        <v>0</v>
      </c>
      <c r="O76">
        <f>'05処遇（給食）'!AT79</f>
        <v>0</v>
      </c>
      <c r="P76">
        <f>'05処遇（給食）'!AU79</f>
        <v>0</v>
      </c>
      <c r="Q76">
        <f>'05処遇（給食）'!AV79</f>
        <v>0</v>
      </c>
      <c r="R76">
        <f>'05処遇（給食）'!AW79</f>
        <v>0</v>
      </c>
    </row>
    <row r="77" spans="1:18">
      <c r="A77">
        <f>'05処遇（給食）'!A80</f>
        <v>0</v>
      </c>
      <c r="B77">
        <f>'05処遇（給食）'!B80</f>
        <v>0</v>
      </c>
      <c r="C77">
        <f>'05処遇（給食）'!C80</f>
        <v>0</v>
      </c>
      <c r="D77">
        <f>'05処遇（給食）'!D80</f>
        <v>0</v>
      </c>
      <c r="E77">
        <f>'05処遇（給食）'!AJ80</f>
        <v>0</v>
      </c>
      <c r="F77">
        <f>'05処遇（給食）'!AK80</f>
        <v>0</v>
      </c>
      <c r="G77">
        <f>'05処遇（給食）'!AL80</f>
        <v>0</v>
      </c>
      <c r="H77">
        <f>'05処遇（給食）'!AM80</f>
        <v>0</v>
      </c>
      <c r="I77">
        <f>'05処遇（給食）'!AN80</f>
        <v>0</v>
      </c>
      <c r="J77">
        <f>'05処遇（給食）'!AO80</f>
        <v>0</v>
      </c>
      <c r="K77">
        <f>'05処遇（給食）'!AP80</f>
        <v>0</v>
      </c>
      <c r="L77">
        <f>'05処遇（給食）'!AQ80</f>
        <v>0</v>
      </c>
      <c r="M77">
        <f>'05処遇（給食）'!AR80</f>
        <v>0</v>
      </c>
      <c r="N77">
        <f>'05処遇（給食）'!AS80</f>
        <v>0</v>
      </c>
      <c r="O77">
        <f>'05処遇（給食）'!AT80</f>
        <v>0</v>
      </c>
      <c r="P77">
        <f>'05処遇（給食）'!AU80</f>
        <v>0</v>
      </c>
      <c r="Q77">
        <f>'05処遇（給食）'!AV80</f>
        <v>0</v>
      </c>
      <c r="R77">
        <f>'05処遇（給食）'!AW80</f>
        <v>0</v>
      </c>
    </row>
    <row r="78" spans="1:18">
      <c r="A78">
        <f>'05処遇（給食）'!A81</f>
        <v>0</v>
      </c>
      <c r="B78">
        <f>'05処遇（給食）'!B81</f>
        <v>0</v>
      </c>
      <c r="C78" t="str">
        <f>'05処遇（給食）'!C81</f>
        <v>生活管理指導表を年１回以上提出を求めているか。</v>
      </c>
      <c r="D78">
        <f>'05処遇（給食）'!D81</f>
        <v>0</v>
      </c>
      <c r="E78" t="str">
        <f>'05処遇（給食）'!AJ81</f>
        <v>Q</v>
      </c>
      <c r="F78">
        <f>'05処遇（給食）'!AK81</f>
        <v>23</v>
      </c>
      <c r="G78">
        <f>'05処遇（給食）'!AL81</f>
        <v>0</v>
      </c>
      <c r="H78">
        <f>'05処遇（給食）'!AM81</f>
        <v>0</v>
      </c>
      <c r="I78">
        <f>'05処遇（給食）'!AN81</f>
        <v>0</v>
      </c>
      <c r="J78">
        <f>'05処遇（給食）'!AO81</f>
        <v>0</v>
      </c>
      <c r="K78">
        <f>'05処遇（給食）'!AP81</f>
        <v>0</v>
      </c>
      <c r="L78">
        <f>'05処遇（給食）'!AQ81</f>
        <v>0</v>
      </c>
      <c r="M78">
        <f>'05処遇（給食）'!AR81</f>
        <v>0</v>
      </c>
      <c r="N78">
        <f>'05処遇（給食）'!AS81</f>
        <v>0</v>
      </c>
      <c r="O78">
        <f>'05処遇（給食）'!AT81</f>
        <v>0</v>
      </c>
      <c r="P78">
        <f>'05処遇（給食）'!AU81</f>
        <v>0</v>
      </c>
      <c r="Q78">
        <f>'05処遇（給食）'!AV81</f>
        <v>0</v>
      </c>
      <c r="R78">
        <f>'05処遇（給食）'!AW81</f>
        <v>0</v>
      </c>
    </row>
    <row r="79" spans="1:18">
      <c r="A79">
        <f>'05処遇（給食）'!A82</f>
        <v>0</v>
      </c>
      <c r="B79">
        <f>'05処遇（給食）'!B82</f>
        <v>0</v>
      </c>
      <c r="C79">
        <f>'05処遇（給食）'!C82</f>
        <v>0</v>
      </c>
      <c r="D79">
        <f>'05処遇（給食）'!D82</f>
        <v>0</v>
      </c>
      <c r="E79">
        <f>'05処遇（給食）'!AJ82</f>
        <v>0</v>
      </c>
      <c r="F79">
        <f>'05処遇（給食）'!AK82</f>
        <v>0</v>
      </c>
      <c r="G79">
        <f>'05処遇（給食）'!AL82</f>
        <v>0</v>
      </c>
      <c r="H79">
        <f>'05処遇（給食）'!AM82</f>
        <v>0</v>
      </c>
      <c r="I79">
        <f>'05処遇（給食）'!AN82</f>
        <v>0</v>
      </c>
      <c r="J79">
        <f>'05処遇（給食）'!AO82</f>
        <v>0</v>
      </c>
      <c r="K79">
        <f>'05処遇（給食）'!AP82</f>
        <v>0</v>
      </c>
      <c r="L79">
        <f>'05処遇（給食）'!AQ82</f>
        <v>0</v>
      </c>
      <c r="M79">
        <f>'05処遇（給食）'!AR82</f>
        <v>0</v>
      </c>
      <c r="N79">
        <f>'05処遇（給食）'!AS82</f>
        <v>0</v>
      </c>
      <c r="O79">
        <f>'05処遇（給食）'!AT82</f>
        <v>0</v>
      </c>
      <c r="P79">
        <f>'05処遇（給食）'!AU82</f>
        <v>0</v>
      </c>
      <c r="Q79">
        <f>'05処遇（給食）'!AV82</f>
        <v>0</v>
      </c>
      <c r="R79">
        <f>'05処遇（給食）'!AW82</f>
        <v>0</v>
      </c>
    </row>
    <row r="80" spans="1:18">
      <c r="A80" t="str">
        <f>'05処遇（給食）'!A83</f>
        <v>②</v>
      </c>
      <c r="B80">
        <f>'05処遇（給食）'!B83</f>
        <v>0</v>
      </c>
      <c r="C80" t="str">
        <f>'05処遇（給食）'!C83</f>
        <v>食物アレルギー対応は、完全除去か解除を基本としているか。</v>
      </c>
      <c r="D80">
        <f>'05処遇（給食）'!D83</f>
        <v>0</v>
      </c>
      <c r="E80" t="str">
        <f>'05処遇（給食）'!AJ83</f>
        <v>Q</v>
      </c>
      <c r="F80">
        <f>'05処遇（給食）'!AK83</f>
        <v>24</v>
      </c>
      <c r="G80">
        <f>'05処遇（給食）'!AL83</f>
        <v>0</v>
      </c>
      <c r="H80">
        <f>'05処遇（給食）'!AM83</f>
        <v>0</v>
      </c>
      <c r="I80">
        <f>'05処遇（給食）'!AN83</f>
        <v>0</v>
      </c>
      <c r="J80">
        <f>'05処遇（給食）'!AO83</f>
        <v>0</v>
      </c>
      <c r="K80">
        <f>'05処遇（給食）'!AP83</f>
        <v>0</v>
      </c>
      <c r="L80">
        <f>'05処遇（給食）'!AQ83</f>
        <v>0</v>
      </c>
      <c r="M80">
        <f>'05処遇（給食）'!AR83</f>
        <v>0</v>
      </c>
      <c r="N80">
        <f>'05処遇（給食）'!AS83</f>
        <v>0</v>
      </c>
      <c r="O80">
        <f>'05処遇（給食）'!AT83</f>
        <v>0</v>
      </c>
      <c r="P80">
        <f>'05処遇（給食）'!AU83</f>
        <v>0</v>
      </c>
      <c r="Q80">
        <f>'05処遇（給食）'!AV83</f>
        <v>0</v>
      </c>
      <c r="R80">
        <f>'05処遇（給食）'!AW83</f>
        <v>0</v>
      </c>
    </row>
    <row r="81" spans="1:18">
      <c r="A81">
        <f>'05処遇（給食）'!A84</f>
        <v>0</v>
      </c>
      <c r="B81">
        <f>'05処遇（給食）'!B84</f>
        <v>0</v>
      </c>
      <c r="C81">
        <f>'05処遇（給食）'!C84</f>
        <v>0</v>
      </c>
      <c r="D81">
        <f>'05処遇（給食）'!D84</f>
        <v>0</v>
      </c>
      <c r="E81">
        <f>'05処遇（給食）'!AJ84</f>
        <v>0</v>
      </c>
      <c r="F81">
        <f>'05処遇（給食）'!AK84</f>
        <v>0</v>
      </c>
      <c r="G81">
        <f>'05処遇（給食）'!AL84</f>
        <v>0</v>
      </c>
      <c r="H81">
        <f>'05処遇（給食）'!AM84</f>
        <v>0</v>
      </c>
      <c r="I81">
        <f>'05処遇（給食）'!AN84</f>
        <v>0</v>
      </c>
      <c r="J81">
        <f>'05処遇（給食）'!AO84</f>
        <v>0</v>
      </c>
      <c r="K81">
        <f>'05処遇（給食）'!AP84</f>
        <v>0</v>
      </c>
      <c r="L81">
        <f>'05処遇（給食）'!AQ84</f>
        <v>0</v>
      </c>
      <c r="M81">
        <f>'05処遇（給食）'!AR84</f>
        <v>0</v>
      </c>
      <c r="N81">
        <f>'05処遇（給食）'!AS84</f>
        <v>0</v>
      </c>
      <c r="O81">
        <f>'05処遇（給食）'!AT84</f>
        <v>0</v>
      </c>
      <c r="P81">
        <f>'05処遇（給食）'!AU84</f>
        <v>0</v>
      </c>
      <c r="Q81">
        <f>'05処遇（給食）'!AV84</f>
        <v>0</v>
      </c>
      <c r="R81">
        <f>'05処遇（給食）'!AW84</f>
        <v>0</v>
      </c>
    </row>
    <row r="82" spans="1:18">
      <c r="A82">
        <f>'05処遇（給食）'!A85</f>
        <v>0</v>
      </c>
      <c r="B82">
        <f>'05処遇（給食）'!B85</f>
        <v>0</v>
      </c>
      <c r="C82" t="str">
        <f>'05処遇（給食）'!C85</f>
        <v>一部除去を行っている場合は、調理室のスペースや対応人員に余裕があるなど、環境が整っているか。</v>
      </c>
      <c r="D82">
        <f>'05処遇（給食）'!D85</f>
        <v>0</v>
      </c>
      <c r="E82" t="str">
        <f>'05処遇（給食）'!AJ85</f>
        <v>Q</v>
      </c>
      <c r="F82">
        <f>'05処遇（給食）'!AK85</f>
        <v>25</v>
      </c>
      <c r="G82">
        <f>'05処遇（給食）'!AL85</f>
        <v>0</v>
      </c>
      <c r="H82">
        <f>'05処遇（給食）'!AM85</f>
        <v>0</v>
      </c>
      <c r="I82">
        <f>'05処遇（給食）'!AN85</f>
        <v>0</v>
      </c>
      <c r="J82">
        <f>'05処遇（給食）'!AO85</f>
        <v>0</v>
      </c>
      <c r="K82">
        <f>'05処遇（給食）'!AP85</f>
        <v>0</v>
      </c>
      <c r="L82">
        <f>'05処遇（給食）'!AQ85</f>
        <v>0</v>
      </c>
      <c r="M82">
        <f>'05処遇（給食）'!AR85</f>
        <v>0</v>
      </c>
      <c r="N82">
        <f>'05処遇（給食）'!AS85</f>
        <v>0</v>
      </c>
      <c r="O82">
        <f>'05処遇（給食）'!AT85</f>
        <v>0</v>
      </c>
      <c r="P82">
        <f>'05処遇（給食）'!AU85</f>
        <v>0</v>
      </c>
      <c r="Q82">
        <f>'05処遇（給食）'!AV85</f>
        <v>0</v>
      </c>
      <c r="R82">
        <f>'05処遇（給食）'!AW85</f>
        <v>0</v>
      </c>
    </row>
    <row r="83" spans="1:18">
      <c r="A83">
        <f>'05処遇（給食）'!A86</f>
        <v>0</v>
      </c>
      <c r="B83">
        <f>'05処遇（給食）'!B86</f>
        <v>0</v>
      </c>
      <c r="C83">
        <f>'05処遇（給食）'!C86</f>
        <v>0</v>
      </c>
      <c r="D83">
        <f>'05処遇（給食）'!D86</f>
        <v>0</v>
      </c>
      <c r="E83">
        <f>'05処遇（給食）'!AJ86</f>
        <v>0</v>
      </c>
      <c r="F83">
        <f>'05処遇（給食）'!AK86</f>
        <v>0</v>
      </c>
      <c r="G83">
        <f>'05処遇（給食）'!AL86</f>
        <v>0</v>
      </c>
      <c r="H83">
        <f>'05処遇（給食）'!AM86</f>
        <v>0</v>
      </c>
      <c r="I83">
        <f>'05処遇（給食）'!AN86</f>
        <v>0</v>
      </c>
      <c r="J83">
        <f>'05処遇（給食）'!AO86</f>
        <v>0</v>
      </c>
      <c r="K83">
        <f>'05処遇（給食）'!AP86</f>
        <v>0</v>
      </c>
      <c r="L83">
        <f>'05処遇（給食）'!AQ86</f>
        <v>0</v>
      </c>
      <c r="M83">
        <f>'05処遇（給食）'!AR86</f>
        <v>0</v>
      </c>
      <c r="N83">
        <f>'05処遇（給食）'!AS86</f>
        <v>0</v>
      </c>
      <c r="O83">
        <f>'05処遇（給食）'!AT86</f>
        <v>0</v>
      </c>
      <c r="P83">
        <f>'05処遇（給食）'!AU86</f>
        <v>0</v>
      </c>
      <c r="Q83">
        <f>'05処遇（給食）'!AV86</f>
        <v>0</v>
      </c>
      <c r="R83">
        <f>'05処遇（給食）'!AW86</f>
        <v>0</v>
      </c>
    </row>
    <row r="84" spans="1:18">
      <c r="A84">
        <f>'05処遇（給食）'!A87</f>
        <v>0</v>
      </c>
      <c r="B84">
        <f>'05処遇（給食）'!B87</f>
        <v>0</v>
      </c>
      <c r="C84">
        <f>'05処遇（給食）'!C87</f>
        <v>0</v>
      </c>
      <c r="D84">
        <f>'05処遇（給食）'!D87</f>
        <v>0</v>
      </c>
      <c r="E84">
        <f>'05処遇（給食）'!AJ87</f>
        <v>0</v>
      </c>
      <c r="F84">
        <f>'05処遇（給食）'!AK87</f>
        <v>0</v>
      </c>
      <c r="G84">
        <f>'05処遇（給食）'!AL87</f>
        <v>0</v>
      </c>
      <c r="H84">
        <f>'05処遇（給食）'!AM87</f>
        <v>0</v>
      </c>
      <c r="I84">
        <f>'05処遇（給食）'!AN87</f>
        <v>0</v>
      </c>
      <c r="J84">
        <f>'05処遇（給食）'!AO87</f>
        <v>0</v>
      </c>
      <c r="K84">
        <f>'05処遇（給食）'!AP87</f>
        <v>0</v>
      </c>
      <c r="L84">
        <f>'05処遇（給食）'!AQ87</f>
        <v>0</v>
      </c>
      <c r="M84">
        <f>'05処遇（給食）'!AR87</f>
        <v>0</v>
      </c>
      <c r="N84">
        <f>'05処遇（給食）'!AS87</f>
        <v>0</v>
      </c>
      <c r="O84">
        <f>'05処遇（給食）'!AT87</f>
        <v>0</v>
      </c>
      <c r="P84">
        <f>'05処遇（給食）'!AU87</f>
        <v>0</v>
      </c>
      <c r="Q84">
        <f>'05処遇（給食）'!AV87</f>
        <v>0</v>
      </c>
      <c r="R84">
        <f>'05処遇（給食）'!AW87</f>
        <v>0</v>
      </c>
    </row>
    <row r="85" spans="1:18">
      <c r="A85" t="str">
        <f>'05処遇（給食）'!A88</f>
        <v>③</v>
      </c>
      <c r="B85">
        <f>'05処遇（給食）'!B88</f>
        <v>0</v>
      </c>
      <c r="C85" t="str">
        <f>'05処遇（給食）'!C88</f>
        <v>食物アレルギー対応給食実施にあたっては、誤食等を防ぐための対応手順や、アレルギー症状が出現した場合の緊急対応の手順等を示した各種マニュアルを作成し、園の全職員に周知して共通理解を図っているか。</v>
      </c>
      <c r="D85">
        <f>'05処遇（給食）'!D88</f>
        <v>0</v>
      </c>
      <c r="E85" t="str">
        <f>'05処遇（給食）'!AJ88</f>
        <v>Q</v>
      </c>
      <c r="F85">
        <f>'05処遇（給食）'!AK88</f>
        <v>26</v>
      </c>
      <c r="G85">
        <f>'05処遇（給食）'!AL88</f>
        <v>0</v>
      </c>
      <c r="H85" t="b">
        <f>'05処遇（給食）'!AM88</f>
        <v>0</v>
      </c>
      <c r="I85" t="b">
        <f>'05処遇（給食）'!AN88</f>
        <v>0</v>
      </c>
      <c r="J85">
        <f>'05処遇（給食）'!AO88</f>
        <v>0</v>
      </c>
      <c r="K85">
        <f>'05処遇（給食）'!AP88</f>
        <v>0</v>
      </c>
      <c r="L85">
        <f>'05処遇（給食）'!AQ88</f>
        <v>0</v>
      </c>
      <c r="M85">
        <f>'05処遇（給食）'!AR88</f>
        <v>0</v>
      </c>
      <c r="N85">
        <f>'05処遇（給食）'!AS88</f>
        <v>0</v>
      </c>
      <c r="O85">
        <f>'05処遇（給食）'!AT88</f>
        <v>0</v>
      </c>
      <c r="P85">
        <f>'05処遇（給食）'!AU88</f>
        <v>0</v>
      </c>
      <c r="Q85">
        <f>'05処遇（給食）'!AV88</f>
        <v>0</v>
      </c>
      <c r="R85">
        <f>'05処遇（給食）'!AW88</f>
        <v>0</v>
      </c>
    </row>
    <row r="86" spans="1:18">
      <c r="A86">
        <f>'05処遇（給食）'!A89</f>
        <v>0</v>
      </c>
      <c r="B86">
        <f>'05処遇（給食）'!B89</f>
        <v>0</v>
      </c>
      <c r="C86">
        <f>'05処遇（給食）'!C89</f>
        <v>0</v>
      </c>
      <c r="D86">
        <f>'05処遇（給食）'!D89</f>
        <v>0</v>
      </c>
      <c r="E86">
        <f>'05処遇（給食）'!AJ89</f>
        <v>0</v>
      </c>
      <c r="F86">
        <f>'05処遇（給食）'!AK89</f>
        <v>0</v>
      </c>
      <c r="G86">
        <f>'05処遇（給食）'!AL89</f>
        <v>0</v>
      </c>
      <c r="H86">
        <f>'05処遇（給食）'!AM89</f>
        <v>0</v>
      </c>
      <c r="I86">
        <f>'05処遇（給食）'!AN89</f>
        <v>0</v>
      </c>
      <c r="J86">
        <f>'05処遇（給食）'!AO89</f>
        <v>0</v>
      </c>
      <c r="K86">
        <f>'05処遇（給食）'!AP89</f>
        <v>0</v>
      </c>
      <c r="L86">
        <f>'05処遇（給食）'!AQ89</f>
        <v>0</v>
      </c>
      <c r="M86">
        <f>'05処遇（給食）'!AR89</f>
        <v>0</v>
      </c>
      <c r="N86">
        <f>'05処遇（給食）'!AS89</f>
        <v>0</v>
      </c>
      <c r="O86">
        <f>'05処遇（給食）'!AT89</f>
        <v>0</v>
      </c>
      <c r="P86">
        <f>'05処遇（給食）'!AU89</f>
        <v>0</v>
      </c>
      <c r="Q86">
        <f>'05処遇（給食）'!AV89</f>
        <v>0</v>
      </c>
      <c r="R86">
        <f>'05処遇（給食）'!AW89</f>
        <v>0</v>
      </c>
    </row>
    <row r="87" spans="1:18">
      <c r="A87">
        <f>'05処遇（給食）'!A90</f>
        <v>0</v>
      </c>
      <c r="B87">
        <f>'05処遇（給食）'!B90</f>
        <v>0</v>
      </c>
      <c r="C87">
        <f>'05処遇（給食）'!C90</f>
        <v>0</v>
      </c>
      <c r="D87">
        <f>'05処遇（給食）'!D90</f>
        <v>0</v>
      </c>
      <c r="E87">
        <f>'05処遇（給食）'!AJ90</f>
        <v>0</v>
      </c>
      <c r="F87">
        <f>'05処遇（給食）'!AK90</f>
        <v>0</v>
      </c>
      <c r="G87">
        <f>'05処遇（給食）'!AL90</f>
        <v>0</v>
      </c>
      <c r="H87">
        <f>'05処遇（給食）'!AM90</f>
        <v>0</v>
      </c>
      <c r="I87">
        <f>'05処遇（給食）'!AN90</f>
        <v>0</v>
      </c>
      <c r="J87">
        <f>'05処遇（給食）'!AO90</f>
        <v>0</v>
      </c>
      <c r="K87">
        <f>'05処遇（給食）'!AP90</f>
        <v>0</v>
      </c>
      <c r="L87">
        <f>'05処遇（給食）'!AQ90</f>
        <v>0</v>
      </c>
      <c r="M87">
        <f>'05処遇（給食）'!AR90</f>
        <v>0</v>
      </c>
      <c r="N87">
        <f>'05処遇（給食）'!AS90</f>
        <v>0</v>
      </c>
      <c r="O87">
        <f>'05処遇（給食）'!AT90</f>
        <v>0</v>
      </c>
      <c r="P87">
        <f>'05処遇（給食）'!AU90</f>
        <v>0</v>
      </c>
      <c r="Q87">
        <f>'05処遇（給食）'!AV90</f>
        <v>0</v>
      </c>
      <c r="R87">
        <f>'05処遇（給食）'!AW90</f>
        <v>0</v>
      </c>
    </row>
    <row r="88" spans="1:18">
      <c r="A88">
        <f>'05処遇（給食）'!A91</f>
        <v>0</v>
      </c>
      <c r="B88">
        <f>'05処遇（給食）'!B91</f>
        <v>0</v>
      </c>
      <c r="C88">
        <f>'05処遇（給食）'!C91</f>
        <v>0</v>
      </c>
      <c r="D88">
        <f>'05処遇（給食）'!D91</f>
        <v>0</v>
      </c>
      <c r="E88">
        <f>'05処遇（給食）'!AJ91</f>
        <v>0</v>
      </c>
      <c r="F88">
        <f>'05処遇（給食）'!AK91</f>
        <v>0</v>
      </c>
      <c r="G88">
        <f>'05処遇（給食）'!AL91</f>
        <v>0</v>
      </c>
      <c r="H88">
        <f>'05処遇（給食）'!AM91</f>
        <v>0</v>
      </c>
      <c r="I88">
        <f>'05処遇（給食）'!AN91</f>
        <v>0</v>
      </c>
      <c r="J88">
        <f>'05処遇（給食）'!AO91</f>
        <v>0</v>
      </c>
      <c r="K88">
        <f>'05処遇（給食）'!AP91</f>
        <v>0</v>
      </c>
      <c r="L88">
        <f>'05処遇（給食）'!AQ91</f>
        <v>0</v>
      </c>
      <c r="M88">
        <f>'05処遇（給食）'!AR91</f>
        <v>0</v>
      </c>
      <c r="N88">
        <f>'05処遇（給食）'!AS91</f>
        <v>0</v>
      </c>
      <c r="O88">
        <f>'05処遇（給食）'!AT91</f>
        <v>0</v>
      </c>
      <c r="P88">
        <f>'05処遇（給食）'!AU91</f>
        <v>0</v>
      </c>
      <c r="Q88">
        <f>'05処遇（給食）'!AV91</f>
        <v>0</v>
      </c>
      <c r="R88">
        <f>'05処遇（給食）'!AW91</f>
        <v>0</v>
      </c>
    </row>
    <row r="89" spans="1:18">
      <c r="A89">
        <f>'05処遇（給食）'!A93</f>
        <v>0</v>
      </c>
      <c r="B89">
        <f>'05処遇（給食）'!B93</f>
        <v>0</v>
      </c>
      <c r="C89">
        <f>'05処遇（給食）'!C93</f>
        <v>0</v>
      </c>
      <c r="D89">
        <f>'05処遇（給食）'!D93</f>
        <v>0</v>
      </c>
      <c r="E89">
        <f>'05処遇（給食）'!AJ93</f>
        <v>0</v>
      </c>
      <c r="F89">
        <f>'05処遇（給食）'!AK93</f>
        <v>0</v>
      </c>
      <c r="G89">
        <f>'05処遇（給食）'!AL93</f>
        <v>0</v>
      </c>
      <c r="H89">
        <f>'05処遇（給食）'!AM93</f>
        <v>0</v>
      </c>
      <c r="I89">
        <f>'05処遇（給食）'!AN93</f>
        <v>0</v>
      </c>
      <c r="J89">
        <f>'05処遇（給食）'!AO93</f>
        <v>0</v>
      </c>
      <c r="K89">
        <f>'05処遇（給食）'!AP93</f>
        <v>0</v>
      </c>
      <c r="L89">
        <f>'05処遇（給食）'!AQ93</f>
        <v>0</v>
      </c>
      <c r="M89">
        <f>'05処遇（給食）'!AR93</f>
        <v>0</v>
      </c>
      <c r="N89">
        <f>'05処遇（給食）'!AS93</f>
        <v>0</v>
      </c>
      <c r="O89">
        <f>'05処遇（給食）'!AT93</f>
        <v>0</v>
      </c>
      <c r="P89">
        <f>'05処遇（給食）'!AU93</f>
        <v>0</v>
      </c>
      <c r="Q89">
        <f>'05処遇（給食）'!AV93</f>
        <v>0</v>
      </c>
      <c r="R89">
        <f>'05処遇（給食）'!AW93</f>
        <v>0</v>
      </c>
    </row>
    <row r="90" spans="1:18">
      <c r="A90" t="str">
        <f>'05処遇（給食）'!A94</f>
        <v>(5)</v>
      </c>
      <c r="B90">
        <f>'05処遇（給食）'!B94</f>
        <v>0</v>
      </c>
      <c r="C90" t="str">
        <f>'05処遇（給食）'!C94</f>
        <v>食事は、適温で食べられるような配慮がされているか。</v>
      </c>
      <c r="D90">
        <f>'05処遇（給食）'!D94</f>
        <v>0</v>
      </c>
      <c r="E90" t="str">
        <f>'05処遇（給食）'!AJ94</f>
        <v>Q</v>
      </c>
      <c r="F90">
        <f>'05処遇（給食）'!AK94</f>
        <v>27</v>
      </c>
      <c r="G90">
        <f>'05処遇（給食）'!AL94</f>
        <v>0</v>
      </c>
      <c r="H90" t="b">
        <f>'05処遇（給食）'!AM94</f>
        <v>0</v>
      </c>
      <c r="I90" t="b">
        <f>'05処遇（給食）'!AN94</f>
        <v>0</v>
      </c>
      <c r="J90">
        <f>'05処遇（給食）'!AO94</f>
        <v>0</v>
      </c>
      <c r="K90">
        <f>'05処遇（給食）'!AP94</f>
        <v>0</v>
      </c>
      <c r="L90">
        <f>'05処遇（給食）'!AQ94</f>
        <v>0</v>
      </c>
      <c r="M90">
        <f>'05処遇（給食）'!AR94</f>
        <v>0</v>
      </c>
      <c r="N90">
        <f>'05処遇（給食）'!AS94</f>
        <v>0</v>
      </c>
      <c r="O90">
        <f>'05処遇（給食）'!AT94</f>
        <v>0</v>
      </c>
      <c r="P90">
        <f>'05処遇（給食）'!AU94</f>
        <v>0</v>
      </c>
      <c r="Q90">
        <f>'05処遇（給食）'!AV94</f>
        <v>0</v>
      </c>
      <c r="R90">
        <f>'05処遇（給食）'!AW94</f>
        <v>0</v>
      </c>
    </row>
    <row r="91" spans="1:18">
      <c r="A91">
        <f>'05処遇（給食）'!A96</f>
        <v>0</v>
      </c>
      <c r="B91">
        <f>'05処遇（給食）'!B96</f>
        <v>0</v>
      </c>
      <c r="C91">
        <f>'05処遇（給食）'!C96</f>
        <v>0</v>
      </c>
      <c r="D91">
        <f>'05処遇（給食）'!D96</f>
        <v>0</v>
      </c>
      <c r="E91">
        <f>'05処遇（給食）'!AJ96</f>
        <v>0</v>
      </c>
      <c r="F91">
        <f>'05処遇（給食）'!AK96</f>
        <v>0</v>
      </c>
      <c r="G91">
        <f>'05処遇（給食）'!AL96</f>
        <v>0</v>
      </c>
      <c r="H91">
        <f>'05処遇（給食）'!AM96</f>
        <v>0</v>
      </c>
      <c r="I91">
        <f>'05処遇（給食）'!AN96</f>
        <v>0</v>
      </c>
      <c r="J91">
        <f>'05処遇（給食）'!AO96</f>
        <v>0</v>
      </c>
      <c r="K91">
        <f>'05処遇（給食）'!AP96</f>
        <v>0</v>
      </c>
      <c r="L91">
        <f>'05処遇（給食）'!AQ96</f>
        <v>0</v>
      </c>
      <c r="M91">
        <f>'05処遇（給食）'!AR96</f>
        <v>0</v>
      </c>
      <c r="N91">
        <f>'05処遇（給食）'!AS96</f>
        <v>0</v>
      </c>
      <c r="O91">
        <f>'05処遇（給食）'!AT96</f>
        <v>0</v>
      </c>
      <c r="P91">
        <f>'05処遇（給食）'!AU96</f>
        <v>0</v>
      </c>
      <c r="Q91">
        <f>'05処遇（給食）'!AV96</f>
        <v>0</v>
      </c>
      <c r="R91">
        <f>'05処遇（給食）'!AW96</f>
        <v>0</v>
      </c>
    </row>
    <row r="92" spans="1:18">
      <c r="A92" t="str">
        <f>'05処遇（給食）'!A97</f>
        <v>(6)</v>
      </c>
      <c r="B92">
        <f>'05処遇（給食）'!B97</f>
        <v>0</v>
      </c>
      <c r="C92" t="str">
        <f>'05処遇（給食）'!C97</f>
        <v>検食は適切な時間になされているか。（食事前となっているか。）</v>
      </c>
      <c r="D92">
        <f>'05処遇（給食）'!D97</f>
        <v>0</v>
      </c>
      <c r="E92" t="str">
        <f>'05処遇（給食）'!AJ97</f>
        <v>Q</v>
      </c>
      <c r="F92">
        <f>'05処遇（給食）'!AK97</f>
        <v>28</v>
      </c>
      <c r="G92">
        <f>'05処遇（給食）'!AL97</f>
        <v>1</v>
      </c>
      <c r="H92">
        <f>'05処遇（給食）'!AM97</f>
        <v>0</v>
      </c>
      <c r="I92" t="b">
        <f>'05処遇（給食）'!AN97</f>
        <v>0</v>
      </c>
      <c r="J92">
        <f>'05処遇（給食）'!AO97</f>
        <v>0</v>
      </c>
      <c r="K92">
        <f>'05処遇（給食）'!AP97</f>
        <v>0</v>
      </c>
      <c r="L92">
        <f>'05処遇（給食）'!AQ97</f>
        <v>0</v>
      </c>
      <c r="M92">
        <f>'05処遇（給食）'!AR97</f>
        <v>0</v>
      </c>
      <c r="N92">
        <f>'05処遇（給食）'!AS97</f>
        <v>0</v>
      </c>
      <c r="O92">
        <f>'05処遇（給食）'!AT97</f>
        <v>0</v>
      </c>
      <c r="P92">
        <f>'05処遇（給食）'!AU97</f>
        <v>0</v>
      </c>
      <c r="Q92">
        <f>'05処遇（給食）'!AV97</f>
        <v>0</v>
      </c>
      <c r="R92">
        <f>'05処遇（給食）'!AW97</f>
        <v>0</v>
      </c>
    </row>
    <row r="93" spans="1:18">
      <c r="A93">
        <f>'05処遇（給食）'!A98</f>
        <v>0</v>
      </c>
      <c r="B93">
        <f>'05処遇（給食）'!B98</f>
        <v>0</v>
      </c>
      <c r="C93">
        <f>'05処遇（給食）'!C98</f>
        <v>0</v>
      </c>
      <c r="D93">
        <f>'05処遇（給食）'!D98</f>
        <v>0</v>
      </c>
      <c r="E93">
        <f>'05処遇（給食）'!AJ98</f>
        <v>0</v>
      </c>
      <c r="F93">
        <f>'05処遇（給食）'!AK98</f>
        <v>0</v>
      </c>
      <c r="G93">
        <f>'05処遇（給食）'!AL98</f>
        <v>0</v>
      </c>
      <c r="H93">
        <f>'05処遇（給食）'!AM98</f>
        <v>0</v>
      </c>
      <c r="I93">
        <f>'05処遇（給食）'!AN98</f>
        <v>0</v>
      </c>
      <c r="J93">
        <f>'05処遇（給食）'!AO98</f>
        <v>0</v>
      </c>
      <c r="K93">
        <f>'05処遇（給食）'!AP98</f>
        <v>0</v>
      </c>
      <c r="L93">
        <f>'05処遇（給食）'!AQ98</f>
        <v>0</v>
      </c>
      <c r="M93">
        <f>'05処遇（給食）'!AR98</f>
        <v>0</v>
      </c>
      <c r="N93">
        <f>'05処遇（給食）'!AS98</f>
        <v>0</v>
      </c>
      <c r="O93">
        <f>'05処遇（給食）'!AT98</f>
        <v>0</v>
      </c>
      <c r="P93">
        <f>'05処遇（給食）'!AU98</f>
        <v>0</v>
      </c>
      <c r="Q93">
        <f>'05処遇（給食）'!AV98</f>
        <v>0</v>
      </c>
      <c r="R93">
        <f>'05処遇（給食）'!AW98</f>
        <v>0</v>
      </c>
    </row>
    <row r="94" spans="1:18">
      <c r="A94">
        <f>'05処遇（給食）'!A99</f>
        <v>0</v>
      </c>
      <c r="B94">
        <f>'05処遇（給食）'!B99</f>
        <v>0</v>
      </c>
      <c r="C94" t="str">
        <f>'05処遇（給食）'!C99</f>
        <v>また、調理従事者以外の各職員の交替により実施されているか。</v>
      </c>
      <c r="D94">
        <f>'05処遇（給食）'!D99</f>
        <v>0</v>
      </c>
      <c r="E94" t="str">
        <f>'05処遇（給食）'!AJ99</f>
        <v>Q</v>
      </c>
      <c r="F94">
        <f>'05処遇（給食）'!AK99</f>
        <v>29</v>
      </c>
      <c r="G94">
        <f>'05処遇（給食）'!AL99</f>
        <v>1</v>
      </c>
      <c r="H94" t="b">
        <f>'05処遇（給食）'!AM99</f>
        <v>0</v>
      </c>
      <c r="I94" t="b">
        <f>'05処遇（給食）'!AN99</f>
        <v>0</v>
      </c>
      <c r="J94">
        <f>'05処遇（給食）'!AO99</f>
        <v>0</v>
      </c>
      <c r="K94">
        <f>'05処遇（給食）'!AP99</f>
        <v>0</v>
      </c>
      <c r="L94">
        <f>'05処遇（給食）'!AQ99</f>
        <v>0</v>
      </c>
      <c r="M94">
        <f>'05処遇（給食）'!AR99</f>
        <v>0</v>
      </c>
      <c r="N94">
        <f>'05処遇（給食）'!AS99</f>
        <v>0</v>
      </c>
      <c r="O94">
        <f>'05処遇（給食）'!AT99</f>
        <v>0</v>
      </c>
      <c r="P94">
        <f>'05処遇（給食）'!AU99</f>
        <v>0</v>
      </c>
      <c r="Q94">
        <f>'05処遇（給食）'!AV99</f>
        <v>0</v>
      </c>
      <c r="R94">
        <f>'05処遇（給食）'!AW99</f>
        <v>0</v>
      </c>
    </row>
    <row r="95" spans="1:18">
      <c r="A95">
        <f>'05処遇（給食）'!A100</f>
        <v>0</v>
      </c>
      <c r="B95">
        <f>'05処遇（給食）'!B100</f>
        <v>0</v>
      </c>
      <c r="C95">
        <f>'05処遇（給食）'!C100</f>
        <v>0</v>
      </c>
      <c r="D95">
        <f>'05処遇（給食）'!D100</f>
        <v>0</v>
      </c>
      <c r="E95">
        <f>'05処遇（給食）'!AJ100</f>
        <v>0</v>
      </c>
      <c r="F95">
        <f>'05処遇（給食）'!AK100</f>
        <v>0</v>
      </c>
      <c r="G95">
        <f>'05処遇（給食）'!AL100</f>
        <v>0</v>
      </c>
      <c r="H95">
        <f>'05処遇（給食）'!AM100</f>
        <v>0</v>
      </c>
      <c r="I95">
        <f>'05処遇（給食）'!AN100</f>
        <v>0</v>
      </c>
      <c r="J95">
        <f>'05処遇（給食）'!AO100</f>
        <v>0</v>
      </c>
      <c r="K95">
        <f>'05処遇（給食）'!AP100</f>
        <v>0</v>
      </c>
      <c r="L95">
        <f>'05処遇（給食）'!AQ100</f>
        <v>0</v>
      </c>
      <c r="M95">
        <f>'05処遇（給食）'!AR100</f>
        <v>0</v>
      </c>
      <c r="N95">
        <f>'05処遇（給食）'!AS100</f>
        <v>0</v>
      </c>
      <c r="O95">
        <f>'05処遇（給食）'!AT100</f>
        <v>0</v>
      </c>
      <c r="P95">
        <f>'05処遇（給食）'!AU100</f>
        <v>0</v>
      </c>
      <c r="Q95">
        <f>'05処遇（給食）'!AV100</f>
        <v>0</v>
      </c>
      <c r="R95">
        <f>'05処遇（給食）'!AW100</f>
        <v>0</v>
      </c>
    </row>
    <row r="96" spans="1:18">
      <c r="A96">
        <f>'05処遇（給食）'!A101</f>
        <v>0</v>
      </c>
      <c r="B96">
        <f>'05処遇（給食）'!B101</f>
        <v>0</v>
      </c>
      <c r="C96">
        <f>'05処遇（給食）'!C101</f>
        <v>0</v>
      </c>
      <c r="D96">
        <f>'05処遇（給食）'!D101</f>
        <v>0</v>
      </c>
      <c r="E96">
        <f>'05処遇（給食）'!AJ101</f>
        <v>0</v>
      </c>
      <c r="F96">
        <f>'05処遇（給食）'!AK101</f>
        <v>0</v>
      </c>
      <c r="G96">
        <f>'05処遇（給食）'!AL101</f>
        <v>0</v>
      </c>
      <c r="H96">
        <f>'05処遇（給食）'!AM101</f>
        <v>0</v>
      </c>
      <c r="I96">
        <f>'05処遇（給食）'!AN101</f>
        <v>0</v>
      </c>
      <c r="J96">
        <f>'05処遇（給食）'!AO101</f>
        <v>0</v>
      </c>
      <c r="K96">
        <f>'05処遇（給食）'!AP101</f>
        <v>0</v>
      </c>
      <c r="L96">
        <f>'05処遇（給食）'!AQ101</f>
        <v>0</v>
      </c>
      <c r="M96">
        <f>'05処遇（給食）'!AR101</f>
        <v>0</v>
      </c>
      <c r="N96">
        <f>'05処遇（給食）'!AS101</f>
        <v>0</v>
      </c>
      <c r="O96">
        <f>'05処遇（給食）'!AT101</f>
        <v>0</v>
      </c>
      <c r="P96">
        <f>'05処遇（給食）'!AU101</f>
        <v>0</v>
      </c>
      <c r="Q96">
        <f>'05処遇（給食）'!AV101</f>
        <v>0</v>
      </c>
      <c r="R96">
        <f>'05処遇（給食）'!AW101</f>
        <v>0</v>
      </c>
    </row>
    <row r="97" spans="1:18">
      <c r="A97">
        <f>'05処遇（給食）'!A102</f>
        <v>0</v>
      </c>
      <c r="B97" t="str">
        <f>'05処遇（給食）'!B102</f>
        <v>⇒別表１１ 給食の実施状況 エ「検食の実施状況」について記入してください。</v>
      </c>
      <c r="C97">
        <f>'05処遇（給食）'!C102</f>
        <v>0</v>
      </c>
      <c r="D97">
        <f>'05処遇（給食）'!D102</f>
        <v>0</v>
      </c>
      <c r="E97">
        <f>'05処遇（給食）'!AJ102</f>
        <v>0</v>
      </c>
      <c r="F97">
        <f>'05処遇（給食）'!AK102</f>
        <v>0</v>
      </c>
      <c r="G97">
        <f>'05処遇（給食）'!AL102</f>
        <v>0</v>
      </c>
      <c r="H97">
        <f>'05処遇（給食）'!AM102</f>
        <v>0</v>
      </c>
      <c r="I97">
        <f>'05処遇（給食）'!AN102</f>
        <v>0</v>
      </c>
      <c r="J97">
        <f>'05処遇（給食）'!AO102</f>
        <v>0</v>
      </c>
      <c r="K97">
        <f>'05処遇（給食）'!AP102</f>
        <v>0</v>
      </c>
      <c r="L97">
        <f>'05処遇（給食）'!AQ102</f>
        <v>0</v>
      </c>
      <c r="M97">
        <f>'05処遇（給食）'!AR102</f>
        <v>0</v>
      </c>
      <c r="N97">
        <f>'05処遇（給食）'!AS102</f>
        <v>0</v>
      </c>
      <c r="O97">
        <f>'05処遇（給食）'!AT102</f>
        <v>0</v>
      </c>
      <c r="P97">
        <f>'05処遇（給食）'!AU102</f>
        <v>0</v>
      </c>
      <c r="Q97">
        <f>'05処遇（給食）'!AV102</f>
        <v>0</v>
      </c>
      <c r="R97">
        <f>'05処遇（給食）'!AW102</f>
        <v>0</v>
      </c>
    </row>
    <row r="98" spans="1:18">
      <c r="A98">
        <f>'05処遇（給食）'!A103</f>
        <v>0</v>
      </c>
      <c r="B98">
        <f>'05処遇（給食）'!B103</f>
        <v>0</v>
      </c>
      <c r="C98">
        <f>'05処遇（給食）'!C103</f>
        <v>0</v>
      </c>
      <c r="D98">
        <f>'05処遇（給食）'!D103</f>
        <v>0</v>
      </c>
      <c r="E98">
        <f>'05処遇（給食）'!AJ103</f>
        <v>0</v>
      </c>
      <c r="F98">
        <f>'05処遇（給食）'!AK103</f>
        <v>0</v>
      </c>
      <c r="G98">
        <f>'05処遇（給食）'!AL103</f>
        <v>0</v>
      </c>
      <c r="H98">
        <f>'05処遇（給食）'!AM103</f>
        <v>0</v>
      </c>
      <c r="I98">
        <f>'05処遇（給食）'!AN103</f>
        <v>0</v>
      </c>
      <c r="J98">
        <f>'05処遇（給食）'!AO103</f>
        <v>0</v>
      </c>
      <c r="K98">
        <f>'05処遇（給食）'!AP103</f>
        <v>0</v>
      </c>
      <c r="L98">
        <f>'05処遇（給食）'!AQ103</f>
        <v>0</v>
      </c>
      <c r="M98">
        <f>'05処遇（給食）'!AR103</f>
        <v>0</v>
      </c>
      <c r="N98">
        <f>'05処遇（給食）'!AS103</f>
        <v>0</v>
      </c>
      <c r="O98">
        <f>'05処遇（給食）'!AT103</f>
        <v>0</v>
      </c>
      <c r="P98">
        <f>'05処遇（給食）'!AU103</f>
        <v>0</v>
      </c>
      <c r="Q98">
        <f>'05処遇（給食）'!AV103</f>
        <v>0</v>
      </c>
      <c r="R98">
        <f>'05処遇（給食）'!AW103</f>
        <v>0</v>
      </c>
    </row>
    <row r="99" spans="1:18">
      <c r="A99">
        <f>'05処遇（給食）'!A104</f>
        <v>0</v>
      </c>
      <c r="B99">
        <f>'05処遇（給食）'!B104</f>
        <v>0</v>
      </c>
      <c r="C99">
        <f>'05処遇（給食）'!C104</f>
        <v>0</v>
      </c>
      <c r="D99">
        <f>'05処遇（給食）'!D104</f>
        <v>0</v>
      </c>
      <c r="E99">
        <f>'05処遇（給食）'!AJ104</f>
        <v>0</v>
      </c>
      <c r="F99">
        <f>'05処遇（給食）'!AK104</f>
        <v>0</v>
      </c>
      <c r="G99">
        <f>'05処遇（給食）'!AL104</f>
        <v>0</v>
      </c>
      <c r="H99">
        <f>'05処遇（給食）'!AM104</f>
        <v>0</v>
      </c>
      <c r="I99">
        <f>'05処遇（給食）'!AN104</f>
        <v>0</v>
      </c>
      <c r="J99">
        <f>'05処遇（給食）'!AO104</f>
        <v>0</v>
      </c>
      <c r="K99">
        <f>'05処遇（給食）'!AP104</f>
        <v>0</v>
      </c>
      <c r="L99">
        <f>'05処遇（給食）'!AQ104</f>
        <v>0</v>
      </c>
      <c r="M99">
        <f>'05処遇（給食）'!AR104</f>
        <v>0</v>
      </c>
      <c r="N99">
        <f>'05処遇（給食）'!AS104</f>
        <v>0</v>
      </c>
      <c r="O99">
        <f>'05処遇（給食）'!AT104</f>
        <v>0</v>
      </c>
      <c r="P99">
        <f>'05処遇（給食）'!AU104</f>
        <v>0</v>
      </c>
      <c r="Q99">
        <f>'05処遇（給食）'!AV104</f>
        <v>0</v>
      </c>
      <c r="R99">
        <f>'05処遇（給食）'!AW104</f>
        <v>0</v>
      </c>
    </row>
    <row r="100" spans="1:18">
      <c r="A100" t="str">
        <f>'05処遇（給食）'!A105</f>
        <v>(7)</v>
      </c>
      <c r="B100">
        <f>'05処遇（給食）'!B105</f>
        <v>0</v>
      </c>
      <c r="C100" t="str">
        <f>'05処遇（給食）'!C105</f>
        <v>食中毒対策が適切に行われているか。</v>
      </c>
      <c r="D100">
        <f>'05処遇（給食）'!D105</f>
        <v>0</v>
      </c>
      <c r="E100" t="str">
        <f>'05処遇（給食）'!AJ105</f>
        <v>Q</v>
      </c>
      <c r="F100">
        <f>'05処遇（給食）'!AK105</f>
        <v>30</v>
      </c>
      <c r="G100">
        <f>'05処遇（給食）'!AL105</f>
        <v>0</v>
      </c>
      <c r="H100" t="b">
        <f>'05処遇（給食）'!AM105</f>
        <v>0</v>
      </c>
      <c r="I100" t="b">
        <f>'05処遇（給食）'!AN105</f>
        <v>0</v>
      </c>
      <c r="J100">
        <f>'05処遇（給食）'!AO105</f>
        <v>0</v>
      </c>
      <c r="K100">
        <f>'05処遇（給食）'!AP105</f>
        <v>0</v>
      </c>
      <c r="L100">
        <f>'05処遇（給食）'!AQ105</f>
        <v>0</v>
      </c>
      <c r="M100">
        <f>'05処遇（給食）'!AR105</f>
        <v>0</v>
      </c>
      <c r="N100">
        <f>'05処遇（給食）'!AS105</f>
        <v>0</v>
      </c>
      <c r="O100">
        <f>'05処遇（給食）'!AT105</f>
        <v>0</v>
      </c>
      <c r="P100">
        <f>'05処遇（給食）'!AU105</f>
        <v>0</v>
      </c>
      <c r="Q100">
        <f>'05処遇（給食）'!AV105</f>
        <v>0</v>
      </c>
      <c r="R100">
        <f>'05処遇（給食）'!AW105</f>
        <v>0</v>
      </c>
    </row>
    <row r="101" spans="1:18">
      <c r="A101">
        <f>'05処遇（給食）'!A106</f>
        <v>0</v>
      </c>
      <c r="B101">
        <f>'05処遇（給食）'!B106</f>
        <v>0</v>
      </c>
      <c r="C101">
        <f>'05処遇（給食）'!C106</f>
        <v>0</v>
      </c>
      <c r="D101">
        <f>'05処遇（給食）'!D106</f>
        <v>0</v>
      </c>
      <c r="E101">
        <f>'05処遇（給食）'!AJ106</f>
        <v>0</v>
      </c>
      <c r="F101">
        <f>'05処遇（給食）'!AK106</f>
        <v>0</v>
      </c>
      <c r="G101">
        <f>'05処遇（給食）'!AL106</f>
        <v>0</v>
      </c>
      <c r="H101">
        <f>'05処遇（給食）'!AM106</f>
        <v>0</v>
      </c>
      <c r="I101">
        <f>'05処遇（給食）'!AN106</f>
        <v>0</v>
      </c>
      <c r="J101">
        <f>'05処遇（給食）'!AO106</f>
        <v>0</v>
      </c>
      <c r="K101">
        <f>'05処遇（給食）'!AP106</f>
        <v>0</v>
      </c>
      <c r="L101">
        <f>'05処遇（給食）'!AQ106</f>
        <v>0</v>
      </c>
      <c r="M101">
        <f>'05処遇（給食）'!AR106</f>
        <v>0</v>
      </c>
      <c r="N101">
        <f>'05処遇（給食）'!AS106</f>
        <v>0</v>
      </c>
      <c r="O101">
        <f>'05処遇（給食）'!AT106</f>
        <v>0</v>
      </c>
      <c r="P101">
        <f>'05処遇（給食）'!AU106</f>
        <v>0</v>
      </c>
      <c r="Q101">
        <f>'05処遇（給食）'!AV106</f>
        <v>0</v>
      </c>
      <c r="R101">
        <f>'05処遇（給食）'!AW106</f>
        <v>0</v>
      </c>
    </row>
    <row r="102" spans="1:18">
      <c r="A102" t="str">
        <f>'05処遇（給食）'!A107</f>
        <v>①</v>
      </c>
      <c r="B102">
        <f>'05処遇（給食）'!B107</f>
        <v>0</v>
      </c>
      <c r="C102" t="str">
        <f>'05処遇（給食）'!C107</f>
        <v>施設設備の構造及び管理</v>
      </c>
      <c r="D102">
        <f>'05処遇（給食）'!D107</f>
        <v>0</v>
      </c>
      <c r="E102">
        <f>'05処遇（給食）'!AJ107</f>
        <v>0</v>
      </c>
      <c r="F102">
        <f>'05処遇（給食）'!AK107</f>
        <v>0</v>
      </c>
      <c r="G102">
        <f>'05処遇（給食）'!AL107</f>
        <v>0</v>
      </c>
      <c r="H102">
        <f>'05処遇（給食）'!AM107</f>
        <v>0</v>
      </c>
      <c r="I102">
        <f>'05処遇（給食）'!AN107</f>
        <v>0</v>
      </c>
      <c r="J102">
        <f>'05処遇（給食）'!AO107</f>
        <v>0</v>
      </c>
      <c r="K102">
        <f>'05処遇（給食）'!AP107</f>
        <v>0</v>
      </c>
      <c r="L102">
        <f>'05処遇（給食）'!AQ107</f>
        <v>0</v>
      </c>
      <c r="M102">
        <f>'05処遇（給食）'!AR107</f>
        <v>0</v>
      </c>
      <c r="N102">
        <f>'05処遇（給食）'!AS107</f>
        <v>0</v>
      </c>
      <c r="O102">
        <f>'05処遇（給食）'!AT107</f>
        <v>0</v>
      </c>
      <c r="P102">
        <f>'05処遇（給食）'!AU107</f>
        <v>0</v>
      </c>
      <c r="Q102">
        <f>'05処遇（給食）'!AV107</f>
        <v>0</v>
      </c>
      <c r="R102">
        <f>'05処遇（給食）'!AW107</f>
        <v>0</v>
      </c>
    </row>
    <row r="103" spans="1:18">
      <c r="A103" t="str">
        <f>'05処遇（給食）'!A108</f>
        <v>ア</v>
      </c>
      <c r="B103">
        <f>'05処遇（給食）'!B108</f>
        <v>0</v>
      </c>
      <c r="C103" t="str">
        <f>'05処遇（給食）'!C108</f>
        <v>調理や食品の保管に支障のない広さが確保されているか。</v>
      </c>
      <c r="D103">
        <f>'05処遇（給食）'!D108</f>
        <v>0</v>
      </c>
      <c r="E103" t="str">
        <f>'05処遇（給食）'!AJ108</f>
        <v>Q</v>
      </c>
      <c r="F103">
        <f>'05処遇（給食）'!AK108</f>
        <v>31</v>
      </c>
      <c r="G103">
        <f>'05処遇（給食）'!AL108</f>
        <v>0</v>
      </c>
      <c r="H103">
        <f>'05処遇（給食）'!AM108</f>
        <v>0</v>
      </c>
      <c r="I103">
        <f>'05処遇（給食）'!AN108</f>
        <v>0</v>
      </c>
      <c r="J103">
        <f>'05処遇（給食）'!AO108</f>
        <v>0</v>
      </c>
      <c r="K103">
        <f>'05処遇（給食）'!AP108</f>
        <v>0</v>
      </c>
      <c r="L103">
        <f>'05処遇（給食）'!AQ108</f>
        <v>0</v>
      </c>
      <c r="M103">
        <f>'05処遇（給食）'!AR108</f>
        <v>0</v>
      </c>
      <c r="N103">
        <f>'05処遇（給食）'!AS108</f>
        <v>0</v>
      </c>
      <c r="O103">
        <f>'05処遇（給食）'!AT108</f>
        <v>0</v>
      </c>
      <c r="P103">
        <f>'05処遇（給食）'!AU108</f>
        <v>0</v>
      </c>
      <c r="Q103">
        <f>'05処遇（給食）'!AV108</f>
        <v>0</v>
      </c>
      <c r="R103">
        <f>'05処遇（給食）'!AW108</f>
        <v>0</v>
      </c>
    </row>
    <row r="104" spans="1:18">
      <c r="A104">
        <f>'05処遇（給食）'!A109</f>
        <v>0</v>
      </c>
      <c r="B104">
        <f>'05処遇（給食）'!B109</f>
        <v>0</v>
      </c>
      <c r="C104">
        <f>'05処遇（給食）'!C109</f>
        <v>0</v>
      </c>
      <c r="D104">
        <f>'05処遇（給食）'!D109</f>
        <v>0</v>
      </c>
      <c r="E104">
        <f>'05処遇（給食）'!AJ109</f>
        <v>0</v>
      </c>
      <c r="F104">
        <f>'05処遇（給食）'!AK109</f>
        <v>0</v>
      </c>
      <c r="G104">
        <f>'05処遇（給食）'!AL109</f>
        <v>0</v>
      </c>
      <c r="H104">
        <f>'05処遇（給食）'!AM109</f>
        <v>0</v>
      </c>
      <c r="I104">
        <f>'05処遇（給食）'!AN109</f>
        <v>0</v>
      </c>
      <c r="J104">
        <f>'05処遇（給食）'!AO109</f>
        <v>0</v>
      </c>
      <c r="K104">
        <f>'05処遇（給食）'!AP109</f>
        <v>0</v>
      </c>
      <c r="L104">
        <f>'05処遇（給食）'!AQ109</f>
        <v>0</v>
      </c>
      <c r="M104">
        <f>'05処遇（給食）'!AR109</f>
        <v>0</v>
      </c>
      <c r="N104">
        <f>'05処遇（給食）'!AS109</f>
        <v>0</v>
      </c>
      <c r="O104">
        <f>'05処遇（給食）'!AT109</f>
        <v>0</v>
      </c>
      <c r="P104">
        <f>'05処遇（給食）'!AU109</f>
        <v>0</v>
      </c>
      <c r="Q104">
        <f>'05処遇（給食）'!AV109</f>
        <v>0</v>
      </c>
      <c r="R104">
        <f>'05処遇（給食）'!AW109</f>
        <v>0</v>
      </c>
    </row>
    <row r="105" spans="1:18">
      <c r="A105">
        <f>'05処遇（給食）'!A110</f>
        <v>0</v>
      </c>
      <c r="B105">
        <f>'05処遇（給食）'!B110</f>
        <v>0</v>
      </c>
      <c r="C105">
        <f>'05処遇（給食）'!C110</f>
        <v>0</v>
      </c>
      <c r="D105">
        <f>'05処遇（給食）'!D110</f>
        <v>0</v>
      </c>
      <c r="E105">
        <f>'05処遇（給食）'!AJ110</f>
        <v>0</v>
      </c>
      <c r="F105">
        <f>'05処遇（給食）'!AK110</f>
        <v>0</v>
      </c>
      <c r="G105">
        <f>'05処遇（給食）'!AL110</f>
        <v>0</v>
      </c>
      <c r="H105">
        <f>'05処遇（給食）'!AM110</f>
        <v>0</v>
      </c>
      <c r="I105">
        <f>'05処遇（給食）'!AN110</f>
        <v>0</v>
      </c>
      <c r="J105">
        <f>'05処遇（給食）'!AO110</f>
        <v>0</v>
      </c>
      <c r="K105">
        <f>'05処遇（給食）'!AP110</f>
        <v>0</v>
      </c>
      <c r="L105">
        <f>'05処遇（給食）'!AQ110</f>
        <v>0</v>
      </c>
      <c r="M105">
        <f>'05処遇（給食）'!AR110</f>
        <v>0</v>
      </c>
      <c r="N105">
        <f>'05処遇（給食）'!AS110</f>
        <v>0</v>
      </c>
      <c r="O105">
        <f>'05処遇（給食）'!AT110</f>
        <v>0</v>
      </c>
      <c r="P105">
        <f>'05処遇（給食）'!AU110</f>
        <v>0</v>
      </c>
      <c r="Q105">
        <f>'05処遇（給食）'!AV110</f>
        <v>0</v>
      </c>
      <c r="R105">
        <f>'05処遇（給食）'!AW110</f>
        <v>0</v>
      </c>
    </row>
    <row r="106" spans="1:18">
      <c r="A106" t="str">
        <f>'05処遇（給食）'!A111</f>
        <v>イ</v>
      </c>
      <c r="B106">
        <f>'05処遇（給食）'!B111</f>
        <v>0</v>
      </c>
      <c r="C106" t="str">
        <f>'05処遇（給食）'!C111</f>
        <v>調理過程ごとに汚染作業区域、非汚染作業区域を区別し、不潔な場所から完全に区別されているか。</v>
      </c>
      <c r="D106">
        <f>'05処遇（給食）'!D111</f>
        <v>0</v>
      </c>
      <c r="E106" t="str">
        <f>'05処遇（給食）'!AJ111</f>
        <v>Q</v>
      </c>
      <c r="F106">
        <f>'05処遇（給食）'!AK111</f>
        <v>32</v>
      </c>
      <c r="G106">
        <f>'05処遇（給食）'!AL111</f>
        <v>0</v>
      </c>
      <c r="H106">
        <f>'05処遇（給食）'!AM111</f>
        <v>0</v>
      </c>
      <c r="I106">
        <f>'05処遇（給食）'!AN111</f>
        <v>0</v>
      </c>
      <c r="J106">
        <f>'05処遇（給食）'!AO111</f>
        <v>0</v>
      </c>
      <c r="K106">
        <f>'05処遇（給食）'!AP111</f>
        <v>0</v>
      </c>
      <c r="L106">
        <f>'05処遇（給食）'!AQ111</f>
        <v>0</v>
      </c>
      <c r="M106">
        <f>'05処遇（給食）'!AR111</f>
        <v>0</v>
      </c>
      <c r="N106">
        <f>'05処遇（給食）'!AS111</f>
        <v>0</v>
      </c>
      <c r="O106">
        <f>'05処遇（給食）'!AT111</f>
        <v>0</v>
      </c>
      <c r="P106">
        <f>'05処遇（給食）'!AU111</f>
        <v>0</v>
      </c>
      <c r="Q106">
        <f>'05処遇（給食）'!AV111</f>
        <v>0</v>
      </c>
      <c r="R106">
        <f>'05処遇（給食）'!AW111</f>
        <v>0</v>
      </c>
    </row>
    <row r="107" spans="1:18">
      <c r="A107">
        <f>'05処遇（給食）'!A112</f>
        <v>0</v>
      </c>
      <c r="B107">
        <f>'05処遇（給食）'!B112</f>
        <v>0</v>
      </c>
      <c r="C107">
        <f>'05処遇（給食）'!C112</f>
        <v>0</v>
      </c>
      <c r="D107">
        <f>'05処遇（給食）'!D112</f>
        <v>0</v>
      </c>
      <c r="E107">
        <f>'05処遇（給食）'!AJ112</f>
        <v>0</v>
      </c>
      <c r="F107">
        <f>'05処遇（給食）'!AK112</f>
        <v>0</v>
      </c>
      <c r="G107">
        <f>'05処遇（給食）'!AL112</f>
        <v>0</v>
      </c>
      <c r="H107">
        <f>'05処遇（給食）'!AM112</f>
        <v>0</v>
      </c>
      <c r="I107">
        <f>'05処遇（給食）'!AN112</f>
        <v>0</v>
      </c>
      <c r="J107">
        <f>'05処遇（給食）'!AO112</f>
        <v>0</v>
      </c>
      <c r="K107">
        <f>'05処遇（給食）'!AP112</f>
        <v>0</v>
      </c>
      <c r="L107">
        <f>'05処遇（給食）'!AQ112</f>
        <v>0</v>
      </c>
      <c r="M107">
        <f>'05処遇（給食）'!AR112</f>
        <v>0</v>
      </c>
      <c r="N107">
        <f>'05処遇（給食）'!AS112</f>
        <v>0</v>
      </c>
      <c r="O107">
        <f>'05処遇（給食）'!AT112</f>
        <v>0</v>
      </c>
      <c r="P107">
        <f>'05処遇（給食）'!AU112</f>
        <v>0</v>
      </c>
      <c r="Q107">
        <f>'05処遇（給食）'!AV112</f>
        <v>0</v>
      </c>
      <c r="R107">
        <f>'05処遇（給食）'!AW112</f>
        <v>0</v>
      </c>
    </row>
    <row r="108" spans="1:18">
      <c r="A108">
        <f>'05処遇（給食）'!A113</f>
        <v>0</v>
      </c>
      <c r="B108">
        <f>'05処遇（給食）'!B113</f>
        <v>0</v>
      </c>
      <c r="C108">
        <f>'05処遇（給食）'!C113</f>
        <v>0</v>
      </c>
      <c r="D108">
        <f>'05処遇（給食）'!D113</f>
        <v>0</v>
      </c>
      <c r="E108">
        <f>'05処遇（給食）'!AJ113</f>
        <v>0</v>
      </c>
      <c r="F108">
        <f>'05処遇（給食）'!AK113</f>
        <v>0</v>
      </c>
      <c r="G108">
        <f>'05処遇（給食）'!AL113</f>
        <v>0</v>
      </c>
      <c r="H108">
        <f>'05処遇（給食）'!AM113</f>
        <v>0</v>
      </c>
      <c r="I108">
        <f>'05処遇（給食）'!AN113</f>
        <v>0</v>
      </c>
      <c r="J108">
        <f>'05処遇（給食）'!AO113</f>
        <v>0</v>
      </c>
      <c r="K108">
        <f>'05処遇（給食）'!AP113</f>
        <v>0</v>
      </c>
      <c r="L108">
        <f>'05処遇（給食）'!AQ113</f>
        <v>0</v>
      </c>
      <c r="M108">
        <f>'05処遇（給食）'!AR113</f>
        <v>0</v>
      </c>
      <c r="N108">
        <f>'05処遇（給食）'!AS113</f>
        <v>0</v>
      </c>
      <c r="O108">
        <f>'05処遇（給食）'!AT113</f>
        <v>0</v>
      </c>
      <c r="P108">
        <f>'05処遇（給食）'!AU113</f>
        <v>0</v>
      </c>
      <c r="Q108">
        <f>'05処遇（給食）'!AV113</f>
        <v>0</v>
      </c>
      <c r="R108">
        <f>'05処遇（給食）'!AW113</f>
        <v>0</v>
      </c>
    </row>
    <row r="109" spans="1:18">
      <c r="A109" t="str">
        <f>'05処遇（給食）'!A114</f>
        <v>ウ</v>
      </c>
      <c r="B109">
        <f>'05処遇（給食）'!B114</f>
        <v>0</v>
      </c>
      <c r="C109" t="str">
        <f>'05処遇（給食）'!C114</f>
        <v>十分な採光と換気ができ、適度な温度・湿度を保つことができるか。また、冷暖房の設備はあるか。</v>
      </c>
      <c r="D109">
        <f>'05処遇（給食）'!D114</f>
        <v>0</v>
      </c>
      <c r="E109" t="str">
        <f>'05処遇（給食）'!AJ114</f>
        <v>Q</v>
      </c>
      <c r="F109">
        <f>'05処遇（給食）'!AK114</f>
        <v>33</v>
      </c>
      <c r="G109">
        <f>'05処遇（給食）'!AL114</f>
        <v>0</v>
      </c>
      <c r="H109">
        <f>'05処遇（給食）'!AM114</f>
        <v>0</v>
      </c>
      <c r="I109">
        <f>'05処遇（給食）'!AN114</f>
        <v>0</v>
      </c>
      <c r="J109">
        <f>'05処遇（給食）'!AO114</f>
        <v>0</v>
      </c>
      <c r="K109">
        <f>'05処遇（給食）'!AP114</f>
        <v>0</v>
      </c>
      <c r="L109">
        <f>'05処遇（給食）'!AQ114</f>
        <v>0</v>
      </c>
      <c r="M109">
        <f>'05処遇（給食）'!AR114</f>
        <v>0</v>
      </c>
      <c r="N109">
        <f>'05処遇（給食）'!AS114</f>
        <v>0</v>
      </c>
      <c r="O109">
        <f>'05処遇（給食）'!AT114</f>
        <v>0</v>
      </c>
      <c r="P109">
        <f>'05処遇（給食）'!AU114</f>
        <v>0</v>
      </c>
      <c r="Q109">
        <f>'05処遇（給食）'!AV114</f>
        <v>0</v>
      </c>
      <c r="R109">
        <f>'05処遇（給食）'!AW114</f>
        <v>0</v>
      </c>
    </row>
    <row r="110" spans="1:18">
      <c r="A110">
        <f>'05処遇（給食）'!A115</f>
        <v>0</v>
      </c>
      <c r="B110">
        <f>'05処遇（給食）'!B115</f>
        <v>0</v>
      </c>
      <c r="C110">
        <f>'05処遇（給食）'!C115</f>
        <v>0</v>
      </c>
      <c r="D110">
        <f>'05処遇（給食）'!D115</f>
        <v>0</v>
      </c>
      <c r="E110">
        <f>'05処遇（給食）'!AJ115</f>
        <v>0</v>
      </c>
      <c r="F110">
        <f>'05処遇（給食）'!AK115</f>
        <v>0</v>
      </c>
      <c r="G110">
        <f>'05処遇（給食）'!AL115</f>
        <v>0</v>
      </c>
      <c r="H110">
        <f>'05処遇（給食）'!AM115</f>
        <v>0</v>
      </c>
      <c r="I110">
        <f>'05処遇（給食）'!AN115</f>
        <v>0</v>
      </c>
      <c r="J110">
        <f>'05処遇（給食）'!AO115</f>
        <v>0</v>
      </c>
      <c r="K110">
        <f>'05処遇（給食）'!AP115</f>
        <v>0</v>
      </c>
      <c r="L110">
        <f>'05処遇（給食）'!AQ115</f>
        <v>0</v>
      </c>
      <c r="M110">
        <f>'05処遇（給食）'!AR115</f>
        <v>0</v>
      </c>
      <c r="N110">
        <f>'05処遇（給食）'!AS115</f>
        <v>0</v>
      </c>
      <c r="O110">
        <f>'05処遇（給食）'!AT115</f>
        <v>0</v>
      </c>
      <c r="P110">
        <f>'05処遇（給食）'!AU115</f>
        <v>0</v>
      </c>
      <c r="Q110">
        <f>'05処遇（給食）'!AV115</f>
        <v>0</v>
      </c>
      <c r="R110">
        <f>'05処遇（給食）'!AW115</f>
        <v>0</v>
      </c>
    </row>
    <row r="111" spans="1:18">
      <c r="A111">
        <f>'05処遇（給食）'!A116</f>
        <v>0</v>
      </c>
      <c r="B111">
        <f>'05処遇（給食）'!B116</f>
        <v>0</v>
      </c>
      <c r="C111">
        <f>'05処遇（給食）'!C116</f>
        <v>0</v>
      </c>
      <c r="D111">
        <f>'05処遇（給食）'!D116</f>
        <v>0</v>
      </c>
      <c r="E111">
        <f>'05処遇（給食）'!AJ116</f>
        <v>0</v>
      </c>
      <c r="F111">
        <f>'05処遇（給食）'!AK116</f>
        <v>0</v>
      </c>
      <c r="G111">
        <f>'05処遇（給食）'!AL116</f>
        <v>0</v>
      </c>
      <c r="H111">
        <f>'05処遇（給食）'!AM116</f>
        <v>0</v>
      </c>
      <c r="I111">
        <f>'05処遇（給食）'!AN116</f>
        <v>0</v>
      </c>
      <c r="J111">
        <f>'05処遇（給食）'!AO116</f>
        <v>0</v>
      </c>
      <c r="K111">
        <f>'05処遇（給食）'!AP116</f>
        <v>0</v>
      </c>
      <c r="L111">
        <f>'05処遇（給食）'!AQ116</f>
        <v>0</v>
      </c>
      <c r="M111">
        <f>'05処遇（給食）'!AR116</f>
        <v>0</v>
      </c>
      <c r="N111">
        <f>'05処遇（給食）'!AS116</f>
        <v>0</v>
      </c>
      <c r="O111">
        <f>'05処遇（給食）'!AT116</f>
        <v>0</v>
      </c>
      <c r="P111">
        <f>'05処遇（給食）'!AU116</f>
        <v>0</v>
      </c>
      <c r="Q111">
        <f>'05処遇（給食）'!AV116</f>
        <v>0</v>
      </c>
      <c r="R111">
        <f>'05処遇（給食）'!AW116</f>
        <v>0</v>
      </c>
    </row>
    <row r="112" spans="1:18">
      <c r="A112">
        <f>'05処遇（給食）'!A117</f>
        <v>0</v>
      </c>
      <c r="B112">
        <f>'05処遇（給食）'!B117</f>
        <v>0</v>
      </c>
      <c r="C112">
        <f>'05処遇（給食）'!C117</f>
        <v>0</v>
      </c>
      <c r="D112">
        <f>'05処遇（給食）'!D117</f>
        <v>0</v>
      </c>
      <c r="E112">
        <f>'05処遇（給食）'!AJ117</f>
        <v>0</v>
      </c>
      <c r="F112">
        <f>'05処遇（給食）'!AK117</f>
        <v>0</v>
      </c>
      <c r="G112">
        <f>'05処遇（給食）'!AL117</f>
        <v>0</v>
      </c>
      <c r="H112">
        <f>'05処遇（給食）'!AM117</f>
        <v>0</v>
      </c>
      <c r="I112">
        <f>'05処遇（給食）'!AN117</f>
        <v>0</v>
      </c>
      <c r="J112">
        <f>'05処遇（給食）'!AO117</f>
        <v>0</v>
      </c>
      <c r="K112">
        <f>'05処遇（給食）'!AP117</f>
        <v>0</v>
      </c>
      <c r="L112">
        <f>'05処遇（給食）'!AQ117</f>
        <v>0</v>
      </c>
      <c r="M112">
        <f>'05処遇（給食）'!AR117</f>
        <v>0</v>
      </c>
      <c r="N112">
        <f>'05処遇（給食）'!AS117</f>
        <v>0</v>
      </c>
      <c r="O112">
        <f>'05処遇（給食）'!AT117</f>
        <v>0</v>
      </c>
      <c r="P112">
        <f>'05処遇（給食）'!AU117</f>
        <v>0</v>
      </c>
      <c r="Q112">
        <f>'05処遇（給食）'!AV117</f>
        <v>0</v>
      </c>
      <c r="R112">
        <f>'05処遇（給食）'!AW117</f>
        <v>0</v>
      </c>
    </row>
    <row r="113" spans="1:18">
      <c r="A113" t="str">
        <f>'05処遇（給食）'!A118</f>
        <v>エ</v>
      </c>
      <c r="B113">
        <f>'05処遇（給食）'!B118</f>
        <v>0</v>
      </c>
      <c r="C113" t="str">
        <f>'05処遇（給食）'!C118</f>
        <v>専用の手洗い設備があるか。</v>
      </c>
      <c r="D113">
        <f>'05処遇（給食）'!D118</f>
        <v>0</v>
      </c>
      <c r="E113" t="str">
        <f>'05処遇（給食）'!AJ118</f>
        <v>Q</v>
      </c>
      <c r="F113">
        <f>'05処遇（給食）'!AK118</f>
        <v>34</v>
      </c>
      <c r="G113">
        <f>'05処遇（給食）'!AL118</f>
        <v>0</v>
      </c>
      <c r="H113">
        <f>'05処遇（給食）'!AM118</f>
        <v>0</v>
      </c>
      <c r="I113">
        <f>'05処遇（給食）'!AN118</f>
        <v>0</v>
      </c>
      <c r="J113">
        <f>'05処遇（給食）'!AO118</f>
        <v>0</v>
      </c>
      <c r="K113">
        <f>'05処遇（給食）'!AP118</f>
        <v>0</v>
      </c>
      <c r="L113">
        <f>'05処遇（給食）'!AQ118</f>
        <v>0</v>
      </c>
      <c r="M113">
        <f>'05処遇（給食）'!AR118</f>
        <v>0</v>
      </c>
      <c r="N113">
        <f>'05処遇（給食）'!AS118</f>
        <v>0</v>
      </c>
      <c r="O113">
        <f>'05処遇（給食）'!AT118</f>
        <v>0</v>
      </c>
      <c r="P113">
        <f>'05処遇（給食）'!AU118</f>
        <v>0</v>
      </c>
      <c r="Q113">
        <f>'05処遇（給食）'!AV118</f>
        <v>0</v>
      </c>
      <c r="R113">
        <f>'05処遇（給食）'!AW118</f>
        <v>0</v>
      </c>
    </row>
    <row r="114" spans="1:18">
      <c r="A114">
        <f>'05処遇（給食）'!A119</f>
        <v>0</v>
      </c>
      <c r="B114">
        <f>'05処遇（給食）'!B119</f>
        <v>0</v>
      </c>
      <c r="C114" t="str">
        <f>'05処遇（給食）'!C119</f>
        <v>また、手洗いに適当な石鹸、爪ブラシ、ペーパータオル（共用タオルは不可）、殺菌液等が定期的に補充され、常に使用できる状態になっているか。</v>
      </c>
      <c r="D114">
        <f>'05処遇（給食）'!D119</f>
        <v>0</v>
      </c>
      <c r="E114">
        <f>'05処遇（給食）'!AJ119</f>
        <v>0</v>
      </c>
      <c r="F114">
        <f>'05処遇（給食）'!AK119</f>
        <v>0</v>
      </c>
      <c r="G114">
        <f>'05処遇（給食）'!AL119</f>
        <v>0</v>
      </c>
      <c r="H114">
        <f>'05処遇（給食）'!AM119</f>
        <v>0</v>
      </c>
      <c r="I114">
        <f>'05処遇（給食）'!AN119</f>
        <v>0</v>
      </c>
      <c r="J114">
        <f>'05処遇（給食）'!AO119</f>
        <v>0</v>
      </c>
      <c r="K114">
        <f>'05処遇（給食）'!AP119</f>
        <v>0</v>
      </c>
      <c r="L114">
        <f>'05処遇（給食）'!AQ119</f>
        <v>0</v>
      </c>
      <c r="M114">
        <f>'05処遇（給食）'!AR119</f>
        <v>0</v>
      </c>
      <c r="N114">
        <f>'05処遇（給食）'!AS119</f>
        <v>0</v>
      </c>
      <c r="O114">
        <f>'05処遇（給食）'!AT119</f>
        <v>0</v>
      </c>
      <c r="P114">
        <f>'05処遇（給食）'!AU119</f>
        <v>0</v>
      </c>
      <c r="Q114">
        <f>'05処遇（給食）'!AV119</f>
        <v>0</v>
      </c>
      <c r="R114">
        <f>'05処遇（給食）'!AW119</f>
        <v>0</v>
      </c>
    </row>
    <row r="115" spans="1:18">
      <c r="A115">
        <f>'05処遇（給食）'!A120</f>
        <v>0</v>
      </c>
      <c r="B115">
        <f>'05処遇（給食）'!B120</f>
        <v>0</v>
      </c>
      <c r="C115">
        <f>'05処遇（給食）'!C120</f>
        <v>0</v>
      </c>
      <c r="D115">
        <f>'05処遇（給食）'!D120</f>
        <v>0</v>
      </c>
      <c r="E115">
        <f>'05処遇（給食）'!AJ120</f>
        <v>0</v>
      </c>
      <c r="F115">
        <f>'05処遇（給食）'!AK120</f>
        <v>0</v>
      </c>
      <c r="G115">
        <f>'05処遇（給食）'!AL120</f>
        <v>0</v>
      </c>
      <c r="H115">
        <f>'05処遇（給食）'!AM120</f>
        <v>0</v>
      </c>
      <c r="I115">
        <f>'05処遇（給食）'!AN120</f>
        <v>0</v>
      </c>
      <c r="J115">
        <f>'05処遇（給食）'!AO120</f>
        <v>0</v>
      </c>
      <c r="K115">
        <f>'05処遇（給食）'!AP120</f>
        <v>0</v>
      </c>
      <c r="L115">
        <f>'05処遇（給食）'!AQ120</f>
        <v>0</v>
      </c>
      <c r="M115">
        <f>'05処遇（給食）'!AR120</f>
        <v>0</v>
      </c>
      <c r="N115">
        <f>'05処遇（給食）'!AS120</f>
        <v>0</v>
      </c>
      <c r="O115">
        <f>'05処遇（給食）'!AT120</f>
        <v>0</v>
      </c>
      <c r="P115">
        <f>'05処遇（給食）'!AU120</f>
        <v>0</v>
      </c>
      <c r="Q115">
        <f>'05処遇（給食）'!AV120</f>
        <v>0</v>
      </c>
      <c r="R115">
        <f>'05処遇（給食）'!AW120</f>
        <v>0</v>
      </c>
    </row>
    <row r="116" spans="1:18">
      <c r="A116">
        <f>'05処遇（給食）'!A121</f>
        <v>0</v>
      </c>
      <c r="B116">
        <f>'05処遇（給食）'!B121</f>
        <v>0</v>
      </c>
      <c r="C116">
        <f>'05処遇（給食）'!C121</f>
        <v>0</v>
      </c>
      <c r="D116">
        <f>'05処遇（給食）'!D121</f>
        <v>0</v>
      </c>
      <c r="E116" t="str">
        <f>'05処遇（給食）'!AJ121</f>
        <v>Q</v>
      </c>
      <c r="F116">
        <f>'05処遇（給食）'!AK121</f>
        <v>35</v>
      </c>
      <c r="G116">
        <f>'05処遇（給食）'!AL121</f>
        <v>0</v>
      </c>
      <c r="H116">
        <f>'05処遇（給食）'!AM121</f>
        <v>0</v>
      </c>
      <c r="I116" t="b">
        <f>'05処遇（給食）'!AN121</f>
        <v>0</v>
      </c>
      <c r="J116">
        <f>'05処遇（給食）'!AO121</f>
        <v>0</v>
      </c>
      <c r="K116">
        <f>'05処遇（給食）'!AP121</f>
        <v>0</v>
      </c>
      <c r="L116">
        <f>'05処遇（給食）'!AQ121</f>
        <v>0</v>
      </c>
      <c r="M116">
        <f>'05処遇（給食）'!AR121</f>
        <v>0</v>
      </c>
      <c r="N116">
        <f>'05処遇（給食）'!AS121</f>
        <v>0</v>
      </c>
      <c r="O116">
        <f>'05処遇（給食）'!AT121</f>
        <v>0</v>
      </c>
      <c r="P116">
        <f>'05処遇（給食）'!AU121</f>
        <v>0</v>
      </c>
      <c r="Q116">
        <f>'05処遇（給食）'!AV121</f>
        <v>0</v>
      </c>
      <c r="R116">
        <f>'05処遇（給食）'!AW121</f>
        <v>0</v>
      </c>
    </row>
    <row r="117" spans="1:18">
      <c r="A117">
        <f>'05処遇（給食）'!A122</f>
        <v>0</v>
      </c>
      <c r="B117">
        <f>'05処遇（給食）'!B122</f>
        <v>0</v>
      </c>
      <c r="C117">
        <f>'05処遇（給食）'!C122</f>
        <v>0</v>
      </c>
      <c r="D117">
        <f>'05処遇（給食）'!D122</f>
        <v>0</v>
      </c>
      <c r="E117">
        <f>'05処遇（給食）'!AJ122</f>
        <v>0</v>
      </c>
      <c r="F117">
        <f>'05処遇（給食）'!AK122</f>
        <v>0</v>
      </c>
      <c r="G117">
        <f>'05処遇（給食）'!AL122</f>
        <v>0</v>
      </c>
      <c r="H117">
        <f>'05処遇（給食）'!AM122</f>
        <v>0</v>
      </c>
      <c r="I117">
        <f>'05処遇（給食）'!AN122</f>
        <v>0</v>
      </c>
      <c r="J117">
        <f>'05処遇（給食）'!AO122</f>
        <v>0</v>
      </c>
      <c r="K117">
        <f>'05処遇（給食）'!AP122</f>
        <v>0</v>
      </c>
      <c r="L117">
        <f>'05処遇（給食）'!AQ122</f>
        <v>0</v>
      </c>
      <c r="M117">
        <f>'05処遇（給食）'!AR122</f>
        <v>0</v>
      </c>
      <c r="N117">
        <f>'05処遇（給食）'!AS122</f>
        <v>0</v>
      </c>
      <c r="O117">
        <f>'05処遇（給食）'!AT122</f>
        <v>0</v>
      </c>
      <c r="P117">
        <f>'05処遇（給食）'!AU122</f>
        <v>0</v>
      </c>
      <c r="Q117">
        <f>'05処遇（給食）'!AV122</f>
        <v>0</v>
      </c>
      <c r="R117">
        <f>'05処遇（給食）'!AW122</f>
        <v>0</v>
      </c>
    </row>
    <row r="118" spans="1:18">
      <c r="A118">
        <f>'05処遇（給食）'!A123</f>
        <v>0</v>
      </c>
      <c r="B118" t="str">
        <f>'05処遇（給食）'!B123</f>
        <v>手指消毒で使用する消毒液の種類</v>
      </c>
      <c r="C118">
        <f>'05処遇（給食）'!C123</f>
        <v>0</v>
      </c>
      <c r="D118">
        <f>'05処遇（給食）'!D123</f>
        <v>0</v>
      </c>
      <c r="E118" t="str">
        <f>'05処遇（給食）'!AJ123</f>
        <v>E</v>
      </c>
      <c r="F118">
        <f>'05処遇（給食）'!AK123</f>
        <v>36</v>
      </c>
      <c r="G118">
        <f>'05処遇（給食）'!AL123</f>
        <v>0</v>
      </c>
      <c r="H118">
        <f>'05処遇（給食）'!AM123</f>
        <v>0</v>
      </c>
      <c r="I118">
        <f>'05処遇（給食）'!AN123</f>
        <v>0</v>
      </c>
      <c r="J118">
        <f>'05処遇（給食）'!AO123</f>
        <v>0</v>
      </c>
      <c r="K118">
        <f>'05処遇（給食）'!AP123</f>
        <v>0</v>
      </c>
      <c r="L118" t="str">
        <f>'05処遇（給食）'!AQ123</f>
        <v>*</v>
      </c>
      <c r="M118" t="str">
        <f>'05処遇（給食）'!AR123</f>
        <v>*</v>
      </c>
      <c r="N118" t="str">
        <f>'05処遇（給食）'!AS123</f>
        <v>*</v>
      </c>
      <c r="O118" t="str">
        <f>'05処遇（給食）'!AT123</f>
        <v>*</v>
      </c>
      <c r="P118" t="str">
        <f>'05処遇（給食）'!AU123</f>
        <v>*</v>
      </c>
      <c r="Q118" t="str">
        <f>'05処遇（給食）'!AV123</f>
        <v>*</v>
      </c>
      <c r="R118" t="str">
        <f>'05処遇（給食）'!AW123</f>
        <v>*</v>
      </c>
    </row>
    <row r="119" spans="1:18">
      <c r="A119">
        <f>'05処遇（給食）'!A124</f>
        <v>0</v>
      </c>
      <c r="B119">
        <f>'05処遇（給食）'!B124</f>
        <v>0</v>
      </c>
      <c r="C119">
        <f>'05処遇（給食）'!C124</f>
        <v>0</v>
      </c>
      <c r="D119">
        <f>'05処遇（給食）'!D124</f>
        <v>0</v>
      </c>
      <c r="E119">
        <f>'05処遇（給食）'!AJ124</f>
        <v>0</v>
      </c>
      <c r="F119">
        <f>'05処遇（給食）'!AK124</f>
        <v>0</v>
      </c>
      <c r="G119">
        <f>'05処遇（給食）'!AL124</f>
        <v>0</v>
      </c>
      <c r="H119">
        <f>'05処遇（給食）'!AM124</f>
        <v>0</v>
      </c>
      <c r="I119">
        <f>'05処遇（給食）'!AN124</f>
        <v>0</v>
      </c>
      <c r="J119">
        <f>'05処遇（給食）'!AO124</f>
        <v>0</v>
      </c>
      <c r="K119">
        <f>'05処遇（給食）'!AP124</f>
        <v>0</v>
      </c>
      <c r="L119">
        <f>'05処遇（給食）'!AQ124</f>
        <v>0</v>
      </c>
      <c r="M119">
        <f>'05処遇（給食）'!AR124</f>
        <v>0</v>
      </c>
      <c r="N119">
        <f>'05処遇（給食）'!AS124</f>
        <v>0</v>
      </c>
      <c r="O119">
        <f>'05処遇（給食）'!AT124</f>
        <v>0</v>
      </c>
      <c r="P119">
        <f>'05処遇（給食）'!AU124</f>
        <v>0</v>
      </c>
      <c r="Q119">
        <f>'05処遇（給食）'!AV124</f>
        <v>0</v>
      </c>
      <c r="R119">
        <f>'05処遇（給食）'!AW124</f>
        <v>0</v>
      </c>
    </row>
    <row r="120" spans="1:18">
      <c r="A120" t="str">
        <f>'05処遇（給食）'!A125</f>
        <v>オ</v>
      </c>
      <c r="B120">
        <f>'05処遇（給食）'!B125</f>
        <v>0</v>
      </c>
      <c r="C120" t="str">
        <f>'05処遇（給食）'!C125</f>
        <v>施設へのねずみや昆虫の侵入を防止するための設備（網戸、エアカーテン、自動ドア等）に不備はないか。</v>
      </c>
      <c r="D120">
        <f>'05処遇（給食）'!D125</f>
        <v>0</v>
      </c>
      <c r="E120" t="str">
        <f>'05処遇（給食）'!AJ125</f>
        <v>Q</v>
      </c>
      <c r="F120">
        <f>'05処遇（給食）'!AK125</f>
        <v>37</v>
      </c>
      <c r="G120">
        <f>'05処遇（給食）'!AL125</f>
        <v>0</v>
      </c>
      <c r="H120" t="b">
        <f>'05処遇（給食）'!AM125</f>
        <v>0</v>
      </c>
      <c r="I120" t="b">
        <f>'05処遇（給食）'!AN125</f>
        <v>0</v>
      </c>
      <c r="J120">
        <f>'05処遇（給食）'!AO125</f>
        <v>0</v>
      </c>
      <c r="K120">
        <f>'05処遇（給食）'!AP125</f>
        <v>0</v>
      </c>
      <c r="L120">
        <f>'05処遇（給食）'!AQ125</f>
        <v>0</v>
      </c>
      <c r="M120">
        <f>'05処遇（給食）'!AR125</f>
        <v>0</v>
      </c>
      <c r="N120">
        <f>'05処遇（給食）'!AS125</f>
        <v>0</v>
      </c>
      <c r="O120">
        <f>'05処遇（給食）'!AT125</f>
        <v>0</v>
      </c>
      <c r="P120">
        <f>'05処遇（給食）'!AU125</f>
        <v>0</v>
      </c>
      <c r="Q120">
        <f>'05処遇（給食）'!AV125</f>
        <v>0</v>
      </c>
      <c r="R120">
        <f>'05処遇（給食）'!AW125</f>
        <v>0</v>
      </c>
    </row>
    <row r="121" spans="1:18">
      <c r="A121">
        <f>'05処遇（給食）'!A126</f>
        <v>0</v>
      </c>
      <c r="B121">
        <f>'05処遇（給食）'!B126</f>
        <v>0</v>
      </c>
      <c r="C121">
        <f>'05処遇（給食）'!C126</f>
        <v>0</v>
      </c>
      <c r="D121">
        <f>'05処遇（給食）'!D126</f>
        <v>0</v>
      </c>
      <c r="E121">
        <f>'05処遇（給食）'!AJ126</f>
        <v>0</v>
      </c>
      <c r="F121">
        <f>'05処遇（給食）'!AK126</f>
        <v>0</v>
      </c>
      <c r="G121">
        <f>'05処遇（給食）'!AL126</f>
        <v>0</v>
      </c>
      <c r="H121">
        <f>'05処遇（給食）'!AM126</f>
        <v>0</v>
      </c>
      <c r="I121">
        <f>'05処遇（給食）'!AN126</f>
        <v>0</v>
      </c>
      <c r="J121">
        <f>'05処遇（給食）'!AO126</f>
        <v>0</v>
      </c>
      <c r="K121">
        <f>'05処遇（給食）'!AP126</f>
        <v>0</v>
      </c>
      <c r="L121">
        <f>'05処遇（給食）'!AQ126</f>
        <v>0</v>
      </c>
      <c r="M121">
        <f>'05処遇（給食）'!AR126</f>
        <v>0</v>
      </c>
      <c r="N121">
        <f>'05処遇（給食）'!AS126</f>
        <v>0</v>
      </c>
      <c r="O121">
        <f>'05処遇（給食）'!AT126</f>
        <v>0</v>
      </c>
      <c r="P121">
        <f>'05処遇（給食）'!AU126</f>
        <v>0</v>
      </c>
      <c r="Q121">
        <f>'05処遇（給食）'!AV126</f>
        <v>0</v>
      </c>
      <c r="R121">
        <f>'05処遇（給食）'!AW126</f>
        <v>0</v>
      </c>
    </row>
    <row r="122" spans="1:18">
      <c r="A122">
        <f>'05処遇（給食）'!A128</f>
        <v>0</v>
      </c>
      <c r="B122">
        <f>'05処遇（給食）'!B128</f>
        <v>0</v>
      </c>
      <c r="C122">
        <f>'05処遇（給食）'!C128</f>
        <v>0</v>
      </c>
      <c r="D122">
        <f>'05処遇（給食）'!D128</f>
        <v>0</v>
      </c>
      <c r="E122">
        <f>'05処遇（給食）'!AJ128</f>
        <v>0</v>
      </c>
      <c r="F122">
        <f>'05処遇（給食）'!AK128</f>
        <v>0</v>
      </c>
      <c r="G122">
        <f>'05処遇（給食）'!AL128</f>
        <v>0</v>
      </c>
      <c r="H122">
        <f>'05処遇（給食）'!AM128</f>
        <v>0</v>
      </c>
      <c r="I122">
        <f>'05処遇（給食）'!AN128</f>
        <v>0</v>
      </c>
      <c r="J122">
        <f>'05処遇（給食）'!AO128</f>
        <v>0</v>
      </c>
      <c r="K122">
        <f>'05処遇（給食）'!AP128</f>
        <v>0</v>
      </c>
      <c r="L122">
        <f>'05処遇（給食）'!AQ128</f>
        <v>0</v>
      </c>
      <c r="M122">
        <f>'05処遇（給食）'!AR128</f>
        <v>0</v>
      </c>
      <c r="N122">
        <f>'05処遇（給食）'!AS128</f>
        <v>0</v>
      </c>
      <c r="O122">
        <f>'05処遇（給食）'!AT128</f>
        <v>0</v>
      </c>
      <c r="P122">
        <f>'05処遇（給食）'!AU128</f>
        <v>0</v>
      </c>
      <c r="Q122">
        <f>'05処遇（給食）'!AV128</f>
        <v>0</v>
      </c>
      <c r="R122">
        <f>'05処遇（給食）'!AW128</f>
        <v>0</v>
      </c>
    </row>
    <row r="123" spans="1:18">
      <c r="A123" t="str">
        <f>'05処遇（給食）'!A129</f>
        <v>カ</v>
      </c>
      <c r="B123">
        <f>'05処遇（給食）'!B129</f>
        <v>0</v>
      </c>
      <c r="C123" t="str">
        <f>'05処遇（給食）'!C129</f>
        <v>室温、冷蔵庫・冷凍庫の温度は適切に管理され、整理、衛生に努めているか。</v>
      </c>
      <c r="D123">
        <f>'05処遇（給食）'!D129</f>
        <v>0</v>
      </c>
      <c r="E123" t="str">
        <f>'05処遇（給食）'!AJ129</f>
        <v>Q</v>
      </c>
      <c r="F123">
        <f>'05処遇（給食）'!AK129</f>
        <v>38</v>
      </c>
      <c r="G123">
        <f>'05処遇（給食）'!AL129</f>
        <v>0</v>
      </c>
      <c r="H123" t="b">
        <f>'05処遇（給食）'!AM129</f>
        <v>0</v>
      </c>
      <c r="I123" t="b">
        <f>'05処遇（給食）'!AN129</f>
        <v>0</v>
      </c>
      <c r="J123">
        <f>'05処遇（給食）'!AO129</f>
        <v>0</v>
      </c>
      <c r="K123">
        <f>'05処遇（給食）'!AP129</f>
        <v>0</v>
      </c>
      <c r="L123">
        <f>'05処遇（給食）'!AQ129</f>
        <v>0</v>
      </c>
      <c r="M123">
        <f>'05処遇（給食）'!AR129</f>
        <v>0</v>
      </c>
      <c r="N123">
        <f>'05処遇（給食）'!AS129</f>
        <v>0</v>
      </c>
      <c r="O123">
        <f>'05処遇（給食）'!AT129</f>
        <v>0</v>
      </c>
      <c r="P123">
        <f>'05処遇（給食）'!AU129</f>
        <v>0</v>
      </c>
      <c r="Q123">
        <f>'05処遇（給食）'!AV129</f>
        <v>0</v>
      </c>
      <c r="R123">
        <f>'05処遇（給食）'!AW129</f>
        <v>0</v>
      </c>
    </row>
    <row r="124" spans="1:18">
      <c r="A124">
        <f>'05処遇（給食）'!A130</f>
        <v>0</v>
      </c>
      <c r="B124">
        <f>'05処遇（給食）'!B130</f>
        <v>0</v>
      </c>
      <c r="C124">
        <f>'05処遇（給食）'!C130</f>
        <v>0</v>
      </c>
      <c r="D124">
        <f>'05処遇（給食）'!D130</f>
        <v>0</v>
      </c>
      <c r="E124">
        <f>'05処遇（給食）'!AJ130</f>
        <v>0</v>
      </c>
      <c r="F124">
        <f>'05処遇（給食）'!AK130</f>
        <v>0</v>
      </c>
      <c r="G124">
        <f>'05処遇（給食）'!AL130</f>
        <v>0</v>
      </c>
      <c r="H124">
        <f>'05処遇（給食）'!AM130</f>
        <v>0</v>
      </c>
      <c r="I124">
        <f>'05処遇（給食）'!AN130</f>
        <v>0</v>
      </c>
      <c r="J124">
        <f>'05処遇（給食）'!AO130</f>
        <v>0</v>
      </c>
      <c r="K124">
        <f>'05処遇（給食）'!AP130</f>
        <v>0</v>
      </c>
      <c r="L124">
        <f>'05処遇（給食）'!AQ130</f>
        <v>0</v>
      </c>
      <c r="M124">
        <f>'05処遇（給食）'!AR130</f>
        <v>0</v>
      </c>
      <c r="N124">
        <f>'05処遇（給食）'!AS130</f>
        <v>0</v>
      </c>
      <c r="O124">
        <f>'05処遇（給食）'!AT130</f>
        <v>0</v>
      </c>
      <c r="P124">
        <f>'05処遇（給食）'!AU130</f>
        <v>0</v>
      </c>
      <c r="Q124">
        <f>'05処遇（給食）'!AV130</f>
        <v>0</v>
      </c>
      <c r="R124">
        <f>'05処遇（給食）'!AW130</f>
        <v>0</v>
      </c>
    </row>
    <row r="125" spans="1:18">
      <c r="A125">
        <f>'05処遇（給食）'!A131</f>
        <v>0</v>
      </c>
      <c r="B125">
        <f>'05処遇（給食）'!B131</f>
        <v>0</v>
      </c>
      <c r="C125">
        <f>'05処遇（給食）'!C131</f>
        <v>0</v>
      </c>
      <c r="D125">
        <f>'05処遇（給食）'!D131</f>
        <v>0</v>
      </c>
      <c r="E125">
        <f>'05処遇（給食）'!AJ131</f>
        <v>0</v>
      </c>
      <c r="F125">
        <f>'05処遇（給食）'!AK131</f>
        <v>0</v>
      </c>
      <c r="G125">
        <f>'05処遇（給食）'!AL131</f>
        <v>0</v>
      </c>
      <c r="H125">
        <f>'05処遇（給食）'!AM131</f>
        <v>0</v>
      </c>
      <c r="I125">
        <f>'05処遇（給食）'!AN131</f>
        <v>0</v>
      </c>
      <c r="J125">
        <f>'05処遇（給食）'!AO131</f>
        <v>0</v>
      </c>
      <c r="K125">
        <f>'05処遇（給食）'!AP131</f>
        <v>0</v>
      </c>
      <c r="L125">
        <f>'05処遇（給食）'!AQ131</f>
        <v>0</v>
      </c>
      <c r="M125">
        <f>'05処遇（給食）'!AR131</f>
        <v>0</v>
      </c>
      <c r="N125">
        <f>'05処遇（給食）'!AS131</f>
        <v>0</v>
      </c>
      <c r="O125">
        <f>'05処遇（給食）'!AT131</f>
        <v>0</v>
      </c>
      <c r="P125">
        <f>'05処遇（給食）'!AU131</f>
        <v>0</v>
      </c>
      <c r="Q125">
        <f>'05処遇（給食）'!AV131</f>
        <v>0</v>
      </c>
      <c r="R125">
        <f>'05処遇（給食）'!AW131</f>
        <v>0</v>
      </c>
    </row>
    <row r="126" spans="1:18">
      <c r="A126">
        <f>'05処遇（給食）'!A132</f>
        <v>0</v>
      </c>
      <c r="B126" t="str">
        <f>'05処遇（給食）'!B132</f>
        <v>温度計の有無
（どちらかに☑）</v>
      </c>
      <c r="C126">
        <f>'05処遇（給食）'!C132</f>
        <v>0</v>
      </c>
      <c r="D126">
        <f>'05処遇（給食）'!D132</f>
        <v>0</v>
      </c>
      <c r="E126" t="str">
        <f>'05処遇（給食）'!AJ132</f>
        <v>E</v>
      </c>
      <c r="F126">
        <f>'05処遇（給食）'!AK132</f>
        <v>39</v>
      </c>
      <c r="G126">
        <f>'05処遇（給食）'!AL132</f>
        <v>0</v>
      </c>
      <c r="H126">
        <f>'05処遇（給食）'!AM132</f>
        <v>0</v>
      </c>
      <c r="I126">
        <f>'05処遇（給食）'!AN132</f>
        <v>0</v>
      </c>
      <c r="J126">
        <f>'05処遇（給食）'!AO132</f>
        <v>0</v>
      </c>
      <c r="K126" t="b">
        <f>'05処遇（給食）'!AP132</f>
        <v>0</v>
      </c>
      <c r="L126" t="b">
        <f>'05処遇（給食）'!AQ132</f>
        <v>0</v>
      </c>
      <c r="M126" t="str">
        <f>'05処遇（給食）'!AR132</f>
        <v>*</v>
      </c>
      <c r="N126" t="str">
        <f>'05処遇（給食）'!AS132</f>
        <v>*</v>
      </c>
      <c r="O126" t="str">
        <f>'05処遇（給食）'!AT132</f>
        <v>*</v>
      </c>
      <c r="P126" t="str">
        <f>'05処遇（給食）'!AU132</f>
        <v>*</v>
      </c>
      <c r="Q126" t="str">
        <f>'05処遇（給食）'!AV132</f>
        <v>*</v>
      </c>
      <c r="R126" t="str">
        <f>'05処遇（給食）'!AW132</f>
        <v>*</v>
      </c>
    </row>
    <row r="127" spans="1:18">
      <c r="A127">
        <f>'05処遇（給食）'!A133</f>
        <v>0</v>
      </c>
      <c r="B127">
        <f>'05処遇（給食）'!B133</f>
        <v>0</v>
      </c>
      <c r="C127">
        <f>'05処遇（給食）'!C133</f>
        <v>0</v>
      </c>
      <c r="D127">
        <f>'05処遇（給食）'!D133</f>
        <v>0</v>
      </c>
      <c r="E127">
        <f>'05処遇（給食）'!AJ133</f>
        <v>0</v>
      </c>
      <c r="F127">
        <f>'05処遇（給食）'!AK133</f>
        <v>0</v>
      </c>
      <c r="G127">
        <f>'05処遇（給食）'!AL133</f>
        <v>0</v>
      </c>
      <c r="H127">
        <f>'05処遇（給食）'!AM133</f>
        <v>0</v>
      </c>
      <c r="I127">
        <f>'05処遇（給食）'!AN133</f>
        <v>0</v>
      </c>
      <c r="J127">
        <f>'05処遇（給食）'!AO133</f>
        <v>0</v>
      </c>
      <c r="K127">
        <f>'05処遇（給食）'!AP133</f>
        <v>0</v>
      </c>
      <c r="L127">
        <f>'05処遇（給食）'!AQ133</f>
        <v>0</v>
      </c>
      <c r="M127">
        <f>'05処遇（給食）'!AR133</f>
        <v>0</v>
      </c>
      <c r="N127">
        <f>'05処遇（給食）'!AS133</f>
        <v>0</v>
      </c>
      <c r="O127">
        <f>'05処遇（給食）'!AT133</f>
        <v>0</v>
      </c>
      <c r="P127">
        <f>'05処遇（給食）'!AU133</f>
        <v>0</v>
      </c>
      <c r="Q127">
        <f>'05処遇（給食）'!AV133</f>
        <v>0</v>
      </c>
      <c r="R127">
        <f>'05処遇（給食）'!AW133</f>
        <v>0</v>
      </c>
    </row>
    <row r="128" spans="1:18">
      <c r="A128">
        <f>'05処遇（給食）'!A134</f>
        <v>0</v>
      </c>
      <c r="B128" t="str">
        <f>'05処遇（給食）'!B134</f>
        <v>冷蔵・冷凍庫の清掃</v>
      </c>
      <c r="C128">
        <f>'05処遇（給食）'!C134</f>
        <v>0</v>
      </c>
      <c r="D128">
        <f>'05処遇（給食）'!D134</f>
        <v>0</v>
      </c>
      <c r="E128" t="str">
        <f>'05処遇（給食）'!AJ134</f>
        <v>E</v>
      </c>
      <c r="F128">
        <f>'05処遇（給食）'!AK134</f>
        <v>40</v>
      </c>
      <c r="G128">
        <f>'05処遇（給食）'!AL134</f>
        <v>0</v>
      </c>
      <c r="H128">
        <f>'05処遇（給食）'!AM134</f>
        <v>0</v>
      </c>
      <c r="I128">
        <f>'05処遇（給食）'!AN134</f>
        <v>0</v>
      </c>
      <c r="J128">
        <f>'05処遇（給食）'!AO134</f>
        <v>0</v>
      </c>
      <c r="K128" t="b">
        <f>'05処遇（給食）'!AP134</f>
        <v>0</v>
      </c>
      <c r="L128" t="b">
        <f>'05処遇（給食）'!AQ134</f>
        <v>0</v>
      </c>
      <c r="M128" t="b">
        <f>'05処遇（給食）'!AR134</f>
        <v>0</v>
      </c>
      <c r="N128" t="str">
        <f>'05処遇（給食）'!AS134</f>
        <v>　　</v>
      </c>
      <c r="O128" t="str">
        <f>'05処遇（給食）'!AT134</f>
        <v>*</v>
      </c>
      <c r="P128" t="str">
        <f>'05処遇（給食）'!AU134</f>
        <v>*</v>
      </c>
      <c r="Q128" t="str">
        <f>'05処遇（給食）'!AV134</f>
        <v>*</v>
      </c>
      <c r="R128" t="str">
        <f>'05処遇（給食）'!AW134</f>
        <v>*</v>
      </c>
    </row>
    <row r="129" spans="1:18">
      <c r="A129">
        <f>'05処遇（給食）'!A135</f>
        <v>0</v>
      </c>
      <c r="B129">
        <f>'05処遇（給食）'!B135</f>
        <v>0</v>
      </c>
      <c r="C129">
        <f>'05処遇（給食）'!C135</f>
        <v>0</v>
      </c>
      <c r="D129">
        <f>'05処遇（給食）'!D135</f>
        <v>0</v>
      </c>
      <c r="E129">
        <f>'05処遇（給食）'!AJ135</f>
        <v>0</v>
      </c>
      <c r="F129">
        <f>'05処遇（給食）'!AK135</f>
        <v>0</v>
      </c>
      <c r="G129">
        <f>'05処遇（給食）'!AL135</f>
        <v>0</v>
      </c>
      <c r="H129">
        <f>'05処遇（給食）'!AM135</f>
        <v>0</v>
      </c>
      <c r="I129">
        <f>'05処遇（給食）'!AN135</f>
        <v>0</v>
      </c>
      <c r="J129">
        <f>'05処遇（給食）'!AO135</f>
        <v>0</v>
      </c>
      <c r="K129">
        <f>'05処遇（給食）'!AP135</f>
        <v>0</v>
      </c>
      <c r="L129">
        <f>'05処遇（給食）'!AQ135</f>
        <v>0</v>
      </c>
      <c r="M129">
        <f>'05処遇（給食）'!AR135</f>
        <v>0</v>
      </c>
      <c r="N129">
        <f>'05処遇（給食）'!AS135</f>
        <v>0</v>
      </c>
      <c r="O129">
        <f>'05処遇（給食）'!AT135</f>
        <v>0</v>
      </c>
      <c r="P129">
        <f>'05処遇（給食）'!AU135</f>
        <v>0</v>
      </c>
      <c r="Q129">
        <f>'05処遇（給食）'!AV135</f>
        <v>0</v>
      </c>
      <c r="R129">
        <f>'05処遇（給食）'!AW135</f>
        <v>0</v>
      </c>
    </row>
    <row r="130" spans="1:18">
      <c r="A130">
        <f>'05処遇（給食）'!A136</f>
        <v>0</v>
      </c>
      <c r="B130">
        <f>'05処遇（給食）'!B136</f>
        <v>0</v>
      </c>
      <c r="C130">
        <f>'05処遇（給食）'!C136</f>
        <v>0</v>
      </c>
      <c r="D130">
        <f>'05処遇（給食）'!D136</f>
        <v>0</v>
      </c>
      <c r="E130">
        <f>'05処遇（給食）'!AJ136</f>
        <v>0</v>
      </c>
      <c r="F130">
        <f>'05処遇（給食）'!AK136</f>
        <v>0</v>
      </c>
      <c r="G130">
        <f>'05処遇（給食）'!AL136</f>
        <v>0</v>
      </c>
      <c r="H130">
        <f>'05処遇（給食）'!AM136</f>
        <v>0</v>
      </c>
      <c r="I130">
        <f>'05処遇（給食）'!AN136</f>
        <v>0</v>
      </c>
      <c r="J130">
        <f>'05処遇（給食）'!AO136</f>
        <v>0</v>
      </c>
      <c r="K130">
        <f>'05処遇（給食）'!AP136</f>
        <v>0</v>
      </c>
      <c r="L130">
        <f>'05処遇（給食）'!AQ136</f>
        <v>0</v>
      </c>
      <c r="M130">
        <f>'05処遇（給食）'!AR136</f>
        <v>0</v>
      </c>
      <c r="N130">
        <f>'05処遇（給食）'!AS136</f>
        <v>0</v>
      </c>
      <c r="O130">
        <f>'05処遇（給食）'!AT136</f>
        <v>0</v>
      </c>
      <c r="P130">
        <f>'05処遇（給食）'!AU136</f>
        <v>0</v>
      </c>
      <c r="Q130">
        <f>'05処遇（給食）'!AV136</f>
        <v>0</v>
      </c>
      <c r="R130">
        <f>'05処遇（給食）'!AW136</f>
        <v>0</v>
      </c>
    </row>
    <row r="131" spans="1:18">
      <c r="A131" t="str">
        <f>'05処遇（給食）'!A137</f>
        <v>キ</v>
      </c>
      <c r="B131">
        <f>'05処遇（給食）'!B137</f>
        <v>0</v>
      </c>
      <c r="C131" t="str">
        <f>'05処遇（給食）'!C137</f>
        <v>清掃は、全ての食品が調理場内から完全に排出された後に行っているか。</v>
      </c>
      <c r="D131">
        <f>'05処遇（給食）'!D137</f>
        <v>0</v>
      </c>
      <c r="E131" t="str">
        <f>'05処遇（給食）'!AJ137</f>
        <v>Q</v>
      </c>
      <c r="F131">
        <f>'05処遇（給食）'!AK137</f>
        <v>40</v>
      </c>
      <c r="G131">
        <f>'05処遇（給食）'!AL137</f>
        <v>0</v>
      </c>
      <c r="H131" t="b">
        <f>'05処遇（給食）'!AM137</f>
        <v>0</v>
      </c>
      <c r="I131" t="b">
        <f>'05処遇（給食）'!AN137</f>
        <v>0</v>
      </c>
      <c r="J131">
        <f>'05処遇（給食）'!AO137</f>
        <v>0</v>
      </c>
      <c r="K131">
        <f>'05処遇（給食）'!AP137</f>
        <v>0</v>
      </c>
      <c r="L131">
        <f>'05処遇（給食）'!AQ137</f>
        <v>0</v>
      </c>
      <c r="M131">
        <f>'05処遇（給食）'!AR137</f>
        <v>0</v>
      </c>
      <c r="N131">
        <f>'05処遇（給食）'!AS137</f>
        <v>0</v>
      </c>
      <c r="O131">
        <f>'05処遇（給食）'!AT137</f>
        <v>0</v>
      </c>
      <c r="P131">
        <f>'05処遇（給食）'!AU137</f>
        <v>0</v>
      </c>
      <c r="Q131">
        <f>'05処遇（給食）'!AV137</f>
        <v>0</v>
      </c>
      <c r="R131">
        <f>'05処遇（給食）'!AW137</f>
        <v>0</v>
      </c>
    </row>
    <row r="132" spans="1:18">
      <c r="A132">
        <f>'05処遇（給食）'!A138</f>
        <v>0</v>
      </c>
      <c r="B132">
        <f>'05処遇（給食）'!B138</f>
        <v>0</v>
      </c>
      <c r="C132">
        <f>'05処遇（給食）'!C138</f>
        <v>0</v>
      </c>
      <c r="D132">
        <f>'05処遇（給食）'!D138</f>
        <v>0</v>
      </c>
      <c r="E132">
        <f>'05処遇（給食）'!AJ138</f>
        <v>0</v>
      </c>
      <c r="F132">
        <f>'05処遇（給食）'!AK138</f>
        <v>0</v>
      </c>
      <c r="G132">
        <f>'05処遇（給食）'!AL138</f>
        <v>0</v>
      </c>
      <c r="H132">
        <f>'05処遇（給食）'!AM138</f>
        <v>0</v>
      </c>
      <c r="I132">
        <f>'05処遇（給食）'!AN138</f>
        <v>0</v>
      </c>
      <c r="J132">
        <f>'05処遇（給食）'!AO138</f>
        <v>0</v>
      </c>
      <c r="K132">
        <f>'05処遇（給食）'!AP138</f>
        <v>0</v>
      </c>
      <c r="L132">
        <f>'05処遇（給食）'!AQ138</f>
        <v>0</v>
      </c>
      <c r="M132">
        <f>'05処遇（給食）'!AR138</f>
        <v>0</v>
      </c>
      <c r="N132">
        <f>'05処遇（給食）'!AS138</f>
        <v>0</v>
      </c>
      <c r="O132">
        <f>'05処遇（給食）'!AT138</f>
        <v>0</v>
      </c>
      <c r="P132">
        <f>'05処遇（給食）'!AU138</f>
        <v>0</v>
      </c>
      <c r="Q132">
        <f>'05処遇（給食）'!AV138</f>
        <v>0</v>
      </c>
      <c r="R132">
        <f>'05処遇（給食）'!AW138</f>
        <v>0</v>
      </c>
    </row>
    <row r="133" spans="1:18">
      <c r="A133" t="str">
        <f>'05処遇（給食）'!A139</f>
        <v>ク</v>
      </c>
      <c r="B133">
        <f>'05処遇（給食）'!B139</f>
        <v>0</v>
      </c>
      <c r="C133" t="str">
        <f>'05処遇（給食）'!C139</f>
        <v>厨房専用便所がある場合、専用の手洗い設備、専用の履き物を備えているか。</v>
      </c>
      <c r="D133">
        <f>'05処遇（給食）'!D139</f>
        <v>0</v>
      </c>
      <c r="E133" t="str">
        <f>'05処遇（給食）'!AJ139</f>
        <v>Q</v>
      </c>
      <c r="F133">
        <f>'05処遇（給食）'!AK139</f>
        <v>41</v>
      </c>
      <c r="G133">
        <f>'05処遇（給食）'!AL139</f>
        <v>0</v>
      </c>
      <c r="H133">
        <f>'05処遇（給食）'!AM139</f>
        <v>0</v>
      </c>
      <c r="I133">
        <f>'05処遇（給食）'!AN139</f>
        <v>0</v>
      </c>
      <c r="J133">
        <f>'05処遇（給食）'!AO139</f>
        <v>0</v>
      </c>
      <c r="K133">
        <f>'05処遇（給食）'!AP139</f>
        <v>0</v>
      </c>
      <c r="L133">
        <f>'05処遇（給食）'!AQ139</f>
        <v>0</v>
      </c>
      <c r="M133">
        <f>'05処遇（給食）'!AR139</f>
        <v>0</v>
      </c>
      <c r="N133">
        <f>'05処遇（給食）'!AS139</f>
        <v>0</v>
      </c>
      <c r="O133">
        <f>'05処遇（給食）'!AT139</f>
        <v>0</v>
      </c>
      <c r="P133">
        <f>'05処遇（給食）'!AU139</f>
        <v>0</v>
      </c>
      <c r="Q133">
        <f>'05処遇（給食）'!AV139</f>
        <v>0</v>
      </c>
      <c r="R133">
        <f>'05処遇（給食）'!AW139</f>
        <v>0</v>
      </c>
    </row>
    <row r="134" spans="1:18">
      <c r="A134">
        <f>'05処遇（給食）'!A140</f>
        <v>0</v>
      </c>
      <c r="B134">
        <f>'05処遇（給食）'!B140</f>
        <v>0</v>
      </c>
      <c r="C134">
        <f>'05処遇（給食）'!C140</f>
        <v>0</v>
      </c>
      <c r="D134">
        <f>'05処遇（給食）'!D140</f>
        <v>0</v>
      </c>
      <c r="E134">
        <f>'05処遇（給食）'!AJ140</f>
        <v>0</v>
      </c>
      <c r="F134">
        <f>'05処遇（給食）'!AK140</f>
        <v>0</v>
      </c>
      <c r="G134">
        <f>'05処遇（給食）'!AL140</f>
        <v>0</v>
      </c>
      <c r="H134">
        <f>'05処遇（給食）'!AM140</f>
        <v>0</v>
      </c>
      <c r="I134">
        <f>'05処遇（給食）'!AN140</f>
        <v>0</v>
      </c>
      <c r="J134">
        <f>'05処遇（給食）'!AO140</f>
        <v>0</v>
      </c>
      <c r="K134">
        <f>'05処遇（給食）'!AP140</f>
        <v>0</v>
      </c>
      <c r="L134">
        <f>'05処遇（給食）'!AQ140</f>
        <v>0</v>
      </c>
      <c r="M134">
        <f>'05処遇（給食）'!AR140</f>
        <v>0</v>
      </c>
      <c r="N134">
        <f>'05処遇（給食）'!AS140</f>
        <v>0</v>
      </c>
      <c r="O134">
        <f>'05処遇（給食）'!AT140</f>
        <v>0</v>
      </c>
      <c r="P134">
        <f>'05処遇（給食）'!AU140</f>
        <v>0</v>
      </c>
      <c r="Q134">
        <f>'05処遇（給食）'!AV140</f>
        <v>0</v>
      </c>
      <c r="R134">
        <f>'05処遇（給食）'!AW140</f>
        <v>0</v>
      </c>
    </row>
    <row r="135" spans="1:18">
      <c r="A135">
        <f>'05処遇（給食）'!A141</f>
        <v>0</v>
      </c>
      <c r="B135">
        <f>'05処遇（給食）'!B141</f>
        <v>0</v>
      </c>
      <c r="C135" t="str">
        <f>'05処遇（給食）'!C141</f>
        <v>また、定期的に清掃及び次亜塩素酸ナトリウム等による消毒を行い衛生的に保っているか。</v>
      </c>
      <c r="D135">
        <f>'05処遇（給食）'!D141</f>
        <v>0</v>
      </c>
      <c r="E135" t="str">
        <f>'05処遇（給食）'!AJ141</f>
        <v>Q</v>
      </c>
      <c r="F135">
        <f>'05処遇（給食）'!AK141</f>
        <v>42</v>
      </c>
      <c r="G135">
        <f>'05処遇（給食）'!AL141</f>
        <v>0</v>
      </c>
      <c r="H135">
        <f>'05処遇（給食）'!AM141</f>
        <v>0</v>
      </c>
      <c r="I135">
        <f>'05処遇（給食）'!AN141</f>
        <v>0</v>
      </c>
      <c r="J135">
        <f>'05処遇（給食）'!AO141</f>
        <v>0</v>
      </c>
      <c r="K135">
        <f>'05処遇（給食）'!AP141</f>
        <v>0</v>
      </c>
      <c r="L135">
        <f>'05処遇（給食）'!AQ141</f>
        <v>0</v>
      </c>
      <c r="M135">
        <f>'05処遇（給食）'!AR141</f>
        <v>0</v>
      </c>
      <c r="N135">
        <f>'05処遇（給食）'!AS141</f>
        <v>0</v>
      </c>
      <c r="O135">
        <f>'05処遇（給食）'!AT141</f>
        <v>0</v>
      </c>
      <c r="P135">
        <f>'05処遇（給食）'!AU141</f>
        <v>0</v>
      </c>
      <c r="Q135">
        <f>'05処遇（給食）'!AV141</f>
        <v>0</v>
      </c>
      <c r="R135">
        <f>'05処遇（給食）'!AW141</f>
        <v>0</v>
      </c>
    </row>
    <row r="136" spans="1:18">
      <c r="A136">
        <f>'05処遇（給食）'!A142</f>
        <v>0</v>
      </c>
      <c r="B136">
        <f>'05処遇（給食）'!B142</f>
        <v>0</v>
      </c>
      <c r="C136">
        <f>'05処遇（給食）'!C142</f>
        <v>0</v>
      </c>
      <c r="D136">
        <f>'05処遇（給食）'!D142</f>
        <v>0</v>
      </c>
      <c r="E136">
        <f>'05処遇（給食）'!AJ142</f>
        <v>0</v>
      </c>
      <c r="F136">
        <f>'05処遇（給食）'!AK142</f>
        <v>0</v>
      </c>
      <c r="G136">
        <f>'05処遇（給食）'!AL142</f>
        <v>0</v>
      </c>
      <c r="H136">
        <f>'05処遇（給食）'!AM142</f>
        <v>0</v>
      </c>
      <c r="I136">
        <f>'05処遇（給食）'!AN142</f>
        <v>0</v>
      </c>
      <c r="J136">
        <f>'05処遇（給食）'!AO142</f>
        <v>0</v>
      </c>
      <c r="K136">
        <f>'05処遇（給食）'!AP142</f>
        <v>0</v>
      </c>
      <c r="L136">
        <f>'05処遇（給食）'!AQ142</f>
        <v>0</v>
      </c>
      <c r="M136">
        <f>'05処遇（給食）'!AR142</f>
        <v>0</v>
      </c>
      <c r="N136">
        <f>'05処遇（給食）'!AS142</f>
        <v>0</v>
      </c>
      <c r="O136">
        <f>'05処遇（給食）'!AT142</f>
        <v>0</v>
      </c>
      <c r="P136">
        <f>'05処遇（給食）'!AU142</f>
        <v>0</v>
      </c>
      <c r="Q136">
        <f>'05処遇（給食）'!AV142</f>
        <v>0</v>
      </c>
      <c r="R136">
        <f>'05処遇（給食）'!AW142</f>
        <v>0</v>
      </c>
    </row>
    <row r="137" spans="1:18">
      <c r="A137" t="str">
        <f>'05処遇（給食）'!A143</f>
        <v>ケ</v>
      </c>
      <c r="B137">
        <f>'05処遇（給食）'!B143</f>
        <v>0</v>
      </c>
      <c r="C137" t="str">
        <f>'05処遇（給食）'!C143</f>
        <v>部外者が入ったり、調理作業に不要な物品が置いていないか。</v>
      </c>
      <c r="D137">
        <f>'05処遇（給食）'!D143</f>
        <v>0</v>
      </c>
      <c r="E137" t="str">
        <f>'05処遇（給食）'!AJ143</f>
        <v>Q</v>
      </c>
      <c r="F137">
        <f>'05処遇（給食）'!AK143</f>
        <v>43</v>
      </c>
      <c r="G137">
        <f>'05処遇（給食）'!AL143</f>
        <v>0</v>
      </c>
      <c r="H137">
        <f>'05処遇（給食）'!AM143</f>
        <v>0</v>
      </c>
      <c r="I137">
        <f>'05処遇（給食）'!AN143</f>
        <v>0</v>
      </c>
      <c r="J137">
        <f>'05処遇（給食）'!AO143</f>
        <v>0</v>
      </c>
      <c r="K137">
        <f>'05処遇（給食）'!AP143</f>
        <v>0</v>
      </c>
      <c r="L137">
        <f>'05処遇（給食）'!AQ143</f>
        <v>0</v>
      </c>
      <c r="M137">
        <f>'05処遇（給食）'!AR143</f>
        <v>0</v>
      </c>
      <c r="N137">
        <f>'05処遇（給食）'!AS143</f>
        <v>0</v>
      </c>
      <c r="O137">
        <f>'05処遇（給食）'!AT143</f>
        <v>0</v>
      </c>
      <c r="P137">
        <f>'05処遇（給食）'!AU143</f>
        <v>0</v>
      </c>
      <c r="Q137">
        <f>'05処遇（給食）'!AV143</f>
        <v>0</v>
      </c>
      <c r="R137">
        <f>'05処遇（給食）'!AW143</f>
        <v>0</v>
      </c>
    </row>
    <row r="138" spans="1:18">
      <c r="A138">
        <f>'05処遇（給食）'!A144</f>
        <v>0</v>
      </c>
      <c r="B138">
        <f>'05処遇（給食）'!B144</f>
        <v>0</v>
      </c>
      <c r="C138">
        <f>'05処遇（給食）'!C144</f>
        <v>0</v>
      </c>
      <c r="D138">
        <f>'05処遇（給食）'!D144</f>
        <v>0</v>
      </c>
      <c r="E138">
        <f>'05処遇（給食）'!AJ144</f>
        <v>0</v>
      </c>
      <c r="F138">
        <f>'05処遇（給食）'!AK144</f>
        <v>0</v>
      </c>
      <c r="G138">
        <f>'05処遇（給食）'!AL144</f>
        <v>0</v>
      </c>
      <c r="H138">
        <f>'05処遇（給食）'!AM144</f>
        <v>0</v>
      </c>
      <c r="I138">
        <f>'05処遇（給食）'!AN144</f>
        <v>0</v>
      </c>
      <c r="J138">
        <f>'05処遇（給食）'!AO144</f>
        <v>0</v>
      </c>
      <c r="K138">
        <f>'05処遇（給食）'!AP144</f>
        <v>0</v>
      </c>
      <c r="L138">
        <f>'05処遇（給食）'!AQ144</f>
        <v>0</v>
      </c>
      <c r="M138">
        <f>'05処遇（給食）'!AR144</f>
        <v>0</v>
      </c>
      <c r="N138">
        <f>'05処遇（給食）'!AS144</f>
        <v>0</v>
      </c>
      <c r="O138">
        <f>'05処遇（給食）'!AT144</f>
        <v>0</v>
      </c>
      <c r="P138">
        <f>'05処遇（給食）'!AU144</f>
        <v>0</v>
      </c>
      <c r="Q138">
        <f>'05処遇（給食）'!AV144</f>
        <v>0</v>
      </c>
      <c r="R138">
        <f>'05処遇（給食）'!AW144</f>
        <v>0</v>
      </c>
    </row>
    <row r="139" spans="1:18">
      <c r="A139">
        <f>'05処遇（給食）'!A145</f>
        <v>0</v>
      </c>
      <c r="B139">
        <f>'05処遇（給食）'!B145</f>
        <v>0</v>
      </c>
      <c r="C139">
        <f>'05処遇（給食）'!C145</f>
        <v>0</v>
      </c>
      <c r="D139">
        <f>'05処遇（給食）'!D145</f>
        <v>0</v>
      </c>
      <c r="E139">
        <f>'05処遇（給食）'!AJ145</f>
        <v>0</v>
      </c>
      <c r="F139">
        <f>'05処遇（給食）'!AK145</f>
        <v>0</v>
      </c>
      <c r="G139">
        <f>'05処遇（給食）'!AL145</f>
        <v>0</v>
      </c>
      <c r="H139">
        <f>'05処遇（給食）'!AM145</f>
        <v>0</v>
      </c>
      <c r="I139">
        <f>'05処遇（給食）'!AN145</f>
        <v>0</v>
      </c>
      <c r="J139">
        <f>'05処遇（給食）'!AO145</f>
        <v>0</v>
      </c>
      <c r="K139">
        <f>'05処遇（給食）'!AP145</f>
        <v>0</v>
      </c>
      <c r="L139">
        <f>'05処遇（給食）'!AQ145</f>
        <v>0</v>
      </c>
      <c r="M139">
        <f>'05処遇（給食）'!AR145</f>
        <v>0</v>
      </c>
      <c r="N139">
        <f>'05処遇（給食）'!AS145</f>
        <v>0</v>
      </c>
      <c r="O139">
        <f>'05処遇（給食）'!AT145</f>
        <v>0</v>
      </c>
      <c r="P139">
        <f>'05処遇（給食）'!AU145</f>
        <v>0</v>
      </c>
      <c r="Q139">
        <f>'05処遇（給食）'!AV145</f>
        <v>0</v>
      </c>
      <c r="R139">
        <f>'05処遇（給食）'!AW145</f>
        <v>0</v>
      </c>
    </row>
    <row r="140" spans="1:18">
      <c r="A140" t="str">
        <f>'05処遇（給食）'!A146</f>
        <v>②</v>
      </c>
      <c r="B140">
        <f>'05処遇（給食）'!B146</f>
        <v>0</v>
      </c>
      <c r="C140" t="str">
        <f>'05処遇（給食）'!C146</f>
        <v>従事者の衛生管理</v>
      </c>
      <c r="D140">
        <f>'05処遇（給食）'!D146</f>
        <v>0</v>
      </c>
      <c r="E140">
        <f>'05処遇（給食）'!AJ146</f>
        <v>0</v>
      </c>
      <c r="F140">
        <f>'05処遇（給食）'!AK146</f>
        <v>0</v>
      </c>
      <c r="G140">
        <f>'05処遇（給食）'!AL146</f>
        <v>0</v>
      </c>
      <c r="H140">
        <f>'05処遇（給食）'!AM146</f>
        <v>0</v>
      </c>
      <c r="I140">
        <f>'05処遇（給食）'!AN146</f>
        <v>0</v>
      </c>
      <c r="J140">
        <f>'05処遇（給食）'!AO146</f>
        <v>0</v>
      </c>
      <c r="K140">
        <f>'05処遇（給食）'!AP146</f>
        <v>0</v>
      </c>
      <c r="L140">
        <f>'05処遇（給食）'!AQ146</f>
        <v>0</v>
      </c>
      <c r="M140">
        <f>'05処遇（給食）'!AR146</f>
        <v>0</v>
      </c>
      <c r="N140">
        <f>'05処遇（給食）'!AS146</f>
        <v>0</v>
      </c>
      <c r="O140">
        <f>'05処遇（給食）'!AT146</f>
        <v>0</v>
      </c>
      <c r="P140">
        <f>'05処遇（給食）'!AU146</f>
        <v>0</v>
      </c>
      <c r="Q140">
        <f>'05処遇（給食）'!AV146</f>
        <v>0</v>
      </c>
      <c r="R140">
        <f>'05処遇（給食）'!AW146</f>
        <v>0</v>
      </c>
    </row>
    <row r="141" spans="1:18">
      <c r="A141">
        <f>'05処遇（給食）'!A147</f>
        <v>0</v>
      </c>
      <c r="B141">
        <f>'05処遇（給食）'!B147</f>
        <v>0</v>
      </c>
      <c r="C141">
        <f>'05処遇（給食）'!C147</f>
        <v>0</v>
      </c>
      <c r="D141">
        <f>'05処遇（給食）'!D147</f>
        <v>0</v>
      </c>
      <c r="E141">
        <f>'05処遇（給食）'!AJ147</f>
        <v>0</v>
      </c>
      <c r="F141">
        <f>'05処遇（給食）'!AK147</f>
        <v>0</v>
      </c>
      <c r="G141">
        <f>'05処遇（給食）'!AL147</f>
        <v>0</v>
      </c>
      <c r="H141">
        <f>'05処遇（給食）'!AM147</f>
        <v>0</v>
      </c>
      <c r="I141">
        <f>'05処遇（給食）'!AN147</f>
        <v>0</v>
      </c>
      <c r="J141">
        <f>'05処遇（給食）'!AO147</f>
        <v>0</v>
      </c>
      <c r="K141">
        <f>'05処遇（給食）'!AP147</f>
        <v>0</v>
      </c>
      <c r="L141">
        <f>'05処遇（給食）'!AQ147</f>
        <v>0</v>
      </c>
      <c r="M141">
        <f>'05処遇（給食）'!AR147</f>
        <v>0</v>
      </c>
      <c r="N141">
        <f>'05処遇（給食）'!AS147</f>
        <v>0</v>
      </c>
      <c r="O141">
        <f>'05処遇（給食）'!AT147</f>
        <v>0</v>
      </c>
      <c r="P141">
        <f>'05処遇（給食）'!AU147</f>
        <v>0</v>
      </c>
      <c r="Q141">
        <f>'05処遇（給食）'!AV147</f>
        <v>0</v>
      </c>
      <c r="R141">
        <f>'05処遇（給食）'!AW147</f>
        <v>0</v>
      </c>
    </row>
    <row r="142" spans="1:18">
      <c r="A142" t="str">
        <f>'05処遇（給食）'!A148</f>
        <v>ア</v>
      </c>
      <c r="B142">
        <f>'05処遇（給食）'!B148</f>
        <v>0</v>
      </c>
      <c r="C142" t="str">
        <f>'05処遇（給食）'!C148</f>
        <v>以下の点検を毎日個人別に行い、記録しているか。</v>
      </c>
      <c r="D142">
        <f>'05処遇（給食）'!D148</f>
        <v>0</v>
      </c>
      <c r="E142" t="str">
        <f>'05処遇（給食）'!AJ148</f>
        <v>Q</v>
      </c>
      <c r="F142">
        <f>'05処遇（給食）'!AK148</f>
        <v>44</v>
      </c>
      <c r="G142">
        <f>'05処遇（給食）'!AL148</f>
        <v>0</v>
      </c>
      <c r="H142">
        <f>'05処遇（給食）'!AM148</f>
        <v>0</v>
      </c>
      <c r="I142">
        <f>'05処遇（給食）'!AN148</f>
        <v>0</v>
      </c>
      <c r="J142">
        <f>'05処遇（給食）'!AO148</f>
        <v>0</v>
      </c>
      <c r="K142">
        <f>'05処遇（給食）'!AP148</f>
        <v>0</v>
      </c>
      <c r="L142">
        <f>'05処遇（給食）'!AQ148</f>
        <v>0</v>
      </c>
      <c r="M142">
        <f>'05処遇（給食）'!AR148</f>
        <v>0</v>
      </c>
      <c r="N142">
        <f>'05処遇（給食）'!AS148</f>
        <v>0</v>
      </c>
      <c r="O142">
        <f>'05処遇（給食）'!AT148</f>
        <v>0</v>
      </c>
      <c r="P142">
        <f>'05処遇（給食）'!AU148</f>
        <v>0</v>
      </c>
      <c r="Q142">
        <f>'05処遇（給食）'!AV148</f>
        <v>0</v>
      </c>
      <c r="R142">
        <f>'05処遇（給食）'!AW148</f>
        <v>0</v>
      </c>
    </row>
    <row r="143" spans="1:18">
      <c r="A143" t="str">
        <f>'05処遇（給食）'!A149</f>
        <v>・</v>
      </c>
      <c r="B143">
        <f>'05処遇（給食）'!B149</f>
        <v>0</v>
      </c>
      <c r="C143" t="str">
        <f>'05処遇（給食）'!C149</f>
        <v>調理従事者の体調管理</v>
      </c>
      <c r="D143">
        <f>'05処遇（給食）'!D149</f>
        <v>0</v>
      </c>
      <c r="E143">
        <f>'05処遇（給食）'!AJ149</f>
        <v>0</v>
      </c>
      <c r="F143">
        <f>'05処遇（給食）'!AK149</f>
        <v>0</v>
      </c>
      <c r="G143">
        <f>'05処遇（給食）'!AL149</f>
        <v>0</v>
      </c>
      <c r="H143">
        <f>'05処遇（給食）'!AM149</f>
        <v>0</v>
      </c>
      <c r="I143">
        <f>'05処遇（給食）'!AN149</f>
        <v>0</v>
      </c>
      <c r="J143">
        <f>'05処遇（給食）'!AO149</f>
        <v>0</v>
      </c>
      <c r="K143">
        <f>'05処遇（給食）'!AP149</f>
        <v>0</v>
      </c>
      <c r="L143">
        <f>'05処遇（給食）'!AQ149</f>
        <v>0</v>
      </c>
      <c r="M143">
        <f>'05処遇（給食）'!AR149</f>
        <v>0</v>
      </c>
      <c r="N143">
        <f>'05処遇（給食）'!AS149</f>
        <v>0</v>
      </c>
      <c r="O143">
        <f>'05処遇（給食）'!AT149</f>
        <v>0</v>
      </c>
      <c r="P143">
        <f>'05処遇（給食）'!AU149</f>
        <v>0</v>
      </c>
      <c r="Q143">
        <f>'05処遇（給食）'!AV149</f>
        <v>0</v>
      </c>
      <c r="R143">
        <f>'05処遇（給食）'!AW149</f>
        <v>0</v>
      </c>
    </row>
    <row r="144" spans="1:18">
      <c r="A144" t="str">
        <f>'05処遇（給食）'!A150</f>
        <v>・</v>
      </c>
      <c r="B144">
        <f>'05処遇（給食）'!B150</f>
        <v>0</v>
      </c>
      <c r="C144" t="str">
        <f>'05処遇（給食）'!C150</f>
        <v>調理従事者の衛生管理（着衣・身だしなみ・専用履物等）</v>
      </c>
      <c r="D144">
        <f>'05処遇（給食）'!D150</f>
        <v>0</v>
      </c>
      <c r="E144">
        <f>'05処遇（給食）'!AJ150</f>
        <v>0</v>
      </c>
      <c r="F144">
        <f>'05処遇（給食）'!AK150</f>
        <v>0</v>
      </c>
      <c r="G144">
        <f>'05処遇（給食）'!AL150</f>
        <v>0</v>
      </c>
      <c r="H144">
        <f>'05処遇（給食）'!AM150</f>
        <v>0</v>
      </c>
      <c r="I144">
        <f>'05処遇（給食）'!AN150</f>
        <v>0</v>
      </c>
      <c r="J144">
        <f>'05処遇（給食）'!AO150</f>
        <v>0</v>
      </c>
      <c r="K144">
        <f>'05処遇（給食）'!AP150</f>
        <v>0</v>
      </c>
      <c r="L144">
        <f>'05処遇（給食）'!AQ150</f>
        <v>0</v>
      </c>
      <c r="M144">
        <f>'05処遇（給食）'!AR150</f>
        <v>0</v>
      </c>
      <c r="N144">
        <f>'05処遇（給食）'!AS150</f>
        <v>0</v>
      </c>
      <c r="O144">
        <f>'05処遇（給食）'!AT150</f>
        <v>0</v>
      </c>
      <c r="P144">
        <f>'05処遇（給食）'!AU150</f>
        <v>0</v>
      </c>
      <c r="Q144">
        <f>'05処遇（給食）'!AV150</f>
        <v>0</v>
      </c>
      <c r="R144">
        <f>'05処遇（給食）'!AW150</f>
        <v>0</v>
      </c>
    </row>
    <row r="145" spans="1:18">
      <c r="A145">
        <f>'05処遇（給食）'!A151</f>
        <v>0</v>
      </c>
      <c r="B145">
        <f>'05処遇（給食）'!B151</f>
        <v>0</v>
      </c>
      <c r="C145">
        <f>'05処遇（給食）'!C151</f>
        <v>0</v>
      </c>
      <c r="D145">
        <f>'05処遇（給食）'!D151</f>
        <v>0</v>
      </c>
      <c r="E145">
        <f>'05処遇（給食）'!AJ151</f>
        <v>0</v>
      </c>
      <c r="F145">
        <f>'05処遇（給食）'!AK151</f>
        <v>0</v>
      </c>
      <c r="G145">
        <f>'05処遇（給食）'!AL151</f>
        <v>0</v>
      </c>
      <c r="H145">
        <f>'05処遇（給食）'!AM151</f>
        <v>0</v>
      </c>
      <c r="I145">
        <f>'05処遇（給食）'!AN151</f>
        <v>0</v>
      </c>
      <c r="J145">
        <f>'05処遇（給食）'!AO151</f>
        <v>0</v>
      </c>
      <c r="K145">
        <f>'05処遇（給食）'!AP151</f>
        <v>0</v>
      </c>
      <c r="L145">
        <f>'05処遇（給食）'!AQ151</f>
        <v>0</v>
      </c>
      <c r="M145">
        <f>'05処遇（給食）'!AR151</f>
        <v>0</v>
      </c>
      <c r="N145">
        <f>'05処遇（給食）'!AS151</f>
        <v>0</v>
      </c>
      <c r="O145">
        <f>'05処遇（給食）'!AT151</f>
        <v>0</v>
      </c>
      <c r="P145">
        <f>'05処遇（給食）'!AU151</f>
        <v>0</v>
      </c>
      <c r="Q145">
        <f>'05処遇（給食）'!AV151</f>
        <v>0</v>
      </c>
      <c r="R145">
        <f>'05処遇（給食）'!AW151</f>
        <v>0</v>
      </c>
    </row>
    <row r="146" spans="1:18">
      <c r="A146">
        <f>'05処遇（給食）'!A152</f>
        <v>0</v>
      </c>
      <c r="B146">
        <f>'05処遇（給食）'!B152</f>
        <v>0</v>
      </c>
      <c r="C146" t="str">
        <f>'05処遇（給食）'!C152</f>
        <v>また、園長等運営管理責任者はその記録を確認しているか。</v>
      </c>
      <c r="D146">
        <f>'05処遇（給食）'!D152</f>
        <v>0</v>
      </c>
      <c r="E146" t="str">
        <f>'05処遇（給食）'!AJ152</f>
        <v>Q</v>
      </c>
      <c r="F146">
        <f>'05処遇（給食）'!AK152</f>
        <v>45</v>
      </c>
      <c r="G146">
        <f>'05処遇（給食）'!AL152</f>
        <v>0</v>
      </c>
      <c r="H146">
        <f>'05処遇（給食）'!AM152</f>
        <v>0</v>
      </c>
      <c r="I146">
        <f>'05処遇（給食）'!AN152</f>
        <v>0</v>
      </c>
      <c r="J146">
        <f>'05処遇（給食）'!AO152</f>
        <v>0</v>
      </c>
      <c r="K146">
        <f>'05処遇（給食）'!AP152</f>
        <v>0</v>
      </c>
      <c r="L146">
        <f>'05処遇（給食）'!AQ152</f>
        <v>0</v>
      </c>
      <c r="M146">
        <f>'05処遇（給食）'!AR152</f>
        <v>0</v>
      </c>
      <c r="N146">
        <f>'05処遇（給食）'!AS152</f>
        <v>0</v>
      </c>
      <c r="O146">
        <f>'05処遇（給食）'!AT152</f>
        <v>0</v>
      </c>
      <c r="P146">
        <f>'05処遇（給食）'!AU152</f>
        <v>0</v>
      </c>
      <c r="Q146">
        <f>'05処遇（給食）'!AV152</f>
        <v>0</v>
      </c>
      <c r="R146">
        <f>'05処遇（給食）'!AW152</f>
        <v>0</v>
      </c>
    </row>
    <row r="147" spans="1:18">
      <c r="A147">
        <f>'05処遇（給食）'!A153</f>
        <v>0</v>
      </c>
      <c r="B147">
        <f>'05処遇（給食）'!B153</f>
        <v>0</v>
      </c>
      <c r="C147">
        <f>'05処遇（給食）'!C153</f>
        <v>0</v>
      </c>
      <c r="D147">
        <f>'05処遇（給食）'!D153</f>
        <v>0</v>
      </c>
      <c r="E147">
        <f>'05処遇（給食）'!AJ153</f>
        <v>0</v>
      </c>
      <c r="F147">
        <f>'05処遇（給食）'!AK153</f>
        <v>0</v>
      </c>
      <c r="G147">
        <f>'05処遇（給食）'!AL153</f>
        <v>0</v>
      </c>
      <c r="H147">
        <f>'05処遇（給食）'!AM153</f>
        <v>0</v>
      </c>
      <c r="I147">
        <f>'05処遇（給食）'!AN153</f>
        <v>0</v>
      </c>
      <c r="J147">
        <f>'05処遇（給食）'!AO153</f>
        <v>0</v>
      </c>
      <c r="K147">
        <f>'05処遇（給食）'!AP153</f>
        <v>0</v>
      </c>
      <c r="L147">
        <f>'05処遇（給食）'!AQ153</f>
        <v>0</v>
      </c>
      <c r="M147">
        <f>'05処遇（給食）'!AR153</f>
        <v>0</v>
      </c>
      <c r="N147">
        <f>'05処遇（給食）'!AS153</f>
        <v>0</v>
      </c>
      <c r="O147">
        <f>'05処遇（給食）'!AT153</f>
        <v>0</v>
      </c>
      <c r="P147">
        <f>'05処遇（給食）'!AU153</f>
        <v>0</v>
      </c>
      <c r="Q147">
        <f>'05処遇（給食）'!AV153</f>
        <v>0</v>
      </c>
      <c r="R147">
        <f>'05処遇（給食）'!AW153</f>
        <v>0</v>
      </c>
    </row>
    <row r="148" spans="1:18">
      <c r="A148" t="str">
        <f>'05処遇（給食）'!A154</f>
        <v>イ</v>
      </c>
      <c r="B148">
        <f>'05処遇（給食）'!B154</f>
        <v>0</v>
      </c>
      <c r="C148" t="str">
        <f>'05処遇（給食）'!C154</f>
        <v>従事者等（食品の盛付け・配膳等、食品に接触する可能性のある者及び臨時職員を含む。）は適切な時期に適切な方法で手洗いを行っているか。</v>
      </c>
      <c r="D148">
        <f>'05処遇（給食）'!D154</f>
        <v>0</v>
      </c>
      <c r="E148" t="str">
        <f>'05処遇（給食）'!AJ154</f>
        <v>Q</v>
      </c>
      <c r="F148">
        <f>'05処遇（給食）'!AK154</f>
        <v>46</v>
      </c>
      <c r="G148">
        <f>'05処遇（給食）'!AL154</f>
        <v>0</v>
      </c>
      <c r="H148">
        <f>'05処遇（給食）'!AM154</f>
        <v>0</v>
      </c>
      <c r="I148">
        <f>'05処遇（給食）'!AN154</f>
        <v>0</v>
      </c>
      <c r="J148">
        <f>'05処遇（給食）'!AO154</f>
        <v>0</v>
      </c>
      <c r="K148">
        <f>'05処遇（給食）'!AP154</f>
        <v>0</v>
      </c>
      <c r="L148">
        <f>'05処遇（給食）'!AQ154</f>
        <v>0</v>
      </c>
      <c r="M148">
        <f>'05処遇（給食）'!AR154</f>
        <v>0</v>
      </c>
      <c r="N148">
        <f>'05処遇（給食）'!AS154</f>
        <v>0</v>
      </c>
      <c r="O148">
        <f>'05処遇（給食）'!AT154</f>
        <v>0</v>
      </c>
      <c r="P148">
        <f>'05処遇（給食）'!AU154</f>
        <v>0</v>
      </c>
      <c r="Q148">
        <f>'05処遇（給食）'!AV154</f>
        <v>0</v>
      </c>
      <c r="R148">
        <f>'05処遇（給食）'!AW154</f>
        <v>0</v>
      </c>
    </row>
    <row r="149" spans="1:18">
      <c r="A149">
        <f>'05処遇（給食）'!A155</f>
        <v>0</v>
      </c>
      <c r="B149">
        <f>'05処遇（給食）'!B155</f>
        <v>0</v>
      </c>
      <c r="C149">
        <f>'05処遇（給食）'!C155</f>
        <v>0</v>
      </c>
      <c r="D149">
        <f>'05処遇（給食）'!D155</f>
        <v>0</v>
      </c>
      <c r="E149">
        <f>'05処遇（給食）'!AJ155</f>
        <v>0</v>
      </c>
      <c r="F149">
        <f>'05処遇（給食）'!AK155</f>
        <v>0</v>
      </c>
      <c r="G149">
        <f>'05処遇（給食）'!AL155</f>
        <v>0</v>
      </c>
      <c r="H149">
        <f>'05処遇（給食）'!AM155</f>
        <v>0</v>
      </c>
      <c r="I149">
        <f>'05処遇（給食）'!AN155</f>
        <v>0</v>
      </c>
      <c r="J149">
        <f>'05処遇（給食）'!AO155</f>
        <v>0</v>
      </c>
      <c r="K149">
        <f>'05処遇（給食）'!AP155</f>
        <v>0</v>
      </c>
      <c r="L149">
        <f>'05処遇（給食）'!AQ155</f>
        <v>0</v>
      </c>
      <c r="M149">
        <f>'05処遇（給食）'!AR155</f>
        <v>0</v>
      </c>
      <c r="N149">
        <f>'05処遇（給食）'!AS155</f>
        <v>0</v>
      </c>
      <c r="O149">
        <f>'05処遇（給食）'!AT155</f>
        <v>0</v>
      </c>
      <c r="P149">
        <f>'05処遇（給食）'!AU155</f>
        <v>0</v>
      </c>
      <c r="Q149">
        <f>'05処遇（給食）'!AV155</f>
        <v>0</v>
      </c>
      <c r="R149">
        <f>'05処遇（給食）'!AW155</f>
        <v>0</v>
      </c>
    </row>
    <row r="150" spans="1:18">
      <c r="A150">
        <f>'05処遇（給食）'!A156</f>
        <v>0</v>
      </c>
      <c r="B150">
        <f>'05処遇（給食）'!B156</f>
        <v>0</v>
      </c>
      <c r="C150">
        <f>'05処遇（給食）'!C156</f>
        <v>0</v>
      </c>
      <c r="D150">
        <f>'05処遇（給食）'!D156</f>
        <v>0</v>
      </c>
      <c r="E150">
        <f>'05処遇（給食）'!AJ156</f>
        <v>0</v>
      </c>
      <c r="F150">
        <f>'05処遇（給食）'!AK156</f>
        <v>0</v>
      </c>
      <c r="G150">
        <f>'05処遇（給食）'!AL156</f>
        <v>0</v>
      </c>
      <c r="H150">
        <f>'05処遇（給食）'!AM156</f>
        <v>0</v>
      </c>
      <c r="I150">
        <f>'05処遇（給食）'!AN156</f>
        <v>0</v>
      </c>
      <c r="J150">
        <f>'05処遇（給食）'!AO156</f>
        <v>0</v>
      </c>
      <c r="K150">
        <f>'05処遇（給食）'!AP156</f>
        <v>0</v>
      </c>
      <c r="L150">
        <f>'05処遇（給食）'!AQ156</f>
        <v>0</v>
      </c>
      <c r="M150">
        <f>'05処遇（給食）'!AR156</f>
        <v>0</v>
      </c>
      <c r="N150">
        <f>'05処遇（給食）'!AS156</f>
        <v>0</v>
      </c>
      <c r="O150">
        <f>'05処遇（給食）'!AT156</f>
        <v>0</v>
      </c>
      <c r="P150">
        <f>'05処遇（給食）'!AU156</f>
        <v>0</v>
      </c>
      <c r="Q150">
        <f>'05処遇（給食）'!AV156</f>
        <v>0</v>
      </c>
      <c r="R150">
        <f>'05処遇（給食）'!AW156</f>
        <v>0</v>
      </c>
    </row>
    <row r="151" spans="1:18">
      <c r="A151" t="str">
        <f>'05処遇（給食）'!A157</f>
        <v>ウ</v>
      </c>
      <c r="B151">
        <f>'05処遇（給食）'!B157</f>
        <v>0</v>
      </c>
      <c r="C151" t="str">
        <f>'05処遇（給食）'!C157</f>
        <v>便所では、調理作業時に着用する外衣、帽子、履物を脱いでいるか。</v>
      </c>
      <c r="D151">
        <f>'05処遇（給食）'!D157</f>
        <v>0</v>
      </c>
      <c r="E151" t="str">
        <f>'05処遇（給食）'!AJ157</f>
        <v>Q</v>
      </c>
      <c r="F151">
        <f>'05処遇（給食）'!AK157</f>
        <v>47</v>
      </c>
      <c r="G151">
        <f>'05処遇（給食）'!AL157</f>
        <v>0</v>
      </c>
      <c r="H151">
        <f>'05処遇（給食）'!AM157</f>
        <v>0</v>
      </c>
      <c r="I151" t="b">
        <f>'05処遇（給食）'!AN157</f>
        <v>0</v>
      </c>
      <c r="J151">
        <f>'05処遇（給食）'!AO157</f>
        <v>0</v>
      </c>
      <c r="K151">
        <f>'05処遇（給食）'!AP157</f>
        <v>0</v>
      </c>
      <c r="L151">
        <f>'05処遇（給食）'!AQ157</f>
        <v>0</v>
      </c>
      <c r="M151">
        <f>'05処遇（給食）'!AR157</f>
        <v>0</v>
      </c>
      <c r="N151">
        <f>'05処遇（給食）'!AS157</f>
        <v>0</v>
      </c>
      <c r="O151">
        <f>'05処遇（給食）'!AT157</f>
        <v>0</v>
      </c>
      <c r="P151">
        <f>'05処遇（給食）'!AU157</f>
        <v>0</v>
      </c>
      <c r="Q151">
        <f>'05処遇（給食）'!AV157</f>
        <v>0</v>
      </c>
      <c r="R151">
        <f>'05処遇（給食）'!AW157</f>
        <v>0</v>
      </c>
    </row>
    <row r="152" spans="1:18">
      <c r="A152">
        <f>'05処遇（給食）'!A158</f>
        <v>0</v>
      </c>
      <c r="B152">
        <f>'05処遇（給食）'!B158</f>
        <v>0</v>
      </c>
      <c r="C152">
        <f>'05処遇（給食）'!C158</f>
        <v>0</v>
      </c>
      <c r="D152">
        <f>'05処遇（給食）'!D158</f>
        <v>0</v>
      </c>
      <c r="E152">
        <f>'05処遇（給食）'!AJ158</f>
        <v>0</v>
      </c>
      <c r="F152">
        <f>'05処遇（給食）'!AK158</f>
        <v>0</v>
      </c>
      <c r="G152">
        <f>'05処遇（給食）'!AL158</f>
        <v>0</v>
      </c>
      <c r="H152">
        <f>'05処遇（給食）'!AM158</f>
        <v>0</v>
      </c>
      <c r="I152">
        <f>'05処遇（給食）'!AN158</f>
        <v>0</v>
      </c>
      <c r="J152">
        <f>'05処遇（給食）'!AO158</f>
        <v>0</v>
      </c>
      <c r="K152">
        <f>'05処遇（給食）'!AP158</f>
        <v>0</v>
      </c>
      <c r="L152">
        <f>'05処遇（給食）'!AQ158</f>
        <v>0</v>
      </c>
      <c r="M152">
        <f>'05処遇（給食）'!AR158</f>
        <v>0</v>
      </c>
      <c r="N152">
        <f>'05処遇（給食）'!AS158</f>
        <v>0</v>
      </c>
      <c r="O152">
        <f>'05処遇（給食）'!AT158</f>
        <v>0</v>
      </c>
      <c r="P152">
        <f>'05処遇（給食）'!AU158</f>
        <v>0</v>
      </c>
      <c r="Q152">
        <f>'05処遇（給食）'!AV158</f>
        <v>0</v>
      </c>
      <c r="R152">
        <f>'05処遇（給食）'!AW158</f>
        <v>0</v>
      </c>
    </row>
    <row r="153" spans="1:18">
      <c r="A153">
        <f>'05処遇（給食）'!A159</f>
        <v>0</v>
      </c>
      <c r="B153">
        <f>'05処遇（給食）'!B159</f>
        <v>0</v>
      </c>
      <c r="C153">
        <f>'05処遇（給食）'!C159</f>
        <v>0</v>
      </c>
      <c r="D153">
        <f>'05処遇（給食）'!D159</f>
        <v>0</v>
      </c>
      <c r="E153">
        <f>'05処遇（給食）'!AJ159</f>
        <v>0</v>
      </c>
      <c r="F153">
        <f>'05処遇（給食）'!AK159</f>
        <v>0</v>
      </c>
      <c r="G153">
        <f>'05処遇（給食）'!AL159</f>
        <v>0</v>
      </c>
      <c r="H153">
        <f>'05処遇（給食）'!AM159</f>
        <v>0</v>
      </c>
      <c r="I153">
        <f>'05処遇（給食）'!AN159</f>
        <v>0</v>
      </c>
      <c r="J153">
        <f>'05処遇（給食）'!AO159</f>
        <v>0</v>
      </c>
      <c r="K153">
        <f>'05処遇（給食）'!AP159</f>
        <v>0</v>
      </c>
      <c r="L153">
        <f>'05処遇（給食）'!AQ159</f>
        <v>0</v>
      </c>
      <c r="M153">
        <f>'05処遇（給食）'!AR159</f>
        <v>0</v>
      </c>
      <c r="N153">
        <f>'05処遇（給食）'!AS159</f>
        <v>0</v>
      </c>
      <c r="O153">
        <f>'05処遇（給食）'!AT159</f>
        <v>0</v>
      </c>
      <c r="P153">
        <f>'05処遇（給食）'!AU159</f>
        <v>0</v>
      </c>
      <c r="Q153">
        <f>'05処遇（給食）'!AV159</f>
        <v>0</v>
      </c>
      <c r="R153">
        <f>'05処遇（給食）'!AW159</f>
        <v>0</v>
      </c>
    </row>
    <row r="154" spans="1:18">
      <c r="A154" t="str">
        <f>'05処遇（給食）'!A160</f>
        <v>③</v>
      </c>
      <c r="B154">
        <f>'05処遇（給食）'!B160</f>
        <v>0</v>
      </c>
      <c r="C154" t="str">
        <f>'05処遇（給食）'!C160</f>
        <v>原材料の取り扱い</v>
      </c>
      <c r="D154">
        <f>'05処遇（給食）'!D160</f>
        <v>0</v>
      </c>
      <c r="E154">
        <f>'05処遇（給食）'!AJ160</f>
        <v>0</v>
      </c>
      <c r="F154">
        <f>'05処遇（給食）'!AK160</f>
        <v>0</v>
      </c>
      <c r="G154">
        <f>'05処遇（給食）'!AL160</f>
        <v>0</v>
      </c>
      <c r="H154">
        <f>'05処遇（給食）'!AM160</f>
        <v>0</v>
      </c>
      <c r="I154">
        <f>'05処遇（給食）'!AN160</f>
        <v>0</v>
      </c>
      <c r="J154">
        <f>'05処遇（給食）'!AO160</f>
        <v>0</v>
      </c>
      <c r="K154">
        <f>'05処遇（給食）'!AP160</f>
        <v>0</v>
      </c>
      <c r="L154">
        <f>'05処遇（給食）'!AQ160</f>
        <v>0</v>
      </c>
      <c r="M154">
        <f>'05処遇（給食）'!AR160</f>
        <v>0</v>
      </c>
      <c r="N154">
        <f>'05処遇（給食）'!AS160</f>
        <v>0</v>
      </c>
      <c r="O154">
        <f>'05処遇（給食）'!AT160</f>
        <v>0</v>
      </c>
      <c r="P154">
        <f>'05処遇（給食）'!AU160</f>
        <v>0</v>
      </c>
      <c r="Q154">
        <f>'05処遇（給食）'!AV160</f>
        <v>0</v>
      </c>
      <c r="R154">
        <f>'05処遇（給食）'!AW160</f>
        <v>0</v>
      </c>
    </row>
    <row r="155" spans="1:18">
      <c r="A155">
        <f>'05処遇（給食）'!A161</f>
        <v>0</v>
      </c>
      <c r="B155">
        <f>'05処遇（給食）'!B161</f>
        <v>0</v>
      </c>
      <c r="C155">
        <f>'05処遇（給食）'!C161</f>
        <v>0</v>
      </c>
      <c r="D155">
        <f>'05処遇（給食）'!D161</f>
        <v>0</v>
      </c>
      <c r="E155">
        <f>'05処遇（給食）'!AJ161</f>
        <v>0</v>
      </c>
      <c r="F155">
        <f>'05処遇（給食）'!AK161</f>
        <v>0</v>
      </c>
      <c r="G155">
        <f>'05処遇（給食）'!AL161</f>
        <v>0</v>
      </c>
      <c r="H155">
        <f>'05処遇（給食）'!AM161</f>
        <v>0</v>
      </c>
      <c r="I155">
        <f>'05処遇（給食）'!AN161</f>
        <v>0</v>
      </c>
      <c r="J155">
        <f>'05処遇（給食）'!AO161</f>
        <v>0</v>
      </c>
      <c r="K155">
        <f>'05処遇（給食）'!AP161</f>
        <v>0</v>
      </c>
      <c r="L155">
        <f>'05処遇（給食）'!AQ161</f>
        <v>0</v>
      </c>
      <c r="M155">
        <f>'05処遇（給食）'!AR161</f>
        <v>0</v>
      </c>
      <c r="N155">
        <f>'05処遇（給食）'!AS161</f>
        <v>0</v>
      </c>
      <c r="O155">
        <f>'05処遇（給食）'!AT161</f>
        <v>0</v>
      </c>
      <c r="P155">
        <f>'05処遇（給食）'!AU161</f>
        <v>0</v>
      </c>
      <c r="Q155">
        <f>'05処遇（給食）'!AV161</f>
        <v>0</v>
      </c>
      <c r="R155">
        <f>'05処遇（給食）'!AW161</f>
        <v>0</v>
      </c>
    </row>
    <row r="156" spans="1:18">
      <c r="A156" t="str">
        <f>'05処遇（給食）'!A162</f>
        <v>ア</v>
      </c>
      <c r="B156">
        <f>'05処遇（給食）'!B162</f>
        <v>0</v>
      </c>
      <c r="C156" t="str">
        <f>'05処遇（給食）'!C162</f>
        <v>原材料の納入に際しては、調理従事者等が立ち会い点検しているか。</v>
      </c>
      <c r="D156">
        <f>'05処遇（給食）'!D162</f>
        <v>0</v>
      </c>
      <c r="E156" t="str">
        <f>'05処遇（給食）'!AJ162</f>
        <v>Q</v>
      </c>
      <c r="F156">
        <f>'05処遇（給食）'!AK162</f>
        <v>48</v>
      </c>
      <c r="G156">
        <f>'05処遇（給食）'!AL162</f>
        <v>0</v>
      </c>
      <c r="H156">
        <f>'05処遇（給食）'!AM162</f>
        <v>0</v>
      </c>
      <c r="I156">
        <f>'05処遇（給食）'!AN162</f>
        <v>0</v>
      </c>
      <c r="J156">
        <f>'05処遇（給食）'!AO162</f>
        <v>0</v>
      </c>
      <c r="K156">
        <f>'05処遇（給食）'!AP162</f>
        <v>0</v>
      </c>
      <c r="L156">
        <f>'05処遇（給食）'!AQ162</f>
        <v>0</v>
      </c>
      <c r="M156">
        <f>'05処遇（給食）'!AR162</f>
        <v>0</v>
      </c>
      <c r="N156">
        <f>'05処遇（給食）'!AS162</f>
        <v>0</v>
      </c>
      <c r="O156">
        <f>'05処遇（給食）'!AT162</f>
        <v>0</v>
      </c>
      <c r="P156">
        <f>'05処遇（給食）'!AU162</f>
        <v>0</v>
      </c>
      <c r="Q156">
        <f>'05処遇（給食）'!AV162</f>
        <v>0</v>
      </c>
      <c r="R156">
        <f>'05処遇（給食）'!AW162</f>
        <v>0</v>
      </c>
    </row>
    <row r="157" spans="1:18">
      <c r="A157">
        <f>'05処遇（給食）'!A163</f>
        <v>0</v>
      </c>
      <c r="B157">
        <f>'05処遇（給食）'!B163</f>
        <v>0</v>
      </c>
      <c r="C157">
        <f>'05処遇（給食）'!C163</f>
        <v>0</v>
      </c>
      <c r="D157">
        <f>'05処遇（給食）'!D163</f>
        <v>0</v>
      </c>
      <c r="E157">
        <f>'05処遇（給食）'!AJ163</f>
        <v>0</v>
      </c>
      <c r="F157">
        <f>'05処遇（給食）'!AK163</f>
        <v>0</v>
      </c>
      <c r="G157">
        <f>'05処遇（給食）'!AL163</f>
        <v>0</v>
      </c>
      <c r="H157">
        <f>'05処遇（給食）'!AM163</f>
        <v>0</v>
      </c>
      <c r="I157">
        <f>'05処遇（給食）'!AN163</f>
        <v>0</v>
      </c>
      <c r="J157">
        <f>'05処遇（給食）'!AO163</f>
        <v>0</v>
      </c>
      <c r="K157">
        <f>'05処遇（給食）'!AP163</f>
        <v>0</v>
      </c>
      <c r="L157">
        <f>'05処遇（給食）'!AQ163</f>
        <v>0</v>
      </c>
      <c r="M157">
        <f>'05処遇（給食）'!AR163</f>
        <v>0</v>
      </c>
      <c r="N157">
        <f>'05処遇（給食）'!AS163</f>
        <v>0</v>
      </c>
      <c r="O157">
        <f>'05処遇（給食）'!AT163</f>
        <v>0</v>
      </c>
      <c r="P157">
        <f>'05処遇（給食）'!AU163</f>
        <v>0</v>
      </c>
      <c r="Q157">
        <f>'05処遇（給食）'!AV163</f>
        <v>0</v>
      </c>
      <c r="R157">
        <f>'05処遇（給食）'!AW163</f>
        <v>0</v>
      </c>
    </row>
    <row r="158" spans="1:18">
      <c r="A158" t="str">
        <f>'05処遇（給食）'!A165</f>
        <v>イ</v>
      </c>
      <c r="B158">
        <f>'05処遇（給食）'!B165</f>
        <v>0</v>
      </c>
      <c r="C158" t="str">
        <f>'05処遇（給食）'!C165</f>
        <v>原材料について納入業者が定期的に実施する検査結果を提出させ、１年間保管しているか。</v>
      </c>
      <c r="D158">
        <f>'05処遇（給食）'!D165</f>
        <v>0</v>
      </c>
      <c r="E158" t="str">
        <f>'05処遇（給食）'!AJ165</f>
        <v>Q</v>
      </c>
      <c r="F158">
        <f>'05処遇（給食）'!AK165</f>
        <v>49</v>
      </c>
      <c r="G158">
        <f>'05処遇（給食）'!AL165</f>
        <v>0</v>
      </c>
      <c r="H158">
        <f>'05処遇（給食）'!AM165</f>
        <v>0</v>
      </c>
      <c r="I158">
        <f>'05処遇（給食）'!AN165</f>
        <v>0</v>
      </c>
      <c r="J158">
        <f>'05処遇（給食）'!AO165</f>
        <v>0</v>
      </c>
      <c r="K158">
        <f>'05処遇（給食）'!AP165</f>
        <v>0</v>
      </c>
      <c r="L158">
        <f>'05処遇（給食）'!AQ165</f>
        <v>0</v>
      </c>
      <c r="M158">
        <f>'05処遇（給食）'!AR165</f>
        <v>0</v>
      </c>
      <c r="N158">
        <f>'05処遇（給食）'!AS165</f>
        <v>0</v>
      </c>
      <c r="O158">
        <f>'05処遇（給食）'!AT165</f>
        <v>0</v>
      </c>
      <c r="P158">
        <f>'05処遇（給食）'!AU165</f>
        <v>0</v>
      </c>
      <c r="Q158">
        <f>'05処遇（給食）'!AV165</f>
        <v>0</v>
      </c>
      <c r="R158">
        <f>'05処遇（給食）'!AW165</f>
        <v>0</v>
      </c>
    </row>
    <row r="159" spans="1:18">
      <c r="A159">
        <f>'05処遇（給食）'!A166</f>
        <v>0</v>
      </c>
      <c r="B159">
        <f>'05処遇（給食）'!B166</f>
        <v>0</v>
      </c>
      <c r="C159">
        <f>'05処遇（給食）'!C166</f>
        <v>0</v>
      </c>
      <c r="D159">
        <f>'05処遇（給食）'!D166</f>
        <v>0</v>
      </c>
      <c r="E159">
        <f>'05処遇（給食）'!AJ166</f>
        <v>0</v>
      </c>
      <c r="F159">
        <f>'05処遇（給食）'!AK166</f>
        <v>0</v>
      </c>
      <c r="G159">
        <f>'05処遇（給食）'!AL166</f>
        <v>0</v>
      </c>
      <c r="H159">
        <f>'05処遇（給食）'!AM166</f>
        <v>0</v>
      </c>
      <c r="I159">
        <f>'05処遇（給食）'!AN166</f>
        <v>0</v>
      </c>
      <c r="J159">
        <f>'05処遇（給食）'!AO166</f>
        <v>0</v>
      </c>
      <c r="K159">
        <f>'05処遇（給食）'!AP166</f>
        <v>0</v>
      </c>
      <c r="L159">
        <f>'05処遇（給食）'!AQ166</f>
        <v>0</v>
      </c>
      <c r="M159">
        <f>'05処遇（給食）'!AR166</f>
        <v>0</v>
      </c>
      <c r="N159">
        <f>'05処遇（給食）'!AS166</f>
        <v>0</v>
      </c>
      <c r="O159">
        <f>'05処遇（給食）'!AT166</f>
        <v>0</v>
      </c>
      <c r="P159">
        <f>'05処遇（給食）'!AU166</f>
        <v>0</v>
      </c>
      <c r="Q159">
        <f>'05処遇（給食）'!AV166</f>
        <v>0</v>
      </c>
      <c r="R159">
        <f>'05処遇（給食）'!AW166</f>
        <v>0</v>
      </c>
    </row>
    <row r="160" spans="1:18">
      <c r="A160" t="str">
        <f>'05処遇（給食）'!A168</f>
        <v>ウ</v>
      </c>
      <c r="B160">
        <f>'05処遇（給食）'!B168</f>
        <v>0</v>
      </c>
      <c r="C160" t="str">
        <f>'05処遇（給食）'!C168</f>
        <v>大量調理施設については、原材料について、品名、仕入元の名称及び所在地、生産者（製造又は加工者を含む）の名称及び所在地、ロットが確認可能な情報並びに仕入年月日を記録し、１年間保管しているか。</v>
      </c>
      <c r="D160">
        <f>'05処遇（給食）'!D168</f>
        <v>0</v>
      </c>
      <c r="E160" t="str">
        <f>'05処遇（給食）'!AJ168</f>
        <v>Q</v>
      </c>
      <c r="F160">
        <f>'05処遇（給食）'!AK168</f>
        <v>50</v>
      </c>
      <c r="G160">
        <f>'05処遇（給食）'!AL168</f>
        <v>1</v>
      </c>
      <c r="H160" t="b">
        <f>'05処遇（給食）'!AM168</f>
        <v>0</v>
      </c>
      <c r="I160" t="b">
        <f>'05処遇（給食）'!AN168</f>
        <v>0</v>
      </c>
      <c r="J160">
        <f>'05処遇（給食）'!AO168</f>
        <v>0</v>
      </c>
      <c r="K160">
        <f>'05処遇（給食）'!AP168</f>
        <v>0</v>
      </c>
      <c r="L160">
        <f>'05処遇（給食）'!AQ168</f>
        <v>0</v>
      </c>
      <c r="M160">
        <f>'05処遇（給食）'!AR168</f>
        <v>0</v>
      </c>
      <c r="N160">
        <f>'05処遇（給食）'!AS168</f>
        <v>0</v>
      </c>
      <c r="O160">
        <f>'05処遇（給食）'!AT168</f>
        <v>0</v>
      </c>
      <c r="P160">
        <f>'05処遇（給食）'!AU168</f>
        <v>0</v>
      </c>
      <c r="Q160">
        <f>'05処遇（給食）'!AV168</f>
        <v>0</v>
      </c>
      <c r="R160">
        <f>'05処遇（給食）'!AW168</f>
        <v>0</v>
      </c>
    </row>
    <row r="161" spans="1:18">
      <c r="A161">
        <f>'05処遇（給食）'!A169</f>
        <v>0</v>
      </c>
      <c r="B161">
        <f>'05処遇（給食）'!B169</f>
        <v>0</v>
      </c>
      <c r="C161">
        <f>'05処遇（給食）'!C169</f>
        <v>0</v>
      </c>
      <c r="D161">
        <f>'05処遇（給食）'!D169</f>
        <v>0</v>
      </c>
      <c r="E161">
        <f>'05処遇（給食）'!AJ169</f>
        <v>0</v>
      </c>
      <c r="F161">
        <f>'05処遇（給食）'!AK169</f>
        <v>0</v>
      </c>
      <c r="G161">
        <f>'05処遇（給食）'!AL169</f>
        <v>0</v>
      </c>
      <c r="H161">
        <f>'05処遇（給食）'!AM169</f>
        <v>0</v>
      </c>
      <c r="I161">
        <f>'05処遇（給食）'!AN169</f>
        <v>0</v>
      </c>
      <c r="J161">
        <f>'05処遇（給食）'!AO169</f>
        <v>0</v>
      </c>
      <c r="K161">
        <f>'05処遇（給食）'!AP169</f>
        <v>0</v>
      </c>
      <c r="L161">
        <f>'05処遇（給食）'!AQ169</f>
        <v>0</v>
      </c>
      <c r="M161">
        <f>'05処遇（給食）'!AR169</f>
        <v>0</v>
      </c>
      <c r="N161">
        <f>'05処遇（給食）'!AS169</f>
        <v>0</v>
      </c>
      <c r="O161">
        <f>'05処遇（給食）'!AT169</f>
        <v>0</v>
      </c>
      <c r="P161">
        <f>'05処遇（給食）'!AU169</f>
        <v>0</v>
      </c>
      <c r="Q161">
        <f>'05処遇（給食）'!AV169</f>
        <v>0</v>
      </c>
      <c r="R161">
        <f>'05処遇（給食）'!AW169</f>
        <v>0</v>
      </c>
    </row>
    <row r="162" spans="1:18">
      <c r="A162">
        <f>'05処遇（給食）'!A170</f>
        <v>0</v>
      </c>
      <c r="B162">
        <f>'05処遇（給食）'!B170</f>
        <v>0</v>
      </c>
      <c r="C162">
        <f>'05処遇（給食）'!C170</f>
        <v>0</v>
      </c>
      <c r="D162">
        <f>'05処遇（給食）'!D170</f>
        <v>0</v>
      </c>
      <c r="E162">
        <f>'05処遇（給食）'!AJ170</f>
        <v>0</v>
      </c>
      <c r="F162">
        <f>'05処遇（給食）'!AK170</f>
        <v>0</v>
      </c>
      <c r="G162">
        <f>'05処遇（給食）'!AL170</f>
        <v>0</v>
      </c>
      <c r="H162">
        <f>'05処遇（給食）'!AM170</f>
        <v>0</v>
      </c>
      <c r="I162">
        <f>'05処遇（給食）'!AN170</f>
        <v>0</v>
      </c>
      <c r="J162">
        <f>'05処遇（給食）'!AO170</f>
        <v>0</v>
      </c>
      <c r="K162">
        <f>'05処遇（給食）'!AP170</f>
        <v>0</v>
      </c>
      <c r="L162">
        <f>'05処遇（給食）'!AQ170</f>
        <v>0</v>
      </c>
      <c r="M162">
        <f>'05処遇（給食）'!AR170</f>
        <v>0</v>
      </c>
      <c r="N162">
        <f>'05処遇（給食）'!AS170</f>
        <v>0</v>
      </c>
      <c r="O162">
        <f>'05処遇（給食）'!AT170</f>
        <v>0</v>
      </c>
      <c r="P162">
        <f>'05処遇（給食）'!AU170</f>
        <v>0</v>
      </c>
      <c r="Q162">
        <f>'05処遇（給食）'!AV170</f>
        <v>0</v>
      </c>
      <c r="R162">
        <f>'05処遇（給食）'!AW170</f>
        <v>0</v>
      </c>
    </row>
    <row r="163" spans="1:18">
      <c r="A163">
        <f>'05処遇（給食）'!A171</f>
        <v>0</v>
      </c>
      <c r="B163">
        <f>'05処遇（給食）'!B171</f>
        <v>0</v>
      </c>
      <c r="C163">
        <f>'05処遇（給食）'!C171</f>
        <v>0</v>
      </c>
      <c r="D163">
        <f>'05処遇（給食）'!D171</f>
        <v>0</v>
      </c>
      <c r="E163">
        <f>'05処遇（給食）'!AJ171</f>
        <v>0</v>
      </c>
      <c r="F163">
        <f>'05処遇（給食）'!AK171</f>
        <v>0</v>
      </c>
      <c r="G163">
        <f>'05処遇（給食）'!AL171</f>
        <v>0</v>
      </c>
      <c r="H163">
        <f>'05処遇（給食）'!AM171</f>
        <v>0</v>
      </c>
      <c r="I163">
        <f>'05処遇（給食）'!AN171</f>
        <v>0</v>
      </c>
      <c r="J163">
        <f>'05処遇（給食）'!AO171</f>
        <v>0</v>
      </c>
      <c r="K163">
        <f>'05処遇（給食）'!AP171</f>
        <v>0</v>
      </c>
      <c r="L163">
        <f>'05処遇（給食）'!AQ171</f>
        <v>0</v>
      </c>
      <c r="M163">
        <f>'05処遇（給食）'!AR171</f>
        <v>0</v>
      </c>
      <c r="N163">
        <f>'05処遇（給食）'!AS171</f>
        <v>0</v>
      </c>
      <c r="O163">
        <f>'05処遇（給食）'!AT171</f>
        <v>0</v>
      </c>
      <c r="P163">
        <f>'05処遇（給食）'!AU171</f>
        <v>0</v>
      </c>
      <c r="Q163">
        <f>'05処遇（給食）'!AV171</f>
        <v>0</v>
      </c>
      <c r="R163">
        <f>'05処遇（給食）'!AW171</f>
        <v>0</v>
      </c>
    </row>
    <row r="164" spans="1:18">
      <c r="A164">
        <f>'05処遇（給食）'!A173</f>
        <v>0</v>
      </c>
      <c r="B164">
        <f>'05処遇（給食）'!B173</f>
        <v>0</v>
      </c>
      <c r="C164">
        <f>'05処遇（給食）'!C173</f>
        <v>0</v>
      </c>
      <c r="D164">
        <f>'05処遇（給食）'!D173</f>
        <v>0</v>
      </c>
      <c r="E164">
        <f>'05処遇（給食）'!AJ173</f>
        <v>0</v>
      </c>
      <c r="F164">
        <f>'05処遇（給食）'!AK173</f>
        <v>0</v>
      </c>
      <c r="G164">
        <f>'05処遇（給食）'!AL173</f>
        <v>0</v>
      </c>
      <c r="H164">
        <f>'05処遇（給食）'!AM173</f>
        <v>0</v>
      </c>
      <c r="I164">
        <f>'05処遇（給食）'!AN173</f>
        <v>0</v>
      </c>
      <c r="J164">
        <f>'05処遇（給食）'!AO173</f>
        <v>0</v>
      </c>
      <c r="K164">
        <f>'05処遇（給食）'!AP173</f>
        <v>0</v>
      </c>
      <c r="L164">
        <f>'05処遇（給食）'!AQ173</f>
        <v>0</v>
      </c>
      <c r="M164">
        <f>'05処遇（給食）'!AR173</f>
        <v>0</v>
      </c>
      <c r="N164">
        <f>'05処遇（給食）'!AS173</f>
        <v>0</v>
      </c>
      <c r="O164">
        <f>'05処遇（給食）'!AT173</f>
        <v>0</v>
      </c>
      <c r="P164">
        <f>'05処遇（給食）'!AU173</f>
        <v>0</v>
      </c>
      <c r="Q164">
        <f>'05処遇（給食）'!AV173</f>
        <v>0</v>
      </c>
      <c r="R164">
        <f>'05処遇（給食）'!AW173</f>
        <v>0</v>
      </c>
    </row>
    <row r="165" spans="1:18">
      <c r="A165">
        <f>'05処遇（給食）'!A174</f>
        <v>0</v>
      </c>
      <c r="B165">
        <f>'05処遇（給食）'!B174</f>
        <v>0</v>
      </c>
      <c r="C165" t="str">
        <f>'05処遇（給食）'!C174</f>
        <v>また、中小規模施設については、生鮮食品について産地等を記入した納品書を業者に依頼するなど、わかり得る範囲で記録し、１年間保管しているか。</v>
      </c>
      <c r="D165">
        <f>'05処遇（給食）'!D174</f>
        <v>0</v>
      </c>
      <c r="E165" t="str">
        <f>'05処遇（給食）'!AJ174</f>
        <v>Q</v>
      </c>
      <c r="F165">
        <f>'05処遇（給食）'!AK174</f>
        <v>51</v>
      </c>
      <c r="G165">
        <f>'05処遇（給食）'!AL174</f>
        <v>1</v>
      </c>
      <c r="H165" t="b">
        <f>'05処遇（給食）'!AM174</f>
        <v>0</v>
      </c>
      <c r="I165" t="b">
        <f>'05処遇（給食）'!AN174</f>
        <v>0</v>
      </c>
      <c r="J165">
        <f>'05処遇（給食）'!AO174</f>
        <v>0</v>
      </c>
      <c r="K165">
        <f>'05処遇（給食）'!AP174</f>
        <v>0</v>
      </c>
      <c r="L165">
        <f>'05処遇（給食）'!AQ174</f>
        <v>0</v>
      </c>
      <c r="M165">
        <f>'05処遇（給食）'!AR174</f>
        <v>0</v>
      </c>
      <c r="N165">
        <f>'05処遇（給食）'!AS174</f>
        <v>0</v>
      </c>
      <c r="O165">
        <f>'05処遇（給食）'!AT174</f>
        <v>0</v>
      </c>
      <c r="P165">
        <f>'05処遇（給食）'!AU174</f>
        <v>0</v>
      </c>
      <c r="Q165">
        <f>'05処遇（給食）'!AV174</f>
        <v>0</v>
      </c>
      <c r="R165">
        <f>'05処遇（給食）'!AW174</f>
        <v>0</v>
      </c>
    </row>
    <row r="166" spans="1:18">
      <c r="A166">
        <f>'05処遇（給食）'!A175</f>
        <v>0</v>
      </c>
      <c r="B166">
        <f>'05処遇（給食）'!B175</f>
        <v>0</v>
      </c>
      <c r="C166">
        <f>'05処遇（給食）'!C175</f>
        <v>0</v>
      </c>
      <c r="D166">
        <f>'05処遇（給食）'!D175</f>
        <v>0</v>
      </c>
      <c r="E166">
        <f>'05処遇（給食）'!AJ175</f>
        <v>0</v>
      </c>
      <c r="F166">
        <f>'05処遇（給食）'!AK175</f>
        <v>0</v>
      </c>
      <c r="G166">
        <f>'05処遇（給食）'!AL175</f>
        <v>0</v>
      </c>
      <c r="H166">
        <f>'05処遇（給食）'!AM175</f>
        <v>0</v>
      </c>
      <c r="I166">
        <f>'05処遇（給食）'!AN175</f>
        <v>0</v>
      </c>
      <c r="J166">
        <f>'05処遇（給食）'!AO175</f>
        <v>0</v>
      </c>
      <c r="K166">
        <f>'05処遇（給食）'!AP175</f>
        <v>0</v>
      </c>
      <c r="L166">
        <f>'05処遇（給食）'!AQ175</f>
        <v>0</v>
      </c>
      <c r="M166">
        <f>'05処遇（給食）'!AR175</f>
        <v>0</v>
      </c>
      <c r="N166">
        <f>'05処遇（給食）'!AS175</f>
        <v>0</v>
      </c>
      <c r="O166">
        <f>'05処遇（給食）'!AT175</f>
        <v>0</v>
      </c>
      <c r="P166">
        <f>'05処遇（給食）'!AU175</f>
        <v>0</v>
      </c>
      <c r="Q166">
        <f>'05処遇（給食）'!AV175</f>
        <v>0</v>
      </c>
      <c r="R166">
        <f>'05処遇（給食）'!AW175</f>
        <v>0</v>
      </c>
    </row>
    <row r="167" spans="1:18">
      <c r="A167">
        <f>'05処遇（給食）'!A176</f>
        <v>0</v>
      </c>
      <c r="B167">
        <f>'05処遇（給食）'!B176</f>
        <v>0</v>
      </c>
      <c r="C167">
        <f>'05処遇（給食）'!C176</f>
        <v>0</v>
      </c>
      <c r="D167">
        <f>'05処遇（給食）'!D176</f>
        <v>0</v>
      </c>
      <c r="E167">
        <f>'05処遇（給食）'!AJ176</f>
        <v>0</v>
      </c>
      <c r="F167">
        <f>'05処遇（給食）'!AK176</f>
        <v>0</v>
      </c>
      <c r="G167">
        <f>'05処遇（給食）'!AL176</f>
        <v>0</v>
      </c>
      <c r="H167">
        <f>'05処遇（給食）'!AM176</f>
        <v>0</v>
      </c>
      <c r="I167">
        <f>'05処遇（給食）'!AN176</f>
        <v>0</v>
      </c>
      <c r="J167">
        <f>'05処遇（給食）'!AO176</f>
        <v>0</v>
      </c>
      <c r="K167">
        <f>'05処遇（給食）'!AP176</f>
        <v>0</v>
      </c>
      <c r="L167">
        <f>'05処遇（給食）'!AQ176</f>
        <v>0</v>
      </c>
      <c r="M167">
        <f>'05処遇（給食）'!AR176</f>
        <v>0</v>
      </c>
      <c r="N167">
        <f>'05処遇（給食）'!AS176</f>
        <v>0</v>
      </c>
      <c r="O167">
        <f>'05処遇（給食）'!AT176</f>
        <v>0</v>
      </c>
      <c r="P167">
        <f>'05処遇（給食）'!AU176</f>
        <v>0</v>
      </c>
      <c r="Q167">
        <f>'05処遇（給食）'!AV176</f>
        <v>0</v>
      </c>
      <c r="R167">
        <f>'05処遇（給食）'!AW176</f>
        <v>0</v>
      </c>
    </row>
    <row r="168" spans="1:18">
      <c r="A168">
        <f>'05処遇（給食）'!A177</f>
        <v>0</v>
      </c>
      <c r="B168">
        <f>'05処遇（給食）'!B177</f>
        <v>0</v>
      </c>
      <c r="C168">
        <f>'05処遇（給食）'!C177</f>
        <v>0</v>
      </c>
      <c r="D168">
        <f>'05処遇（給食）'!D177</f>
        <v>0</v>
      </c>
      <c r="E168">
        <f>'05処遇（給食）'!AJ177</f>
        <v>0</v>
      </c>
      <c r="F168">
        <f>'05処遇（給食）'!AK177</f>
        <v>0</v>
      </c>
      <c r="G168">
        <f>'05処遇（給食）'!AL177</f>
        <v>0</v>
      </c>
      <c r="H168">
        <f>'05処遇（給食）'!AM177</f>
        <v>0</v>
      </c>
      <c r="I168">
        <f>'05処遇（給食）'!AN177</f>
        <v>0</v>
      </c>
      <c r="J168">
        <f>'05処遇（給食）'!AO177</f>
        <v>0</v>
      </c>
      <c r="K168">
        <f>'05処遇（給食）'!AP177</f>
        <v>0</v>
      </c>
      <c r="L168">
        <f>'05処遇（給食）'!AQ177</f>
        <v>0</v>
      </c>
      <c r="M168">
        <f>'05処遇（給食）'!AR177</f>
        <v>0</v>
      </c>
      <c r="N168">
        <f>'05処遇（給食）'!AS177</f>
        <v>0</v>
      </c>
      <c r="O168">
        <f>'05処遇（給食）'!AT177</f>
        <v>0</v>
      </c>
      <c r="P168">
        <f>'05処遇（給食）'!AU177</f>
        <v>0</v>
      </c>
      <c r="Q168">
        <f>'05処遇（給食）'!AV177</f>
        <v>0</v>
      </c>
      <c r="R168">
        <f>'05処遇（給食）'!AW177</f>
        <v>0</v>
      </c>
    </row>
    <row r="169" spans="1:18">
      <c r="A169" t="str">
        <f>'05処遇（給食）'!A178</f>
        <v>エ</v>
      </c>
      <c r="B169">
        <f>'05処遇（給食）'!B178</f>
        <v>0</v>
      </c>
      <c r="C169" t="str">
        <f>'05処遇（給食）'!C178</f>
        <v>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v>
      </c>
      <c r="D169">
        <f>'05処遇（給食）'!D178</f>
        <v>0</v>
      </c>
      <c r="E169">
        <f>'05処遇（給食）'!AJ178</f>
        <v>0</v>
      </c>
      <c r="F169">
        <f>'05処遇（給食）'!AK178</f>
        <v>0</v>
      </c>
      <c r="G169">
        <f>'05処遇（給食）'!AL178</f>
        <v>0</v>
      </c>
      <c r="H169">
        <f>'05処遇（給食）'!AM178</f>
        <v>0</v>
      </c>
      <c r="I169">
        <f>'05処遇（給食）'!AN178</f>
        <v>0</v>
      </c>
      <c r="J169">
        <f>'05処遇（給食）'!AO178</f>
        <v>0</v>
      </c>
      <c r="K169">
        <f>'05処遇（給食）'!AP178</f>
        <v>0</v>
      </c>
      <c r="L169">
        <f>'05処遇（給食）'!AQ178</f>
        <v>0</v>
      </c>
      <c r="M169">
        <f>'05処遇（給食）'!AR178</f>
        <v>0</v>
      </c>
      <c r="N169">
        <f>'05処遇（給食）'!AS178</f>
        <v>0</v>
      </c>
      <c r="O169">
        <f>'05処遇（給食）'!AT178</f>
        <v>0</v>
      </c>
      <c r="P169">
        <f>'05処遇（給食）'!AU178</f>
        <v>0</v>
      </c>
      <c r="Q169">
        <f>'05処遇（給食）'!AV178</f>
        <v>0</v>
      </c>
      <c r="R169">
        <f>'05処遇（給食）'!AW178</f>
        <v>0</v>
      </c>
    </row>
    <row r="170" spans="1:18">
      <c r="A170">
        <f>'05処遇（給食）'!A179</f>
        <v>0</v>
      </c>
      <c r="B170">
        <f>'05処遇（給食）'!B179</f>
        <v>0</v>
      </c>
      <c r="C170">
        <f>'05処遇（給食）'!C179</f>
        <v>0</v>
      </c>
      <c r="D170">
        <f>'05処遇（給食）'!D179</f>
        <v>0</v>
      </c>
      <c r="E170" t="str">
        <f>'05処遇（給食）'!AJ179</f>
        <v>Q</v>
      </c>
      <c r="F170">
        <f>'05処遇（給食）'!AK179</f>
        <v>52</v>
      </c>
      <c r="G170">
        <f>'05処遇（給食）'!AL179</f>
        <v>1</v>
      </c>
      <c r="H170" t="b">
        <f>'05処遇（給食）'!AM179</f>
        <v>0</v>
      </c>
      <c r="I170" t="b">
        <f>'05処遇（給食）'!AN179</f>
        <v>0</v>
      </c>
      <c r="J170">
        <f>'05処遇（給食）'!AO179</f>
        <v>0</v>
      </c>
      <c r="K170">
        <f>'05処遇（給食）'!AP179</f>
        <v>0</v>
      </c>
      <c r="L170">
        <f>'05処遇（給食）'!AQ179</f>
        <v>0</v>
      </c>
      <c r="M170">
        <f>'05処遇（給食）'!AR179</f>
        <v>0</v>
      </c>
      <c r="N170">
        <f>'05処遇（給食）'!AS179</f>
        <v>0</v>
      </c>
      <c r="O170">
        <f>'05処遇（給食）'!AT179</f>
        <v>0</v>
      </c>
      <c r="P170">
        <f>'05処遇（給食）'!AU179</f>
        <v>0</v>
      </c>
      <c r="Q170">
        <f>'05処遇（給食）'!AV179</f>
        <v>0</v>
      </c>
      <c r="R170">
        <f>'05処遇（給食）'!AW179</f>
        <v>0</v>
      </c>
    </row>
    <row r="171" spans="1:18">
      <c r="A171">
        <f>'05処遇（給食）'!A180</f>
        <v>0</v>
      </c>
      <c r="B171">
        <f>'05処遇（給食）'!B180</f>
        <v>0</v>
      </c>
      <c r="C171">
        <f>'05処遇（給食）'!C180</f>
        <v>0</v>
      </c>
      <c r="D171">
        <f>'05処遇（給食）'!D180</f>
        <v>0</v>
      </c>
      <c r="E171">
        <f>'05処遇（給食）'!AJ180</f>
        <v>0</v>
      </c>
      <c r="F171">
        <f>'05処遇（給食）'!AK180</f>
        <v>0</v>
      </c>
      <c r="G171">
        <f>'05処遇（給食）'!AL180</f>
        <v>0</v>
      </c>
      <c r="H171">
        <f>'05処遇（給食）'!AM180</f>
        <v>0</v>
      </c>
      <c r="I171">
        <f>'05処遇（給食）'!AN180</f>
        <v>0</v>
      </c>
      <c r="J171">
        <f>'05処遇（給食）'!AO180</f>
        <v>0</v>
      </c>
      <c r="K171">
        <f>'05処遇（給食）'!AP180</f>
        <v>0</v>
      </c>
      <c r="L171">
        <f>'05処遇（給食）'!AQ180</f>
        <v>0</v>
      </c>
      <c r="M171">
        <f>'05処遇（給食）'!AR180</f>
        <v>0</v>
      </c>
      <c r="N171">
        <f>'05処遇（給食）'!AS180</f>
        <v>0</v>
      </c>
      <c r="O171">
        <f>'05処遇（給食）'!AT180</f>
        <v>0</v>
      </c>
      <c r="P171">
        <f>'05処遇（給食）'!AU180</f>
        <v>0</v>
      </c>
      <c r="Q171">
        <f>'05処遇（給食）'!AV180</f>
        <v>0</v>
      </c>
      <c r="R171">
        <f>'05処遇（給食）'!AW180</f>
        <v>0</v>
      </c>
    </row>
    <row r="172" spans="1:18">
      <c r="A172">
        <f>'05処遇（給食）'!A181</f>
        <v>0</v>
      </c>
      <c r="B172">
        <f>'05処遇（給食）'!B181</f>
        <v>0</v>
      </c>
      <c r="C172">
        <f>'05処遇（給食）'!C181</f>
        <v>0</v>
      </c>
      <c r="D172">
        <f>'05処遇（給食）'!D181</f>
        <v>0</v>
      </c>
      <c r="E172">
        <f>'05処遇（給食）'!AJ181</f>
        <v>0</v>
      </c>
      <c r="F172">
        <f>'05処遇（給食）'!AK181</f>
        <v>0</v>
      </c>
      <c r="G172">
        <f>'05処遇（給食）'!AL181</f>
        <v>0</v>
      </c>
      <c r="H172">
        <f>'05処遇（給食）'!AM181</f>
        <v>0</v>
      </c>
      <c r="I172">
        <f>'05処遇（給食）'!AN181</f>
        <v>0</v>
      </c>
      <c r="J172">
        <f>'05処遇（給食）'!AO181</f>
        <v>0</v>
      </c>
      <c r="K172">
        <f>'05処遇（給食）'!AP181</f>
        <v>0</v>
      </c>
      <c r="L172">
        <f>'05処遇（給食）'!AQ181</f>
        <v>0</v>
      </c>
      <c r="M172">
        <f>'05処遇（給食）'!AR181</f>
        <v>0</v>
      </c>
      <c r="N172">
        <f>'05処遇（給食）'!AS181</f>
        <v>0</v>
      </c>
      <c r="O172">
        <f>'05処遇（給食）'!AT181</f>
        <v>0</v>
      </c>
      <c r="P172">
        <f>'05処遇（給食）'!AU181</f>
        <v>0</v>
      </c>
      <c r="Q172">
        <f>'05処遇（給食）'!AV181</f>
        <v>0</v>
      </c>
      <c r="R172">
        <f>'05処遇（給食）'!AW181</f>
        <v>0</v>
      </c>
    </row>
    <row r="173" spans="1:18">
      <c r="A173">
        <f>'05処遇（給食）'!A182</f>
        <v>0</v>
      </c>
      <c r="B173">
        <f>'05処遇（給食）'!B182</f>
        <v>0</v>
      </c>
      <c r="C173">
        <f>'05処遇（給食）'!C182</f>
        <v>0</v>
      </c>
      <c r="D173">
        <f>'05処遇（給食）'!D182</f>
        <v>0</v>
      </c>
      <c r="E173">
        <f>'05処遇（給食）'!AJ182</f>
        <v>0</v>
      </c>
      <c r="F173">
        <f>'05処遇（給食）'!AK182</f>
        <v>0</v>
      </c>
      <c r="G173">
        <f>'05処遇（給食）'!AL182</f>
        <v>0</v>
      </c>
      <c r="H173">
        <f>'05処遇（給食）'!AM182</f>
        <v>0</v>
      </c>
      <c r="I173">
        <f>'05処遇（給食）'!AN182</f>
        <v>0</v>
      </c>
      <c r="J173">
        <f>'05処遇（給食）'!AO182</f>
        <v>0</v>
      </c>
      <c r="K173">
        <f>'05処遇（給食）'!AP182</f>
        <v>0</v>
      </c>
      <c r="L173">
        <f>'05処遇（給食）'!AQ182</f>
        <v>0</v>
      </c>
      <c r="M173">
        <f>'05処遇（給食）'!AR182</f>
        <v>0</v>
      </c>
      <c r="N173">
        <f>'05処遇（給食）'!AS182</f>
        <v>0</v>
      </c>
      <c r="O173">
        <f>'05処遇（給食）'!AT182</f>
        <v>0</v>
      </c>
      <c r="P173">
        <f>'05処遇（給食）'!AU182</f>
        <v>0</v>
      </c>
      <c r="Q173">
        <f>'05処遇（給食）'!AV182</f>
        <v>0</v>
      </c>
      <c r="R173">
        <f>'05処遇（給食）'!AW182</f>
        <v>0</v>
      </c>
    </row>
    <row r="174" spans="1:18">
      <c r="A174">
        <f>'05処遇（給食）'!A183</f>
        <v>0</v>
      </c>
      <c r="B174">
        <f>'05処遇（給食）'!B183</f>
        <v>0</v>
      </c>
      <c r="C174">
        <f>'05処遇（給食）'!C183</f>
        <v>0</v>
      </c>
      <c r="D174">
        <f>'05処遇（給食）'!D183</f>
        <v>0</v>
      </c>
      <c r="E174">
        <f>'05処遇（給食）'!AJ183</f>
        <v>0</v>
      </c>
      <c r="F174">
        <f>'05処遇（給食）'!AK183</f>
        <v>0</v>
      </c>
      <c r="G174">
        <f>'05処遇（給食）'!AL183</f>
        <v>0</v>
      </c>
      <c r="H174">
        <f>'05処遇（給食）'!AM183</f>
        <v>0</v>
      </c>
      <c r="I174">
        <f>'05処遇（給食）'!AN183</f>
        <v>0</v>
      </c>
      <c r="J174">
        <f>'05処遇（給食）'!AO183</f>
        <v>0</v>
      </c>
      <c r="K174">
        <f>'05処遇（給食）'!AP183</f>
        <v>0</v>
      </c>
      <c r="L174">
        <f>'05処遇（給食）'!AQ183</f>
        <v>0</v>
      </c>
      <c r="M174">
        <f>'05処遇（給食）'!AR183</f>
        <v>0</v>
      </c>
      <c r="N174">
        <f>'05処遇（給食）'!AS183</f>
        <v>0</v>
      </c>
      <c r="O174">
        <f>'05処遇（給食）'!AT183</f>
        <v>0</v>
      </c>
      <c r="P174">
        <f>'05処遇（給食）'!AU183</f>
        <v>0</v>
      </c>
      <c r="Q174">
        <f>'05処遇（給食）'!AV183</f>
        <v>0</v>
      </c>
      <c r="R174">
        <f>'05処遇（給食）'!AW183</f>
        <v>0</v>
      </c>
    </row>
    <row r="175" spans="1:18">
      <c r="A175">
        <f>'05処遇（給食）'!A184</f>
        <v>0</v>
      </c>
      <c r="B175">
        <f>'05処遇（給食）'!B184</f>
        <v>0</v>
      </c>
      <c r="C175">
        <f>'05処遇（給食）'!C184</f>
        <v>0</v>
      </c>
      <c r="D175">
        <f>'05処遇（給食）'!D184</f>
        <v>0</v>
      </c>
      <c r="E175">
        <f>'05処遇（給食）'!AJ184</f>
        <v>0</v>
      </c>
      <c r="F175">
        <f>'05処遇（給食）'!AK184</f>
        <v>0</v>
      </c>
      <c r="G175">
        <f>'05処遇（給食）'!AL184</f>
        <v>0</v>
      </c>
      <c r="H175">
        <f>'05処遇（給食）'!AM184</f>
        <v>0</v>
      </c>
      <c r="I175">
        <f>'05処遇（給食）'!AN184</f>
        <v>0</v>
      </c>
      <c r="J175">
        <f>'05処遇（給食）'!AO184</f>
        <v>0</v>
      </c>
      <c r="K175">
        <f>'05処遇（給食）'!AP184</f>
        <v>0</v>
      </c>
      <c r="L175">
        <f>'05処遇（給食）'!AQ184</f>
        <v>0</v>
      </c>
      <c r="M175">
        <f>'05処遇（給食）'!AR184</f>
        <v>0</v>
      </c>
      <c r="N175">
        <f>'05処遇（給食）'!AS184</f>
        <v>0</v>
      </c>
      <c r="O175">
        <f>'05処遇（給食）'!AT184</f>
        <v>0</v>
      </c>
      <c r="P175">
        <f>'05処遇（給食）'!AU184</f>
        <v>0</v>
      </c>
      <c r="Q175">
        <f>'05処遇（給食）'!AV184</f>
        <v>0</v>
      </c>
      <c r="R175">
        <f>'05処遇（給食）'!AW184</f>
        <v>0</v>
      </c>
    </row>
    <row r="176" spans="1:18">
      <c r="A176">
        <f>'05処遇（給食）'!A186</f>
        <v>0</v>
      </c>
      <c r="B176">
        <f>'05処遇（給食）'!B186</f>
        <v>0</v>
      </c>
      <c r="C176">
        <f>'05処遇（給食）'!C186</f>
        <v>0</v>
      </c>
      <c r="D176">
        <f>'05処遇（給食）'!D186</f>
        <v>0</v>
      </c>
      <c r="E176">
        <f>'05処遇（給食）'!AJ186</f>
        <v>0</v>
      </c>
      <c r="F176">
        <f>'05処遇（給食）'!AK186</f>
        <v>0</v>
      </c>
      <c r="G176">
        <f>'05処遇（給食）'!AL186</f>
        <v>0</v>
      </c>
      <c r="H176">
        <f>'05処遇（給食）'!AM186</f>
        <v>0</v>
      </c>
      <c r="I176">
        <f>'05処遇（給食）'!AN186</f>
        <v>0</v>
      </c>
      <c r="J176">
        <f>'05処遇（給食）'!AO186</f>
        <v>0</v>
      </c>
      <c r="K176">
        <f>'05処遇（給食）'!AP186</f>
        <v>0</v>
      </c>
      <c r="L176">
        <f>'05処遇（給食）'!AQ186</f>
        <v>0</v>
      </c>
      <c r="M176">
        <f>'05処遇（給食）'!AR186</f>
        <v>0</v>
      </c>
      <c r="N176">
        <f>'05処遇（給食）'!AS186</f>
        <v>0</v>
      </c>
      <c r="O176">
        <f>'05処遇（給食）'!AT186</f>
        <v>0</v>
      </c>
      <c r="P176">
        <f>'05処遇（給食）'!AU186</f>
        <v>0</v>
      </c>
      <c r="Q176">
        <f>'05処遇（給食）'!AV186</f>
        <v>0</v>
      </c>
      <c r="R176">
        <f>'05処遇（給食）'!AW186</f>
        <v>0</v>
      </c>
    </row>
    <row r="177" spans="1:18">
      <c r="A177" t="str">
        <f>'05処遇（給食）'!A187</f>
        <v>オ</v>
      </c>
      <c r="B177">
        <f>'05処遇（給食）'!B187</f>
        <v>0</v>
      </c>
      <c r="C177" t="str">
        <f>'05処遇（給食）'!C187</f>
        <v>原材料について、生鮮食品は１回で使い切る量が調理当日に仕入れられているか。</v>
      </c>
      <c r="D177">
        <f>'05処遇（給食）'!D187</f>
        <v>0</v>
      </c>
      <c r="E177" t="str">
        <f>'05処遇（給食）'!AJ187</f>
        <v>Q</v>
      </c>
      <c r="F177">
        <f>'05処遇（給食）'!AK187</f>
        <v>53</v>
      </c>
      <c r="G177">
        <f>'05処遇（給食）'!AL187</f>
        <v>0</v>
      </c>
      <c r="H177" t="b">
        <f>'05処遇（給食）'!AM187</f>
        <v>0</v>
      </c>
      <c r="I177" t="b">
        <f>'05処遇（給食）'!AN187</f>
        <v>0</v>
      </c>
      <c r="J177">
        <f>'05処遇（給食）'!AO187</f>
        <v>0</v>
      </c>
      <c r="K177">
        <f>'05処遇（給食）'!AP187</f>
        <v>0</v>
      </c>
      <c r="L177">
        <f>'05処遇（給食）'!AQ187</f>
        <v>0</v>
      </c>
      <c r="M177">
        <f>'05処遇（給食）'!AR187</f>
        <v>0</v>
      </c>
      <c r="N177">
        <f>'05処遇（給食）'!AS187</f>
        <v>0</v>
      </c>
      <c r="O177">
        <f>'05処遇（給食）'!AT187</f>
        <v>0</v>
      </c>
      <c r="P177">
        <f>'05処遇（給食）'!AU187</f>
        <v>0</v>
      </c>
      <c r="Q177">
        <f>'05処遇（給食）'!AV187</f>
        <v>0</v>
      </c>
      <c r="R177">
        <f>'05処遇（給食）'!AW187</f>
        <v>0</v>
      </c>
    </row>
    <row r="178" spans="1:18">
      <c r="A178">
        <f>'05処遇（給食）'!A188</f>
        <v>0</v>
      </c>
      <c r="B178">
        <f>'05処遇（給食）'!B188</f>
        <v>0</v>
      </c>
      <c r="C178">
        <f>'05処遇（給食）'!C188</f>
        <v>0</v>
      </c>
      <c r="D178">
        <f>'05処遇（給食）'!D188</f>
        <v>0</v>
      </c>
      <c r="E178">
        <f>'05処遇（給食）'!AJ188</f>
        <v>0</v>
      </c>
      <c r="F178">
        <f>'05処遇（給食）'!AK188</f>
        <v>0</v>
      </c>
      <c r="G178">
        <f>'05処遇（給食）'!AL188</f>
        <v>0</v>
      </c>
      <c r="H178">
        <f>'05処遇（給食）'!AM188</f>
        <v>0</v>
      </c>
      <c r="I178">
        <f>'05処遇（給食）'!AN188</f>
        <v>0</v>
      </c>
      <c r="J178">
        <f>'05処遇（給食）'!AO188</f>
        <v>0</v>
      </c>
      <c r="K178">
        <f>'05処遇（給食）'!AP188</f>
        <v>0</v>
      </c>
      <c r="L178">
        <f>'05処遇（給食）'!AQ188</f>
        <v>0</v>
      </c>
      <c r="M178">
        <f>'05処遇（給食）'!AR188</f>
        <v>0</v>
      </c>
      <c r="N178">
        <f>'05処遇（給食）'!AS188</f>
        <v>0</v>
      </c>
      <c r="O178">
        <f>'05処遇（給食）'!AT188</f>
        <v>0</v>
      </c>
      <c r="P178">
        <f>'05処遇（給食）'!AU188</f>
        <v>0</v>
      </c>
      <c r="Q178">
        <f>'05処遇（給食）'!AV188</f>
        <v>0</v>
      </c>
      <c r="R178">
        <f>'05処遇（給食）'!AW188</f>
        <v>0</v>
      </c>
    </row>
    <row r="179" spans="1:18">
      <c r="A179" t="str">
        <f>'05処遇（給食）'!A189</f>
        <v>カ</v>
      </c>
      <c r="B179">
        <f>'05処遇（給食）'!B189</f>
        <v>0</v>
      </c>
      <c r="C179" t="str">
        <f>'05処遇（給食）'!C189</f>
        <v>原材料は分類ごとに区別して、専用の場所に適切な温度で保管し、出したらすぐに調理に移行しているか。</v>
      </c>
      <c r="D179">
        <f>'05処遇（給食）'!D189</f>
        <v>0</v>
      </c>
      <c r="E179" t="str">
        <f>'05処遇（給食）'!AJ189</f>
        <v>Q</v>
      </c>
      <c r="F179">
        <f>'05処遇（給食）'!AK189</f>
        <v>54</v>
      </c>
      <c r="G179">
        <f>'05処遇（給食）'!AL189</f>
        <v>0</v>
      </c>
      <c r="H179">
        <f>'05処遇（給食）'!AM189</f>
        <v>0</v>
      </c>
      <c r="I179">
        <f>'05処遇（給食）'!AN189</f>
        <v>0</v>
      </c>
      <c r="J179">
        <f>'05処遇（給食）'!AO189</f>
        <v>0</v>
      </c>
      <c r="K179">
        <f>'05処遇（給食）'!AP189</f>
        <v>0</v>
      </c>
      <c r="L179">
        <f>'05処遇（給食）'!AQ189</f>
        <v>0</v>
      </c>
      <c r="M179">
        <f>'05処遇（給食）'!AR189</f>
        <v>0</v>
      </c>
      <c r="N179">
        <f>'05処遇（給食）'!AS189</f>
        <v>0</v>
      </c>
      <c r="O179">
        <f>'05処遇（給食）'!AT189</f>
        <v>0</v>
      </c>
      <c r="P179">
        <f>'05処遇（給食）'!AU189</f>
        <v>0</v>
      </c>
      <c r="Q179">
        <f>'05処遇（給食）'!AV189</f>
        <v>0</v>
      </c>
      <c r="R179">
        <f>'05処遇（給食）'!AW189</f>
        <v>0</v>
      </c>
    </row>
    <row r="180" spans="1:18">
      <c r="A180">
        <f>'05処遇（給食）'!A190</f>
        <v>0</v>
      </c>
      <c r="B180">
        <f>'05処遇（給食）'!B190</f>
        <v>0</v>
      </c>
      <c r="C180">
        <f>'05処遇（給食）'!C190</f>
        <v>0</v>
      </c>
      <c r="D180">
        <f>'05処遇（給食）'!D190</f>
        <v>0</v>
      </c>
      <c r="E180">
        <f>'05処遇（給食）'!AJ190</f>
        <v>0</v>
      </c>
      <c r="F180">
        <f>'05処遇（給食）'!AK190</f>
        <v>0</v>
      </c>
      <c r="G180">
        <f>'05処遇（給食）'!AL190</f>
        <v>0</v>
      </c>
      <c r="H180">
        <f>'05処遇（給食）'!AM190</f>
        <v>0</v>
      </c>
      <c r="I180">
        <f>'05処遇（給食）'!AN190</f>
        <v>0</v>
      </c>
      <c r="J180">
        <f>'05処遇（給食）'!AO190</f>
        <v>0</v>
      </c>
      <c r="K180">
        <f>'05処遇（給食）'!AP190</f>
        <v>0</v>
      </c>
      <c r="L180">
        <f>'05処遇（給食）'!AQ190</f>
        <v>0</v>
      </c>
      <c r="M180">
        <f>'05処遇（給食）'!AR190</f>
        <v>0</v>
      </c>
      <c r="N180">
        <f>'05処遇（給食）'!AS190</f>
        <v>0</v>
      </c>
      <c r="O180">
        <f>'05処遇（給食）'!AT190</f>
        <v>0</v>
      </c>
      <c r="P180">
        <f>'05処遇（給食）'!AU190</f>
        <v>0</v>
      </c>
      <c r="Q180">
        <f>'05処遇（給食）'!AV190</f>
        <v>0</v>
      </c>
      <c r="R180">
        <f>'05処遇（給食）'!AW190</f>
        <v>0</v>
      </c>
    </row>
    <row r="181" spans="1:18">
      <c r="A181" t="str">
        <f>'05処遇（給食）'!A192</f>
        <v>キ</v>
      </c>
      <c r="B181">
        <f>'05処遇（給食）'!B192</f>
        <v>0</v>
      </c>
      <c r="C181" t="str">
        <f>'05処遇（給食）'!C192</f>
        <v>原材料の相互汚染が防がれているか。</v>
      </c>
      <c r="D181">
        <f>'05処遇（給食）'!D192</f>
        <v>0</v>
      </c>
      <c r="E181" t="str">
        <f>'05処遇（給食）'!AJ192</f>
        <v>Q</v>
      </c>
      <c r="F181">
        <f>'05処遇（給食）'!AK192</f>
        <v>55</v>
      </c>
      <c r="G181">
        <f>'05処遇（給食）'!AL192</f>
        <v>0</v>
      </c>
      <c r="H181">
        <f>'05処遇（給食）'!AM192</f>
        <v>0</v>
      </c>
      <c r="I181">
        <f>'05処遇（給食）'!AN192</f>
        <v>0</v>
      </c>
      <c r="J181">
        <f>'05処遇（給食）'!AO192</f>
        <v>0</v>
      </c>
      <c r="K181">
        <f>'05処遇（給食）'!AP192</f>
        <v>0</v>
      </c>
      <c r="L181">
        <f>'05処遇（給食）'!AQ192</f>
        <v>0</v>
      </c>
      <c r="M181">
        <f>'05処遇（給食）'!AR192</f>
        <v>0</v>
      </c>
      <c r="N181">
        <f>'05処遇（給食）'!AS192</f>
        <v>0</v>
      </c>
      <c r="O181">
        <f>'05処遇（給食）'!AT192</f>
        <v>0</v>
      </c>
      <c r="P181">
        <f>'05処遇（給食）'!AU192</f>
        <v>0</v>
      </c>
      <c r="Q181">
        <f>'05処遇（給食）'!AV192</f>
        <v>0</v>
      </c>
      <c r="R181">
        <f>'05処遇（給食）'!AW192</f>
        <v>0</v>
      </c>
    </row>
    <row r="182" spans="1:18">
      <c r="A182">
        <f>'05処遇（給食）'!A193</f>
        <v>0</v>
      </c>
      <c r="B182">
        <f>'05処遇（給食）'!B193</f>
        <v>0</v>
      </c>
      <c r="C182">
        <f>'05処遇（給食）'!C193</f>
        <v>0</v>
      </c>
      <c r="D182">
        <f>'05処遇（給食）'!D193</f>
        <v>0</v>
      </c>
      <c r="E182">
        <f>'05処遇（給食）'!AJ193</f>
        <v>0</v>
      </c>
      <c r="F182">
        <f>'05処遇（給食）'!AK193</f>
        <v>0</v>
      </c>
      <c r="G182">
        <f>'05処遇（給食）'!AL193</f>
        <v>0</v>
      </c>
      <c r="H182">
        <f>'05処遇（給食）'!AM193</f>
        <v>0</v>
      </c>
      <c r="I182">
        <f>'05処遇（給食）'!AN193</f>
        <v>0</v>
      </c>
      <c r="J182">
        <f>'05処遇（給食）'!AO193</f>
        <v>0</v>
      </c>
      <c r="K182">
        <f>'05処遇（給食）'!AP193</f>
        <v>0</v>
      </c>
      <c r="L182">
        <f>'05処遇（給食）'!AQ193</f>
        <v>0</v>
      </c>
      <c r="M182">
        <f>'05処遇（給食）'!AR193</f>
        <v>0</v>
      </c>
      <c r="N182">
        <f>'05処遇（給食）'!AS193</f>
        <v>0</v>
      </c>
      <c r="O182">
        <f>'05処遇（給食）'!AT193</f>
        <v>0</v>
      </c>
      <c r="P182">
        <f>'05処遇（給食）'!AU193</f>
        <v>0</v>
      </c>
      <c r="Q182">
        <f>'05処遇（給食）'!AV193</f>
        <v>0</v>
      </c>
      <c r="R182">
        <f>'05処遇（給食）'!AW193</f>
        <v>0</v>
      </c>
    </row>
    <row r="183" spans="1:18">
      <c r="A183" t="str">
        <f>'05処遇（給食）'!A194</f>
        <v>④</v>
      </c>
      <c r="B183">
        <f>'05処遇（給食）'!B194</f>
        <v>0</v>
      </c>
      <c r="C183" t="str">
        <f>'05処遇（給食）'!C194</f>
        <v>調理器具、容器等</v>
      </c>
      <c r="D183">
        <f>'05処遇（給食）'!D194</f>
        <v>0</v>
      </c>
      <c r="E183">
        <f>'05処遇（給食）'!AJ194</f>
        <v>0</v>
      </c>
      <c r="F183">
        <f>'05処遇（給食）'!AK194</f>
        <v>0</v>
      </c>
      <c r="G183">
        <f>'05処遇（給食）'!AL194</f>
        <v>0</v>
      </c>
      <c r="H183">
        <f>'05処遇（給食）'!AM194</f>
        <v>0</v>
      </c>
      <c r="I183">
        <f>'05処遇（給食）'!AN194</f>
        <v>0</v>
      </c>
      <c r="J183">
        <f>'05処遇（給食）'!AO194</f>
        <v>0</v>
      </c>
      <c r="K183">
        <f>'05処遇（給食）'!AP194</f>
        <v>0</v>
      </c>
      <c r="L183">
        <f>'05処遇（給食）'!AQ194</f>
        <v>0</v>
      </c>
      <c r="M183">
        <f>'05処遇（給食）'!AR194</f>
        <v>0</v>
      </c>
      <c r="N183">
        <f>'05処遇（給食）'!AS194</f>
        <v>0</v>
      </c>
      <c r="O183">
        <f>'05処遇（給食）'!AT194</f>
        <v>0</v>
      </c>
      <c r="P183">
        <f>'05処遇（給食）'!AU194</f>
        <v>0</v>
      </c>
      <c r="Q183">
        <f>'05処遇（給食）'!AV194</f>
        <v>0</v>
      </c>
      <c r="R183">
        <f>'05処遇（給食）'!AW194</f>
        <v>0</v>
      </c>
    </row>
    <row r="184" spans="1:18">
      <c r="A184" t="str">
        <f>'05処遇（給食）'!A195</f>
        <v>ア</v>
      </c>
      <c r="B184">
        <f>'05処遇（給食）'!B195</f>
        <v>0</v>
      </c>
      <c r="C184" t="str">
        <f>'05処遇（給食）'!C195</f>
        <v>包丁、まな板などの器具、容器等は用途別及び食品別にそれぞれ専用のものを用意し、混同しないようにして使用しているか。</v>
      </c>
      <c r="D184">
        <f>'05処遇（給食）'!D195</f>
        <v>0</v>
      </c>
      <c r="E184">
        <f>'05処遇（給食）'!AJ195</f>
        <v>0</v>
      </c>
      <c r="F184">
        <f>'05処遇（給食）'!AK195</f>
        <v>0</v>
      </c>
      <c r="G184">
        <f>'05処遇（給食）'!AL195</f>
        <v>0</v>
      </c>
      <c r="H184">
        <f>'05処遇（給食）'!AM195</f>
        <v>0</v>
      </c>
      <c r="I184">
        <f>'05処遇（給食）'!AN195</f>
        <v>0</v>
      </c>
      <c r="J184">
        <f>'05処遇（給食）'!AO195</f>
        <v>0</v>
      </c>
      <c r="K184">
        <f>'05処遇（給食）'!AP195</f>
        <v>0</v>
      </c>
      <c r="L184">
        <f>'05処遇（給食）'!AQ195</f>
        <v>0</v>
      </c>
      <c r="M184">
        <f>'05処遇（給食）'!AR195</f>
        <v>0</v>
      </c>
      <c r="N184">
        <f>'05処遇（給食）'!AS195</f>
        <v>0</v>
      </c>
      <c r="O184">
        <f>'05処遇（給食）'!AT195</f>
        <v>0</v>
      </c>
      <c r="P184">
        <f>'05処遇（給食）'!AU195</f>
        <v>0</v>
      </c>
      <c r="Q184">
        <f>'05処遇（給食）'!AV195</f>
        <v>0</v>
      </c>
      <c r="R184">
        <f>'05処遇（給食）'!AW195</f>
        <v>0</v>
      </c>
    </row>
    <row r="185" spans="1:18">
      <c r="A185">
        <f>'05処遇（給食）'!A196</f>
        <v>0</v>
      </c>
      <c r="B185">
        <f>'05処遇（給食）'!B196</f>
        <v>0</v>
      </c>
      <c r="C185">
        <f>'05処遇（給食）'!C196</f>
        <v>0</v>
      </c>
      <c r="D185">
        <f>'05処遇（給食）'!D196</f>
        <v>0</v>
      </c>
      <c r="E185" t="str">
        <f>'05処遇（給食）'!AJ196</f>
        <v>Q</v>
      </c>
      <c r="F185">
        <f>'05処遇（給食）'!AK196</f>
        <v>56</v>
      </c>
      <c r="G185">
        <f>'05処遇（給食）'!AL196</f>
        <v>0</v>
      </c>
      <c r="H185" t="b">
        <f>'05処遇（給食）'!AM196</f>
        <v>0</v>
      </c>
      <c r="I185" t="b">
        <f>'05処遇（給食）'!AN196</f>
        <v>0</v>
      </c>
      <c r="J185">
        <f>'05処遇（給食）'!AO196</f>
        <v>0</v>
      </c>
      <c r="K185">
        <f>'05処遇（給食）'!AP196</f>
        <v>0</v>
      </c>
      <c r="L185">
        <f>'05処遇（給食）'!AQ196</f>
        <v>0</v>
      </c>
      <c r="M185">
        <f>'05処遇（給食）'!AR196</f>
        <v>0</v>
      </c>
      <c r="N185">
        <f>'05処遇（給食）'!AS196</f>
        <v>0</v>
      </c>
      <c r="O185">
        <f>'05処遇（給食）'!AT196</f>
        <v>0</v>
      </c>
      <c r="P185">
        <f>'05処遇（給食）'!AU196</f>
        <v>0</v>
      </c>
      <c r="Q185">
        <f>'05処遇（給食）'!AV196</f>
        <v>0</v>
      </c>
      <c r="R185">
        <f>'05処遇（給食）'!AW196</f>
        <v>0</v>
      </c>
    </row>
    <row r="186" spans="1:18">
      <c r="A186">
        <f>'05処遇（給食）'!A197</f>
        <v>0</v>
      </c>
      <c r="B186">
        <f>'05処遇（給食）'!B197</f>
        <v>0</v>
      </c>
      <c r="C186">
        <f>'05処遇（給食）'!C197</f>
        <v>0</v>
      </c>
      <c r="D186">
        <f>'05処遇（給食）'!D197</f>
        <v>0</v>
      </c>
      <c r="E186">
        <f>'05処遇（給食）'!AJ197</f>
        <v>0</v>
      </c>
      <c r="F186">
        <f>'05処遇（給食）'!AK197</f>
        <v>0</v>
      </c>
      <c r="G186">
        <f>'05処遇（給食）'!AL197</f>
        <v>0</v>
      </c>
      <c r="H186">
        <f>'05処遇（給食）'!AM197</f>
        <v>0</v>
      </c>
      <c r="I186">
        <f>'05処遇（給食）'!AN197</f>
        <v>0</v>
      </c>
      <c r="J186">
        <f>'05処遇（給食）'!AO197</f>
        <v>0</v>
      </c>
      <c r="K186">
        <f>'05処遇（給食）'!AP197</f>
        <v>0</v>
      </c>
      <c r="L186">
        <f>'05処遇（給食）'!AQ197</f>
        <v>0</v>
      </c>
      <c r="M186">
        <f>'05処遇（給食）'!AR197</f>
        <v>0</v>
      </c>
      <c r="N186">
        <f>'05処遇（給食）'!AS197</f>
        <v>0</v>
      </c>
      <c r="O186">
        <f>'05処遇（給食）'!AT197</f>
        <v>0</v>
      </c>
      <c r="P186">
        <f>'05処遇（給食）'!AU197</f>
        <v>0</v>
      </c>
      <c r="Q186">
        <f>'05処遇（給食）'!AV197</f>
        <v>0</v>
      </c>
      <c r="R186">
        <f>'05処遇（給食）'!AW197</f>
        <v>0</v>
      </c>
    </row>
    <row r="187" spans="1:18">
      <c r="A187">
        <f>'05処遇（給食）'!A198</f>
        <v>0</v>
      </c>
      <c r="B187">
        <f>'05処遇（給食）'!B198</f>
        <v>0</v>
      </c>
      <c r="C187">
        <f>'05処遇（給食）'!C198</f>
        <v>0</v>
      </c>
      <c r="D187">
        <f>'05処遇（給食）'!D198</f>
        <v>0</v>
      </c>
      <c r="E187">
        <f>'05処遇（給食）'!AJ198</f>
        <v>0</v>
      </c>
      <c r="F187">
        <f>'05処遇（給食）'!AK198</f>
        <v>0</v>
      </c>
      <c r="G187">
        <f>'05処遇（給食）'!AL198</f>
        <v>0</v>
      </c>
      <c r="H187">
        <f>'05処遇（給食）'!AM198</f>
        <v>0</v>
      </c>
      <c r="I187">
        <f>'05処遇（給食）'!AN198</f>
        <v>0</v>
      </c>
      <c r="J187">
        <f>'05処遇（給食）'!AO198</f>
        <v>0</v>
      </c>
      <c r="K187">
        <f>'05処遇（給食）'!AP198</f>
        <v>0</v>
      </c>
      <c r="L187">
        <f>'05処遇（給食）'!AQ198</f>
        <v>0</v>
      </c>
      <c r="M187">
        <f>'05処遇（給食）'!AR198</f>
        <v>0</v>
      </c>
      <c r="N187">
        <f>'05処遇（給食）'!AS198</f>
        <v>0</v>
      </c>
      <c r="O187">
        <f>'05処遇（給食）'!AT198</f>
        <v>0</v>
      </c>
      <c r="P187">
        <f>'05処遇（給食）'!AU198</f>
        <v>0</v>
      </c>
      <c r="Q187">
        <f>'05処遇（給食）'!AV198</f>
        <v>0</v>
      </c>
      <c r="R187">
        <f>'05処遇（給食）'!AW198</f>
        <v>0</v>
      </c>
    </row>
    <row r="188" spans="1:18">
      <c r="A188">
        <f>'05処遇（給食）'!A199</f>
        <v>0</v>
      </c>
      <c r="B188" t="str">
        <f>'05処遇（給食）'!B199</f>
        <v>包　丁</v>
      </c>
      <c r="C188">
        <f>'05処遇（給食）'!C199</f>
        <v>0</v>
      </c>
      <c r="D188">
        <f>'05処遇（給食）'!D199</f>
        <v>0</v>
      </c>
      <c r="E188" t="str">
        <f>'05処遇（給食）'!AJ199</f>
        <v>E</v>
      </c>
      <c r="F188">
        <f>'05処遇（給食）'!AK199</f>
        <v>57</v>
      </c>
      <c r="G188">
        <f>'05処遇（給食）'!AL199</f>
        <v>0</v>
      </c>
      <c r="H188">
        <f>'05処遇（給食）'!AM199</f>
        <v>0</v>
      </c>
      <c r="I188">
        <f>'05処遇（給食）'!AN199</f>
        <v>0</v>
      </c>
      <c r="J188">
        <f>'05処遇（給食）'!AO199</f>
        <v>0</v>
      </c>
      <c r="K188">
        <f>'05処遇（給食）'!AP199</f>
        <v>0</v>
      </c>
      <c r="L188">
        <f>'05処遇（給食）'!AQ199</f>
        <v>0</v>
      </c>
      <c r="M188" t="str">
        <f>'05処遇（給食）'!AR199</f>
        <v>*</v>
      </c>
      <c r="N188" t="str">
        <f>'05処遇（給食）'!AS199</f>
        <v>*</v>
      </c>
      <c r="O188" t="str">
        <f>'05処遇（給食）'!AT199</f>
        <v>*</v>
      </c>
      <c r="P188" t="str">
        <f>'05処遇（給食）'!AU199</f>
        <v>*</v>
      </c>
      <c r="Q188" t="str">
        <f>'05処遇（給食）'!AV199</f>
        <v>*</v>
      </c>
      <c r="R188" t="str">
        <f>'05処遇（給食）'!AW199</f>
        <v>*</v>
      </c>
    </row>
    <row r="189" spans="1:18">
      <c r="A189">
        <f>'05処遇（給食）'!A200</f>
        <v>0</v>
      </c>
      <c r="B189" t="str">
        <f>'05処遇（給食）'!B200</f>
        <v>まな板</v>
      </c>
      <c r="C189">
        <f>'05処遇（給食）'!C200</f>
        <v>0</v>
      </c>
      <c r="D189">
        <f>'05処遇（給食）'!D200</f>
        <v>0</v>
      </c>
      <c r="E189" t="str">
        <f>'05処遇（給食）'!AJ200</f>
        <v>E</v>
      </c>
      <c r="F189">
        <f>'05処遇（給食）'!AK200</f>
        <v>58</v>
      </c>
      <c r="G189">
        <f>'05処遇（給食）'!AL200</f>
        <v>0</v>
      </c>
      <c r="H189">
        <f>'05処遇（給食）'!AM200</f>
        <v>0</v>
      </c>
      <c r="I189">
        <f>'05処遇（給食）'!AN200</f>
        <v>0</v>
      </c>
      <c r="J189">
        <f>'05処遇（給食）'!AO200</f>
        <v>0</v>
      </c>
      <c r="K189">
        <f>'05処遇（給食）'!AP200</f>
        <v>0</v>
      </c>
      <c r="L189">
        <f>'05処遇（給食）'!AQ200</f>
        <v>0</v>
      </c>
      <c r="M189" t="str">
        <f>'05処遇（給食）'!AR200</f>
        <v>*</v>
      </c>
      <c r="N189" t="str">
        <f>'05処遇（給食）'!AS200</f>
        <v>*</v>
      </c>
      <c r="O189" t="str">
        <f>'05処遇（給食）'!AT200</f>
        <v>*</v>
      </c>
      <c r="P189" t="str">
        <f>'05処遇（給食）'!AU200</f>
        <v>*</v>
      </c>
      <c r="Q189" t="str">
        <f>'05処遇（給食）'!AV200</f>
        <v>*</v>
      </c>
      <c r="R189" t="str">
        <f>'05処遇（給食）'!AW200</f>
        <v>*</v>
      </c>
    </row>
    <row r="190" spans="1:18">
      <c r="A190">
        <f>'05処遇（給食）'!A201</f>
        <v>0</v>
      </c>
      <c r="B190">
        <f>'05処遇（給食）'!B201</f>
        <v>0</v>
      </c>
      <c r="C190">
        <f>'05処遇（給食）'!C201</f>
        <v>0</v>
      </c>
      <c r="D190">
        <f>'05処遇（給食）'!D201</f>
        <v>0</v>
      </c>
      <c r="E190">
        <f>'05処遇（給食）'!AJ201</f>
        <v>0</v>
      </c>
      <c r="F190">
        <f>'05処遇（給食）'!AK201</f>
        <v>0</v>
      </c>
      <c r="G190">
        <f>'05処遇（給食）'!AL201</f>
        <v>0</v>
      </c>
      <c r="H190">
        <f>'05処遇（給食）'!AM201</f>
        <v>0</v>
      </c>
      <c r="I190">
        <f>'05処遇（給食）'!AN201</f>
        <v>0</v>
      </c>
      <c r="J190">
        <f>'05処遇（給食）'!AO201</f>
        <v>0</v>
      </c>
      <c r="K190">
        <f>'05処遇（給食）'!AP201</f>
        <v>0</v>
      </c>
      <c r="L190">
        <f>'05処遇（給食）'!AQ201</f>
        <v>0</v>
      </c>
      <c r="M190">
        <f>'05処遇（給食）'!AR201</f>
        <v>0</v>
      </c>
      <c r="N190">
        <f>'05処遇（給食）'!AS201</f>
        <v>0</v>
      </c>
      <c r="O190">
        <f>'05処遇（給食）'!AT201</f>
        <v>0</v>
      </c>
      <c r="P190">
        <f>'05処遇（給食）'!AU201</f>
        <v>0</v>
      </c>
      <c r="Q190">
        <f>'05処遇（給食）'!AV201</f>
        <v>0</v>
      </c>
      <c r="R190">
        <f>'05処遇（給食）'!AW201</f>
        <v>0</v>
      </c>
    </row>
    <row r="191" spans="1:18">
      <c r="A191" t="str">
        <f>'05処遇（給食）'!A202</f>
        <v>イ</v>
      </c>
      <c r="B191">
        <f>'05処遇（給食）'!B202</f>
        <v>0</v>
      </c>
      <c r="C191" t="str">
        <f>'05処遇（給食）'!C202</f>
        <v>器具、容器等の使用後は、全面を流水で洗浄し、さらに８０℃、５分以上又はこれと同等の効果を有する方法で十分殺菌した後、乾燥させ、清潔な保管庫を用いるなどして衛生的に保管しているか。</v>
      </c>
      <c r="D191">
        <f>'05処遇（給食）'!D202</f>
        <v>0</v>
      </c>
      <c r="E191">
        <f>'05処遇（給食）'!AJ202</f>
        <v>0</v>
      </c>
      <c r="F191">
        <f>'05処遇（給食）'!AK202</f>
        <v>0</v>
      </c>
      <c r="G191">
        <f>'05処遇（給食）'!AL202</f>
        <v>0</v>
      </c>
      <c r="H191">
        <f>'05処遇（給食）'!AM202</f>
        <v>0</v>
      </c>
      <c r="I191">
        <f>'05処遇（給食）'!AN202</f>
        <v>0</v>
      </c>
      <c r="J191">
        <f>'05処遇（給食）'!AO202</f>
        <v>0</v>
      </c>
      <c r="K191">
        <f>'05処遇（給食）'!AP202</f>
        <v>0</v>
      </c>
      <c r="L191">
        <f>'05処遇（給食）'!AQ202</f>
        <v>0</v>
      </c>
      <c r="M191">
        <f>'05処遇（給食）'!AR202</f>
        <v>0</v>
      </c>
      <c r="N191">
        <f>'05処遇（給食）'!AS202</f>
        <v>0</v>
      </c>
      <c r="O191">
        <f>'05処遇（給食）'!AT202</f>
        <v>0</v>
      </c>
      <c r="P191">
        <f>'05処遇（給食）'!AU202</f>
        <v>0</v>
      </c>
      <c r="Q191">
        <f>'05処遇（給食）'!AV202</f>
        <v>0</v>
      </c>
      <c r="R191">
        <f>'05処遇（給食）'!AW202</f>
        <v>0</v>
      </c>
    </row>
    <row r="192" spans="1:18">
      <c r="A192">
        <f>'05処遇（給食）'!A203</f>
        <v>0</v>
      </c>
      <c r="B192">
        <f>'05処遇（給食）'!B203</f>
        <v>0</v>
      </c>
      <c r="C192">
        <f>'05処遇（給食）'!C203</f>
        <v>0</v>
      </c>
      <c r="D192">
        <f>'05処遇（給食）'!D203</f>
        <v>0</v>
      </c>
      <c r="E192" t="str">
        <f>'05処遇（給食）'!AJ203</f>
        <v>Q</v>
      </c>
      <c r="F192">
        <f>'05処遇（給食）'!AK203</f>
        <v>59</v>
      </c>
      <c r="G192">
        <f>'05処遇（給食）'!AL203</f>
        <v>0</v>
      </c>
      <c r="H192" t="b">
        <f>'05処遇（給食）'!AM203</f>
        <v>0</v>
      </c>
      <c r="I192" t="b">
        <f>'05処遇（給食）'!AN203</f>
        <v>0</v>
      </c>
      <c r="J192">
        <f>'05処遇（給食）'!AO203</f>
        <v>0</v>
      </c>
      <c r="K192">
        <f>'05処遇（給食）'!AP203</f>
        <v>0</v>
      </c>
      <c r="L192">
        <f>'05処遇（給食）'!AQ203</f>
        <v>0</v>
      </c>
      <c r="M192">
        <f>'05処遇（給食）'!AR203</f>
        <v>0</v>
      </c>
      <c r="N192">
        <f>'05処遇（給食）'!AS203</f>
        <v>0</v>
      </c>
      <c r="O192">
        <f>'05処遇（給食）'!AT203</f>
        <v>0</v>
      </c>
      <c r="P192">
        <f>'05処遇（給食）'!AU203</f>
        <v>0</v>
      </c>
      <c r="Q192">
        <f>'05処遇（給食）'!AV203</f>
        <v>0</v>
      </c>
      <c r="R192">
        <f>'05処遇（給食）'!AW203</f>
        <v>0</v>
      </c>
    </row>
    <row r="193" spans="1:18">
      <c r="A193">
        <f>'05処遇（給食）'!A204</f>
        <v>0</v>
      </c>
      <c r="B193">
        <f>'05処遇（給食）'!B204</f>
        <v>0</v>
      </c>
      <c r="C193">
        <f>'05処遇（給食）'!C204</f>
        <v>0</v>
      </c>
      <c r="D193">
        <f>'05処遇（給食）'!D204</f>
        <v>0</v>
      </c>
      <c r="E193">
        <f>'05処遇（給食）'!AJ204</f>
        <v>0</v>
      </c>
      <c r="F193">
        <f>'05処遇（給食）'!AK204</f>
        <v>0</v>
      </c>
      <c r="G193">
        <f>'05処遇（給食）'!AL204</f>
        <v>0</v>
      </c>
      <c r="H193">
        <f>'05処遇（給食）'!AM204</f>
        <v>0</v>
      </c>
      <c r="I193">
        <f>'05処遇（給食）'!AN204</f>
        <v>0</v>
      </c>
      <c r="J193">
        <f>'05処遇（給食）'!AO204</f>
        <v>0</v>
      </c>
      <c r="K193">
        <f>'05処遇（給食）'!AP204</f>
        <v>0</v>
      </c>
      <c r="L193">
        <f>'05処遇（給食）'!AQ204</f>
        <v>0</v>
      </c>
      <c r="M193">
        <f>'05処遇（給食）'!AR204</f>
        <v>0</v>
      </c>
      <c r="N193">
        <f>'05処遇（給食）'!AS204</f>
        <v>0</v>
      </c>
      <c r="O193">
        <f>'05処遇（給食）'!AT204</f>
        <v>0</v>
      </c>
      <c r="P193">
        <f>'05処遇（給食）'!AU204</f>
        <v>0</v>
      </c>
      <c r="Q193">
        <f>'05処遇（給食）'!AV204</f>
        <v>0</v>
      </c>
      <c r="R193">
        <f>'05処遇（給食）'!AW204</f>
        <v>0</v>
      </c>
    </row>
    <row r="194" spans="1:18">
      <c r="A194">
        <f>'05処遇（給食）'!A205</f>
        <v>0</v>
      </c>
      <c r="B194">
        <f>'05処遇（給食）'!B205</f>
        <v>0</v>
      </c>
      <c r="C194">
        <f>'05処遇（給食）'!C205</f>
        <v>0</v>
      </c>
      <c r="D194">
        <f>'05処遇（給食）'!D205</f>
        <v>0</v>
      </c>
      <c r="E194">
        <f>'05処遇（給食）'!AJ205</f>
        <v>0</v>
      </c>
      <c r="F194">
        <f>'05処遇（給食）'!AK205</f>
        <v>0</v>
      </c>
      <c r="G194">
        <f>'05処遇（給食）'!AL205</f>
        <v>0</v>
      </c>
      <c r="H194">
        <f>'05処遇（給食）'!AM205</f>
        <v>0</v>
      </c>
      <c r="I194">
        <f>'05処遇（給食）'!AN205</f>
        <v>0</v>
      </c>
      <c r="J194">
        <f>'05処遇（給食）'!AO205</f>
        <v>0</v>
      </c>
      <c r="K194">
        <f>'05処遇（給食）'!AP205</f>
        <v>0</v>
      </c>
      <c r="L194">
        <f>'05処遇（給食）'!AQ205</f>
        <v>0</v>
      </c>
      <c r="M194">
        <f>'05処遇（給食）'!AR205</f>
        <v>0</v>
      </c>
      <c r="N194">
        <f>'05処遇（給食）'!AS205</f>
        <v>0</v>
      </c>
      <c r="O194">
        <f>'05処遇（給食）'!AT205</f>
        <v>0</v>
      </c>
      <c r="P194">
        <f>'05処遇（給食）'!AU205</f>
        <v>0</v>
      </c>
      <c r="Q194">
        <f>'05処遇（給食）'!AV205</f>
        <v>0</v>
      </c>
      <c r="R194">
        <f>'05処遇（給食）'!AW205</f>
        <v>0</v>
      </c>
    </row>
    <row r="195" spans="1:18">
      <c r="A195">
        <f>'05処遇（給食）'!A206</f>
        <v>0</v>
      </c>
      <c r="B195">
        <f>'05処遇（給食）'!B206</f>
        <v>0</v>
      </c>
      <c r="C195">
        <f>'05処遇（給食）'!C206</f>
        <v>0</v>
      </c>
      <c r="D195">
        <f>'05処遇（給食）'!D206</f>
        <v>0</v>
      </c>
      <c r="E195">
        <f>'05処遇（給食）'!AJ206</f>
        <v>0</v>
      </c>
      <c r="F195">
        <f>'05処遇（給食）'!AK206</f>
        <v>0</v>
      </c>
      <c r="G195">
        <f>'05処遇（給食）'!AL206</f>
        <v>0</v>
      </c>
      <c r="H195">
        <f>'05処遇（給食）'!AM206</f>
        <v>0</v>
      </c>
      <c r="I195">
        <f>'05処遇（給食）'!AN206</f>
        <v>0</v>
      </c>
      <c r="J195">
        <f>'05処遇（給食）'!AO206</f>
        <v>0</v>
      </c>
      <c r="K195">
        <f>'05処遇（給食）'!AP206</f>
        <v>0</v>
      </c>
      <c r="L195">
        <f>'05処遇（給食）'!AQ206</f>
        <v>0</v>
      </c>
      <c r="M195">
        <f>'05処遇（給食）'!AR206</f>
        <v>0</v>
      </c>
      <c r="N195">
        <f>'05処遇（給食）'!AS206</f>
        <v>0</v>
      </c>
      <c r="O195">
        <f>'05処遇（給食）'!AT206</f>
        <v>0</v>
      </c>
      <c r="P195">
        <f>'05処遇（給食）'!AU206</f>
        <v>0</v>
      </c>
      <c r="Q195">
        <f>'05処遇（給食）'!AV206</f>
        <v>0</v>
      </c>
      <c r="R195">
        <f>'05処遇（給食）'!AW206</f>
        <v>0</v>
      </c>
    </row>
    <row r="196" spans="1:18">
      <c r="A196">
        <f>'05処遇（給食）'!A207</f>
        <v>0</v>
      </c>
      <c r="B196" t="str">
        <f>'05処遇（給食）'!B207</f>
        <v>洗浄機の有無　（どちらかに☑）</v>
      </c>
      <c r="C196">
        <f>'05処遇（給食）'!C207</f>
        <v>0</v>
      </c>
      <c r="D196">
        <f>'05処遇（給食）'!D207</f>
        <v>0</v>
      </c>
      <c r="E196" t="str">
        <f>'05処遇（給食）'!AJ207</f>
        <v>E</v>
      </c>
      <c r="F196">
        <f>'05処遇（給食）'!AK207</f>
        <v>60</v>
      </c>
      <c r="G196">
        <f>'05処遇（給食）'!AL207</f>
        <v>0</v>
      </c>
      <c r="H196">
        <f>'05処遇（給食）'!AM207</f>
        <v>0</v>
      </c>
      <c r="I196">
        <f>'05処遇（給食）'!AN207</f>
        <v>0</v>
      </c>
      <c r="J196">
        <f>'05処遇（給食）'!AO207</f>
        <v>0</v>
      </c>
      <c r="K196" t="b">
        <f>'05処遇（給食）'!AP207</f>
        <v>0</v>
      </c>
      <c r="L196" t="b">
        <f>'05処遇（給食）'!AQ207</f>
        <v>0</v>
      </c>
      <c r="M196" t="str">
        <f>'05処遇（給食）'!AR207</f>
        <v>*</v>
      </c>
      <c r="N196" t="str">
        <f>'05処遇（給食）'!AS207</f>
        <v>*</v>
      </c>
      <c r="O196" t="str">
        <f>'05処遇（給食）'!AT207</f>
        <v>*</v>
      </c>
      <c r="P196" t="str">
        <f>'05処遇（給食）'!AU207</f>
        <v>*</v>
      </c>
      <c r="Q196" t="str">
        <f>'05処遇（給食）'!AV207</f>
        <v>*</v>
      </c>
      <c r="R196" t="str">
        <f>'05処遇（給食）'!AW207</f>
        <v>*</v>
      </c>
    </row>
    <row r="197" spans="1:18">
      <c r="A197">
        <f>'05処遇（給食）'!A208</f>
        <v>0</v>
      </c>
      <c r="B197" t="str">
        <f>'05処遇（給食）'!B208</f>
        <v>消毒保管庫の有無（どちらかに☑）</v>
      </c>
      <c r="C197">
        <f>'05処遇（給食）'!C208</f>
        <v>0</v>
      </c>
      <c r="D197">
        <f>'05処遇（給食）'!D208</f>
        <v>0</v>
      </c>
      <c r="E197" t="str">
        <f>'05処遇（給食）'!AJ208</f>
        <v>E</v>
      </c>
      <c r="F197">
        <f>'05処遇（給食）'!AK208</f>
        <v>61</v>
      </c>
      <c r="G197">
        <f>'05処遇（給食）'!AL208</f>
        <v>0</v>
      </c>
      <c r="H197">
        <f>'05処遇（給食）'!AM208</f>
        <v>0</v>
      </c>
      <c r="I197">
        <f>'05処遇（給食）'!AN208</f>
        <v>0</v>
      </c>
      <c r="J197">
        <f>'05処遇（給食）'!AO208</f>
        <v>0</v>
      </c>
      <c r="K197" t="b">
        <f>'05処遇（給食）'!AP208</f>
        <v>0</v>
      </c>
      <c r="L197" t="b">
        <f>'05処遇（給食）'!AQ208</f>
        <v>0</v>
      </c>
      <c r="M197" t="str">
        <f>'05処遇（給食）'!AR208</f>
        <v>*</v>
      </c>
      <c r="N197" t="str">
        <f>'05処遇（給食）'!AS208</f>
        <v>*</v>
      </c>
      <c r="O197" t="str">
        <f>'05処遇（給食）'!AT208</f>
        <v>*</v>
      </c>
      <c r="P197" t="str">
        <f>'05処遇（給食）'!AU208</f>
        <v>*</v>
      </c>
      <c r="Q197" t="str">
        <f>'05処遇（給食）'!AV208</f>
        <v>*</v>
      </c>
      <c r="R197" t="str">
        <f>'05処遇（給食）'!AW208</f>
        <v>*</v>
      </c>
    </row>
    <row r="198" spans="1:18">
      <c r="A198">
        <f>'05処遇（給食）'!A209</f>
        <v>0</v>
      </c>
      <c r="B198" t="str">
        <f>'05処遇（給食）'!B209</f>
        <v>消毒保管庫の温度・時間</v>
      </c>
      <c r="C198">
        <f>'05処遇（給食）'!C209</f>
        <v>0</v>
      </c>
      <c r="D198">
        <f>'05処遇（給食）'!D209</f>
        <v>0</v>
      </c>
      <c r="E198" t="str">
        <f>'05処遇（給食）'!AJ209</f>
        <v>E</v>
      </c>
      <c r="F198">
        <f>'05処遇（給食）'!AK209</f>
        <v>62</v>
      </c>
      <c r="G198">
        <f>'05処遇（給食）'!AL209</f>
        <v>0</v>
      </c>
      <c r="H198">
        <f>'05処遇（給食）'!AM209</f>
        <v>0</v>
      </c>
      <c r="I198">
        <f>'05処遇（給食）'!AN209</f>
        <v>0</v>
      </c>
      <c r="J198">
        <f>'05処遇（給食）'!AO209</f>
        <v>0</v>
      </c>
      <c r="K198">
        <f>'05処遇（給食）'!AP209</f>
        <v>0</v>
      </c>
      <c r="L198">
        <f>'05処遇（給食）'!AQ209</f>
        <v>0</v>
      </c>
      <c r="M198" t="str">
        <f>'05処遇（給食）'!AR209</f>
        <v>*</v>
      </c>
      <c r="N198" t="str">
        <f>'05処遇（給食）'!AS209</f>
        <v>*</v>
      </c>
      <c r="O198" t="str">
        <f>'05処遇（給食）'!AT209</f>
        <v>*</v>
      </c>
      <c r="P198" t="str">
        <f>'05処遇（給食）'!AU209</f>
        <v>*</v>
      </c>
      <c r="Q198" t="str">
        <f>'05処遇（給食）'!AV209</f>
        <v>*</v>
      </c>
      <c r="R198" t="str">
        <f>'05処遇（給食）'!AW209</f>
        <v>*</v>
      </c>
    </row>
    <row r="199" spans="1:18">
      <c r="A199">
        <f>'05処遇（給食）'!A210</f>
        <v>0</v>
      </c>
      <c r="B199">
        <f>'05処遇（給食）'!B210</f>
        <v>0</v>
      </c>
      <c r="C199">
        <f>'05処遇（給食）'!C210</f>
        <v>0</v>
      </c>
      <c r="D199">
        <f>'05処遇（給食）'!D210</f>
        <v>0</v>
      </c>
      <c r="E199">
        <f>'05処遇（給食）'!AJ210</f>
        <v>0</v>
      </c>
      <c r="F199">
        <f>'05処遇（給食）'!AK210</f>
        <v>0</v>
      </c>
      <c r="G199">
        <f>'05処遇（給食）'!AL210</f>
        <v>0</v>
      </c>
      <c r="H199">
        <f>'05処遇（給食）'!AM210</f>
        <v>0</v>
      </c>
      <c r="I199">
        <f>'05処遇（給食）'!AN210</f>
        <v>0</v>
      </c>
      <c r="J199">
        <f>'05処遇（給食）'!AO210</f>
        <v>0</v>
      </c>
      <c r="K199">
        <f>'05処遇（給食）'!AP210</f>
        <v>0</v>
      </c>
      <c r="L199">
        <f>'05処遇（給食）'!AQ210</f>
        <v>0</v>
      </c>
      <c r="M199">
        <f>'05処遇（給食）'!AR210</f>
        <v>0</v>
      </c>
      <c r="N199">
        <f>'05処遇（給食）'!AS210</f>
        <v>0</v>
      </c>
      <c r="O199">
        <f>'05処遇（給食）'!AT210</f>
        <v>0</v>
      </c>
      <c r="P199">
        <f>'05処遇（給食）'!AU210</f>
        <v>0</v>
      </c>
      <c r="Q199">
        <f>'05処遇（給食）'!AV210</f>
        <v>0</v>
      </c>
      <c r="R199">
        <f>'05処遇（給食）'!AW210</f>
        <v>0</v>
      </c>
    </row>
    <row r="200" spans="1:18">
      <c r="A200" t="str">
        <f>'05処遇（給食）'!A211</f>
        <v>ウ</v>
      </c>
      <c r="B200">
        <f>'05処遇（給食）'!B211</f>
        <v>0</v>
      </c>
      <c r="C200" t="str">
        <f>'05処遇（給食）'!C211</f>
        <v>食器類等について、材質・使用頻度等に応じて適時交換しているか。</v>
      </c>
      <c r="D200">
        <f>'05処遇（給食）'!D211</f>
        <v>0</v>
      </c>
      <c r="E200">
        <f>'05処遇（給食）'!AJ211</f>
        <v>0</v>
      </c>
      <c r="F200">
        <f>'05処遇（給食）'!AK211</f>
        <v>0</v>
      </c>
      <c r="G200">
        <f>'05処遇（給食）'!AL211</f>
        <v>0</v>
      </c>
      <c r="H200">
        <f>'05処遇（給食）'!AM211</f>
        <v>0</v>
      </c>
      <c r="I200">
        <f>'05処遇（給食）'!AN211</f>
        <v>0</v>
      </c>
      <c r="J200">
        <f>'05処遇（給食）'!AO211</f>
        <v>0</v>
      </c>
      <c r="K200">
        <f>'05処遇（給食）'!AP211</f>
        <v>0</v>
      </c>
      <c r="L200">
        <f>'05処遇（給食）'!AQ211</f>
        <v>0</v>
      </c>
      <c r="M200">
        <f>'05処遇（給食）'!AR211</f>
        <v>0</v>
      </c>
      <c r="N200">
        <f>'05処遇（給食）'!AS211</f>
        <v>0</v>
      </c>
      <c r="O200">
        <f>'05処遇（給食）'!AT211</f>
        <v>0</v>
      </c>
      <c r="P200">
        <f>'05処遇（給食）'!AU211</f>
        <v>0</v>
      </c>
      <c r="Q200">
        <f>'05処遇（給食）'!AV211</f>
        <v>0</v>
      </c>
      <c r="R200">
        <f>'05処遇（給食）'!AW211</f>
        <v>0</v>
      </c>
    </row>
    <row r="201" spans="1:18">
      <c r="A201">
        <f>'05処遇（給食）'!A212</f>
        <v>0</v>
      </c>
      <c r="B201">
        <f>'05処遇（給食）'!B212</f>
        <v>0</v>
      </c>
      <c r="C201">
        <f>'05処遇（給食）'!C212</f>
        <v>0</v>
      </c>
      <c r="D201">
        <f>'05処遇（給食）'!D212</f>
        <v>0</v>
      </c>
      <c r="E201" t="str">
        <f>'05処遇（給食）'!AJ212</f>
        <v>Q</v>
      </c>
      <c r="F201">
        <f>'05処遇（給食）'!AK212</f>
        <v>63</v>
      </c>
      <c r="G201">
        <f>'05処遇（給食）'!AL212</f>
        <v>0</v>
      </c>
      <c r="H201" t="b">
        <f>'05処遇（給食）'!AM212</f>
        <v>0</v>
      </c>
      <c r="I201" t="b">
        <f>'05処遇（給食）'!AN212</f>
        <v>0</v>
      </c>
      <c r="J201">
        <f>'05処遇（給食）'!AO212</f>
        <v>0</v>
      </c>
      <c r="K201">
        <f>'05処遇（給食）'!AP212</f>
        <v>0</v>
      </c>
      <c r="L201">
        <f>'05処遇（給食）'!AQ212</f>
        <v>0</v>
      </c>
      <c r="M201">
        <f>'05処遇（給食）'!AR212</f>
        <v>0</v>
      </c>
      <c r="N201">
        <f>'05処遇（給食）'!AS212</f>
        <v>0</v>
      </c>
      <c r="O201">
        <f>'05処遇（給食）'!AT212</f>
        <v>0</v>
      </c>
      <c r="P201">
        <f>'05処遇（給食）'!AU212</f>
        <v>0</v>
      </c>
      <c r="Q201">
        <f>'05処遇（給食）'!AV212</f>
        <v>0</v>
      </c>
      <c r="R201">
        <f>'05処遇（給食）'!AW212</f>
        <v>0</v>
      </c>
    </row>
    <row r="202" spans="1:18">
      <c r="A202">
        <f>'05処遇（給食）'!A213</f>
        <v>0</v>
      </c>
      <c r="B202">
        <f>'05処遇（給食）'!B213</f>
        <v>0</v>
      </c>
      <c r="C202">
        <f>'05処遇（給食）'!C213</f>
        <v>0</v>
      </c>
      <c r="D202">
        <f>'05処遇（給食）'!D213</f>
        <v>0</v>
      </c>
      <c r="E202">
        <f>'05処遇（給食）'!AJ213</f>
        <v>0</v>
      </c>
      <c r="F202">
        <f>'05処遇（給食）'!AK213</f>
        <v>0</v>
      </c>
      <c r="G202">
        <f>'05処遇（給食）'!AL213</f>
        <v>0</v>
      </c>
      <c r="H202">
        <f>'05処遇（給食）'!AM213</f>
        <v>0</v>
      </c>
      <c r="I202">
        <f>'05処遇（給食）'!AN213</f>
        <v>0</v>
      </c>
      <c r="J202">
        <f>'05処遇（給食）'!AO213</f>
        <v>0</v>
      </c>
      <c r="K202">
        <f>'05処遇（給食）'!AP213</f>
        <v>0</v>
      </c>
      <c r="L202">
        <f>'05処遇（給食）'!AQ213</f>
        <v>0</v>
      </c>
      <c r="M202">
        <f>'05処遇（給食）'!AR213</f>
        <v>0</v>
      </c>
      <c r="N202">
        <f>'05処遇（給食）'!AS213</f>
        <v>0</v>
      </c>
      <c r="O202">
        <f>'05処遇（給食）'!AT213</f>
        <v>0</v>
      </c>
      <c r="P202">
        <f>'05処遇（給食）'!AU213</f>
        <v>0</v>
      </c>
      <c r="Q202">
        <f>'05処遇（給食）'!AV213</f>
        <v>0</v>
      </c>
      <c r="R202">
        <f>'05処遇（給食）'!AW213</f>
        <v>0</v>
      </c>
    </row>
    <row r="203" spans="1:18">
      <c r="A203" t="str">
        <f>'05処遇（給食）'!A214</f>
        <v>⑤</v>
      </c>
      <c r="B203">
        <f>'05処遇（給食）'!B214</f>
        <v>0</v>
      </c>
      <c r="C203" t="str">
        <f>'05処遇（給食）'!C214</f>
        <v>調理作業</v>
      </c>
      <c r="D203">
        <f>'05処遇（給食）'!D214</f>
        <v>0</v>
      </c>
      <c r="E203">
        <f>'05処遇（給食）'!AJ214</f>
        <v>0</v>
      </c>
      <c r="F203">
        <f>'05処遇（給食）'!AK214</f>
        <v>0</v>
      </c>
      <c r="G203">
        <f>'05処遇（給食）'!AL214</f>
        <v>0</v>
      </c>
      <c r="H203">
        <f>'05処遇（給食）'!AM214</f>
        <v>0</v>
      </c>
      <c r="I203">
        <f>'05処遇（給食）'!AN214</f>
        <v>0</v>
      </c>
      <c r="J203">
        <f>'05処遇（給食）'!AO214</f>
        <v>0</v>
      </c>
      <c r="K203">
        <f>'05処遇（給食）'!AP214</f>
        <v>0</v>
      </c>
      <c r="L203">
        <f>'05処遇（給食）'!AQ214</f>
        <v>0</v>
      </c>
      <c r="M203">
        <f>'05処遇（給食）'!AR214</f>
        <v>0</v>
      </c>
      <c r="N203">
        <f>'05処遇（給食）'!AS214</f>
        <v>0</v>
      </c>
      <c r="O203">
        <f>'05処遇（給食）'!AT214</f>
        <v>0</v>
      </c>
      <c r="P203">
        <f>'05処遇（給食）'!AU214</f>
        <v>0</v>
      </c>
      <c r="Q203">
        <f>'05処遇（給食）'!AV214</f>
        <v>0</v>
      </c>
      <c r="R203">
        <f>'05処遇（給食）'!AW214</f>
        <v>0</v>
      </c>
    </row>
    <row r="204" spans="1:18">
      <c r="A204" t="str">
        <f>'05処遇（給食）'!A215</f>
        <v>ア</v>
      </c>
      <c r="B204">
        <f>'05処遇（給食）'!B215</f>
        <v>0</v>
      </c>
      <c r="C204" t="str">
        <f>'05処遇（給食）'!C215</f>
        <v>加熱せずに供する場合（表皮を除去する場合を除く。）には、殺菌を行っているか。</v>
      </c>
      <c r="D204">
        <f>'05処遇（給食）'!D215</f>
        <v>0</v>
      </c>
      <c r="E204">
        <f>'05処遇（給食）'!AJ215</f>
        <v>0</v>
      </c>
      <c r="F204">
        <f>'05処遇（給食）'!AK215</f>
        <v>0</v>
      </c>
      <c r="G204">
        <f>'05処遇（給食）'!AL215</f>
        <v>0</v>
      </c>
      <c r="H204">
        <f>'05処遇（給食）'!AM215</f>
        <v>0</v>
      </c>
      <c r="I204">
        <f>'05処遇（給食）'!AN215</f>
        <v>0</v>
      </c>
      <c r="J204">
        <f>'05処遇（給食）'!AO215</f>
        <v>0</v>
      </c>
      <c r="K204">
        <f>'05処遇（給食）'!AP215</f>
        <v>0</v>
      </c>
      <c r="L204">
        <f>'05処遇（給食）'!AQ215</f>
        <v>0</v>
      </c>
      <c r="M204">
        <f>'05処遇（給食）'!AR215</f>
        <v>0</v>
      </c>
      <c r="N204">
        <f>'05処遇（給食）'!AS215</f>
        <v>0</v>
      </c>
      <c r="O204">
        <f>'05処遇（給食）'!AT215</f>
        <v>0</v>
      </c>
      <c r="P204">
        <f>'05処遇（給食）'!AU215</f>
        <v>0</v>
      </c>
      <c r="Q204">
        <f>'05処遇（給食）'!AV215</f>
        <v>0</v>
      </c>
      <c r="R204">
        <f>'05処遇（給食）'!AW215</f>
        <v>0</v>
      </c>
    </row>
    <row r="205" spans="1:18">
      <c r="A205">
        <f>'05処遇（給食）'!A216</f>
        <v>0</v>
      </c>
      <c r="B205">
        <f>'05処遇（給食）'!B216</f>
        <v>0</v>
      </c>
      <c r="C205">
        <f>'05処遇（給食）'!C216</f>
        <v>0</v>
      </c>
      <c r="D205">
        <f>'05処遇（給食）'!D216</f>
        <v>0</v>
      </c>
      <c r="E205" t="str">
        <f>'05処遇（給食）'!AJ216</f>
        <v>Q</v>
      </c>
      <c r="F205">
        <f>'05処遇（給食）'!AK216</f>
        <v>64</v>
      </c>
      <c r="G205">
        <f>'05処遇（給食）'!AL216</f>
        <v>0</v>
      </c>
      <c r="H205" t="b">
        <f>'05処遇（給食）'!AM216</f>
        <v>0</v>
      </c>
      <c r="I205" t="b">
        <f>'05処遇（給食）'!AN216</f>
        <v>0</v>
      </c>
      <c r="J205">
        <f>'05処遇（給食）'!AO216</f>
        <v>0</v>
      </c>
      <c r="K205">
        <f>'05処遇（給食）'!AP216</f>
        <v>0</v>
      </c>
      <c r="L205">
        <f>'05処遇（給食）'!AQ216</f>
        <v>0</v>
      </c>
      <c r="M205">
        <f>'05処遇（給食）'!AR216</f>
        <v>0</v>
      </c>
      <c r="N205">
        <f>'05処遇（給食）'!AS216</f>
        <v>0</v>
      </c>
      <c r="O205">
        <f>'05処遇（給食）'!AT216</f>
        <v>0</v>
      </c>
      <c r="P205">
        <f>'05処遇（給食）'!AU216</f>
        <v>0</v>
      </c>
      <c r="Q205">
        <f>'05処遇（給食）'!AV216</f>
        <v>0</v>
      </c>
      <c r="R205">
        <f>'05処遇（給食）'!AW216</f>
        <v>0</v>
      </c>
    </row>
    <row r="206" spans="1:18">
      <c r="A206">
        <f>'05処遇（給食）'!A217</f>
        <v>0</v>
      </c>
      <c r="B206" t="str">
        <f>'05処遇（給食）'!B217</f>
        <v>具体的な殺菌方法について記載してください。
（例）次亜塩素酸ナトリウム溶液で殺菌</v>
      </c>
      <c r="C206">
        <f>'05処遇（給食）'!C217</f>
        <v>0</v>
      </c>
      <c r="D206">
        <f>'05処遇（給食）'!D217</f>
        <v>0</v>
      </c>
      <c r="E206">
        <f>'05処遇（給食）'!AJ217</f>
        <v>0</v>
      </c>
      <c r="F206">
        <f>'05処遇（給食）'!AK217</f>
        <v>0</v>
      </c>
      <c r="G206">
        <f>'05処遇（給食）'!AL217</f>
        <v>0</v>
      </c>
      <c r="H206">
        <f>'05処遇（給食）'!AM217</f>
        <v>0</v>
      </c>
      <c r="I206">
        <f>'05処遇（給食）'!AN217</f>
        <v>0</v>
      </c>
      <c r="J206">
        <f>'05処遇（給食）'!AO217</f>
        <v>0</v>
      </c>
      <c r="K206">
        <f>'05処遇（給食）'!AP217</f>
        <v>0</v>
      </c>
      <c r="L206">
        <f>'05処遇（給食）'!AQ217</f>
        <v>0</v>
      </c>
      <c r="M206">
        <f>'05処遇（給食）'!AR217</f>
        <v>0</v>
      </c>
      <c r="N206">
        <f>'05処遇（給食）'!AS217</f>
        <v>0</v>
      </c>
      <c r="O206">
        <f>'05処遇（給食）'!AT217</f>
        <v>0</v>
      </c>
      <c r="P206">
        <f>'05処遇（給食）'!AU217</f>
        <v>0</v>
      </c>
      <c r="Q206">
        <f>'05処遇（給食）'!AV217</f>
        <v>0</v>
      </c>
      <c r="R206">
        <f>'05処遇（給食）'!AW217</f>
        <v>0</v>
      </c>
    </row>
    <row r="207" spans="1:18">
      <c r="A207">
        <f>'05処遇（給食）'!A218</f>
        <v>0</v>
      </c>
      <c r="B207">
        <f>'05処遇（給食）'!B218</f>
        <v>0</v>
      </c>
      <c r="C207">
        <f>'05処遇（給食）'!C218</f>
        <v>0</v>
      </c>
      <c r="D207">
        <f>'05処遇（給食）'!D218</f>
        <v>0</v>
      </c>
      <c r="E207">
        <f>'05処遇（給食）'!AJ218</f>
        <v>0</v>
      </c>
      <c r="F207">
        <f>'05処遇（給食）'!AK218</f>
        <v>0</v>
      </c>
      <c r="G207">
        <f>'05処遇（給食）'!AL218</f>
        <v>0</v>
      </c>
      <c r="H207">
        <f>'05処遇（給食）'!AM218</f>
        <v>0</v>
      </c>
      <c r="I207">
        <f>'05処遇（給食）'!AN218</f>
        <v>0</v>
      </c>
      <c r="J207">
        <f>'05処遇（給食）'!AO218</f>
        <v>0</v>
      </c>
      <c r="K207">
        <f>'05処遇（給食）'!AP218</f>
        <v>0</v>
      </c>
      <c r="L207">
        <f>'05処遇（給食）'!AQ218</f>
        <v>0</v>
      </c>
      <c r="M207">
        <f>'05処遇（給食）'!AR218</f>
        <v>0</v>
      </c>
      <c r="N207">
        <f>'05処遇（給食）'!AS218</f>
        <v>0</v>
      </c>
      <c r="O207">
        <f>'05処遇（給食）'!AT218</f>
        <v>0</v>
      </c>
      <c r="P207">
        <f>'05処遇（給食）'!AU218</f>
        <v>0</v>
      </c>
      <c r="Q207">
        <f>'05処遇（給食）'!AV218</f>
        <v>0</v>
      </c>
      <c r="R207">
        <f>'05処遇（給食）'!AW218</f>
        <v>0</v>
      </c>
    </row>
    <row r="208" spans="1:18">
      <c r="A208">
        <f>'05処遇（給食）'!A219</f>
        <v>0</v>
      </c>
      <c r="B208">
        <f>'05処遇（給食）'!B219</f>
        <v>0</v>
      </c>
      <c r="C208">
        <f>'05処遇（給食）'!C219</f>
        <v>0</v>
      </c>
      <c r="D208">
        <f>'05処遇（給食）'!D219</f>
        <v>0</v>
      </c>
      <c r="E208" t="str">
        <f>'05処遇（給食）'!AJ219</f>
        <v>E</v>
      </c>
      <c r="F208">
        <f>'05処遇（給食）'!AK219</f>
        <v>65</v>
      </c>
      <c r="G208">
        <f>'05処遇（給食）'!AL219</f>
        <v>0</v>
      </c>
      <c r="H208">
        <f>'05処遇（給食）'!AM219</f>
        <v>0</v>
      </c>
      <c r="I208">
        <f>'05処遇（給食）'!AN219</f>
        <v>0</v>
      </c>
      <c r="J208">
        <f>'05処遇（給食）'!AO219</f>
        <v>0</v>
      </c>
      <c r="K208">
        <f>'05処遇（給食）'!AP219</f>
        <v>0</v>
      </c>
      <c r="L208" t="str">
        <f>'05処遇（給食）'!AQ219</f>
        <v>*</v>
      </c>
      <c r="M208" t="str">
        <f>'05処遇（給食）'!AR219</f>
        <v>*</v>
      </c>
      <c r="N208" t="str">
        <f>'05処遇（給食）'!AS219</f>
        <v>*</v>
      </c>
      <c r="O208" t="str">
        <f>'05処遇（給食）'!AT219</f>
        <v>*</v>
      </c>
      <c r="P208" t="str">
        <f>'05処遇（給食）'!AU219</f>
        <v>*</v>
      </c>
      <c r="Q208" t="str">
        <f>'05処遇（給食）'!AV219</f>
        <v>*</v>
      </c>
      <c r="R208" t="str">
        <f>'05処遇（給食）'!AW219</f>
        <v>*</v>
      </c>
    </row>
    <row r="209" spans="1:18">
      <c r="A209">
        <f>'05処遇（給食）'!A220</f>
        <v>0</v>
      </c>
      <c r="B209">
        <f>'05処遇（給食）'!B220</f>
        <v>0</v>
      </c>
      <c r="C209">
        <f>'05処遇（給食）'!C220</f>
        <v>0</v>
      </c>
      <c r="D209">
        <f>'05処遇（給食）'!D220</f>
        <v>0</v>
      </c>
      <c r="E209">
        <f>'05処遇（給食）'!AJ220</f>
        <v>0</v>
      </c>
      <c r="F209">
        <f>'05処遇（給食）'!AK220</f>
        <v>0</v>
      </c>
      <c r="G209">
        <f>'05処遇（給食）'!AL220</f>
        <v>0</v>
      </c>
      <c r="H209">
        <f>'05処遇（給食）'!AM220</f>
        <v>0</v>
      </c>
      <c r="I209">
        <f>'05処遇（給食）'!AN220</f>
        <v>0</v>
      </c>
      <c r="J209">
        <f>'05処遇（給食）'!AO220</f>
        <v>0</v>
      </c>
      <c r="K209">
        <f>'05処遇（給食）'!AP220</f>
        <v>0</v>
      </c>
      <c r="L209">
        <f>'05処遇（給食）'!AQ220</f>
        <v>0</v>
      </c>
      <c r="M209">
        <f>'05処遇（給食）'!AR220</f>
        <v>0</v>
      </c>
      <c r="N209">
        <f>'05処遇（給食）'!AS220</f>
        <v>0</v>
      </c>
      <c r="O209">
        <f>'05処遇（給食）'!AT220</f>
        <v>0</v>
      </c>
      <c r="P209">
        <f>'05処遇（給食）'!AU220</f>
        <v>0</v>
      </c>
      <c r="Q209">
        <f>'05処遇（給食）'!AV220</f>
        <v>0</v>
      </c>
      <c r="R209">
        <f>'05処遇（給食）'!AW220</f>
        <v>0</v>
      </c>
    </row>
    <row r="210" spans="1:18">
      <c r="A210">
        <f>'05処遇（給食）'!A221</f>
        <v>0</v>
      </c>
      <c r="B210">
        <f>'05処遇（給食）'!B221</f>
        <v>0</v>
      </c>
      <c r="C210">
        <f>'05処遇（給食）'!C221</f>
        <v>0</v>
      </c>
      <c r="D210">
        <f>'05処遇（給食）'!D221</f>
        <v>0</v>
      </c>
      <c r="E210">
        <f>'05処遇（給食）'!AJ221</f>
        <v>0</v>
      </c>
      <c r="F210">
        <f>'05処遇（給食）'!AK221</f>
        <v>0</v>
      </c>
      <c r="G210">
        <f>'05処遇（給食）'!AL221</f>
        <v>0</v>
      </c>
      <c r="H210">
        <f>'05処遇（給食）'!AM221</f>
        <v>0</v>
      </c>
      <c r="I210">
        <f>'05処遇（給食）'!AN221</f>
        <v>0</v>
      </c>
      <c r="J210">
        <f>'05処遇（給食）'!AO221</f>
        <v>0</v>
      </c>
      <c r="K210">
        <f>'05処遇（給食）'!AP221</f>
        <v>0</v>
      </c>
      <c r="L210">
        <f>'05処遇（給食）'!AQ221</f>
        <v>0</v>
      </c>
      <c r="M210">
        <f>'05処遇（給食）'!AR221</f>
        <v>0</v>
      </c>
      <c r="N210">
        <f>'05処遇（給食）'!AS221</f>
        <v>0</v>
      </c>
      <c r="O210">
        <f>'05処遇（給食）'!AT221</f>
        <v>0</v>
      </c>
      <c r="P210">
        <f>'05処遇（給食）'!AU221</f>
        <v>0</v>
      </c>
      <c r="Q210">
        <f>'05処遇（給食）'!AV221</f>
        <v>0</v>
      </c>
      <c r="R210">
        <f>'05処遇（給食）'!AW221</f>
        <v>0</v>
      </c>
    </row>
    <row r="211" spans="1:18">
      <c r="A211">
        <f>'05処遇（給食）'!A222</f>
        <v>0</v>
      </c>
      <c r="B211">
        <f>'05処遇（給食）'!B222</f>
        <v>0</v>
      </c>
      <c r="C211">
        <f>'05処遇（給食）'!C222</f>
        <v>0</v>
      </c>
      <c r="D211">
        <f>'05処遇（給食）'!D222</f>
        <v>0</v>
      </c>
      <c r="E211">
        <f>'05処遇（給食）'!AJ222</f>
        <v>0</v>
      </c>
      <c r="F211">
        <f>'05処遇（給食）'!AK222</f>
        <v>0</v>
      </c>
      <c r="G211">
        <f>'05処遇（給食）'!AL222</f>
        <v>0</v>
      </c>
      <c r="H211">
        <f>'05処遇（給食）'!AM222</f>
        <v>0</v>
      </c>
      <c r="I211">
        <f>'05処遇（給食）'!AN222</f>
        <v>0</v>
      </c>
      <c r="J211">
        <f>'05処遇（給食）'!AO222</f>
        <v>0</v>
      </c>
      <c r="K211">
        <f>'05処遇（給食）'!AP222</f>
        <v>0</v>
      </c>
      <c r="L211">
        <f>'05処遇（給食）'!AQ222</f>
        <v>0</v>
      </c>
      <c r="M211">
        <f>'05処遇（給食）'!AR222</f>
        <v>0</v>
      </c>
      <c r="N211">
        <f>'05処遇（給食）'!AS222</f>
        <v>0</v>
      </c>
      <c r="O211">
        <f>'05処遇（給食）'!AT222</f>
        <v>0</v>
      </c>
      <c r="P211">
        <f>'05処遇（給食）'!AU222</f>
        <v>0</v>
      </c>
      <c r="Q211">
        <f>'05処遇（給食）'!AV222</f>
        <v>0</v>
      </c>
      <c r="R211">
        <f>'05処遇（給食）'!AW222</f>
        <v>0</v>
      </c>
    </row>
    <row r="212" spans="1:18">
      <c r="A212" t="str">
        <f>'05処遇（給食）'!A223</f>
        <v>イ</v>
      </c>
      <c r="B212">
        <f>'05処遇（給食）'!B223</f>
        <v>0</v>
      </c>
      <c r="C212" t="str">
        <f>'05処遇（給食）'!C223</f>
        <v>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v>
      </c>
      <c r="D212">
        <f>'05処遇（給食）'!D223</f>
        <v>0</v>
      </c>
      <c r="E212">
        <f>'05処遇（給食）'!AJ223</f>
        <v>0</v>
      </c>
      <c r="F212">
        <f>'05処遇（給食）'!AK223</f>
        <v>0</v>
      </c>
      <c r="G212">
        <f>'05処遇（給食）'!AL223</f>
        <v>0</v>
      </c>
      <c r="H212">
        <f>'05処遇（給食）'!AM223</f>
        <v>0</v>
      </c>
      <c r="I212">
        <f>'05処遇（給食）'!AN223</f>
        <v>0</v>
      </c>
      <c r="J212">
        <f>'05処遇（給食）'!AO223</f>
        <v>0</v>
      </c>
      <c r="K212">
        <f>'05処遇（給食）'!AP223</f>
        <v>0</v>
      </c>
      <c r="L212">
        <f>'05処遇（給食）'!AQ223</f>
        <v>0</v>
      </c>
      <c r="M212">
        <f>'05処遇（給食）'!AR223</f>
        <v>0</v>
      </c>
      <c r="N212">
        <f>'05処遇（給食）'!AS223</f>
        <v>0</v>
      </c>
      <c r="O212">
        <f>'05処遇（給食）'!AT223</f>
        <v>0</v>
      </c>
      <c r="P212">
        <f>'05処遇（給食）'!AU223</f>
        <v>0</v>
      </c>
      <c r="Q212">
        <f>'05処遇（給食）'!AV223</f>
        <v>0</v>
      </c>
      <c r="R212">
        <f>'05処遇（給食）'!AW223</f>
        <v>0</v>
      </c>
    </row>
    <row r="213" spans="1:18">
      <c r="A213">
        <f>'05処遇（給食）'!A224</f>
        <v>0</v>
      </c>
      <c r="B213">
        <f>'05処遇（給食）'!B224</f>
        <v>0</v>
      </c>
      <c r="C213">
        <f>'05処遇（給食）'!C224</f>
        <v>0</v>
      </c>
      <c r="D213">
        <f>'05処遇（給食）'!D224</f>
        <v>0</v>
      </c>
      <c r="E213" t="str">
        <f>'05処遇（給食）'!AJ224</f>
        <v>Q</v>
      </c>
      <c r="F213">
        <f>'05処遇（給食）'!AK224</f>
        <v>66</v>
      </c>
      <c r="G213">
        <f>'05処遇（給食）'!AL224</f>
        <v>0</v>
      </c>
      <c r="H213" t="b">
        <f>'05処遇（給食）'!AM224</f>
        <v>0</v>
      </c>
      <c r="I213" t="b">
        <f>'05処遇（給食）'!AN224</f>
        <v>0</v>
      </c>
      <c r="J213">
        <f>'05処遇（給食）'!AO224</f>
        <v>0</v>
      </c>
      <c r="K213">
        <f>'05処遇（給食）'!AP224</f>
        <v>0</v>
      </c>
      <c r="L213">
        <f>'05処遇（給食）'!AQ224</f>
        <v>0</v>
      </c>
      <c r="M213">
        <f>'05処遇（給食）'!AR224</f>
        <v>0</v>
      </c>
      <c r="N213">
        <f>'05処遇（給食）'!AS224</f>
        <v>0</v>
      </c>
      <c r="O213">
        <f>'05処遇（給食）'!AT224</f>
        <v>0</v>
      </c>
      <c r="P213">
        <f>'05処遇（給食）'!AU224</f>
        <v>0</v>
      </c>
      <c r="Q213">
        <f>'05処遇（給食）'!AV224</f>
        <v>0</v>
      </c>
      <c r="R213">
        <f>'05処遇（給食）'!AW224</f>
        <v>0</v>
      </c>
    </row>
    <row r="214" spans="1:18">
      <c r="A214">
        <f>'05処遇（給食）'!A225</f>
        <v>0</v>
      </c>
      <c r="B214">
        <f>'05処遇（給食）'!B225</f>
        <v>0</v>
      </c>
      <c r="C214">
        <f>'05処遇（給食）'!C225</f>
        <v>0</v>
      </c>
      <c r="D214">
        <f>'05処遇（給食）'!D225</f>
        <v>0</v>
      </c>
      <c r="E214">
        <f>'05処遇（給食）'!AJ225</f>
        <v>0</v>
      </c>
      <c r="F214">
        <f>'05処遇（給食）'!AK225</f>
        <v>0</v>
      </c>
      <c r="G214">
        <f>'05処遇（給食）'!AL225</f>
        <v>0</v>
      </c>
      <c r="H214">
        <f>'05処遇（給食）'!AM225</f>
        <v>0</v>
      </c>
      <c r="I214">
        <f>'05処遇（給食）'!AN225</f>
        <v>0</v>
      </c>
      <c r="J214">
        <f>'05処遇（給食）'!AO225</f>
        <v>0</v>
      </c>
      <c r="K214">
        <f>'05処遇（給食）'!AP225</f>
        <v>0</v>
      </c>
      <c r="L214">
        <f>'05処遇（給食）'!AQ225</f>
        <v>0</v>
      </c>
      <c r="M214">
        <f>'05処遇（給食）'!AR225</f>
        <v>0</v>
      </c>
      <c r="N214">
        <f>'05処遇（給食）'!AS225</f>
        <v>0</v>
      </c>
      <c r="O214">
        <f>'05処遇（給食）'!AT225</f>
        <v>0</v>
      </c>
      <c r="P214">
        <f>'05処遇（給食）'!AU225</f>
        <v>0</v>
      </c>
      <c r="Q214">
        <f>'05処遇（給食）'!AV225</f>
        <v>0</v>
      </c>
      <c r="R214">
        <f>'05処遇（給食）'!AW225</f>
        <v>0</v>
      </c>
    </row>
    <row r="215" spans="1:18">
      <c r="A215">
        <f>'05処遇（給食）'!A226</f>
        <v>0</v>
      </c>
      <c r="B215">
        <f>'05処遇（給食）'!B226</f>
        <v>0</v>
      </c>
      <c r="C215">
        <f>'05処遇（給食）'!C226</f>
        <v>0</v>
      </c>
      <c r="D215">
        <f>'05処遇（給食）'!D226</f>
        <v>0</v>
      </c>
      <c r="E215">
        <f>'05処遇（給食）'!AJ226</f>
        <v>0</v>
      </c>
      <c r="F215">
        <f>'05処遇（給食）'!AK226</f>
        <v>0</v>
      </c>
      <c r="G215">
        <f>'05処遇（給食）'!AL226</f>
        <v>0</v>
      </c>
      <c r="H215">
        <f>'05処遇（給食）'!AM226</f>
        <v>0</v>
      </c>
      <c r="I215">
        <f>'05処遇（給食）'!AN226</f>
        <v>0</v>
      </c>
      <c r="J215">
        <f>'05処遇（給食）'!AO226</f>
        <v>0</v>
      </c>
      <c r="K215">
        <f>'05処遇（給食）'!AP226</f>
        <v>0</v>
      </c>
      <c r="L215">
        <f>'05処遇（給食）'!AQ226</f>
        <v>0</v>
      </c>
      <c r="M215">
        <f>'05処遇（給食）'!AR226</f>
        <v>0</v>
      </c>
      <c r="N215">
        <f>'05処遇（給食）'!AS226</f>
        <v>0</v>
      </c>
      <c r="O215">
        <f>'05処遇（給食）'!AT226</f>
        <v>0</v>
      </c>
      <c r="P215">
        <f>'05処遇（給食）'!AU226</f>
        <v>0</v>
      </c>
      <c r="Q215">
        <f>'05処遇（給食）'!AV226</f>
        <v>0</v>
      </c>
      <c r="R215">
        <f>'05処遇（給食）'!AW226</f>
        <v>0</v>
      </c>
    </row>
    <row r="216" spans="1:18">
      <c r="A216">
        <f>'05処遇（給食）'!A227</f>
        <v>0</v>
      </c>
      <c r="B216">
        <f>'05処遇（給食）'!B227</f>
        <v>0</v>
      </c>
      <c r="C216">
        <f>'05処遇（給食）'!C227</f>
        <v>0</v>
      </c>
      <c r="D216">
        <f>'05処遇（給食）'!D227</f>
        <v>0</v>
      </c>
      <c r="E216">
        <f>'05処遇（給食）'!AJ227</f>
        <v>0</v>
      </c>
      <c r="F216">
        <f>'05処遇（給食）'!AK227</f>
        <v>0</v>
      </c>
      <c r="G216">
        <f>'05処遇（給食）'!AL227</f>
        <v>0</v>
      </c>
      <c r="H216">
        <f>'05処遇（給食）'!AM227</f>
        <v>0</v>
      </c>
      <c r="I216">
        <f>'05処遇（給食）'!AN227</f>
        <v>0</v>
      </c>
      <c r="J216">
        <f>'05処遇（給食）'!AO227</f>
        <v>0</v>
      </c>
      <c r="K216">
        <f>'05処遇（給食）'!AP227</f>
        <v>0</v>
      </c>
      <c r="L216">
        <f>'05処遇（給食）'!AQ227</f>
        <v>0</v>
      </c>
      <c r="M216">
        <f>'05処遇（給食）'!AR227</f>
        <v>0</v>
      </c>
      <c r="N216">
        <f>'05処遇（給食）'!AS227</f>
        <v>0</v>
      </c>
      <c r="O216">
        <f>'05処遇（給食）'!AT227</f>
        <v>0</v>
      </c>
      <c r="P216">
        <f>'05処遇（給食）'!AU227</f>
        <v>0</v>
      </c>
      <c r="Q216">
        <f>'05処遇（給食）'!AV227</f>
        <v>0</v>
      </c>
      <c r="R216">
        <f>'05処遇（給食）'!AW227</f>
        <v>0</v>
      </c>
    </row>
    <row r="217" spans="1:18">
      <c r="A217">
        <f>'05処遇（給食）'!A228</f>
        <v>0</v>
      </c>
      <c r="B217">
        <f>'05処遇（給食）'!B228</f>
        <v>0</v>
      </c>
      <c r="C217">
        <f>'05処遇（給食）'!C228</f>
        <v>0</v>
      </c>
      <c r="D217">
        <f>'05処遇（給食）'!D228</f>
        <v>0</v>
      </c>
      <c r="E217">
        <f>'05処遇（給食）'!AJ228</f>
        <v>0</v>
      </c>
      <c r="F217">
        <f>'05処遇（給食）'!AK228</f>
        <v>0</v>
      </c>
      <c r="G217">
        <f>'05処遇（給食）'!AL228</f>
        <v>0</v>
      </c>
      <c r="H217">
        <f>'05処遇（給食）'!AM228</f>
        <v>0</v>
      </c>
      <c r="I217">
        <f>'05処遇（給食）'!AN228</f>
        <v>0</v>
      </c>
      <c r="J217">
        <f>'05処遇（給食）'!AO228</f>
        <v>0</v>
      </c>
      <c r="K217">
        <f>'05処遇（給食）'!AP228</f>
        <v>0</v>
      </c>
      <c r="L217">
        <f>'05処遇（給食）'!AQ228</f>
        <v>0</v>
      </c>
      <c r="M217">
        <f>'05処遇（給食）'!AR228</f>
        <v>0</v>
      </c>
      <c r="N217">
        <f>'05処遇（給食）'!AS228</f>
        <v>0</v>
      </c>
      <c r="O217">
        <f>'05処遇（給食）'!AT228</f>
        <v>0</v>
      </c>
      <c r="P217">
        <f>'05処遇（給食）'!AU228</f>
        <v>0</v>
      </c>
      <c r="Q217">
        <f>'05処遇（給食）'!AV228</f>
        <v>0</v>
      </c>
      <c r="R217">
        <f>'05処遇（給食）'!AW228</f>
        <v>0</v>
      </c>
    </row>
    <row r="218" spans="1:18">
      <c r="A218" t="str">
        <f>'05処遇（給食）'!A229</f>
        <v>ウ</v>
      </c>
      <c r="B218">
        <f>'05処遇（給食）'!B229</f>
        <v>0</v>
      </c>
      <c r="C218" t="str">
        <f>'05処遇（給食）'!C229</f>
        <v>食品及び移動性の調理器具並びに容器の取り扱いは床面から60㎝以上の場所で行っているか。ただし、はね水等からの直接汚染が防止できる食缶等で食品を取り扱う場合には、30㎝以上の台にのせて行うこと。</v>
      </c>
      <c r="D218">
        <f>'05処遇（給食）'!D229</f>
        <v>0</v>
      </c>
      <c r="E218">
        <f>'05処遇（給食）'!AJ229</f>
        <v>0</v>
      </c>
      <c r="F218">
        <f>'05処遇（給食）'!AK229</f>
        <v>0</v>
      </c>
      <c r="G218">
        <f>'05処遇（給食）'!AL229</f>
        <v>0</v>
      </c>
      <c r="H218">
        <f>'05処遇（給食）'!AM229</f>
        <v>0</v>
      </c>
      <c r="I218">
        <f>'05処遇（給食）'!AN229</f>
        <v>0</v>
      </c>
      <c r="J218">
        <f>'05処遇（給食）'!AO229</f>
        <v>0</v>
      </c>
      <c r="K218">
        <f>'05処遇（給食）'!AP229</f>
        <v>0</v>
      </c>
      <c r="L218">
        <f>'05処遇（給食）'!AQ229</f>
        <v>0</v>
      </c>
      <c r="M218">
        <f>'05処遇（給食）'!AR229</f>
        <v>0</v>
      </c>
      <c r="N218">
        <f>'05処遇（給食）'!AS229</f>
        <v>0</v>
      </c>
      <c r="O218">
        <f>'05処遇（給食）'!AT229</f>
        <v>0</v>
      </c>
      <c r="P218">
        <f>'05処遇（給食）'!AU229</f>
        <v>0</v>
      </c>
      <c r="Q218">
        <f>'05処遇（給食）'!AV229</f>
        <v>0</v>
      </c>
      <c r="R218">
        <f>'05処遇（給食）'!AW229</f>
        <v>0</v>
      </c>
    </row>
    <row r="219" spans="1:18">
      <c r="A219">
        <f>'05処遇（給食）'!A230</f>
        <v>0</v>
      </c>
      <c r="B219">
        <f>'05処遇（給食）'!B230</f>
        <v>0</v>
      </c>
      <c r="C219">
        <f>'05処遇（給食）'!C230</f>
        <v>0</v>
      </c>
      <c r="D219">
        <f>'05処遇（給食）'!D230</f>
        <v>0</v>
      </c>
      <c r="E219" t="str">
        <f>'05処遇（給食）'!AJ230</f>
        <v>Q</v>
      </c>
      <c r="F219">
        <f>'05処遇（給食）'!AK230</f>
        <v>67</v>
      </c>
      <c r="G219">
        <f>'05処遇（給食）'!AL230</f>
        <v>0</v>
      </c>
      <c r="H219" t="b">
        <f>'05処遇（給食）'!AM230</f>
        <v>0</v>
      </c>
      <c r="I219" t="b">
        <f>'05処遇（給食）'!AN230</f>
        <v>0</v>
      </c>
      <c r="J219">
        <f>'05処遇（給食）'!AO230</f>
        <v>0</v>
      </c>
      <c r="K219">
        <f>'05処遇（給食）'!AP230</f>
        <v>0</v>
      </c>
      <c r="L219">
        <f>'05処遇（給食）'!AQ230</f>
        <v>0</v>
      </c>
      <c r="M219">
        <f>'05処遇（給食）'!AR230</f>
        <v>0</v>
      </c>
      <c r="N219">
        <f>'05処遇（給食）'!AS230</f>
        <v>0</v>
      </c>
      <c r="O219">
        <f>'05処遇（給食）'!AT230</f>
        <v>0</v>
      </c>
      <c r="P219">
        <f>'05処遇（給食）'!AU230</f>
        <v>0</v>
      </c>
      <c r="Q219">
        <f>'05処遇（給食）'!AV230</f>
        <v>0</v>
      </c>
      <c r="R219">
        <f>'05処遇（給食）'!AW230</f>
        <v>0</v>
      </c>
    </row>
    <row r="220" spans="1:18">
      <c r="A220">
        <f>'05処遇（給食）'!A231</f>
        <v>0</v>
      </c>
      <c r="B220">
        <f>'05処遇（給食）'!B231</f>
        <v>0</v>
      </c>
      <c r="C220">
        <f>'05処遇（給食）'!C231</f>
        <v>0</v>
      </c>
      <c r="D220">
        <f>'05処遇（給食）'!D231</f>
        <v>0</v>
      </c>
      <c r="E220">
        <f>'05処遇（給食）'!AJ231</f>
        <v>0</v>
      </c>
      <c r="F220">
        <f>'05処遇（給食）'!AK231</f>
        <v>0</v>
      </c>
      <c r="G220">
        <f>'05処遇（給食）'!AL231</f>
        <v>0</v>
      </c>
      <c r="H220">
        <f>'05処遇（給食）'!AM231</f>
        <v>0</v>
      </c>
      <c r="I220">
        <f>'05処遇（給食）'!AN231</f>
        <v>0</v>
      </c>
      <c r="J220">
        <f>'05処遇（給食）'!AO231</f>
        <v>0</v>
      </c>
      <c r="K220">
        <f>'05処遇（給食）'!AP231</f>
        <v>0</v>
      </c>
      <c r="L220">
        <f>'05処遇（給食）'!AQ231</f>
        <v>0</v>
      </c>
      <c r="M220">
        <f>'05処遇（給食）'!AR231</f>
        <v>0</v>
      </c>
      <c r="N220">
        <f>'05処遇（給食）'!AS231</f>
        <v>0</v>
      </c>
      <c r="O220">
        <f>'05処遇（給食）'!AT231</f>
        <v>0</v>
      </c>
      <c r="P220">
        <f>'05処遇（給食）'!AU231</f>
        <v>0</v>
      </c>
      <c r="Q220">
        <f>'05処遇（給食）'!AV231</f>
        <v>0</v>
      </c>
      <c r="R220">
        <f>'05処遇（給食）'!AW231</f>
        <v>0</v>
      </c>
    </row>
    <row r="221" spans="1:18">
      <c r="A221">
        <f>'05処遇（給食）'!A232</f>
        <v>0</v>
      </c>
      <c r="B221">
        <f>'05処遇（給食）'!B232</f>
        <v>0</v>
      </c>
      <c r="C221">
        <f>'05処遇（給食）'!C232</f>
        <v>0</v>
      </c>
      <c r="D221">
        <f>'05処遇（給食）'!D232</f>
        <v>0</v>
      </c>
      <c r="E221">
        <f>'05処遇（給食）'!AJ232</f>
        <v>0</v>
      </c>
      <c r="F221">
        <f>'05処遇（給食）'!AK232</f>
        <v>0</v>
      </c>
      <c r="G221">
        <f>'05処遇（給食）'!AL232</f>
        <v>0</v>
      </c>
      <c r="H221">
        <f>'05処遇（給食）'!AM232</f>
        <v>0</v>
      </c>
      <c r="I221">
        <f>'05処遇（給食）'!AN232</f>
        <v>0</v>
      </c>
      <c r="J221">
        <f>'05処遇（給食）'!AO232</f>
        <v>0</v>
      </c>
      <c r="K221">
        <f>'05処遇（給食）'!AP232</f>
        <v>0</v>
      </c>
      <c r="L221">
        <f>'05処遇（給食）'!AQ232</f>
        <v>0</v>
      </c>
      <c r="M221">
        <f>'05処遇（給食）'!AR232</f>
        <v>0</v>
      </c>
      <c r="N221">
        <f>'05処遇（給食）'!AS232</f>
        <v>0</v>
      </c>
      <c r="O221">
        <f>'05処遇（給食）'!AT232</f>
        <v>0</v>
      </c>
      <c r="P221">
        <f>'05処遇（給食）'!AU232</f>
        <v>0</v>
      </c>
      <c r="Q221">
        <f>'05処遇（給食）'!AV232</f>
        <v>0</v>
      </c>
      <c r="R221">
        <f>'05処遇（給食）'!AW232</f>
        <v>0</v>
      </c>
    </row>
    <row r="222" spans="1:18">
      <c r="A222">
        <f>'05処遇（給食）'!A233</f>
        <v>0</v>
      </c>
      <c r="B222">
        <f>'05処遇（給食）'!B233</f>
        <v>0</v>
      </c>
      <c r="C222">
        <f>'05処遇（給食）'!C233</f>
        <v>0</v>
      </c>
      <c r="D222">
        <f>'05処遇（給食）'!D233</f>
        <v>0</v>
      </c>
      <c r="E222">
        <f>'05処遇（給食）'!AJ233</f>
        <v>0</v>
      </c>
      <c r="F222">
        <f>'05処遇（給食）'!AK233</f>
        <v>0</v>
      </c>
      <c r="G222">
        <f>'05処遇（給食）'!AL233</f>
        <v>0</v>
      </c>
      <c r="H222">
        <f>'05処遇（給食）'!AM233</f>
        <v>0</v>
      </c>
      <c r="I222">
        <f>'05処遇（給食）'!AN233</f>
        <v>0</v>
      </c>
      <c r="J222">
        <f>'05処遇（給食）'!AO233</f>
        <v>0</v>
      </c>
      <c r="K222">
        <f>'05処遇（給食）'!AP233</f>
        <v>0</v>
      </c>
      <c r="L222">
        <f>'05処遇（給食）'!AQ233</f>
        <v>0</v>
      </c>
      <c r="M222">
        <f>'05処遇（給食）'!AR233</f>
        <v>0</v>
      </c>
      <c r="N222">
        <f>'05処遇（給食）'!AS233</f>
        <v>0</v>
      </c>
      <c r="O222">
        <f>'05処遇（給食）'!AT233</f>
        <v>0</v>
      </c>
      <c r="P222">
        <f>'05処遇（給食）'!AU233</f>
        <v>0</v>
      </c>
      <c r="Q222">
        <f>'05処遇（給食）'!AV233</f>
        <v>0</v>
      </c>
      <c r="R222">
        <f>'05処遇（給食）'!AW233</f>
        <v>0</v>
      </c>
    </row>
    <row r="223" spans="1:18">
      <c r="A223" t="str">
        <f>'05処遇（給食）'!A234</f>
        <v>エ</v>
      </c>
      <c r="B223">
        <f>'05処遇（給食）'!B234</f>
        <v>0</v>
      </c>
      <c r="C223" t="str">
        <f>'05処遇（給食）'!C234</f>
        <v>加熱調理後の食品の冷却、非加熱調理食品の下処理後における一時保管等は清潔な場所で行っているか。</v>
      </c>
      <c r="D223">
        <f>'05処遇（給食）'!D234</f>
        <v>0</v>
      </c>
      <c r="E223">
        <f>'05処遇（給食）'!AJ234</f>
        <v>0</v>
      </c>
      <c r="F223">
        <f>'05処遇（給食）'!AK234</f>
        <v>0</v>
      </c>
      <c r="G223">
        <f>'05処遇（給食）'!AL234</f>
        <v>0</v>
      </c>
      <c r="H223">
        <f>'05処遇（給食）'!AM234</f>
        <v>0</v>
      </c>
      <c r="I223">
        <f>'05処遇（給食）'!AN234</f>
        <v>0</v>
      </c>
      <c r="J223">
        <f>'05処遇（給食）'!AO234</f>
        <v>0</v>
      </c>
      <c r="K223">
        <f>'05処遇（給食）'!AP234</f>
        <v>0</v>
      </c>
      <c r="L223">
        <f>'05処遇（給食）'!AQ234</f>
        <v>0</v>
      </c>
      <c r="M223">
        <f>'05処遇（給食）'!AR234</f>
        <v>0</v>
      </c>
      <c r="N223">
        <f>'05処遇（給食）'!AS234</f>
        <v>0</v>
      </c>
      <c r="O223">
        <f>'05処遇（給食）'!AT234</f>
        <v>0</v>
      </c>
      <c r="P223">
        <f>'05処遇（給食）'!AU234</f>
        <v>0</v>
      </c>
      <c r="Q223">
        <f>'05処遇（給食）'!AV234</f>
        <v>0</v>
      </c>
      <c r="R223">
        <f>'05処遇（給食）'!AW234</f>
        <v>0</v>
      </c>
    </row>
    <row r="224" spans="1:18">
      <c r="A224">
        <f>'05処遇（給食）'!A235</f>
        <v>0</v>
      </c>
      <c r="B224">
        <f>'05処遇（給食）'!B235</f>
        <v>0</v>
      </c>
      <c r="C224">
        <f>'05処遇（給食）'!C235</f>
        <v>0</v>
      </c>
      <c r="D224">
        <f>'05処遇（給食）'!D235</f>
        <v>0</v>
      </c>
      <c r="E224" t="str">
        <f>'05処遇（給食）'!AJ235</f>
        <v>Q</v>
      </c>
      <c r="F224">
        <f>'05処遇（給食）'!AK235</f>
        <v>68</v>
      </c>
      <c r="G224">
        <f>'05処遇（給食）'!AL235</f>
        <v>0</v>
      </c>
      <c r="H224">
        <f>'05処遇（給食）'!AM235</f>
        <v>0</v>
      </c>
      <c r="I224">
        <f>'05処遇（給食）'!AN235</f>
        <v>0</v>
      </c>
      <c r="J224">
        <f>'05処遇（給食）'!AO235</f>
        <v>0</v>
      </c>
      <c r="K224">
        <f>'05処遇（給食）'!AP235</f>
        <v>0</v>
      </c>
      <c r="L224">
        <f>'05処遇（給食）'!AQ235</f>
        <v>0</v>
      </c>
      <c r="M224">
        <f>'05処遇（給食）'!AR235</f>
        <v>0</v>
      </c>
      <c r="N224">
        <f>'05処遇（給食）'!AS235</f>
        <v>0</v>
      </c>
      <c r="O224">
        <f>'05処遇（給食）'!AT235</f>
        <v>0</v>
      </c>
      <c r="P224">
        <f>'05処遇（給食）'!AU235</f>
        <v>0</v>
      </c>
      <c r="Q224">
        <f>'05処遇（給食）'!AV235</f>
        <v>0</v>
      </c>
      <c r="R224">
        <f>'05処遇（給食）'!AW235</f>
        <v>0</v>
      </c>
    </row>
    <row r="225" spans="1:18">
      <c r="A225">
        <f>'05処遇（給食）'!A236</f>
        <v>0</v>
      </c>
      <c r="B225">
        <f>'05処遇（給食）'!B236</f>
        <v>0</v>
      </c>
      <c r="C225">
        <f>'05処遇（給食）'!C236</f>
        <v>0</v>
      </c>
      <c r="D225">
        <f>'05処遇（給食）'!D236</f>
        <v>0</v>
      </c>
      <c r="E225">
        <f>'05処遇（給食）'!AJ236</f>
        <v>0</v>
      </c>
      <c r="F225">
        <f>'05処遇（給食）'!AK236</f>
        <v>0</v>
      </c>
      <c r="G225">
        <f>'05処遇（給食）'!AL236</f>
        <v>0</v>
      </c>
      <c r="H225">
        <f>'05処遇（給食）'!AM236</f>
        <v>0</v>
      </c>
      <c r="I225">
        <f>'05処遇（給食）'!AN236</f>
        <v>0</v>
      </c>
      <c r="J225">
        <f>'05処遇（給食）'!AO236</f>
        <v>0</v>
      </c>
      <c r="K225">
        <f>'05処遇（給食）'!AP236</f>
        <v>0</v>
      </c>
      <c r="L225">
        <f>'05処遇（給食）'!AQ236</f>
        <v>0</v>
      </c>
      <c r="M225">
        <f>'05処遇（給食）'!AR236</f>
        <v>0</v>
      </c>
      <c r="N225">
        <f>'05処遇（給食）'!AS236</f>
        <v>0</v>
      </c>
      <c r="O225">
        <f>'05処遇（給食）'!AT236</f>
        <v>0</v>
      </c>
      <c r="P225">
        <f>'05処遇（給食）'!AU236</f>
        <v>0</v>
      </c>
      <c r="Q225">
        <f>'05処遇（給食）'!AV236</f>
        <v>0</v>
      </c>
      <c r="R225">
        <f>'05処遇（給食）'!AW236</f>
        <v>0</v>
      </c>
    </row>
    <row r="226" spans="1:18">
      <c r="A226" t="str">
        <f>'05処遇（給食）'!A238</f>
        <v>オ</v>
      </c>
      <c r="B226">
        <f>'05処遇（給食）'!B238</f>
        <v>0</v>
      </c>
      <c r="C226" t="str">
        <f>'05処遇（給食）'!C238</f>
        <v>加熱調理後に冷却する場合、速やかに中心温度を下げる工夫をしているか。</v>
      </c>
      <c r="D226">
        <f>'05処遇（給食）'!D238</f>
        <v>0</v>
      </c>
      <c r="E226">
        <f>'05処遇（給食）'!AJ238</f>
        <v>0</v>
      </c>
      <c r="F226">
        <f>'05処遇（給食）'!AK238</f>
        <v>0</v>
      </c>
      <c r="G226">
        <f>'05処遇（給食）'!AL238</f>
        <v>0</v>
      </c>
      <c r="H226">
        <f>'05処遇（給食）'!AM238</f>
        <v>0</v>
      </c>
      <c r="I226">
        <f>'05処遇（給食）'!AN238</f>
        <v>0</v>
      </c>
      <c r="J226">
        <f>'05処遇（給食）'!AO238</f>
        <v>0</v>
      </c>
      <c r="K226">
        <f>'05処遇（給食）'!AP238</f>
        <v>0</v>
      </c>
      <c r="L226">
        <f>'05処遇（給食）'!AQ238</f>
        <v>0</v>
      </c>
      <c r="M226">
        <f>'05処遇（給食）'!AR238</f>
        <v>0</v>
      </c>
      <c r="N226">
        <f>'05処遇（給食）'!AS238</f>
        <v>0</v>
      </c>
      <c r="O226">
        <f>'05処遇（給食）'!AT238</f>
        <v>0</v>
      </c>
      <c r="P226">
        <f>'05処遇（給食）'!AU238</f>
        <v>0</v>
      </c>
      <c r="Q226">
        <f>'05処遇（給食）'!AV238</f>
        <v>0</v>
      </c>
      <c r="R226">
        <f>'05処遇（給食）'!AW238</f>
        <v>0</v>
      </c>
    </row>
    <row r="227" spans="1:18">
      <c r="A227">
        <f>'05処遇（給食）'!A239</f>
        <v>0</v>
      </c>
      <c r="B227">
        <f>'05処遇（給食）'!B239</f>
        <v>0</v>
      </c>
      <c r="C227">
        <f>'05処遇（給食）'!C239</f>
        <v>0</v>
      </c>
      <c r="D227">
        <f>'05処遇（給食）'!D239</f>
        <v>0</v>
      </c>
      <c r="E227" t="str">
        <f>'05処遇（給食）'!AJ239</f>
        <v>Q</v>
      </c>
      <c r="F227">
        <f>'05処遇（給食）'!AK239</f>
        <v>69</v>
      </c>
      <c r="G227">
        <f>'05処遇（給食）'!AL239</f>
        <v>0</v>
      </c>
      <c r="H227">
        <f>'05処遇（給食）'!AM239</f>
        <v>0</v>
      </c>
      <c r="I227">
        <f>'05処遇（給食）'!AN239</f>
        <v>0</v>
      </c>
      <c r="J227">
        <f>'05処遇（給食）'!AO239</f>
        <v>0</v>
      </c>
      <c r="K227">
        <f>'05処遇（給食）'!AP239</f>
        <v>0</v>
      </c>
      <c r="L227">
        <f>'05処遇（給食）'!AQ239</f>
        <v>0</v>
      </c>
      <c r="M227">
        <f>'05処遇（給食）'!AR239</f>
        <v>0</v>
      </c>
      <c r="N227">
        <f>'05処遇（給食）'!AS239</f>
        <v>0</v>
      </c>
      <c r="O227">
        <f>'05処遇（給食）'!AT239</f>
        <v>0</v>
      </c>
      <c r="P227">
        <f>'05処遇（給食）'!AU239</f>
        <v>0</v>
      </c>
      <c r="Q227">
        <f>'05処遇（給食）'!AV239</f>
        <v>0</v>
      </c>
      <c r="R227">
        <f>'05処遇（給食）'!AW239</f>
        <v>0</v>
      </c>
    </row>
    <row r="228" spans="1:18">
      <c r="A228">
        <f>'05処遇（給食）'!A240</f>
        <v>0</v>
      </c>
      <c r="B228">
        <f>'05処遇（給食）'!B240</f>
        <v>0</v>
      </c>
      <c r="C228">
        <f>'05処遇（給食）'!C240</f>
        <v>0</v>
      </c>
      <c r="D228">
        <f>'05処遇（給食）'!D240</f>
        <v>0</v>
      </c>
      <c r="E228">
        <f>'05処遇（給食）'!AJ240</f>
        <v>0</v>
      </c>
      <c r="F228">
        <f>'05処遇（給食）'!AK240</f>
        <v>0</v>
      </c>
      <c r="G228">
        <f>'05処遇（給食）'!AL240</f>
        <v>0</v>
      </c>
      <c r="H228">
        <f>'05処遇（給食）'!AM240</f>
        <v>0</v>
      </c>
      <c r="I228">
        <f>'05処遇（給食）'!AN240</f>
        <v>0</v>
      </c>
      <c r="J228">
        <f>'05処遇（給食）'!AO240</f>
        <v>0</v>
      </c>
      <c r="K228">
        <f>'05処遇（給食）'!AP240</f>
        <v>0</v>
      </c>
      <c r="L228">
        <f>'05処遇（給食）'!AQ240</f>
        <v>0</v>
      </c>
      <c r="M228">
        <f>'05処遇（給食）'!AR240</f>
        <v>0</v>
      </c>
      <c r="N228">
        <f>'05処遇（給食）'!AS240</f>
        <v>0</v>
      </c>
      <c r="O228">
        <f>'05処遇（給食）'!AT240</f>
        <v>0</v>
      </c>
      <c r="P228">
        <f>'05処遇（給食）'!AU240</f>
        <v>0</v>
      </c>
      <c r="Q228">
        <f>'05処遇（給食）'!AV240</f>
        <v>0</v>
      </c>
      <c r="R228">
        <f>'05処遇（給食）'!AW240</f>
        <v>0</v>
      </c>
    </row>
    <row r="229" spans="1:18">
      <c r="A229" t="str">
        <f>'05処遇（給食）'!A241</f>
        <v>カ</v>
      </c>
      <c r="B229">
        <f>'05処遇（給食）'!B241</f>
        <v>0</v>
      </c>
      <c r="C229" t="str">
        <f>'05処遇（給食）'!C241</f>
        <v>調理後は衛生的にふたをするなど、２次汚染を防止しているか。</v>
      </c>
      <c r="D229">
        <f>'05処遇（給食）'!D241</f>
        <v>0</v>
      </c>
      <c r="E229">
        <f>'05処遇（給食）'!AJ241</f>
        <v>0</v>
      </c>
      <c r="F229">
        <f>'05処遇（給食）'!AK241</f>
        <v>0</v>
      </c>
      <c r="G229">
        <f>'05処遇（給食）'!AL241</f>
        <v>0</v>
      </c>
      <c r="H229">
        <f>'05処遇（給食）'!AM241</f>
        <v>0</v>
      </c>
      <c r="I229">
        <f>'05処遇（給食）'!AN241</f>
        <v>0</v>
      </c>
      <c r="J229">
        <f>'05処遇（給食）'!AO241</f>
        <v>0</v>
      </c>
      <c r="K229">
        <f>'05処遇（給食）'!AP241</f>
        <v>0</v>
      </c>
      <c r="L229">
        <f>'05処遇（給食）'!AQ241</f>
        <v>0</v>
      </c>
      <c r="M229">
        <f>'05処遇（給食）'!AR241</f>
        <v>0</v>
      </c>
      <c r="N229">
        <f>'05処遇（給食）'!AS241</f>
        <v>0</v>
      </c>
      <c r="O229">
        <f>'05処遇（給食）'!AT241</f>
        <v>0</v>
      </c>
      <c r="P229">
        <f>'05処遇（給食）'!AU241</f>
        <v>0</v>
      </c>
      <c r="Q229">
        <f>'05処遇（給食）'!AV241</f>
        <v>0</v>
      </c>
      <c r="R229">
        <f>'05処遇（給食）'!AW241</f>
        <v>0</v>
      </c>
    </row>
    <row r="230" spans="1:18">
      <c r="A230">
        <f>'05処遇（給食）'!A242</f>
        <v>0</v>
      </c>
      <c r="B230">
        <f>'05処遇（給食）'!B242</f>
        <v>0</v>
      </c>
      <c r="C230">
        <f>'05処遇（給食）'!C242</f>
        <v>0</v>
      </c>
      <c r="D230">
        <f>'05処遇（給食）'!D242</f>
        <v>0</v>
      </c>
      <c r="E230" t="str">
        <f>'05処遇（給食）'!AJ242</f>
        <v>Q</v>
      </c>
      <c r="F230">
        <f>'05処遇（給食）'!AK242</f>
        <v>70</v>
      </c>
      <c r="G230">
        <f>'05処遇（給食）'!AL242</f>
        <v>0</v>
      </c>
      <c r="H230">
        <f>'05処遇（給食）'!AM242</f>
        <v>0</v>
      </c>
      <c r="I230">
        <f>'05処遇（給食）'!AN242</f>
        <v>0</v>
      </c>
      <c r="J230">
        <f>'05処遇（給食）'!AO242</f>
        <v>0</v>
      </c>
      <c r="K230">
        <f>'05処遇（給食）'!AP242</f>
        <v>0</v>
      </c>
      <c r="L230">
        <f>'05処遇（給食）'!AQ242</f>
        <v>0</v>
      </c>
      <c r="M230">
        <f>'05処遇（給食）'!AR242</f>
        <v>0</v>
      </c>
      <c r="N230">
        <f>'05処遇（給食）'!AS242</f>
        <v>0</v>
      </c>
      <c r="O230">
        <f>'05処遇（給食）'!AT242</f>
        <v>0</v>
      </c>
      <c r="P230">
        <f>'05処遇（給食）'!AU242</f>
        <v>0</v>
      </c>
      <c r="Q230">
        <f>'05処遇（給食）'!AV242</f>
        <v>0</v>
      </c>
      <c r="R230">
        <f>'05処遇（給食）'!AW242</f>
        <v>0</v>
      </c>
    </row>
    <row r="231" spans="1:18">
      <c r="A231">
        <f>'05処遇（給食）'!A243</f>
        <v>0</v>
      </c>
      <c r="B231">
        <f>'05処遇（給食）'!B243</f>
        <v>0</v>
      </c>
      <c r="C231">
        <f>'05処遇（給食）'!C243</f>
        <v>0</v>
      </c>
      <c r="D231">
        <f>'05処遇（給食）'!D243</f>
        <v>0</v>
      </c>
      <c r="E231">
        <f>'05処遇（給食）'!AJ243</f>
        <v>0</v>
      </c>
      <c r="F231">
        <f>'05処遇（給食）'!AK243</f>
        <v>0</v>
      </c>
      <c r="G231">
        <f>'05処遇（給食）'!AL243</f>
        <v>0</v>
      </c>
      <c r="H231">
        <f>'05処遇（給食）'!AM243</f>
        <v>0</v>
      </c>
      <c r="I231">
        <f>'05処遇（給食）'!AN243</f>
        <v>0</v>
      </c>
      <c r="J231">
        <f>'05処遇（給食）'!AO243</f>
        <v>0</v>
      </c>
      <c r="K231">
        <f>'05処遇（給食）'!AP243</f>
        <v>0</v>
      </c>
      <c r="L231">
        <f>'05処遇（給食）'!AQ243</f>
        <v>0</v>
      </c>
      <c r="M231">
        <f>'05処遇（給食）'!AR243</f>
        <v>0</v>
      </c>
      <c r="N231">
        <f>'05処遇（給食）'!AS243</f>
        <v>0</v>
      </c>
      <c r="O231">
        <f>'05処遇（給食）'!AT243</f>
        <v>0</v>
      </c>
      <c r="P231">
        <f>'05処遇（給食）'!AU243</f>
        <v>0</v>
      </c>
      <c r="Q231">
        <f>'05処遇（給食）'!AV243</f>
        <v>0</v>
      </c>
      <c r="R231">
        <f>'05処遇（給食）'!AW243</f>
        <v>0</v>
      </c>
    </row>
    <row r="232" spans="1:18">
      <c r="A232" t="str">
        <f>'05処遇（給食）'!A244</f>
        <v>キ</v>
      </c>
      <c r="B232">
        <f>'05処遇（給食）'!B244</f>
        <v>0</v>
      </c>
      <c r="C232" t="str">
        <f>'05処遇（給食）'!C244</f>
        <v>調理後は適切な温度管理がされているか。</v>
      </c>
      <c r="D232">
        <f>'05処遇（給食）'!D244</f>
        <v>0</v>
      </c>
      <c r="E232">
        <f>'05処遇（給食）'!AJ244</f>
        <v>0</v>
      </c>
      <c r="F232">
        <f>'05処遇（給食）'!AK244</f>
        <v>0</v>
      </c>
      <c r="G232">
        <f>'05処遇（給食）'!AL244</f>
        <v>0</v>
      </c>
      <c r="H232">
        <f>'05処遇（給食）'!AM244</f>
        <v>0</v>
      </c>
      <c r="I232">
        <f>'05処遇（給食）'!AN244</f>
        <v>0</v>
      </c>
      <c r="J232">
        <f>'05処遇（給食）'!AO244</f>
        <v>0</v>
      </c>
      <c r="K232">
        <f>'05処遇（給食）'!AP244</f>
        <v>0</v>
      </c>
      <c r="L232">
        <f>'05処遇（給食）'!AQ244</f>
        <v>0</v>
      </c>
      <c r="M232">
        <f>'05処遇（給食）'!AR244</f>
        <v>0</v>
      </c>
      <c r="N232">
        <f>'05処遇（給食）'!AS244</f>
        <v>0</v>
      </c>
      <c r="O232">
        <f>'05処遇（給食）'!AT244</f>
        <v>0</v>
      </c>
      <c r="P232">
        <f>'05処遇（給食）'!AU244</f>
        <v>0</v>
      </c>
      <c r="Q232">
        <f>'05処遇（給食）'!AV244</f>
        <v>0</v>
      </c>
      <c r="R232">
        <f>'05処遇（給食）'!AW244</f>
        <v>0</v>
      </c>
    </row>
    <row r="233" spans="1:18">
      <c r="A233">
        <f>'05処遇（給食）'!A245</f>
        <v>0</v>
      </c>
      <c r="B233">
        <f>'05処遇（給食）'!B245</f>
        <v>0</v>
      </c>
      <c r="C233">
        <f>'05処遇（給食）'!C245</f>
        <v>0</v>
      </c>
      <c r="D233">
        <f>'05処遇（給食）'!D245</f>
        <v>0</v>
      </c>
      <c r="E233" t="str">
        <f>'05処遇（給食）'!AJ245</f>
        <v>Q</v>
      </c>
      <c r="F233">
        <f>'05処遇（給食）'!AK245</f>
        <v>71</v>
      </c>
      <c r="G233">
        <f>'05処遇（給食）'!AL245</f>
        <v>0</v>
      </c>
      <c r="H233">
        <f>'05処遇（給食）'!AM245</f>
        <v>0</v>
      </c>
      <c r="I233">
        <f>'05処遇（給食）'!AN245</f>
        <v>0</v>
      </c>
      <c r="J233">
        <f>'05処遇（給食）'!AO245</f>
        <v>0</v>
      </c>
      <c r="K233">
        <f>'05処遇（給食）'!AP245</f>
        <v>0</v>
      </c>
      <c r="L233">
        <f>'05処遇（給食）'!AQ245</f>
        <v>0</v>
      </c>
      <c r="M233">
        <f>'05処遇（給食）'!AR245</f>
        <v>0</v>
      </c>
      <c r="N233">
        <f>'05処遇（給食）'!AS245</f>
        <v>0</v>
      </c>
      <c r="O233">
        <f>'05処遇（給食）'!AT245</f>
        <v>0</v>
      </c>
      <c r="P233">
        <f>'05処遇（給食）'!AU245</f>
        <v>0</v>
      </c>
      <c r="Q233">
        <f>'05処遇（給食）'!AV245</f>
        <v>0</v>
      </c>
      <c r="R233">
        <f>'05処遇（給食）'!AW245</f>
        <v>0</v>
      </c>
    </row>
    <row r="234" spans="1:18">
      <c r="A234" t="str">
        <f>'05処遇（給食）'!A246</f>
        <v>ク</v>
      </c>
      <c r="B234">
        <f>'05処遇（給食）'!B246</f>
        <v>0</v>
      </c>
      <c r="C234" t="str">
        <f>'05処遇（給食）'!C246</f>
        <v>盛り付け時は、使い捨て手袋やトング等を使用し、素手で食品を取り扱っていないか。</v>
      </c>
      <c r="D234">
        <f>'05処遇（給食）'!D246</f>
        <v>0</v>
      </c>
      <c r="E234">
        <f>'05処遇（給食）'!AJ246</f>
        <v>0</v>
      </c>
      <c r="F234">
        <f>'05処遇（給食）'!AK246</f>
        <v>0</v>
      </c>
      <c r="G234">
        <f>'05処遇（給食）'!AL246</f>
        <v>0</v>
      </c>
      <c r="H234">
        <f>'05処遇（給食）'!AM246</f>
        <v>0</v>
      </c>
      <c r="I234">
        <f>'05処遇（給食）'!AN246</f>
        <v>0</v>
      </c>
      <c r="J234">
        <f>'05処遇（給食）'!AO246</f>
        <v>0</v>
      </c>
      <c r="K234">
        <f>'05処遇（給食）'!AP246</f>
        <v>0</v>
      </c>
      <c r="L234">
        <f>'05処遇（給食）'!AQ246</f>
        <v>0</v>
      </c>
      <c r="M234">
        <f>'05処遇（給食）'!AR246</f>
        <v>0</v>
      </c>
      <c r="N234">
        <f>'05処遇（給食）'!AS246</f>
        <v>0</v>
      </c>
      <c r="O234">
        <f>'05処遇（給食）'!AT246</f>
        <v>0</v>
      </c>
      <c r="P234">
        <f>'05処遇（給食）'!AU246</f>
        <v>0</v>
      </c>
      <c r="Q234">
        <f>'05処遇（給食）'!AV246</f>
        <v>0</v>
      </c>
      <c r="R234">
        <f>'05処遇（給食）'!AW246</f>
        <v>0</v>
      </c>
    </row>
    <row r="235" spans="1:18">
      <c r="A235">
        <f>'05処遇（給食）'!A247</f>
        <v>0</v>
      </c>
      <c r="B235">
        <f>'05処遇（給食）'!B247</f>
        <v>0</v>
      </c>
      <c r="C235">
        <f>'05処遇（給食）'!C247</f>
        <v>0</v>
      </c>
      <c r="D235">
        <f>'05処遇（給食）'!D247</f>
        <v>0</v>
      </c>
      <c r="E235" t="str">
        <f>'05処遇（給食）'!AJ247</f>
        <v>Q</v>
      </c>
      <c r="F235">
        <f>'05処遇（給食）'!AK247</f>
        <v>72</v>
      </c>
      <c r="G235">
        <f>'05処遇（給食）'!AL247</f>
        <v>0</v>
      </c>
      <c r="H235">
        <f>'05処遇（給食）'!AM247</f>
        <v>0</v>
      </c>
      <c r="I235">
        <f>'05処遇（給食）'!AN247</f>
        <v>0</v>
      </c>
      <c r="J235">
        <f>'05処遇（給食）'!AO247</f>
        <v>0</v>
      </c>
      <c r="K235">
        <f>'05処遇（給食）'!AP247</f>
        <v>0</v>
      </c>
      <c r="L235">
        <f>'05処遇（給食）'!AQ247</f>
        <v>0</v>
      </c>
      <c r="M235">
        <f>'05処遇（給食）'!AR247</f>
        <v>0</v>
      </c>
      <c r="N235">
        <f>'05処遇（給食）'!AS247</f>
        <v>0</v>
      </c>
      <c r="O235">
        <f>'05処遇（給食）'!AT247</f>
        <v>0</v>
      </c>
      <c r="P235">
        <f>'05処遇（給食）'!AU247</f>
        <v>0</v>
      </c>
      <c r="Q235">
        <f>'05処遇（給食）'!AV247</f>
        <v>0</v>
      </c>
      <c r="R235">
        <f>'05処遇（給食）'!AW247</f>
        <v>0</v>
      </c>
    </row>
    <row r="236" spans="1:18">
      <c r="A236">
        <f>'05処遇（給食）'!A248</f>
        <v>0</v>
      </c>
      <c r="B236">
        <f>'05処遇（給食）'!B248</f>
        <v>0</v>
      </c>
      <c r="C236">
        <f>'05処遇（給食）'!C248</f>
        <v>0</v>
      </c>
      <c r="D236">
        <f>'05処遇（給食）'!D248</f>
        <v>0</v>
      </c>
      <c r="E236">
        <f>'05処遇（給食）'!AJ248</f>
        <v>0</v>
      </c>
      <c r="F236">
        <f>'05処遇（給食）'!AK248</f>
        <v>0</v>
      </c>
      <c r="G236">
        <f>'05処遇（給食）'!AL248</f>
        <v>0</v>
      </c>
      <c r="H236">
        <f>'05処遇（給食）'!AM248</f>
        <v>0</v>
      </c>
      <c r="I236">
        <f>'05処遇（給食）'!AN248</f>
        <v>0</v>
      </c>
      <c r="J236">
        <f>'05処遇（給食）'!AO248</f>
        <v>0</v>
      </c>
      <c r="K236">
        <f>'05処遇（給食）'!AP248</f>
        <v>0</v>
      </c>
      <c r="L236">
        <f>'05処遇（給食）'!AQ248</f>
        <v>0</v>
      </c>
      <c r="M236">
        <f>'05処遇（給食）'!AR248</f>
        <v>0</v>
      </c>
      <c r="N236">
        <f>'05処遇（給食）'!AS248</f>
        <v>0</v>
      </c>
      <c r="O236">
        <f>'05処遇（給食）'!AT248</f>
        <v>0</v>
      </c>
      <c r="P236">
        <f>'05処遇（給食）'!AU248</f>
        <v>0</v>
      </c>
      <c r="Q236">
        <f>'05処遇（給食）'!AV248</f>
        <v>0</v>
      </c>
      <c r="R236">
        <f>'05処遇（給食）'!AW248</f>
        <v>0</v>
      </c>
    </row>
    <row r="237" spans="1:18">
      <c r="A237" t="str">
        <f>'05処遇（給食）'!A249</f>
        <v>ケ</v>
      </c>
      <c r="B237">
        <f>'05処遇（給食）'!B249</f>
        <v>0</v>
      </c>
      <c r="C237" t="str">
        <f>'05処遇（給食）'!C249</f>
        <v>調理後は２時間以内に喫食しているか。</v>
      </c>
      <c r="D237">
        <f>'05処遇（給食）'!D249</f>
        <v>0</v>
      </c>
      <c r="E237" t="str">
        <f>'05処遇（給食）'!AJ249</f>
        <v>Q</v>
      </c>
      <c r="F237">
        <f>'05処遇（給食）'!AK249</f>
        <v>72.2</v>
      </c>
      <c r="G237">
        <f>'05処遇（給食）'!AL249</f>
        <v>0</v>
      </c>
      <c r="H237">
        <f>'05処遇（給食）'!AM249</f>
        <v>0</v>
      </c>
      <c r="I237">
        <f>'05処遇（給食）'!AN249</f>
        <v>0</v>
      </c>
      <c r="J237">
        <f>'05処遇（給食）'!AO249</f>
        <v>0</v>
      </c>
      <c r="K237">
        <f>'05処遇（給食）'!AP249</f>
        <v>0</v>
      </c>
      <c r="L237">
        <f>'05処遇（給食）'!AQ249</f>
        <v>0</v>
      </c>
      <c r="M237">
        <f>'05処遇（給食）'!AR249</f>
        <v>0</v>
      </c>
      <c r="N237">
        <f>'05処遇（給食）'!AS249</f>
        <v>0</v>
      </c>
      <c r="O237">
        <f>'05処遇（給食）'!AT249</f>
        <v>0</v>
      </c>
      <c r="P237">
        <f>'05処遇（給食）'!AU249</f>
        <v>0</v>
      </c>
      <c r="Q237">
        <f>'05処遇（給食）'!AV249</f>
        <v>0</v>
      </c>
      <c r="R237">
        <f>'05処遇（給食）'!AW249</f>
        <v>0</v>
      </c>
    </row>
    <row r="238" spans="1:18">
      <c r="A238">
        <f>'05処遇（給食）'!A250</f>
        <v>0</v>
      </c>
      <c r="B238">
        <f>'05処遇（給食）'!B250</f>
        <v>0</v>
      </c>
      <c r="C238">
        <f>'05処遇（給食）'!C250</f>
        <v>0</v>
      </c>
      <c r="D238">
        <f>'05処遇（給食）'!D250</f>
        <v>0</v>
      </c>
      <c r="E238">
        <f>'05処遇（給食）'!AJ250</f>
        <v>0</v>
      </c>
      <c r="F238">
        <f>'05処遇（給食）'!AK250</f>
        <v>0</v>
      </c>
      <c r="G238">
        <f>'05処遇（給食）'!AL250</f>
        <v>0</v>
      </c>
      <c r="H238">
        <f>'05処遇（給食）'!AM250</f>
        <v>0</v>
      </c>
      <c r="I238">
        <f>'05処遇（給食）'!AN250</f>
        <v>0</v>
      </c>
      <c r="J238">
        <f>'05処遇（給食）'!AO250</f>
        <v>0</v>
      </c>
      <c r="K238">
        <f>'05処遇（給食）'!AP250</f>
        <v>0</v>
      </c>
      <c r="L238">
        <f>'05処遇（給食）'!AQ250</f>
        <v>0</v>
      </c>
      <c r="M238">
        <f>'05処遇（給食）'!AR250</f>
        <v>0</v>
      </c>
      <c r="N238">
        <f>'05処遇（給食）'!AS250</f>
        <v>0</v>
      </c>
      <c r="O238">
        <f>'05処遇（給食）'!AT250</f>
        <v>0</v>
      </c>
      <c r="P238">
        <f>'05処遇（給食）'!AU250</f>
        <v>0</v>
      </c>
      <c r="Q238">
        <f>'05処遇（給食）'!AV250</f>
        <v>0</v>
      </c>
      <c r="R238">
        <f>'05処遇（給食）'!AW250</f>
        <v>0</v>
      </c>
    </row>
    <row r="239" spans="1:18">
      <c r="A239" t="str">
        <f>'05処遇（給食）'!A251</f>
        <v>⑥</v>
      </c>
      <c r="B239">
        <f>'05処遇（給食）'!B251</f>
        <v>0</v>
      </c>
      <c r="C239" t="str">
        <f>'05処遇（給食）'!C251</f>
        <v>廃棄物</v>
      </c>
      <c r="D239">
        <f>'05処遇（給食）'!D251</f>
        <v>0</v>
      </c>
      <c r="E239">
        <f>'05処遇（給食）'!AJ251</f>
        <v>0</v>
      </c>
      <c r="F239">
        <f>'05処遇（給食）'!AK251</f>
        <v>0</v>
      </c>
      <c r="G239">
        <f>'05処遇（給食）'!AL251</f>
        <v>0</v>
      </c>
      <c r="H239">
        <f>'05処遇（給食）'!AM251</f>
        <v>0</v>
      </c>
      <c r="I239">
        <f>'05処遇（給食）'!AN251</f>
        <v>0</v>
      </c>
      <c r="J239">
        <f>'05処遇（給食）'!AO251</f>
        <v>0</v>
      </c>
      <c r="K239">
        <f>'05処遇（給食）'!AP251</f>
        <v>0</v>
      </c>
      <c r="L239">
        <f>'05処遇（給食）'!AQ251</f>
        <v>0</v>
      </c>
      <c r="M239">
        <f>'05処遇（給食）'!AR251</f>
        <v>0</v>
      </c>
      <c r="N239">
        <f>'05処遇（給食）'!AS251</f>
        <v>0</v>
      </c>
      <c r="O239">
        <f>'05処遇（給食）'!AT251</f>
        <v>0</v>
      </c>
      <c r="P239">
        <f>'05処遇（給食）'!AU251</f>
        <v>0</v>
      </c>
      <c r="Q239">
        <f>'05処遇（給食）'!AV251</f>
        <v>0</v>
      </c>
      <c r="R239">
        <f>'05処遇（給食）'!AW251</f>
        <v>0</v>
      </c>
    </row>
    <row r="240" spans="1:18">
      <c r="A240">
        <f>'05処遇（給食）'!A252</f>
        <v>0</v>
      </c>
      <c r="B240">
        <f>'05処遇（給食）'!B252</f>
        <v>0</v>
      </c>
      <c r="C240">
        <f>'05処遇（給食）'!C252</f>
        <v>0</v>
      </c>
      <c r="D240">
        <f>'05処遇（給食）'!D252</f>
        <v>0</v>
      </c>
      <c r="E240">
        <f>'05処遇（給食）'!AJ252</f>
        <v>0</v>
      </c>
      <c r="F240">
        <f>'05処遇（給食）'!AK252</f>
        <v>0</v>
      </c>
      <c r="G240">
        <f>'05処遇（給食）'!AL252</f>
        <v>0</v>
      </c>
      <c r="H240">
        <f>'05処遇（給食）'!AM252</f>
        <v>0</v>
      </c>
      <c r="I240">
        <f>'05処遇（給食）'!AN252</f>
        <v>0</v>
      </c>
      <c r="J240">
        <f>'05処遇（給食）'!AO252</f>
        <v>0</v>
      </c>
      <c r="K240">
        <f>'05処遇（給食）'!AP252</f>
        <v>0</v>
      </c>
      <c r="L240">
        <f>'05処遇（給食）'!AQ252</f>
        <v>0</v>
      </c>
      <c r="M240">
        <f>'05処遇（給食）'!AR252</f>
        <v>0</v>
      </c>
      <c r="N240">
        <f>'05処遇（給食）'!AS252</f>
        <v>0</v>
      </c>
      <c r="O240">
        <f>'05処遇（給食）'!AT252</f>
        <v>0</v>
      </c>
      <c r="P240">
        <f>'05処遇（給食）'!AU252</f>
        <v>0</v>
      </c>
      <c r="Q240">
        <f>'05処遇（給食）'!AV252</f>
        <v>0</v>
      </c>
      <c r="R240">
        <f>'05処遇（給食）'!AW252</f>
        <v>0</v>
      </c>
    </row>
    <row r="241" spans="1:18">
      <c r="A241" t="str">
        <f>'05処遇（給食）'!A253</f>
        <v>ア</v>
      </c>
      <c r="B241">
        <f>'05処遇（給食）'!B253</f>
        <v>0</v>
      </c>
      <c r="C241" t="str">
        <f>'05処遇（給食）'!C253</f>
        <v>廃棄物容器は、汚臭、汚液がもれないよう管理するとともに、作業終了後は速やかに清掃し、衛生上支障のないように保持されているか。</v>
      </c>
      <c r="D241">
        <f>'05処遇（給食）'!D253</f>
        <v>0</v>
      </c>
      <c r="E241">
        <f>'05処遇（給食）'!AJ253</f>
        <v>0</v>
      </c>
      <c r="F241">
        <f>'05処遇（給食）'!AK253</f>
        <v>0</v>
      </c>
      <c r="G241">
        <f>'05処遇（給食）'!AL253</f>
        <v>0</v>
      </c>
      <c r="H241">
        <f>'05処遇（給食）'!AM253</f>
        <v>0</v>
      </c>
      <c r="I241">
        <f>'05処遇（給食）'!AN253</f>
        <v>0</v>
      </c>
      <c r="J241">
        <f>'05処遇（給食）'!AO253</f>
        <v>0</v>
      </c>
      <c r="K241">
        <f>'05処遇（給食）'!AP253</f>
        <v>0</v>
      </c>
      <c r="L241">
        <f>'05処遇（給食）'!AQ253</f>
        <v>0</v>
      </c>
      <c r="M241">
        <f>'05処遇（給食）'!AR253</f>
        <v>0</v>
      </c>
      <c r="N241">
        <f>'05処遇（給食）'!AS253</f>
        <v>0</v>
      </c>
      <c r="O241">
        <f>'05処遇（給食）'!AT253</f>
        <v>0</v>
      </c>
      <c r="P241">
        <f>'05処遇（給食）'!AU253</f>
        <v>0</v>
      </c>
      <c r="Q241">
        <f>'05処遇（給食）'!AV253</f>
        <v>0</v>
      </c>
      <c r="R241">
        <f>'05処遇（給食）'!AW253</f>
        <v>0</v>
      </c>
    </row>
    <row r="242" spans="1:18">
      <c r="A242">
        <f>'05処遇（給食）'!A254</f>
        <v>0</v>
      </c>
      <c r="B242">
        <f>'05処遇（給食）'!B254</f>
        <v>0</v>
      </c>
      <c r="C242">
        <f>'05処遇（給食）'!C254</f>
        <v>0</v>
      </c>
      <c r="D242">
        <f>'05処遇（給食）'!D254</f>
        <v>0</v>
      </c>
      <c r="E242" t="str">
        <f>'05処遇（給食）'!AJ254</f>
        <v>Q</v>
      </c>
      <c r="F242">
        <f>'05処遇（給食）'!AK254</f>
        <v>73</v>
      </c>
      <c r="G242">
        <f>'05処遇（給食）'!AL254</f>
        <v>0</v>
      </c>
      <c r="H242">
        <f>'05処遇（給食）'!AM254</f>
        <v>0</v>
      </c>
      <c r="I242">
        <f>'05処遇（給食）'!AN254</f>
        <v>0</v>
      </c>
      <c r="J242">
        <f>'05処遇（給食）'!AO254</f>
        <v>0</v>
      </c>
      <c r="K242">
        <f>'05処遇（給食）'!AP254</f>
        <v>0</v>
      </c>
      <c r="L242">
        <f>'05処遇（給食）'!AQ254</f>
        <v>0</v>
      </c>
      <c r="M242">
        <f>'05処遇（給食）'!AR254</f>
        <v>0</v>
      </c>
      <c r="N242">
        <f>'05処遇（給食）'!AS254</f>
        <v>0</v>
      </c>
      <c r="O242">
        <f>'05処遇（給食）'!AT254</f>
        <v>0</v>
      </c>
      <c r="P242">
        <f>'05処遇（給食）'!AU254</f>
        <v>0</v>
      </c>
      <c r="Q242">
        <f>'05処遇（給食）'!AV254</f>
        <v>0</v>
      </c>
      <c r="R242">
        <f>'05処遇（給食）'!AW254</f>
        <v>0</v>
      </c>
    </row>
    <row r="243" spans="1:18">
      <c r="A243">
        <f>'05処遇（給食）'!A255</f>
        <v>0</v>
      </c>
      <c r="B243">
        <f>'05処遇（給食）'!B255</f>
        <v>0</v>
      </c>
      <c r="C243">
        <f>'05処遇（給食）'!C255</f>
        <v>0</v>
      </c>
      <c r="D243">
        <f>'05処遇（給食）'!D255</f>
        <v>0</v>
      </c>
      <c r="E243">
        <f>'05処遇（給食）'!AJ255</f>
        <v>0</v>
      </c>
      <c r="F243">
        <f>'05処遇（給食）'!AK255</f>
        <v>0</v>
      </c>
      <c r="G243">
        <f>'05処遇（給食）'!AL255</f>
        <v>0</v>
      </c>
      <c r="H243">
        <f>'05処遇（給食）'!AM255</f>
        <v>0</v>
      </c>
      <c r="I243">
        <f>'05処遇（給食）'!AN255</f>
        <v>0</v>
      </c>
      <c r="J243">
        <f>'05処遇（給食）'!AO255</f>
        <v>0</v>
      </c>
      <c r="K243">
        <f>'05処遇（給食）'!AP255</f>
        <v>0</v>
      </c>
      <c r="L243">
        <f>'05処遇（給食）'!AQ255</f>
        <v>0</v>
      </c>
      <c r="M243">
        <f>'05処遇（給食）'!AR255</f>
        <v>0</v>
      </c>
      <c r="N243">
        <f>'05処遇（給食）'!AS255</f>
        <v>0</v>
      </c>
      <c r="O243">
        <f>'05処遇（給食）'!AT255</f>
        <v>0</v>
      </c>
      <c r="P243">
        <f>'05処遇（給食）'!AU255</f>
        <v>0</v>
      </c>
      <c r="Q243">
        <f>'05処遇（給食）'!AV255</f>
        <v>0</v>
      </c>
      <c r="R243">
        <f>'05処遇（給食）'!AW255</f>
        <v>0</v>
      </c>
    </row>
    <row r="244" spans="1:18">
      <c r="A244" t="str">
        <f>'05処遇（給食）'!A256</f>
        <v>イ</v>
      </c>
      <c r="B244">
        <f>'05処遇（給食）'!B256</f>
        <v>0</v>
      </c>
      <c r="C244" t="str">
        <f>'05処遇（給食）'!C256</f>
        <v>廃棄物が作業場からすぐに廃棄されているか。</v>
      </c>
      <c r="D244">
        <f>'05処遇（給食）'!D256</f>
        <v>0</v>
      </c>
      <c r="E244">
        <f>'05処遇（給食）'!AJ256</f>
        <v>0</v>
      </c>
      <c r="F244">
        <f>'05処遇（給食）'!AK256</f>
        <v>0</v>
      </c>
      <c r="G244">
        <f>'05処遇（給食）'!AL256</f>
        <v>0</v>
      </c>
      <c r="H244">
        <f>'05処遇（給食）'!AM256</f>
        <v>0</v>
      </c>
      <c r="I244">
        <f>'05処遇（給食）'!AN256</f>
        <v>0</v>
      </c>
      <c r="J244">
        <f>'05処遇（給食）'!AO256</f>
        <v>0</v>
      </c>
      <c r="K244">
        <f>'05処遇（給食）'!AP256</f>
        <v>0</v>
      </c>
      <c r="L244">
        <f>'05処遇（給食）'!AQ256</f>
        <v>0</v>
      </c>
      <c r="M244">
        <f>'05処遇（給食）'!AR256</f>
        <v>0</v>
      </c>
      <c r="N244">
        <f>'05処遇（給食）'!AS256</f>
        <v>0</v>
      </c>
      <c r="O244">
        <f>'05処遇（給食）'!AT256</f>
        <v>0</v>
      </c>
      <c r="P244">
        <f>'05処遇（給食）'!AU256</f>
        <v>0</v>
      </c>
      <c r="Q244">
        <f>'05処遇（給食）'!AV256</f>
        <v>0</v>
      </c>
      <c r="R244">
        <f>'05処遇（給食）'!AW256</f>
        <v>0</v>
      </c>
    </row>
    <row r="245" spans="1:18">
      <c r="A245">
        <f>'05処遇（給食）'!A257</f>
        <v>0</v>
      </c>
      <c r="B245">
        <f>'05処遇（給食）'!B257</f>
        <v>0</v>
      </c>
      <c r="C245">
        <f>'05処遇（給食）'!C257</f>
        <v>0</v>
      </c>
      <c r="D245">
        <f>'05処遇（給食）'!D257</f>
        <v>0</v>
      </c>
      <c r="E245" t="str">
        <f>'05処遇（給食）'!AJ257</f>
        <v>Q</v>
      </c>
      <c r="F245">
        <f>'05処遇（給食）'!AK257</f>
        <v>74</v>
      </c>
      <c r="G245">
        <f>'05処遇（給食）'!AL257</f>
        <v>0</v>
      </c>
      <c r="H245">
        <f>'05処遇（給食）'!AM257</f>
        <v>0</v>
      </c>
      <c r="I245">
        <f>'05処遇（給食）'!AN257</f>
        <v>0</v>
      </c>
      <c r="J245">
        <f>'05処遇（給食）'!AO257</f>
        <v>0</v>
      </c>
      <c r="K245">
        <f>'05処遇（給食）'!AP257</f>
        <v>0</v>
      </c>
      <c r="L245">
        <f>'05処遇（給食）'!AQ257</f>
        <v>0</v>
      </c>
      <c r="M245">
        <f>'05処遇（給食）'!AR257</f>
        <v>0</v>
      </c>
      <c r="N245">
        <f>'05処遇（給食）'!AS257</f>
        <v>0</v>
      </c>
      <c r="O245">
        <f>'05処遇（給食）'!AT257</f>
        <v>0</v>
      </c>
      <c r="P245">
        <f>'05処遇（給食）'!AU257</f>
        <v>0</v>
      </c>
      <c r="Q245">
        <f>'05処遇（給食）'!AV257</f>
        <v>0</v>
      </c>
      <c r="R245">
        <f>'05処遇（給食）'!AW257</f>
        <v>0</v>
      </c>
    </row>
    <row r="246" spans="1:18">
      <c r="A246" t="str">
        <f>'05処遇（給食）'!A258</f>
        <v>⑦</v>
      </c>
      <c r="B246">
        <f>'05処遇（給食）'!B258</f>
        <v>0</v>
      </c>
      <c r="C246" t="str">
        <f>'05処遇（給食）'!C258</f>
        <v>保存食は、原材料及び調理済み食品について50ｇ程度、マイナス20℃以下で２週間以上保存されているか。</v>
      </c>
      <c r="D246">
        <f>'05処遇（給食）'!D258</f>
        <v>0</v>
      </c>
      <c r="E246">
        <f>'05処遇（給食）'!AJ258</f>
        <v>0</v>
      </c>
      <c r="F246">
        <f>'05処遇（給食）'!AK258</f>
        <v>0</v>
      </c>
      <c r="G246">
        <f>'05処遇（給食）'!AL258</f>
        <v>0</v>
      </c>
      <c r="H246">
        <f>'05処遇（給食）'!AM258</f>
        <v>0</v>
      </c>
      <c r="I246">
        <f>'05処遇（給食）'!AN258</f>
        <v>0</v>
      </c>
      <c r="J246">
        <f>'05処遇（給食）'!AO258</f>
        <v>0</v>
      </c>
      <c r="K246">
        <f>'05処遇（給食）'!AP258</f>
        <v>0</v>
      </c>
      <c r="L246">
        <f>'05処遇（給食）'!AQ258</f>
        <v>0</v>
      </c>
      <c r="M246">
        <f>'05処遇（給食）'!AR258</f>
        <v>0</v>
      </c>
      <c r="N246">
        <f>'05処遇（給食）'!AS258</f>
        <v>0</v>
      </c>
      <c r="O246">
        <f>'05処遇（給食）'!AT258</f>
        <v>0</v>
      </c>
      <c r="P246">
        <f>'05処遇（給食）'!AU258</f>
        <v>0</v>
      </c>
      <c r="Q246">
        <f>'05処遇（給食）'!AV258</f>
        <v>0</v>
      </c>
      <c r="R246">
        <f>'05処遇（給食）'!AW258</f>
        <v>0</v>
      </c>
    </row>
    <row r="247" spans="1:18">
      <c r="A247">
        <f>'05処遇（給食）'!A259</f>
        <v>0</v>
      </c>
      <c r="B247">
        <f>'05処遇（給食）'!B259</f>
        <v>0</v>
      </c>
      <c r="C247">
        <f>'05処遇（給食）'!C259</f>
        <v>0</v>
      </c>
      <c r="D247">
        <f>'05処遇（給食）'!D259</f>
        <v>0</v>
      </c>
      <c r="E247" t="str">
        <f>'05処遇（給食）'!AJ259</f>
        <v>Q</v>
      </c>
      <c r="F247">
        <f>'05処遇（給食）'!AK259</f>
        <v>75</v>
      </c>
      <c r="G247">
        <f>'05処遇（給食）'!AL259</f>
        <v>0</v>
      </c>
      <c r="H247">
        <f>'05処遇（給食）'!AM259</f>
        <v>0</v>
      </c>
      <c r="I247" t="b">
        <f>'05処遇（給食）'!AN259</f>
        <v>0</v>
      </c>
      <c r="J247">
        <f>'05処遇（給食）'!AO259</f>
        <v>0</v>
      </c>
      <c r="K247">
        <f>'05処遇（給食）'!AP259</f>
        <v>0</v>
      </c>
      <c r="L247">
        <f>'05処遇（給食）'!AQ259</f>
        <v>0</v>
      </c>
      <c r="M247">
        <f>'05処遇（給食）'!AR259</f>
        <v>0</v>
      </c>
      <c r="N247">
        <f>'05処遇（給食）'!AS259</f>
        <v>0</v>
      </c>
      <c r="O247">
        <f>'05処遇（給食）'!AT259</f>
        <v>0</v>
      </c>
      <c r="P247">
        <f>'05処遇（給食）'!AU259</f>
        <v>0</v>
      </c>
      <c r="Q247">
        <f>'05処遇（給食）'!AV259</f>
        <v>0</v>
      </c>
      <c r="R247">
        <f>'05処遇（給食）'!AW259</f>
        <v>0</v>
      </c>
    </row>
    <row r="248" spans="1:18">
      <c r="A248">
        <f>'05処遇（給食）'!A261</f>
        <v>0</v>
      </c>
      <c r="B248">
        <f>'05処遇（給食）'!B261</f>
        <v>0</v>
      </c>
      <c r="C248">
        <f>'05処遇（給食）'!C261</f>
        <v>0</v>
      </c>
      <c r="D248">
        <f>'05処遇（給食）'!D261</f>
        <v>0</v>
      </c>
      <c r="E248">
        <f>'05処遇（給食）'!AJ261</f>
        <v>0</v>
      </c>
      <c r="F248">
        <f>'05処遇（給食）'!AK261</f>
        <v>0</v>
      </c>
      <c r="G248">
        <f>'05処遇（給食）'!AL261</f>
        <v>0</v>
      </c>
      <c r="H248">
        <f>'05処遇（給食）'!AM261</f>
        <v>0</v>
      </c>
      <c r="I248">
        <f>'05処遇（給食）'!AN261</f>
        <v>0</v>
      </c>
      <c r="J248">
        <f>'05処遇（給食）'!AO261</f>
        <v>0</v>
      </c>
      <c r="K248">
        <f>'05処遇（給食）'!AP261</f>
        <v>0</v>
      </c>
      <c r="L248">
        <f>'05処遇（給食）'!AQ261</f>
        <v>0</v>
      </c>
      <c r="M248">
        <f>'05処遇（給食）'!AR261</f>
        <v>0</v>
      </c>
      <c r="N248">
        <f>'05処遇（給食）'!AS261</f>
        <v>0</v>
      </c>
      <c r="O248">
        <f>'05処遇（給食）'!AT261</f>
        <v>0</v>
      </c>
      <c r="P248">
        <f>'05処遇（給食）'!AU261</f>
        <v>0</v>
      </c>
      <c r="Q248">
        <f>'05処遇（給食）'!AV261</f>
        <v>0</v>
      </c>
      <c r="R248">
        <f>'05処遇（給食）'!AW261</f>
        <v>0</v>
      </c>
    </row>
    <row r="249" spans="1:18">
      <c r="A249">
        <f>'05処遇（給食）'!A262</f>
        <v>0</v>
      </c>
      <c r="B249" t="str">
        <f>'05処遇（給食）'!B262</f>
        <v>区　　分</v>
      </c>
      <c r="C249">
        <f>'05処遇（給食）'!C262</f>
        <v>0</v>
      </c>
      <c r="D249">
        <f>'05処遇（給食）'!D262</f>
        <v>0</v>
      </c>
      <c r="E249">
        <f>'05処遇（給食）'!AJ262</f>
        <v>0</v>
      </c>
      <c r="F249">
        <f>'05処遇（給食）'!AK262</f>
        <v>0</v>
      </c>
      <c r="G249">
        <f>'05処遇（給食）'!AL262</f>
        <v>0</v>
      </c>
      <c r="H249">
        <f>'05処遇（給食）'!AM262</f>
        <v>0</v>
      </c>
      <c r="I249">
        <f>'05処遇（給食）'!AN262</f>
        <v>0</v>
      </c>
      <c r="J249">
        <f>'05処遇（給食）'!AO262</f>
        <v>0</v>
      </c>
      <c r="K249">
        <f>'05処遇（給食）'!AP262</f>
        <v>0</v>
      </c>
      <c r="L249">
        <f>'05処遇（給食）'!AQ262</f>
        <v>0</v>
      </c>
      <c r="M249">
        <f>'05処遇（給食）'!AR262</f>
        <v>0</v>
      </c>
      <c r="N249">
        <f>'05処遇（給食）'!AS262</f>
        <v>0</v>
      </c>
      <c r="O249">
        <f>'05処遇（給食）'!AT262</f>
        <v>0</v>
      </c>
      <c r="P249">
        <f>'05処遇（給食）'!AU262</f>
        <v>0</v>
      </c>
      <c r="Q249">
        <f>'05処遇（給食）'!AV262</f>
        <v>0</v>
      </c>
      <c r="R249">
        <f>'05処遇（給食）'!AW262</f>
        <v>0</v>
      </c>
    </row>
    <row r="250" spans="1:18">
      <c r="A250">
        <f>'05処遇（給食）'!A263</f>
        <v>0</v>
      </c>
      <c r="B250" t="str">
        <f>'05処遇（給食）'!B263</f>
        <v>保存食の
実施状況</v>
      </c>
      <c r="C250">
        <f>'05処遇（給食）'!C263</f>
        <v>0</v>
      </c>
      <c r="D250">
        <f>'05処遇（給食）'!D263</f>
        <v>0</v>
      </c>
      <c r="E250">
        <f>'05処遇（給食）'!AJ263</f>
        <v>0</v>
      </c>
      <c r="F250">
        <f>'05処遇（給食）'!AK263</f>
        <v>0</v>
      </c>
      <c r="G250">
        <f>'05処遇（給食）'!AL263</f>
        <v>0</v>
      </c>
      <c r="H250">
        <f>'05処遇（給食）'!AM263</f>
        <v>0</v>
      </c>
      <c r="I250">
        <f>'05処遇（給食）'!AN263</f>
        <v>0</v>
      </c>
      <c r="J250">
        <f>'05処遇（給食）'!AO263</f>
        <v>0</v>
      </c>
      <c r="K250">
        <f>'05処遇（給食）'!AP263</f>
        <v>0</v>
      </c>
      <c r="L250">
        <f>'05処遇（給食）'!AQ263</f>
        <v>0</v>
      </c>
      <c r="M250">
        <f>'05処遇（給食）'!AR263</f>
        <v>0</v>
      </c>
      <c r="N250">
        <f>'05処遇（給食）'!AS263</f>
        <v>0</v>
      </c>
      <c r="O250">
        <f>'05処遇（給食）'!AT263</f>
        <v>0</v>
      </c>
      <c r="P250">
        <f>'05処遇（給食）'!AU263</f>
        <v>0</v>
      </c>
      <c r="Q250">
        <f>'05処遇（給食）'!AV263</f>
        <v>0</v>
      </c>
      <c r="R250">
        <f>'05処遇（給食）'!AW263</f>
        <v>0</v>
      </c>
    </row>
    <row r="251" spans="1:18">
      <c r="A251">
        <f>'05処遇（給食）'!A264</f>
        <v>0</v>
      </c>
      <c r="B251">
        <f>'05処遇（給食）'!B264</f>
        <v>0</v>
      </c>
      <c r="C251">
        <f>'05処遇（給食）'!C264</f>
        <v>0</v>
      </c>
      <c r="D251">
        <f>'05処遇（給食）'!D264</f>
        <v>0</v>
      </c>
      <c r="E251" t="str">
        <f>'05処遇（給食）'!AJ264</f>
        <v>E</v>
      </c>
      <c r="F251">
        <f>'05処遇（給食）'!AK264</f>
        <v>77</v>
      </c>
      <c r="G251">
        <f>'05処遇（給食）'!AL264</f>
        <v>0</v>
      </c>
      <c r="H251">
        <f>'05処遇（給食）'!AM264</f>
        <v>0</v>
      </c>
      <c r="I251">
        <f>'05処遇（給食）'!AN264</f>
        <v>0</v>
      </c>
      <c r="J251">
        <f>'05処遇（給食）'!AO264</f>
        <v>0</v>
      </c>
      <c r="K251" t="b">
        <f>'05処遇（給食）'!AP264</f>
        <v>0</v>
      </c>
      <c r="L251" t="b">
        <f>'05処遇（給食）'!AQ264</f>
        <v>0</v>
      </c>
      <c r="M251" t="b">
        <f>'05処遇（給食）'!AR264</f>
        <v>0</v>
      </c>
      <c r="N251" t="b">
        <f>'05処遇（給食）'!AS264</f>
        <v>0</v>
      </c>
      <c r="O251" t="b">
        <f>'05処遇（給食）'!AT264</f>
        <v>0</v>
      </c>
      <c r="P251" t="b">
        <f>'05処遇（給食）'!AU264</f>
        <v>0</v>
      </c>
      <c r="Q251" t="b">
        <f>'05処遇（給食）'!AV264</f>
        <v>0</v>
      </c>
      <c r="R251" t="b">
        <f>'05処遇（給食）'!AW264</f>
        <v>0</v>
      </c>
    </row>
    <row r="252" spans="1:18">
      <c r="A252">
        <f>'05処遇（給食）'!A265</f>
        <v>0</v>
      </c>
      <c r="B252">
        <f>'05処遇（給食）'!B265</f>
        <v>0</v>
      </c>
      <c r="C252">
        <f>'05処遇（給食）'!C265</f>
        <v>0</v>
      </c>
      <c r="D252">
        <f>'05処遇（給食）'!D265</f>
        <v>0</v>
      </c>
      <c r="E252">
        <f>'05処遇（給食）'!AJ265</f>
        <v>0</v>
      </c>
      <c r="F252">
        <f>'05処遇（給食）'!AK265</f>
        <v>0</v>
      </c>
      <c r="G252">
        <f>'05処遇（給食）'!AL265</f>
        <v>0</v>
      </c>
      <c r="H252">
        <f>'05処遇（給食）'!AM265</f>
        <v>0</v>
      </c>
      <c r="I252">
        <f>'05処遇（給食）'!AN265</f>
        <v>0</v>
      </c>
      <c r="J252">
        <f>'05処遇（給食）'!AO265</f>
        <v>0</v>
      </c>
      <c r="K252">
        <f>'05処遇（給食）'!AP265</f>
        <v>0</v>
      </c>
      <c r="L252">
        <f>'05処遇（給食）'!AQ265</f>
        <v>0</v>
      </c>
      <c r="M252">
        <f>'05処遇（給食）'!AR265</f>
        <v>0</v>
      </c>
      <c r="N252">
        <f>'05処遇（給食）'!AS265</f>
        <v>0</v>
      </c>
      <c r="O252">
        <f>'05処遇（給食）'!AT265</f>
        <v>0</v>
      </c>
      <c r="P252">
        <f>'05処遇（給食）'!AU265</f>
        <v>0</v>
      </c>
      <c r="Q252">
        <f>'05処遇（給食）'!AV265</f>
        <v>0</v>
      </c>
      <c r="R252">
        <f>'05処遇（給食）'!AW265</f>
        <v>0</v>
      </c>
    </row>
    <row r="253" spans="1:18">
      <c r="A253">
        <f>'05処遇（給食）'!A266</f>
        <v>0</v>
      </c>
      <c r="B253" t="str">
        <f>'05処遇（給食）'!B266</f>
        <v>保存温度・日数</v>
      </c>
      <c r="C253">
        <f>'05処遇（給食）'!C266</f>
        <v>0</v>
      </c>
      <c r="D253">
        <f>'05処遇（給食）'!D266</f>
        <v>0</v>
      </c>
      <c r="E253" t="str">
        <f>'05処遇（給食）'!AJ266</f>
        <v>E</v>
      </c>
      <c r="F253">
        <f>'05処遇（給食）'!AK266</f>
        <v>78</v>
      </c>
      <c r="G253">
        <f>'05処遇（給食）'!AL266</f>
        <v>0</v>
      </c>
      <c r="H253">
        <f>'05処遇（給食）'!AM266</f>
        <v>0</v>
      </c>
      <c r="I253">
        <f>'05処遇（給食）'!AN266</f>
        <v>0</v>
      </c>
      <c r="J253">
        <f>'05処遇（給食）'!AO266</f>
        <v>0</v>
      </c>
      <c r="K253">
        <f>'05処遇（給食）'!AP266</f>
        <v>0</v>
      </c>
      <c r="L253">
        <f>'05処遇（給食）'!AQ266</f>
        <v>0</v>
      </c>
      <c r="M253" t="str">
        <f>'05処遇（給食）'!AR266</f>
        <v>*</v>
      </c>
      <c r="N253" t="str">
        <f>'05処遇（給食）'!AS266</f>
        <v>*</v>
      </c>
      <c r="O253" t="str">
        <f>'05処遇（給食）'!AT266</f>
        <v>*</v>
      </c>
      <c r="P253" t="str">
        <f>'05処遇（給食）'!AU266</f>
        <v>*</v>
      </c>
      <c r="Q253" t="str">
        <f>'05処遇（給食）'!AV266</f>
        <v>*</v>
      </c>
      <c r="R253" t="str">
        <f>'05処遇（給食）'!AW266</f>
        <v>*</v>
      </c>
    </row>
    <row r="254" spans="1:18">
      <c r="A254">
        <f>'05処遇（給食）'!A267</f>
        <v>0</v>
      </c>
      <c r="B254">
        <f>'05処遇（給食）'!B267</f>
        <v>0</v>
      </c>
      <c r="C254">
        <f>'05処遇（給食）'!C267</f>
        <v>0</v>
      </c>
      <c r="D254">
        <f>'05処遇（給食）'!D267</f>
        <v>0</v>
      </c>
      <c r="E254">
        <f>'05処遇（給食）'!AJ267</f>
        <v>0</v>
      </c>
      <c r="F254">
        <f>'05処遇（給食）'!AK267</f>
        <v>0</v>
      </c>
      <c r="G254">
        <f>'05処遇（給食）'!AL267</f>
        <v>0</v>
      </c>
      <c r="H254">
        <f>'05処遇（給食）'!AM267</f>
        <v>0</v>
      </c>
      <c r="I254">
        <f>'05処遇（給食）'!AN267</f>
        <v>0</v>
      </c>
      <c r="J254">
        <f>'05処遇（給食）'!AO267</f>
        <v>0</v>
      </c>
      <c r="K254">
        <f>'05処遇（給食）'!AP267</f>
        <v>0</v>
      </c>
      <c r="L254">
        <f>'05処遇（給食）'!AQ267</f>
        <v>0</v>
      </c>
      <c r="M254">
        <f>'05処遇（給食）'!AR267</f>
        <v>0</v>
      </c>
      <c r="N254">
        <f>'05処遇（給食）'!AS267</f>
        <v>0</v>
      </c>
      <c r="O254">
        <f>'05処遇（給食）'!AT267</f>
        <v>0</v>
      </c>
      <c r="P254">
        <f>'05処遇（給食）'!AU267</f>
        <v>0</v>
      </c>
      <c r="Q254">
        <f>'05処遇（給食）'!AV267</f>
        <v>0</v>
      </c>
      <c r="R254">
        <f>'05処遇（給食）'!AW267</f>
        <v>0</v>
      </c>
    </row>
    <row r="255" spans="1:18">
      <c r="A255">
        <f>'05処遇（給食）'!A268</f>
        <v>0</v>
      </c>
      <c r="B255">
        <f>'05処遇（給食）'!B268</f>
        <v>0</v>
      </c>
      <c r="C255">
        <f>'05処遇（給食）'!C268</f>
        <v>0</v>
      </c>
      <c r="D255">
        <f>'05処遇（給食）'!D268</f>
        <v>0</v>
      </c>
      <c r="E255">
        <f>'05処遇（給食）'!AJ268</f>
        <v>0</v>
      </c>
      <c r="F255">
        <f>'05処遇（給食）'!AK268</f>
        <v>0</v>
      </c>
      <c r="G255">
        <f>'05処遇（給食）'!AL268</f>
        <v>0</v>
      </c>
      <c r="H255">
        <f>'05処遇（給食）'!AM268</f>
        <v>0</v>
      </c>
      <c r="I255">
        <f>'05処遇（給食）'!AN268</f>
        <v>0</v>
      </c>
      <c r="J255">
        <f>'05処遇（給食）'!AO268</f>
        <v>0</v>
      </c>
      <c r="K255">
        <f>'05処遇（給食）'!AP268</f>
        <v>0</v>
      </c>
      <c r="L255">
        <f>'05処遇（給食）'!AQ268</f>
        <v>0</v>
      </c>
      <c r="M255">
        <f>'05処遇（給食）'!AR268</f>
        <v>0</v>
      </c>
      <c r="N255">
        <f>'05処遇（給食）'!AS268</f>
        <v>0</v>
      </c>
      <c r="O255">
        <f>'05処遇（給食）'!AT268</f>
        <v>0</v>
      </c>
      <c r="P255">
        <f>'05処遇（給食）'!AU268</f>
        <v>0</v>
      </c>
      <c r="Q255">
        <f>'05処遇（給食）'!AV268</f>
        <v>0</v>
      </c>
      <c r="R255">
        <f>'05処遇（給食）'!AW268</f>
        <v>0</v>
      </c>
    </row>
    <row r="256" spans="1:18">
      <c r="A256" t="str">
        <f>'05処遇（給食）'!A269</f>
        <v>⑧</v>
      </c>
      <c r="B256">
        <f>'05処遇（給食）'!B269</f>
        <v>0</v>
      </c>
      <c r="C256" t="str">
        <f>'05処遇（給食）'!C269</f>
        <v>ＨＡＣＣＰに沿った衛生管理を実施し衛生管理計画を作成しているか。(１回の提供食数が２０食以上の施設)食品衛生責任者の選任をしているか。</v>
      </c>
      <c r="D256">
        <f>'05処遇（給食）'!D269</f>
        <v>0</v>
      </c>
      <c r="E256">
        <f>'05処遇（給食）'!AJ269</f>
        <v>0</v>
      </c>
      <c r="F256">
        <f>'05処遇（給食）'!AK269</f>
        <v>0</v>
      </c>
      <c r="G256">
        <f>'05処遇（給食）'!AL269</f>
        <v>0</v>
      </c>
      <c r="H256">
        <f>'05処遇（給食）'!AM269</f>
        <v>0</v>
      </c>
      <c r="I256">
        <f>'05処遇（給食）'!AN269</f>
        <v>0</v>
      </c>
      <c r="J256">
        <f>'05処遇（給食）'!AO269</f>
        <v>0</v>
      </c>
      <c r="K256">
        <f>'05処遇（給食）'!AP269</f>
        <v>0</v>
      </c>
      <c r="L256">
        <f>'05処遇（給食）'!AQ269</f>
        <v>0</v>
      </c>
      <c r="M256">
        <f>'05処遇（給食）'!AR269</f>
        <v>0</v>
      </c>
      <c r="N256">
        <f>'05処遇（給食）'!AS269</f>
        <v>0</v>
      </c>
      <c r="O256">
        <f>'05処遇（給食）'!AT269</f>
        <v>0</v>
      </c>
      <c r="P256">
        <f>'05処遇（給食）'!AU269</f>
        <v>0</v>
      </c>
      <c r="Q256">
        <f>'05処遇（給食）'!AV269</f>
        <v>0</v>
      </c>
      <c r="R256">
        <f>'05処遇（給食）'!AW269</f>
        <v>0</v>
      </c>
    </row>
    <row r="257" spans="1:18">
      <c r="A257">
        <f>'05処遇（給食）'!A270</f>
        <v>0</v>
      </c>
      <c r="B257">
        <f>'05処遇（給食）'!B270</f>
        <v>0</v>
      </c>
      <c r="C257">
        <f>'05処遇（給食）'!C270</f>
        <v>0</v>
      </c>
      <c r="D257">
        <f>'05処遇（給食）'!D270</f>
        <v>0</v>
      </c>
      <c r="E257" t="str">
        <f>'05処遇（給食）'!AJ270</f>
        <v>Q</v>
      </c>
      <c r="F257">
        <f>'05処遇（給食）'!AK270</f>
        <v>79</v>
      </c>
      <c r="G257">
        <f>'05処遇（給食）'!AL270</f>
        <v>1</v>
      </c>
      <c r="H257">
        <f>'05処遇（給食）'!AM270</f>
        <v>0</v>
      </c>
      <c r="I257">
        <f>'05処遇（給食）'!AN270</f>
        <v>0</v>
      </c>
      <c r="J257">
        <f>'05処遇（給食）'!AO270</f>
        <v>0</v>
      </c>
      <c r="K257">
        <f>'05処遇（給食）'!AP270</f>
        <v>0</v>
      </c>
      <c r="L257">
        <f>'05処遇（給食）'!AQ270</f>
        <v>0</v>
      </c>
      <c r="M257">
        <f>'05処遇（給食）'!AR270</f>
        <v>0</v>
      </c>
      <c r="N257">
        <f>'05処遇（給食）'!AS270</f>
        <v>0</v>
      </c>
      <c r="O257">
        <f>'05処遇（給食）'!AT270</f>
        <v>0</v>
      </c>
      <c r="P257">
        <f>'05処遇（給食）'!AU270</f>
        <v>0</v>
      </c>
      <c r="Q257">
        <f>'05処遇（給食）'!AV270</f>
        <v>0</v>
      </c>
      <c r="R257">
        <f>'05処遇（給食）'!AW270</f>
        <v>0</v>
      </c>
    </row>
    <row r="258" spans="1:18">
      <c r="A258">
        <f>'05処遇（給食）'!A271</f>
        <v>0</v>
      </c>
      <c r="B258">
        <f>'05処遇（給食）'!B271</f>
        <v>0</v>
      </c>
      <c r="C258">
        <f>'05処遇（給食）'!C271</f>
        <v>0</v>
      </c>
      <c r="D258">
        <f>'05処遇（給食）'!D271</f>
        <v>0</v>
      </c>
      <c r="E258">
        <f>'05処遇（給食）'!AJ271</f>
        <v>0</v>
      </c>
      <c r="F258">
        <f>'05処遇（給食）'!AK271</f>
        <v>0</v>
      </c>
      <c r="G258">
        <f>'05処遇（給食）'!AL271</f>
        <v>0</v>
      </c>
      <c r="H258">
        <f>'05処遇（給食）'!AM271</f>
        <v>0</v>
      </c>
      <c r="I258">
        <f>'05処遇（給食）'!AN271</f>
        <v>0</v>
      </c>
      <c r="J258">
        <f>'05処遇（給食）'!AO271</f>
        <v>0</v>
      </c>
      <c r="K258">
        <f>'05処遇（給食）'!AP271</f>
        <v>0</v>
      </c>
      <c r="L258">
        <f>'05処遇（給食）'!AQ271</f>
        <v>0</v>
      </c>
      <c r="M258">
        <f>'05処遇（給食）'!AR271</f>
        <v>0</v>
      </c>
      <c r="N258">
        <f>'05処遇（給食）'!AS271</f>
        <v>0</v>
      </c>
      <c r="O258">
        <f>'05処遇（給食）'!AT271</f>
        <v>0</v>
      </c>
      <c r="P258">
        <f>'05処遇（給食）'!AU271</f>
        <v>0</v>
      </c>
      <c r="Q258">
        <f>'05処遇（給食）'!AV271</f>
        <v>0</v>
      </c>
      <c r="R258">
        <f>'05処遇（給食）'!AW271</f>
        <v>0</v>
      </c>
    </row>
    <row r="259" spans="1:18">
      <c r="A259">
        <f>'05処遇（給食）'!A272</f>
        <v>0</v>
      </c>
      <c r="B259">
        <f>'05処遇（給食）'!B272</f>
        <v>0</v>
      </c>
      <c r="C259">
        <f>'05処遇（給食）'!C272</f>
        <v>0</v>
      </c>
      <c r="D259">
        <f>'05処遇（給食）'!D272</f>
        <v>0</v>
      </c>
      <c r="E259">
        <f>'05処遇（給食）'!AJ272</f>
        <v>0</v>
      </c>
      <c r="F259">
        <f>'05処遇（給食）'!AK272</f>
        <v>0</v>
      </c>
      <c r="G259">
        <f>'05処遇（給食）'!AL272</f>
        <v>0</v>
      </c>
      <c r="H259">
        <f>'05処遇（給食）'!AM272</f>
        <v>0</v>
      </c>
      <c r="I259">
        <f>'05処遇（給食）'!AN272</f>
        <v>0</v>
      </c>
      <c r="J259">
        <f>'05処遇（給食）'!AO272</f>
        <v>0</v>
      </c>
      <c r="K259">
        <f>'05処遇（給食）'!AP272</f>
        <v>0</v>
      </c>
      <c r="L259">
        <f>'05処遇（給食）'!AQ272</f>
        <v>0</v>
      </c>
      <c r="M259">
        <f>'05処遇（給食）'!AR272</f>
        <v>0</v>
      </c>
      <c r="N259">
        <f>'05処遇（給食）'!AS272</f>
        <v>0</v>
      </c>
      <c r="O259">
        <f>'05処遇（給食）'!AT272</f>
        <v>0</v>
      </c>
      <c r="P259">
        <f>'05処遇（給食）'!AU272</f>
        <v>0</v>
      </c>
      <c r="Q259">
        <f>'05処遇（給食）'!AV272</f>
        <v>0</v>
      </c>
      <c r="R259">
        <f>'05処遇（給食）'!AW272</f>
        <v>0</v>
      </c>
    </row>
    <row r="260" spans="1:18">
      <c r="A260">
        <f>'05処遇（給食）'!A273</f>
        <v>0</v>
      </c>
      <c r="B260">
        <f>'05処遇（給食）'!B273</f>
        <v>0</v>
      </c>
      <c r="C260">
        <f>'05処遇（給食）'!C273</f>
        <v>0</v>
      </c>
      <c r="D260">
        <f>'05処遇（給食）'!D273</f>
        <v>0</v>
      </c>
      <c r="E260" t="str">
        <f>'05処遇（給食）'!AJ273</f>
        <v>E</v>
      </c>
      <c r="F260">
        <f>'05処遇（給食）'!AK273</f>
        <v>80</v>
      </c>
      <c r="G260">
        <f>'05処遇（給食）'!AL273</f>
        <v>0</v>
      </c>
      <c r="H260">
        <f>'05処遇（給食）'!AM273</f>
        <v>0</v>
      </c>
      <c r="I260">
        <f>'05処遇（給食）'!AN273</f>
        <v>0</v>
      </c>
      <c r="J260">
        <f>'05処遇（給食）'!AO273</f>
        <v>0</v>
      </c>
      <c r="K260">
        <f>'05処遇（給食）'!AP273</f>
        <v>0</v>
      </c>
      <c r="L260" t="str">
        <f>'05処遇（給食）'!AQ273</f>
        <v>*</v>
      </c>
      <c r="M260" t="str">
        <f>'05処遇（給食）'!AR273</f>
        <v>*</v>
      </c>
      <c r="N260" t="str">
        <f>'05処遇（給食）'!AS273</f>
        <v>*</v>
      </c>
      <c r="O260" t="str">
        <f>'05処遇（給食）'!AT273</f>
        <v>*</v>
      </c>
      <c r="P260" t="str">
        <f>'05処遇（給食）'!AU273</f>
        <v>*</v>
      </c>
      <c r="Q260" t="str">
        <f>'05処遇（給食）'!AV273</f>
        <v>*</v>
      </c>
      <c r="R260" t="str">
        <f>'05処遇（給食）'!AW273</f>
        <v>*</v>
      </c>
    </row>
    <row r="261" spans="1:18">
      <c r="A261">
        <f>'05処遇（給食）'!A274</f>
        <v>0</v>
      </c>
      <c r="B261">
        <f>'05処遇（給食）'!B274</f>
        <v>0</v>
      </c>
      <c r="C261">
        <f>'05処遇（給食）'!C274</f>
        <v>0</v>
      </c>
      <c r="D261">
        <f>'05処遇（給食）'!D274</f>
        <v>0</v>
      </c>
      <c r="E261">
        <f>'05処遇（給食）'!AJ274</f>
        <v>0</v>
      </c>
      <c r="F261">
        <f>'05処遇（給食）'!AK274</f>
        <v>0</v>
      </c>
      <c r="G261">
        <f>'05処遇（給食）'!AL274</f>
        <v>0</v>
      </c>
      <c r="H261">
        <f>'05処遇（給食）'!AM274</f>
        <v>0</v>
      </c>
      <c r="I261">
        <f>'05処遇（給食）'!AN274</f>
        <v>0</v>
      </c>
      <c r="J261">
        <f>'05処遇（給食）'!AO274</f>
        <v>0</v>
      </c>
      <c r="K261">
        <f>'05処遇（給食）'!AP274</f>
        <v>0</v>
      </c>
      <c r="L261">
        <f>'05処遇（給食）'!AQ274</f>
        <v>0</v>
      </c>
      <c r="M261">
        <f>'05処遇（給食）'!AR274</f>
        <v>0</v>
      </c>
      <c r="N261">
        <f>'05処遇（給食）'!AS274</f>
        <v>0</v>
      </c>
      <c r="O261">
        <f>'05処遇（給食）'!AT274</f>
        <v>0</v>
      </c>
      <c r="P261">
        <f>'05処遇（給食）'!AU274</f>
        <v>0</v>
      </c>
      <c r="Q261">
        <f>'05処遇（給食）'!AV274</f>
        <v>0</v>
      </c>
      <c r="R261">
        <f>'05処遇（給食）'!AW274</f>
        <v>0</v>
      </c>
    </row>
    <row r="262" spans="1:18">
      <c r="A262">
        <f>'05処遇（給食）'!A275</f>
        <v>0</v>
      </c>
      <c r="B262">
        <f>'05処遇（給食）'!B275</f>
        <v>0</v>
      </c>
      <c r="C262">
        <f>'05処遇（給食）'!C275</f>
        <v>0</v>
      </c>
      <c r="D262">
        <f>'05処遇（給食）'!D275</f>
        <v>0</v>
      </c>
      <c r="E262">
        <f>'05処遇（給食）'!AJ275</f>
        <v>0</v>
      </c>
      <c r="F262">
        <f>'05処遇（給食）'!AK275</f>
        <v>0</v>
      </c>
      <c r="G262">
        <f>'05処遇（給食）'!AL275</f>
        <v>0</v>
      </c>
      <c r="H262">
        <f>'05処遇（給食）'!AM275</f>
        <v>0</v>
      </c>
      <c r="I262">
        <f>'05処遇（給食）'!AN275</f>
        <v>0</v>
      </c>
      <c r="J262">
        <f>'05処遇（給食）'!AO275</f>
        <v>0</v>
      </c>
      <c r="K262">
        <f>'05処遇（給食）'!AP275</f>
        <v>0</v>
      </c>
      <c r="L262">
        <f>'05処遇（給食）'!AQ275</f>
        <v>0</v>
      </c>
      <c r="M262">
        <f>'05処遇（給食）'!AR275</f>
        <v>0</v>
      </c>
      <c r="N262">
        <f>'05処遇（給食）'!AS275</f>
        <v>0</v>
      </c>
      <c r="O262">
        <f>'05処遇（給食）'!AT275</f>
        <v>0</v>
      </c>
      <c r="P262">
        <f>'05処遇（給食）'!AU275</f>
        <v>0</v>
      </c>
      <c r="Q262">
        <f>'05処遇（給食）'!AV275</f>
        <v>0</v>
      </c>
      <c r="R262">
        <f>'05処遇（給食）'!AW275</f>
        <v>0</v>
      </c>
    </row>
    <row r="263" spans="1:18">
      <c r="A263" t="str">
        <f>'05処遇（給食）'!A276</f>
        <v>⑨</v>
      </c>
      <c r="B263">
        <f>'05処遇（給食）'!B276</f>
        <v>0</v>
      </c>
      <c r="C263" t="str">
        <f>'05処遇（給食）'!C276</f>
        <v>衛生点検記録簿等により、毎日の衛生点検を行い、記録・確認をしているか。</v>
      </c>
      <c r="D263">
        <f>'05処遇（給食）'!D276</f>
        <v>0</v>
      </c>
      <c r="E263" t="str">
        <f>'05処遇（給食）'!AJ276</f>
        <v>Q</v>
      </c>
      <c r="F263">
        <f>'05処遇（給食）'!AK276</f>
        <v>81</v>
      </c>
      <c r="G263">
        <f>'05処遇（給食）'!AL276</f>
        <v>1</v>
      </c>
      <c r="H263" t="b">
        <f>'05処遇（給食）'!AM276</f>
        <v>0</v>
      </c>
      <c r="I263">
        <f>'05処遇（給食）'!AN276</f>
        <v>0</v>
      </c>
      <c r="J263">
        <f>'05処遇（給食）'!AO276</f>
        <v>0</v>
      </c>
      <c r="K263">
        <f>'05処遇（給食）'!AP276</f>
        <v>0</v>
      </c>
      <c r="L263">
        <f>'05処遇（給食）'!AQ276</f>
        <v>0</v>
      </c>
      <c r="M263">
        <f>'05処遇（給食）'!AR276</f>
        <v>0</v>
      </c>
      <c r="N263">
        <f>'05処遇（給食）'!AS276</f>
        <v>0</v>
      </c>
      <c r="O263">
        <f>'05処遇（給食）'!AT276</f>
        <v>0</v>
      </c>
      <c r="P263">
        <f>'05処遇（給食）'!AU276</f>
        <v>0</v>
      </c>
      <c r="Q263">
        <f>'05処遇（給食）'!AV276</f>
        <v>0</v>
      </c>
      <c r="R263">
        <f>'05処遇（給食）'!AW276</f>
        <v>0</v>
      </c>
    </row>
    <row r="264" spans="1:18">
      <c r="A264">
        <f>'05処遇（給食）'!A277</f>
        <v>0</v>
      </c>
      <c r="B264">
        <f>'05処遇（給食）'!B277</f>
        <v>0</v>
      </c>
      <c r="C264">
        <f>'05処遇（給食）'!C277</f>
        <v>0</v>
      </c>
      <c r="D264">
        <f>'05処遇（給食）'!D277</f>
        <v>0</v>
      </c>
      <c r="E264">
        <f>'05処遇（給食）'!AJ277</f>
        <v>0</v>
      </c>
      <c r="F264">
        <f>'05処遇（給食）'!AK277</f>
        <v>0</v>
      </c>
      <c r="G264">
        <f>'05処遇（給食）'!AL277</f>
        <v>0</v>
      </c>
      <c r="H264">
        <f>'05処遇（給食）'!AM277</f>
        <v>0</v>
      </c>
      <c r="I264">
        <f>'05処遇（給食）'!AN277</f>
        <v>0</v>
      </c>
      <c r="J264">
        <f>'05処遇（給食）'!AO277</f>
        <v>0</v>
      </c>
      <c r="K264">
        <f>'05処遇（給食）'!AP277</f>
        <v>0</v>
      </c>
      <c r="L264">
        <f>'05処遇（給食）'!AQ277</f>
        <v>0</v>
      </c>
      <c r="M264">
        <f>'05処遇（給食）'!AR277</f>
        <v>0</v>
      </c>
      <c r="N264">
        <f>'05処遇（給食）'!AS277</f>
        <v>0</v>
      </c>
      <c r="O264">
        <f>'05処遇（給食）'!AT277</f>
        <v>0</v>
      </c>
      <c r="P264">
        <f>'05処遇（給食）'!AU277</f>
        <v>0</v>
      </c>
      <c r="Q264">
        <f>'05処遇（給食）'!AV277</f>
        <v>0</v>
      </c>
      <c r="R264">
        <f>'05処遇（給食）'!AW277</f>
        <v>0</v>
      </c>
    </row>
    <row r="265" spans="1:18">
      <c r="A265">
        <f>'05処遇（給食）'!A278</f>
        <v>0</v>
      </c>
      <c r="B265">
        <f>'05処遇（給食）'!B278</f>
        <v>0</v>
      </c>
      <c r="C265">
        <f>'05処遇（給食）'!C278</f>
        <v>0</v>
      </c>
      <c r="D265">
        <f>'05処遇（給食）'!D278</f>
        <v>0</v>
      </c>
      <c r="E265">
        <f>'05処遇（給食）'!AJ278</f>
        <v>0</v>
      </c>
      <c r="F265">
        <f>'05処遇（給食）'!AK278</f>
        <v>0</v>
      </c>
      <c r="G265">
        <f>'05処遇（給食）'!AL278</f>
        <v>0</v>
      </c>
      <c r="H265">
        <f>'05処遇（給食）'!AM278</f>
        <v>0</v>
      </c>
      <c r="I265">
        <f>'05処遇（給食）'!AN278</f>
        <v>0</v>
      </c>
      <c r="J265">
        <f>'05処遇（給食）'!AO278</f>
        <v>0</v>
      </c>
      <c r="K265">
        <f>'05処遇（給食）'!AP278</f>
        <v>0</v>
      </c>
      <c r="L265">
        <f>'05処遇（給食）'!AQ278</f>
        <v>0</v>
      </c>
      <c r="M265">
        <f>'05処遇（給食）'!AR278</f>
        <v>0</v>
      </c>
      <c r="N265">
        <f>'05処遇（給食）'!AS278</f>
        <v>0</v>
      </c>
      <c r="O265">
        <f>'05処遇（給食）'!AT278</f>
        <v>0</v>
      </c>
      <c r="P265">
        <f>'05処遇（給食）'!AU278</f>
        <v>0</v>
      </c>
      <c r="Q265">
        <f>'05処遇（給食）'!AV278</f>
        <v>0</v>
      </c>
      <c r="R265">
        <f>'05処遇（給食）'!AW278</f>
        <v>0</v>
      </c>
    </row>
    <row r="266" spans="1:18">
      <c r="A266" t="str">
        <f>'05処遇（給食）'!A279</f>
        <v>⑩</v>
      </c>
      <c r="B266">
        <f>'05処遇（給食）'!B279</f>
        <v>0</v>
      </c>
      <c r="C266" t="str">
        <f>'05処遇（給食）'!C279</f>
        <v>衛生点検表等により、毎月１回衛生点検を行い、記録・確認をしているか。</v>
      </c>
      <c r="D266">
        <f>'05処遇（給食）'!D279</f>
        <v>0</v>
      </c>
      <c r="E266" t="str">
        <f>'05処遇（給食）'!AJ279</f>
        <v>Q</v>
      </c>
      <c r="F266">
        <f>'05処遇（給食）'!AK279</f>
        <v>82</v>
      </c>
      <c r="G266">
        <f>'05処遇（給食）'!AL279</f>
        <v>1</v>
      </c>
      <c r="H266" t="b">
        <f>'05処遇（給食）'!AM279</f>
        <v>0</v>
      </c>
      <c r="I266">
        <f>'05処遇（給食）'!AN279</f>
        <v>0</v>
      </c>
      <c r="J266">
        <f>'05処遇（給食）'!AO279</f>
        <v>0</v>
      </c>
      <c r="K266">
        <f>'05処遇（給食）'!AP279</f>
        <v>0</v>
      </c>
      <c r="L266">
        <f>'05処遇（給食）'!AQ279</f>
        <v>0</v>
      </c>
      <c r="M266">
        <f>'05処遇（給食）'!AR279</f>
        <v>0</v>
      </c>
      <c r="N266">
        <f>'05処遇（給食）'!AS279</f>
        <v>0</v>
      </c>
      <c r="O266">
        <f>'05処遇（給食）'!AT279</f>
        <v>0</v>
      </c>
      <c r="P266">
        <f>'05処遇（給食）'!AU279</f>
        <v>0</v>
      </c>
      <c r="Q266">
        <f>'05処遇（給食）'!AV279</f>
        <v>0</v>
      </c>
      <c r="R266">
        <f>'05処遇（給食）'!AW279</f>
        <v>0</v>
      </c>
    </row>
    <row r="267" spans="1:18">
      <c r="A267">
        <f>'05処遇（給食）'!A280</f>
        <v>0</v>
      </c>
      <c r="B267">
        <f>'05処遇（給食）'!B280</f>
        <v>0</v>
      </c>
      <c r="C267">
        <f>'05処遇（給食）'!C280</f>
        <v>0</v>
      </c>
      <c r="D267">
        <f>'05処遇（給食）'!D280</f>
        <v>0</v>
      </c>
      <c r="E267">
        <f>'05処遇（給食）'!AJ280</f>
        <v>0</v>
      </c>
      <c r="F267">
        <f>'05処遇（給食）'!AK280</f>
        <v>0</v>
      </c>
      <c r="G267">
        <f>'05処遇（給食）'!AL280</f>
        <v>0</v>
      </c>
      <c r="H267">
        <f>'05処遇（給食）'!AM280</f>
        <v>0</v>
      </c>
      <c r="I267">
        <f>'05処遇（給食）'!AN280</f>
        <v>0</v>
      </c>
      <c r="J267">
        <f>'05処遇（給食）'!AO280</f>
        <v>0</v>
      </c>
      <c r="K267">
        <f>'05処遇（給食）'!AP280</f>
        <v>0</v>
      </c>
      <c r="L267">
        <f>'05処遇（給食）'!AQ280</f>
        <v>0</v>
      </c>
      <c r="M267">
        <f>'05処遇（給食）'!AR280</f>
        <v>0</v>
      </c>
      <c r="N267">
        <f>'05処遇（給食）'!AS280</f>
        <v>0</v>
      </c>
      <c r="O267">
        <f>'05処遇（給食）'!AT280</f>
        <v>0</v>
      </c>
      <c r="P267">
        <f>'05処遇（給食）'!AU280</f>
        <v>0</v>
      </c>
      <c r="Q267">
        <f>'05処遇（給食）'!AV280</f>
        <v>0</v>
      </c>
      <c r="R267">
        <f>'05処遇（給食）'!AW280</f>
        <v>0</v>
      </c>
    </row>
    <row r="268" spans="1:18">
      <c r="A268">
        <f>'05処遇（給食）'!A281</f>
        <v>0</v>
      </c>
      <c r="B268">
        <f>'05処遇（給食）'!B281</f>
        <v>0</v>
      </c>
      <c r="C268">
        <f>'05処遇（給食）'!C281</f>
        <v>0</v>
      </c>
      <c r="D268">
        <f>'05処遇（給食）'!D281</f>
        <v>0</v>
      </c>
      <c r="E268">
        <f>'05処遇（給食）'!AJ281</f>
        <v>0</v>
      </c>
      <c r="F268">
        <f>'05処遇（給食）'!AK281</f>
        <v>0</v>
      </c>
      <c r="G268">
        <f>'05処遇（給食）'!AL281</f>
        <v>0</v>
      </c>
      <c r="H268">
        <f>'05処遇（給食）'!AM281</f>
        <v>0</v>
      </c>
      <c r="I268">
        <f>'05処遇（給食）'!AN281</f>
        <v>0</v>
      </c>
      <c r="J268">
        <f>'05処遇（給食）'!AO281</f>
        <v>0</v>
      </c>
      <c r="K268">
        <f>'05処遇（給食）'!AP281</f>
        <v>0</v>
      </c>
      <c r="L268">
        <f>'05処遇（給食）'!AQ281</f>
        <v>0</v>
      </c>
      <c r="M268">
        <f>'05処遇（給食）'!AR281</f>
        <v>0</v>
      </c>
      <c r="N268">
        <f>'05処遇（給食）'!AS281</f>
        <v>0</v>
      </c>
      <c r="O268">
        <f>'05処遇（給食）'!AT281</f>
        <v>0</v>
      </c>
      <c r="P268">
        <f>'05処遇（給食）'!AU281</f>
        <v>0</v>
      </c>
      <c r="Q268">
        <f>'05処遇（給食）'!AV281</f>
        <v>0</v>
      </c>
      <c r="R268">
        <f>'05処遇（給食）'!AW281</f>
        <v>0</v>
      </c>
    </row>
    <row r="269" spans="1:18">
      <c r="A269" t="str">
        <f>'05処遇（給食）'!A282</f>
        <v>⑪</v>
      </c>
      <c r="B269">
        <f>'05処遇（給食）'!B282</f>
        <v>0</v>
      </c>
      <c r="C269" t="str">
        <f>'05処遇（給食）'!C282</f>
        <v>営業の届出を行っているか。(１回の提供食数が20食以上の施設)　なお、調理業務を外部事業者に委託する場合は、外部事業者が営業の許可を受けているか。</v>
      </c>
      <c r="D269">
        <f>'05処遇（給食）'!D282</f>
        <v>0</v>
      </c>
      <c r="E269" t="str">
        <f>'05処遇（給食）'!AJ282</f>
        <v>Q</v>
      </c>
      <c r="F269">
        <f>'05処遇（給食）'!AK282</f>
        <v>83</v>
      </c>
      <c r="G269">
        <f>'05処遇（給食）'!AL282</f>
        <v>1</v>
      </c>
      <c r="H269" t="b">
        <f>'05処遇（給食）'!AM282</f>
        <v>0</v>
      </c>
      <c r="I269">
        <f>'05処遇（給食）'!AN282</f>
        <v>0</v>
      </c>
      <c r="J269">
        <f>'05処遇（給食）'!AO282</f>
        <v>0</v>
      </c>
      <c r="K269">
        <f>'05処遇（給食）'!AP282</f>
        <v>0</v>
      </c>
      <c r="L269">
        <f>'05処遇（給食）'!AQ282</f>
        <v>0</v>
      </c>
      <c r="M269">
        <f>'05処遇（給食）'!AR282</f>
        <v>0</v>
      </c>
      <c r="N269">
        <f>'05処遇（給食）'!AS282</f>
        <v>0</v>
      </c>
      <c r="O269">
        <f>'05処遇（給食）'!AT282</f>
        <v>0</v>
      </c>
      <c r="P269">
        <f>'05処遇（給食）'!AU282</f>
        <v>0</v>
      </c>
      <c r="Q269">
        <f>'05処遇（給食）'!AV282</f>
        <v>0</v>
      </c>
      <c r="R269">
        <f>'05処遇（給食）'!AW282</f>
        <v>0</v>
      </c>
    </row>
    <row r="270" spans="1:18">
      <c r="A270">
        <f>'05処遇（給食）'!A283</f>
        <v>0</v>
      </c>
      <c r="B270">
        <f>'05処遇（給食）'!B283</f>
        <v>0</v>
      </c>
      <c r="C270">
        <f>'05処遇（給食）'!C283</f>
        <v>0</v>
      </c>
      <c r="D270">
        <f>'05処遇（給食）'!D283</f>
        <v>0</v>
      </c>
      <c r="E270">
        <f>'05処遇（給食）'!AJ283</f>
        <v>0</v>
      </c>
      <c r="F270">
        <f>'05処遇（給食）'!AK283</f>
        <v>0</v>
      </c>
      <c r="G270">
        <f>'05処遇（給食）'!AL283</f>
        <v>0</v>
      </c>
      <c r="H270">
        <f>'05処遇（給食）'!AM283</f>
        <v>0</v>
      </c>
      <c r="I270">
        <f>'05処遇（給食）'!AN283</f>
        <v>0</v>
      </c>
      <c r="J270">
        <f>'05処遇（給食）'!AO283</f>
        <v>0</v>
      </c>
      <c r="K270">
        <f>'05処遇（給食）'!AP283</f>
        <v>0</v>
      </c>
      <c r="L270">
        <f>'05処遇（給食）'!AQ283</f>
        <v>0</v>
      </c>
      <c r="M270">
        <f>'05処遇（給食）'!AR283</f>
        <v>0</v>
      </c>
      <c r="N270">
        <f>'05処遇（給食）'!AS283</f>
        <v>0</v>
      </c>
      <c r="O270">
        <f>'05処遇（給食）'!AT283</f>
        <v>0</v>
      </c>
      <c r="P270">
        <f>'05処遇（給食）'!AU283</f>
        <v>0</v>
      </c>
      <c r="Q270">
        <f>'05処遇（給食）'!AV283</f>
        <v>0</v>
      </c>
      <c r="R270">
        <f>'05処遇（給食）'!AW283</f>
        <v>0</v>
      </c>
    </row>
    <row r="271" spans="1:18">
      <c r="A271">
        <f>'05処遇（給食）'!A284</f>
        <v>0</v>
      </c>
      <c r="B271">
        <f>'05処遇（給食）'!B284</f>
        <v>0</v>
      </c>
      <c r="C271">
        <f>'05処遇（給食）'!C284</f>
        <v>0</v>
      </c>
      <c r="D271">
        <f>'05処遇（給食）'!D284</f>
        <v>0</v>
      </c>
      <c r="E271">
        <f>'05処遇（給食）'!AJ284</f>
        <v>0</v>
      </c>
      <c r="F271">
        <f>'05処遇（給食）'!AK284</f>
        <v>0</v>
      </c>
      <c r="G271">
        <f>'05処遇（給食）'!AL284</f>
        <v>0</v>
      </c>
      <c r="H271">
        <f>'05処遇（給食）'!AM284</f>
        <v>0</v>
      </c>
      <c r="I271">
        <f>'05処遇（給食）'!AN284</f>
        <v>0</v>
      </c>
      <c r="J271">
        <f>'05処遇（給食）'!AO284</f>
        <v>0</v>
      </c>
      <c r="K271">
        <f>'05処遇（給食）'!AP284</f>
        <v>0</v>
      </c>
      <c r="L271">
        <f>'05処遇（給食）'!AQ284</f>
        <v>0</v>
      </c>
      <c r="M271">
        <f>'05処遇（給食）'!AR284</f>
        <v>0</v>
      </c>
      <c r="N271">
        <f>'05処遇（給食）'!AS284</f>
        <v>0</v>
      </c>
      <c r="O271">
        <f>'05処遇（給食）'!AT284</f>
        <v>0</v>
      </c>
      <c r="P271">
        <f>'05処遇（給食）'!AU284</f>
        <v>0</v>
      </c>
      <c r="Q271">
        <f>'05処遇（給食）'!AV284</f>
        <v>0</v>
      </c>
      <c r="R271">
        <f>'05処遇（給食）'!AW284</f>
        <v>0</v>
      </c>
    </row>
    <row r="272" spans="1:18">
      <c r="A272">
        <f>'05処遇（給食）'!A286</f>
        <v>0</v>
      </c>
      <c r="B272">
        <f>'05処遇（給食）'!B286</f>
        <v>0</v>
      </c>
      <c r="C272">
        <f>'05処遇（給食）'!C286</f>
        <v>0</v>
      </c>
      <c r="D272">
        <f>'05処遇（給食）'!D286</f>
        <v>0</v>
      </c>
      <c r="E272">
        <f>'05処遇（給食）'!AJ286</f>
        <v>0</v>
      </c>
      <c r="F272">
        <f>'05処遇（給食）'!AK286</f>
        <v>0</v>
      </c>
      <c r="G272">
        <f>'05処遇（給食）'!AL286</f>
        <v>0</v>
      </c>
      <c r="H272">
        <f>'05処遇（給食）'!AM286</f>
        <v>0</v>
      </c>
      <c r="I272">
        <f>'05処遇（給食）'!AN286</f>
        <v>0</v>
      </c>
      <c r="J272">
        <f>'05処遇（給食）'!AO286</f>
        <v>0</v>
      </c>
      <c r="K272">
        <f>'05処遇（給食）'!AP286</f>
        <v>0</v>
      </c>
      <c r="L272">
        <f>'05処遇（給食）'!AQ286</f>
        <v>0</v>
      </c>
      <c r="M272">
        <f>'05処遇（給食）'!AR286</f>
        <v>0</v>
      </c>
      <c r="N272">
        <f>'05処遇（給食）'!AS286</f>
        <v>0</v>
      </c>
      <c r="O272">
        <f>'05処遇（給食）'!AT286</f>
        <v>0</v>
      </c>
      <c r="P272">
        <f>'05処遇（給食）'!AU286</f>
        <v>0</v>
      </c>
      <c r="Q272">
        <f>'05処遇（給食）'!AV286</f>
        <v>0</v>
      </c>
      <c r="R272">
        <f>'05処遇（給食）'!AW286</f>
        <v>0</v>
      </c>
    </row>
    <row r="273" spans="1:18">
      <c r="A273" t="str">
        <f>'05処遇（給食）'!A287</f>
        <v>⑫</v>
      </c>
      <c r="B273">
        <f>'05処遇（給食）'!B287</f>
        <v>0</v>
      </c>
      <c r="C273" t="str">
        <f>'05処遇（給食）'!C287</f>
        <v>小規模保育事業所等に給食を搬入している場合、必要な記録を作成しているか。</v>
      </c>
      <c r="D273">
        <f>'05処遇（給食）'!D287</f>
        <v>0</v>
      </c>
      <c r="E273" t="str">
        <f>'05処遇（給食）'!AJ287</f>
        <v>Q</v>
      </c>
      <c r="F273">
        <f>'05処遇（給食）'!AK287</f>
        <v>84</v>
      </c>
      <c r="G273">
        <f>'05処遇（給食）'!AL287</f>
        <v>0</v>
      </c>
      <c r="H273" t="b">
        <f>'05処遇（給食）'!AM287</f>
        <v>0</v>
      </c>
      <c r="I273" t="b">
        <f>'05処遇（給食）'!AN287</f>
        <v>0</v>
      </c>
      <c r="J273">
        <f>'05処遇（給食）'!AO287</f>
        <v>0</v>
      </c>
      <c r="K273">
        <f>'05処遇（給食）'!AP287</f>
        <v>0</v>
      </c>
      <c r="L273">
        <f>'05処遇（給食）'!AQ287</f>
        <v>0</v>
      </c>
      <c r="M273">
        <f>'05処遇（給食）'!AR287</f>
        <v>0</v>
      </c>
      <c r="N273">
        <f>'05処遇（給食）'!AS287</f>
        <v>0</v>
      </c>
      <c r="O273">
        <f>'05処遇（給食）'!AT287</f>
        <v>0</v>
      </c>
      <c r="P273">
        <f>'05処遇（給食）'!AU287</f>
        <v>0</v>
      </c>
      <c r="Q273">
        <f>'05処遇（給食）'!AV287</f>
        <v>0</v>
      </c>
      <c r="R273">
        <f>'05処遇（給食）'!AW287</f>
        <v>0</v>
      </c>
    </row>
    <row r="274" spans="1:18">
      <c r="A274">
        <f>'05処遇（給食）'!A288</f>
        <v>0</v>
      </c>
      <c r="B274">
        <f>'05処遇（給食）'!B288</f>
        <v>0</v>
      </c>
      <c r="C274">
        <f>'05処遇（給食）'!C288</f>
        <v>0</v>
      </c>
      <c r="D274">
        <f>'05処遇（給食）'!D288</f>
        <v>0</v>
      </c>
      <c r="E274">
        <f>'05処遇（給食）'!AJ288</f>
        <v>0</v>
      </c>
      <c r="F274">
        <f>'05処遇（給食）'!AK288</f>
        <v>0</v>
      </c>
      <c r="G274">
        <f>'05処遇（給食）'!AL288</f>
        <v>0</v>
      </c>
      <c r="H274">
        <f>'05処遇（給食）'!AM288</f>
        <v>0</v>
      </c>
      <c r="I274">
        <f>'05処遇（給食）'!AN288</f>
        <v>0</v>
      </c>
      <c r="J274">
        <f>'05処遇（給食）'!AO288</f>
        <v>0</v>
      </c>
      <c r="K274">
        <f>'05処遇（給食）'!AP288</f>
        <v>0</v>
      </c>
      <c r="L274">
        <f>'05処遇（給食）'!AQ288</f>
        <v>0</v>
      </c>
      <c r="M274">
        <f>'05処遇（給食）'!AR288</f>
        <v>0</v>
      </c>
      <c r="N274">
        <f>'05処遇（給食）'!AS288</f>
        <v>0</v>
      </c>
      <c r="O274">
        <f>'05処遇（給食）'!AT288</f>
        <v>0</v>
      </c>
      <c r="P274">
        <f>'05処遇（給食）'!AU288</f>
        <v>0</v>
      </c>
      <c r="Q274">
        <f>'05処遇（給食）'!AV288</f>
        <v>0</v>
      </c>
      <c r="R274">
        <f>'05処遇（給食）'!AW288</f>
        <v>0</v>
      </c>
    </row>
    <row r="275" spans="1:18">
      <c r="A275">
        <f>'05処遇（給食）'!A289</f>
        <v>0</v>
      </c>
      <c r="B275">
        <f>'05処遇（給食）'!B289</f>
        <v>0</v>
      </c>
      <c r="C275">
        <f>'05処遇（給食）'!C289</f>
        <v>0</v>
      </c>
      <c r="D275">
        <f>'05処遇（給食）'!D289</f>
        <v>0</v>
      </c>
      <c r="E275">
        <f>'05処遇（給食）'!AJ289</f>
        <v>0</v>
      </c>
      <c r="F275">
        <f>'05処遇（給食）'!AK289</f>
        <v>0</v>
      </c>
      <c r="G275">
        <f>'05処遇（給食）'!AL289</f>
        <v>0</v>
      </c>
      <c r="H275">
        <f>'05処遇（給食）'!AM289</f>
        <v>0</v>
      </c>
      <c r="I275">
        <f>'05処遇（給食）'!AN289</f>
        <v>0</v>
      </c>
      <c r="J275">
        <f>'05処遇（給食）'!AO289</f>
        <v>0</v>
      </c>
      <c r="K275">
        <f>'05処遇（給食）'!AP289</f>
        <v>0</v>
      </c>
      <c r="L275">
        <f>'05処遇（給食）'!AQ289</f>
        <v>0</v>
      </c>
      <c r="M275">
        <f>'05処遇（給食）'!AR289</f>
        <v>0</v>
      </c>
      <c r="N275">
        <f>'05処遇（給食）'!AS289</f>
        <v>0</v>
      </c>
      <c r="O275">
        <f>'05処遇（給食）'!AT289</f>
        <v>0</v>
      </c>
      <c r="P275">
        <f>'05処遇（給食）'!AU289</f>
        <v>0</v>
      </c>
      <c r="Q275">
        <f>'05処遇（給食）'!AV289</f>
        <v>0</v>
      </c>
      <c r="R275">
        <f>'05処遇（給食）'!AW289</f>
        <v>0</v>
      </c>
    </row>
    <row r="276" spans="1:18">
      <c r="A276">
        <f>'05処遇（給食）'!A290</f>
        <v>0</v>
      </c>
      <c r="B276">
        <f>'05処遇（給食）'!B290</f>
        <v>0</v>
      </c>
      <c r="C276">
        <f>'05処遇（給食）'!C290</f>
        <v>0</v>
      </c>
      <c r="D276">
        <f>'05処遇（給食）'!D290</f>
        <v>0</v>
      </c>
      <c r="E276">
        <f>'05処遇（給食）'!AJ290</f>
        <v>0</v>
      </c>
      <c r="F276">
        <f>'05処遇（給食）'!AK290</f>
        <v>0</v>
      </c>
      <c r="G276">
        <f>'05処遇（給食）'!AL290</f>
        <v>0</v>
      </c>
      <c r="H276">
        <f>'05処遇（給食）'!AM290</f>
        <v>0</v>
      </c>
      <c r="I276">
        <f>'05処遇（給食）'!AN290</f>
        <v>0</v>
      </c>
      <c r="J276">
        <f>'05処遇（給食）'!AO290</f>
        <v>0</v>
      </c>
      <c r="K276">
        <f>'05処遇（給食）'!AP290</f>
        <v>0</v>
      </c>
      <c r="L276">
        <f>'05処遇（給食）'!AQ290</f>
        <v>0</v>
      </c>
      <c r="M276">
        <f>'05処遇（給食）'!AR290</f>
        <v>0</v>
      </c>
      <c r="N276">
        <f>'05処遇（給食）'!AS290</f>
        <v>0</v>
      </c>
      <c r="O276">
        <f>'05処遇（給食）'!AT290</f>
        <v>0</v>
      </c>
      <c r="P276">
        <f>'05処遇（給食）'!AU290</f>
        <v>0</v>
      </c>
      <c r="Q276">
        <f>'05処遇（給食）'!AV290</f>
        <v>0</v>
      </c>
      <c r="R276">
        <f>'05処遇（給食）'!AW290</f>
        <v>0</v>
      </c>
    </row>
    <row r="277" spans="1:18">
      <c r="A277" t="str">
        <f>'05処遇（給食）'!A291</f>
        <v>⑬</v>
      </c>
      <c r="B277">
        <f>'05処遇（給食）'!B291</f>
        <v>0</v>
      </c>
      <c r="C277" t="str">
        <f>'05処遇（給食）'!C291</f>
        <v>ねずみ、こん虫等の駆除を半年に１回以上実施し、その実施記録を１年間保管しているか。</v>
      </c>
      <c r="D277">
        <f>'05処遇（給食）'!D291</f>
        <v>0</v>
      </c>
      <c r="E277" t="str">
        <f>'05処遇（給食）'!AJ291</f>
        <v>Q</v>
      </c>
      <c r="F277">
        <f>'05処遇（給食）'!AK291</f>
        <v>85</v>
      </c>
      <c r="G277">
        <f>'05処遇（給食）'!AL291</f>
        <v>0</v>
      </c>
      <c r="H277" t="b">
        <f>'05処遇（給食）'!AM291</f>
        <v>0</v>
      </c>
      <c r="I277" t="b">
        <f>'05処遇（給食）'!AN291</f>
        <v>0</v>
      </c>
      <c r="J277">
        <f>'05処遇（給食）'!AO291</f>
        <v>0</v>
      </c>
      <c r="K277">
        <f>'05処遇（給食）'!AP291</f>
        <v>0</v>
      </c>
      <c r="L277">
        <f>'05処遇（給食）'!AQ291</f>
        <v>0</v>
      </c>
      <c r="M277">
        <f>'05処遇（給食）'!AR291</f>
        <v>0</v>
      </c>
      <c r="N277">
        <f>'05処遇（給食）'!AS291</f>
        <v>0</v>
      </c>
      <c r="O277">
        <f>'05処遇（給食）'!AT291</f>
        <v>0</v>
      </c>
      <c r="P277">
        <f>'05処遇（給食）'!AU291</f>
        <v>0</v>
      </c>
      <c r="Q277">
        <f>'05処遇（給食）'!AV291</f>
        <v>0</v>
      </c>
      <c r="R277">
        <f>'05処遇（給食）'!AW291</f>
        <v>0</v>
      </c>
    </row>
    <row r="278" spans="1:18">
      <c r="A278">
        <f>'05処遇（給食）'!A292</f>
        <v>0</v>
      </c>
      <c r="B278">
        <f>'05処遇（給食）'!B292</f>
        <v>0</v>
      </c>
      <c r="C278">
        <f>'05処遇（給食）'!C292</f>
        <v>0</v>
      </c>
      <c r="D278">
        <f>'05処遇（給食）'!D292</f>
        <v>0</v>
      </c>
      <c r="E278">
        <f>'05処遇（給食）'!AJ292</f>
        <v>0</v>
      </c>
      <c r="F278">
        <f>'05処遇（給食）'!AK292</f>
        <v>0</v>
      </c>
      <c r="G278">
        <f>'05処遇（給食）'!AL292</f>
        <v>0</v>
      </c>
      <c r="H278">
        <f>'05処遇（給食）'!AM292</f>
        <v>0</v>
      </c>
      <c r="I278">
        <f>'05処遇（給食）'!AN292</f>
        <v>0</v>
      </c>
      <c r="J278">
        <f>'05処遇（給食）'!AO292</f>
        <v>0</v>
      </c>
      <c r="K278">
        <f>'05処遇（給食）'!AP292</f>
        <v>0</v>
      </c>
      <c r="L278">
        <f>'05処遇（給食）'!AQ292</f>
        <v>0</v>
      </c>
      <c r="M278">
        <f>'05処遇（給食）'!AR292</f>
        <v>0</v>
      </c>
      <c r="N278">
        <f>'05処遇（給食）'!AS292</f>
        <v>0</v>
      </c>
      <c r="O278">
        <f>'05処遇（給食）'!AT292</f>
        <v>0</v>
      </c>
      <c r="P278">
        <f>'05処遇（給食）'!AU292</f>
        <v>0</v>
      </c>
      <c r="Q278">
        <f>'05処遇（給食）'!AV292</f>
        <v>0</v>
      </c>
      <c r="R278">
        <f>'05処遇（給食）'!AW292</f>
        <v>0</v>
      </c>
    </row>
    <row r="279" spans="1:18">
      <c r="A279">
        <f>'05処遇（給食）'!A293</f>
        <v>0</v>
      </c>
      <c r="B279">
        <f>'05処遇（給食）'!B293</f>
        <v>0</v>
      </c>
      <c r="C279">
        <f>'05処遇（給食）'!C293</f>
        <v>0</v>
      </c>
      <c r="D279" t="str">
        <f>'05処遇（給食）'!D293</f>
        <v>実施年月日
（前年度）</v>
      </c>
      <c r="E279" t="str">
        <f>'05処遇（給食）'!AJ293</f>
        <v>E</v>
      </c>
      <c r="F279">
        <f>'05処遇（給食）'!AK293</f>
        <v>86</v>
      </c>
      <c r="G279">
        <f>'05処遇（給食）'!AL293</f>
        <v>0</v>
      </c>
      <c r="H279">
        <f>'05処遇（給食）'!AM293</f>
        <v>0</v>
      </c>
      <c r="I279">
        <f>'05処遇（給食）'!AN293</f>
        <v>0</v>
      </c>
      <c r="J279">
        <f>'05処遇（給食）'!AO293</f>
        <v>0</v>
      </c>
      <c r="K279">
        <f>'05処遇（給食）'!AP293</f>
        <v>0</v>
      </c>
      <c r="L279">
        <f>'05処遇（給食）'!AQ293</f>
        <v>0</v>
      </c>
      <c r="M279">
        <f>'05処遇（給食）'!AR293</f>
        <v>0</v>
      </c>
      <c r="N279" t="str">
        <f>'05処遇（給食）'!AS293</f>
        <v>*</v>
      </c>
      <c r="O279" t="str">
        <f>'05処遇（給食）'!AT293</f>
        <v>*</v>
      </c>
      <c r="P279" t="str">
        <f>'05処遇（給食）'!AU293</f>
        <v>*</v>
      </c>
      <c r="Q279" t="str">
        <f>'05処遇（給食）'!AV293</f>
        <v>*</v>
      </c>
      <c r="R279" t="str">
        <f>'05処遇（給食）'!AW293</f>
        <v>*</v>
      </c>
    </row>
    <row r="280" spans="1:18">
      <c r="A280">
        <f>'05処遇（給食）'!A294</f>
        <v>0</v>
      </c>
      <c r="B280">
        <f>'05処遇（給食）'!B294</f>
        <v>0</v>
      </c>
      <c r="C280">
        <f>'05処遇（給食）'!C294</f>
        <v>0</v>
      </c>
      <c r="D280">
        <f>'05処遇（給食）'!D294</f>
        <v>0</v>
      </c>
      <c r="E280">
        <f>'05処遇（給食）'!AJ294</f>
        <v>0</v>
      </c>
      <c r="F280">
        <f>'05処遇（給食）'!AK294</f>
        <v>0</v>
      </c>
      <c r="G280">
        <f>'05処遇（給食）'!AL294</f>
        <v>0</v>
      </c>
      <c r="H280">
        <f>'05処遇（給食）'!AM294</f>
        <v>0</v>
      </c>
      <c r="I280">
        <f>'05処遇（給食）'!AN294</f>
        <v>0</v>
      </c>
      <c r="J280">
        <f>'05処遇（給食）'!AO294</f>
        <v>0</v>
      </c>
      <c r="K280">
        <f>'05処遇（給食）'!AP294</f>
        <v>0</v>
      </c>
      <c r="L280">
        <f>'05処遇（給食）'!AQ294</f>
        <v>0</v>
      </c>
      <c r="M280">
        <f>'05処遇（給食）'!AR294</f>
        <v>0</v>
      </c>
      <c r="N280">
        <f>'05処遇（給食）'!AS294</f>
        <v>0</v>
      </c>
      <c r="O280">
        <f>'05処遇（給食）'!AT294</f>
        <v>0</v>
      </c>
      <c r="P280">
        <f>'05処遇（給食）'!AU294</f>
        <v>0</v>
      </c>
      <c r="Q280">
        <f>'05処遇（給食）'!AV294</f>
        <v>0</v>
      </c>
      <c r="R280">
        <f>'05処遇（給食）'!AW294</f>
        <v>0</v>
      </c>
    </row>
    <row r="281" spans="1:18">
      <c r="A281">
        <f>'05処遇（給食）'!A295</f>
        <v>0</v>
      </c>
      <c r="B281">
        <f>'05処遇（給食）'!B295</f>
        <v>0</v>
      </c>
      <c r="C281">
        <f>'05処遇（給食）'!C295</f>
        <v>0</v>
      </c>
      <c r="D281">
        <f>'05処遇（給食）'!D295</f>
        <v>0</v>
      </c>
      <c r="E281" t="str">
        <f>'05処遇（給食）'!AJ295</f>
        <v>E</v>
      </c>
      <c r="F281">
        <f>'05処遇（給食）'!AK295</f>
        <v>87</v>
      </c>
      <c r="G281">
        <f>'05処遇（給食）'!AL295</f>
        <v>0</v>
      </c>
      <c r="H281">
        <f>'05処遇（給食）'!AM295</f>
        <v>0</v>
      </c>
      <c r="I281">
        <f>'05処遇（給食）'!AN295</f>
        <v>0</v>
      </c>
      <c r="J281">
        <f>'05処遇（給食）'!AO295</f>
        <v>0</v>
      </c>
      <c r="K281">
        <f>'05処遇（給食）'!AP295</f>
        <v>0</v>
      </c>
      <c r="L281">
        <f>'05処遇（給食）'!AQ295</f>
        <v>0</v>
      </c>
      <c r="M281">
        <f>'05処遇（給食）'!AR295</f>
        <v>0</v>
      </c>
      <c r="N281" t="str">
        <f>'05処遇（給食）'!AS295</f>
        <v>*</v>
      </c>
      <c r="O281" t="str">
        <f>'05処遇（給食）'!AT295</f>
        <v>*</v>
      </c>
      <c r="P281" t="str">
        <f>'05処遇（給食）'!AU295</f>
        <v>*</v>
      </c>
      <c r="Q281" t="str">
        <f>'05処遇（給食）'!AV295</f>
        <v>*</v>
      </c>
      <c r="R281" t="str">
        <f>'05処遇（給食）'!AW295</f>
        <v>*</v>
      </c>
    </row>
    <row r="282" spans="1:18">
      <c r="A282" t="str">
        <f>'05処遇（給食）'!A297</f>
        <v>⑭</v>
      </c>
      <c r="B282">
        <f>'05処遇（給食）'!B297</f>
        <v>0</v>
      </c>
      <c r="C282" t="str">
        <f>'05処遇（給食）'!C297</f>
        <v>調理従事者の検便（赤痢・サルモネラ属・腸管出血性大腸菌）を適切に実施しているか。</v>
      </c>
      <c r="D282">
        <f>'05処遇（給食）'!D297</f>
        <v>0</v>
      </c>
      <c r="E282" t="str">
        <f>'05処遇（給食）'!AJ297</f>
        <v>Q</v>
      </c>
      <c r="F282">
        <f>'05処遇（給食）'!AK297</f>
        <v>88</v>
      </c>
      <c r="G282">
        <f>'05処遇（給食）'!AL297</f>
        <v>1</v>
      </c>
      <c r="H282" t="b">
        <f>'05処遇（給食）'!AM297</f>
        <v>0</v>
      </c>
      <c r="I282" t="b">
        <f>'05処遇（給食）'!AN297</f>
        <v>0</v>
      </c>
      <c r="J282">
        <f>'05処遇（給食）'!AO297</f>
        <v>0</v>
      </c>
      <c r="K282">
        <f>'05処遇（給食）'!AP297</f>
        <v>0</v>
      </c>
      <c r="L282">
        <f>'05処遇（給食）'!AQ297</f>
        <v>0</v>
      </c>
      <c r="M282">
        <f>'05処遇（給食）'!AR297</f>
        <v>0</v>
      </c>
      <c r="N282">
        <f>'05処遇（給食）'!AS297</f>
        <v>0</v>
      </c>
      <c r="O282">
        <f>'05処遇（給食）'!AT297</f>
        <v>0</v>
      </c>
      <c r="P282">
        <f>'05処遇（給食）'!AU297</f>
        <v>0</v>
      </c>
      <c r="Q282">
        <f>'05処遇（給食）'!AV297</f>
        <v>0</v>
      </c>
      <c r="R282">
        <f>'05処遇（給食）'!AW297</f>
        <v>0</v>
      </c>
    </row>
    <row r="283" spans="1:18">
      <c r="A283">
        <f>'05処遇（給食）'!A298</f>
        <v>0</v>
      </c>
      <c r="B283">
        <f>'05処遇（給食）'!B298</f>
        <v>0</v>
      </c>
      <c r="C283">
        <f>'05処遇（給食）'!C298</f>
        <v>0</v>
      </c>
      <c r="D283">
        <f>'05処遇（給食）'!D298</f>
        <v>0</v>
      </c>
      <c r="E283">
        <f>'05処遇（給食）'!AJ298</f>
        <v>0</v>
      </c>
      <c r="F283">
        <f>'05処遇（給食）'!AK298</f>
        <v>0</v>
      </c>
      <c r="G283">
        <f>'05処遇（給食）'!AL298</f>
        <v>0</v>
      </c>
      <c r="H283">
        <f>'05処遇（給食）'!AM298</f>
        <v>0</v>
      </c>
      <c r="I283">
        <f>'05処遇（給食）'!AN298</f>
        <v>0</v>
      </c>
      <c r="J283">
        <f>'05処遇（給食）'!AO298</f>
        <v>0</v>
      </c>
      <c r="K283">
        <f>'05処遇（給食）'!AP298</f>
        <v>0</v>
      </c>
      <c r="L283">
        <f>'05処遇（給食）'!AQ298</f>
        <v>0</v>
      </c>
      <c r="M283">
        <f>'05処遇（給食）'!AR298</f>
        <v>0</v>
      </c>
      <c r="N283">
        <f>'05処遇（給食）'!AS298</f>
        <v>0</v>
      </c>
      <c r="O283">
        <f>'05処遇（給食）'!AT298</f>
        <v>0</v>
      </c>
      <c r="P283">
        <f>'05処遇（給食）'!AU298</f>
        <v>0</v>
      </c>
      <c r="Q283">
        <f>'05処遇（給食）'!AV298</f>
        <v>0</v>
      </c>
      <c r="R283">
        <f>'05処遇（給食）'!AW298</f>
        <v>0</v>
      </c>
    </row>
    <row r="284" spans="1:18">
      <c r="A284">
        <f>'05処遇（給食）'!A299</f>
        <v>0</v>
      </c>
      <c r="B284">
        <f>'05処遇（給食）'!B299</f>
        <v>0</v>
      </c>
      <c r="C284" t="str">
        <f>'05処遇（給食）'!C299</f>
        <v>また、１０月から３月までの間には月に１回以上又は必要に応じてノロウイルスの検便検査に努めることにしているか。（前年度実績を下表に記載。新設施設は今年度分）</v>
      </c>
      <c r="D284">
        <f>'05処遇（給食）'!D299</f>
        <v>0</v>
      </c>
      <c r="E284" t="str">
        <f>'05処遇（給食）'!AJ299</f>
        <v>Q</v>
      </c>
      <c r="F284">
        <f>'05処遇（給食）'!AK299</f>
        <v>89</v>
      </c>
      <c r="G284">
        <f>'05処遇（給食）'!AL299</f>
        <v>0</v>
      </c>
      <c r="H284" t="b">
        <f>'05処遇（給食）'!AM299</f>
        <v>0</v>
      </c>
      <c r="I284" t="b">
        <f>'05処遇（給食）'!AN299</f>
        <v>0</v>
      </c>
      <c r="J284">
        <f>'05処遇（給食）'!AO299</f>
        <v>0</v>
      </c>
      <c r="K284">
        <f>'05処遇（給食）'!AP299</f>
        <v>0</v>
      </c>
      <c r="L284">
        <f>'05処遇（給食）'!AQ299</f>
        <v>0</v>
      </c>
      <c r="M284">
        <f>'05処遇（給食）'!AR299</f>
        <v>0</v>
      </c>
      <c r="N284">
        <f>'05処遇（給食）'!AS299</f>
        <v>0</v>
      </c>
      <c r="O284">
        <f>'05処遇（給食）'!AT299</f>
        <v>0</v>
      </c>
      <c r="P284">
        <f>'05処遇（給食）'!AU299</f>
        <v>0</v>
      </c>
      <c r="Q284">
        <f>'05処遇（給食）'!AV299</f>
        <v>0</v>
      </c>
      <c r="R284">
        <f>'05処遇（給食）'!AW299</f>
        <v>0</v>
      </c>
    </row>
    <row r="285" spans="1:18">
      <c r="A285">
        <f>'05処遇（給食）'!A300</f>
        <v>0</v>
      </c>
      <c r="B285">
        <f>'05処遇（給食）'!B300</f>
        <v>0</v>
      </c>
      <c r="C285">
        <f>'05処遇（給食）'!C300</f>
        <v>0</v>
      </c>
      <c r="D285">
        <f>'05処遇（給食）'!D300</f>
        <v>0</v>
      </c>
      <c r="E285">
        <f>'05処遇（給食）'!AJ300</f>
        <v>0</v>
      </c>
      <c r="F285">
        <f>'05処遇（給食）'!AK300</f>
        <v>0</v>
      </c>
      <c r="G285">
        <f>'05処遇（給食）'!AL300</f>
        <v>0</v>
      </c>
      <c r="H285">
        <f>'05処遇（給食）'!AM300</f>
        <v>0</v>
      </c>
      <c r="I285">
        <f>'05処遇（給食）'!AN300</f>
        <v>0</v>
      </c>
      <c r="J285">
        <f>'05処遇（給食）'!AO300</f>
        <v>0</v>
      </c>
      <c r="K285">
        <f>'05処遇（給食）'!AP300</f>
        <v>0</v>
      </c>
      <c r="L285">
        <f>'05処遇（給食）'!AQ300</f>
        <v>0</v>
      </c>
      <c r="M285">
        <f>'05処遇（給食）'!AR300</f>
        <v>0</v>
      </c>
      <c r="N285">
        <f>'05処遇（給食）'!AS300</f>
        <v>0</v>
      </c>
      <c r="O285">
        <f>'05処遇（給食）'!AT300</f>
        <v>0</v>
      </c>
      <c r="P285">
        <f>'05処遇（給食）'!AU300</f>
        <v>0</v>
      </c>
      <c r="Q285">
        <f>'05処遇（給食）'!AV300</f>
        <v>0</v>
      </c>
      <c r="R285">
        <f>'05処遇（給食）'!AW300</f>
        <v>0</v>
      </c>
    </row>
    <row r="286" spans="1:18">
      <c r="A286">
        <f>'05処遇（給食）'!A301</f>
        <v>0</v>
      </c>
      <c r="B286">
        <f>'05処遇（給食）'!B301</f>
        <v>0</v>
      </c>
      <c r="C286">
        <f>'05処遇（給食）'!C301</f>
        <v>0</v>
      </c>
      <c r="D286">
        <f>'05処遇（給食）'!D301</f>
        <v>0</v>
      </c>
      <c r="E286">
        <f>'05処遇（給食）'!AJ301</f>
        <v>0</v>
      </c>
      <c r="F286">
        <f>'05処遇（給食）'!AK301</f>
        <v>0</v>
      </c>
      <c r="G286">
        <f>'05処遇（給食）'!AL301</f>
        <v>0</v>
      </c>
      <c r="H286">
        <f>'05処遇（給食）'!AM301</f>
        <v>0</v>
      </c>
      <c r="I286">
        <f>'05処遇（給食）'!AN301</f>
        <v>0</v>
      </c>
      <c r="J286">
        <f>'05処遇（給食）'!AO301</f>
        <v>0</v>
      </c>
      <c r="K286">
        <f>'05処遇（給食）'!AP301</f>
        <v>0</v>
      </c>
      <c r="L286">
        <f>'05処遇（給食）'!AQ301</f>
        <v>0</v>
      </c>
      <c r="M286">
        <f>'05処遇（給食）'!AR301</f>
        <v>0</v>
      </c>
      <c r="N286">
        <f>'05処遇（給食）'!AS301</f>
        <v>0</v>
      </c>
      <c r="O286">
        <f>'05処遇（給食）'!AT301</f>
        <v>0</v>
      </c>
      <c r="P286">
        <f>'05処遇（給食）'!AU301</f>
        <v>0</v>
      </c>
      <c r="Q286">
        <f>'05処遇（給食）'!AV301</f>
        <v>0</v>
      </c>
      <c r="R286">
        <f>'05処遇（給食）'!AW301</f>
        <v>0</v>
      </c>
    </row>
    <row r="287" spans="1:18">
      <c r="A287">
        <f>'05処遇（給食）'!A303</f>
        <v>0</v>
      </c>
      <c r="B287" t="str">
        <f>'05処遇（給食）'!B303</f>
        <v>実施月</v>
      </c>
      <c r="C287">
        <f>'05処遇（給食）'!C303</f>
        <v>0</v>
      </c>
      <c r="D287">
        <f>'05処遇（給食）'!D303</f>
        <v>0</v>
      </c>
      <c r="E287">
        <f>'05処遇（給食）'!AJ303</f>
        <v>0</v>
      </c>
      <c r="F287">
        <f>'05処遇（給食）'!AK303</f>
        <v>0</v>
      </c>
      <c r="G287">
        <f>'05処遇（給食）'!AL303</f>
        <v>0</v>
      </c>
      <c r="H287">
        <f>'05処遇（給食）'!AM303</f>
        <v>0</v>
      </c>
      <c r="I287">
        <f>'05処遇（給食）'!AN303</f>
        <v>0</v>
      </c>
      <c r="J287">
        <f>'05処遇（給食）'!AO303</f>
        <v>0</v>
      </c>
      <c r="K287">
        <f>'05処遇（給食）'!AP303</f>
        <v>0</v>
      </c>
      <c r="L287">
        <f>'05処遇（給食）'!AQ303</f>
        <v>0</v>
      </c>
      <c r="M287">
        <f>'05処遇（給食）'!AR303</f>
        <v>0</v>
      </c>
      <c r="N287">
        <f>'05処遇（給食）'!AS303</f>
        <v>0</v>
      </c>
      <c r="O287">
        <f>'05処遇（給食）'!AT303</f>
        <v>0</v>
      </c>
      <c r="P287">
        <f>'05処遇（給食）'!AU303</f>
        <v>0</v>
      </c>
      <c r="Q287">
        <f>'05処遇（給食）'!AV303</f>
        <v>0</v>
      </c>
      <c r="R287">
        <f>'05処遇（給食）'!AW303</f>
        <v>0</v>
      </c>
    </row>
    <row r="288" spans="1:18">
      <c r="A288">
        <f>'05処遇（給食）'!A304</f>
        <v>0</v>
      </c>
      <c r="B288" t="str">
        <f>'05処遇（給食）'!B304</f>
        <v>４月</v>
      </c>
      <c r="C288">
        <f>'05処遇（給食）'!C304</f>
        <v>0</v>
      </c>
      <c r="D288">
        <f>'05処遇（給食）'!D304</f>
        <v>0</v>
      </c>
      <c r="E288" t="str">
        <f>'05処遇（給食）'!AJ304</f>
        <v>E</v>
      </c>
      <c r="F288">
        <f>'05処遇（給食）'!AK304</f>
        <v>90</v>
      </c>
      <c r="G288">
        <f>'05処遇（給食）'!AL304</f>
        <v>0</v>
      </c>
      <c r="H288">
        <f>'05処遇（給食）'!AM304</f>
        <v>0</v>
      </c>
      <c r="I288">
        <f>'05処遇（給食）'!AN304</f>
        <v>0</v>
      </c>
      <c r="J288">
        <f>'05処遇（給食）'!AO304</f>
        <v>0</v>
      </c>
      <c r="K288">
        <f>'05処遇（給食）'!AP304</f>
        <v>0</v>
      </c>
      <c r="L288">
        <f>'05処遇（給食）'!AQ304</f>
        <v>0</v>
      </c>
      <c r="M288">
        <f>'05処遇（給食）'!AR304</f>
        <v>0</v>
      </c>
      <c r="N288">
        <f>'05処遇（給食）'!AS304</f>
        <v>0</v>
      </c>
      <c r="O288" t="str">
        <f>'05処遇（給食）'!AT304</f>
        <v>*</v>
      </c>
      <c r="P288" t="str">
        <f>'05処遇（給食）'!AU304</f>
        <v>*</v>
      </c>
      <c r="Q288" t="str">
        <f>'05処遇（給食）'!AV304</f>
        <v>*</v>
      </c>
      <c r="R288" t="str">
        <f>'05処遇（給食）'!AW304</f>
        <v>*</v>
      </c>
    </row>
    <row r="289" spans="1:18">
      <c r="A289">
        <f>'05処遇（給食）'!A305</f>
        <v>0</v>
      </c>
      <c r="B289" t="str">
        <f>'05処遇（給食）'!B305</f>
        <v>５月</v>
      </c>
      <c r="C289">
        <f>'05処遇（給食）'!C305</f>
        <v>0</v>
      </c>
      <c r="D289">
        <f>'05処遇（給食）'!D305</f>
        <v>0</v>
      </c>
      <c r="E289" t="str">
        <f>'05処遇（給食）'!AJ305</f>
        <v>E</v>
      </c>
      <c r="F289">
        <f>'05処遇（給食）'!AK305</f>
        <v>91</v>
      </c>
      <c r="G289">
        <f>'05処遇（給食）'!AL305</f>
        <v>0</v>
      </c>
      <c r="H289">
        <f>'05処遇（給食）'!AM305</f>
        <v>0</v>
      </c>
      <c r="I289">
        <f>'05処遇（給食）'!AN305</f>
        <v>0</v>
      </c>
      <c r="J289">
        <f>'05処遇（給食）'!AO305</f>
        <v>0</v>
      </c>
      <c r="K289">
        <f>'05処遇（給食）'!AP305</f>
        <v>0</v>
      </c>
      <c r="L289">
        <f>'05処遇（給食）'!AQ305</f>
        <v>0</v>
      </c>
      <c r="M289">
        <f>'05処遇（給食）'!AR305</f>
        <v>0</v>
      </c>
      <c r="N289">
        <f>'05処遇（給食）'!AS305</f>
        <v>0</v>
      </c>
      <c r="O289" t="str">
        <f>'05処遇（給食）'!AT305</f>
        <v>*</v>
      </c>
      <c r="P289" t="str">
        <f>'05処遇（給食）'!AU305</f>
        <v>*</v>
      </c>
      <c r="Q289" t="str">
        <f>'05処遇（給食）'!AV305</f>
        <v>*</v>
      </c>
      <c r="R289" t="str">
        <f>'05処遇（給食）'!AW305</f>
        <v>*</v>
      </c>
    </row>
    <row r="290" spans="1:18">
      <c r="A290">
        <f>'05処遇（給食）'!A306</f>
        <v>0</v>
      </c>
      <c r="B290" t="str">
        <f>'05処遇（給食）'!B306</f>
        <v>６月</v>
      </c>
      <c r="C290">
        <f>'05処遇（給食）'!C306</f>
        <v>0</v>
      </c>
      <c r="D290">
        <f>'05処遇（給食）'!D306</f>
        <v>0</v>
      </c>
      <c r="E290" t="str">
        <f>'05処遇（給食）'!AJ306</f>
        <v>E</v>
      </c>
      <c r="F290">
        <f>'05処遇（給食）'!AK306</f>
        <v>92</v>
      </c>
      <c r="G290">
        <f>'05処遇（給食）'!AL306</f>
        <v>0</v>
      </c>
      <c r="H290">
        <f>'05処遇（給食）'!AM306</f>
        <v>0</v>
      </c>
      <c r="I290">
        <f>'05処遇（給食）'!AN306</f>
        <v>0</v>
      </c>
      <c r="J290">
        <f>'05処遇（給食）'!AO306</f>
        <v>0</v>
      </c>
      <c r="K290">
        <f>'05処遇（給食）'!AP306</f>
        <v>0</v>
      </c>
      <c r="L290">
        <f>'05処遇（給食）'!AQ306</f>
        <v>0</v>
      </c>
      <c r="M290">
        <f>'05処遇（給食）'!AR306</f>
        <v>0</v>
      </c>
      <c r="N290">
        <f>'05処遇（給食）'!AS306</f>
        <v>0</v>
      </c>
      <c r="O290" t="str">
        <f>'05処遇（給食）'!AT306</f>
        <v>*</v>
      </c>
      <c r="P290" t="str">
        <f>'05処遇（給食）'!AU306</f>
        <v>*</v>
      </c>
      <c r="Q290" t="str">
        <f>'05処遇（給食）'!AV306</f>
        <v>*</v>
      </c>
      <c r="R290" t="str">
        <f>'05処遇（給食）'!AW306</f>
        <v>*</v>
      </c>
    </row>
    <row r="291" spans="1:18">
      <c r="A291">
        <f>'05処遇（給食）'!A307</f>
        <v>0</v>
      </c>
      <c r="B291" t="str">
        <f>'05処遇（給食）'!B307</f>
        <v>７月</v>
      </c>
      <c r="C291">
        <f>'05処遇（給食）'!C307</f>
        <v>0</v>
      </c>
      <c r="D291">
        <f>'05処遇（給食）'!D307</f>
        <v>0</v>
      </c>
      <c r="E291" t="str">
        <f>'05処遇（給食）'!AJ307</f>
        <v>E</v>
      </c>
      <c r="F291">
        <f>'05処遇（給食）'!AK307</f>
        <v>93</v>
      </c>
      <c r="G291">
        <f>'05処遇（給食）'!AL307</f>
        <v>0</v>
      </c>
      <c r="H291">
        <f>'05処遇（給食）'!AM307</f>
        <v>0</v>
      </c>
      <c r="I291">
        <f>'05処遇（給食）'!AN307</f>
        <v>0</v>
      </c>
      <c r="J291">
        <f>'05処遇（給食）'!AO307</f>
        <v>0</v>
      </c>
      <c r="K291">
        <f>'05処遇（給食）'!AP307</f>
        <v>0</v>
      </c>
      <c r="L291">
        <f>'05処遇（給食）'!AQ307</f>
        <v>0</v>
      </c>
      <c r="M291">
        <f>'05処遇（給食）'!AR307</f>
        <v>0</v>
      </c>
      <c r="N291">
        <f>'05処遇（給食）'!AS307</f>
        <v>0</v>
      </c>
      <c r="O291" t="str">
        <f>'05処遇（給食）'!AT307</f>
        <v>*</v>
      </c>
      <c r="P291" t="str">
        <f>'05処遇（給食）'!AU307</f>
        <v>*</v>
      </c>
      <c r="Q291" t="str">
        <f>'05処遇（給食）'!AV307</f>
        <v>*</v>
      </c>
      <c r="R291" t="str">
        <f>'05処遇（給食）'!AW307</f>
        <v>*</v>
      </c>
    </row>
    <row r="292" spans="1:18">
      <c r="A292">
        <f>'05処遇（給食）'!A308</f>
        <v>0</v>
      </c>
      <c r="B292" t="str">
        <f>'05処遇（給食）'!B308</f>
        <v>８月</v>
      </c>
      <c r="C292">
        <f>'05処遇（給食）'!C308</f>
        <v>0</v>
      </c>
      <c r="D292">
        <f>'05処遇（給食）'!D308</f>
        <v>0</v>
      </c>
      <c r="E292" t="str">
        <f>'05処遇（給食）'!AJ308</f>
        <v>E</v>
      </c>
      <c r="F292">
        <f>'05処遇（給食）'!AK308</f>
        <v>94</v>
      </c>
      <c r="G292">
        <f>'05処遇（給食）'!AL308</f>
        <v>0</v>
      </c>
      <c r="H292">
        <f>'05処遇（給食）'!AM308</f>
        <v>0</v>
      </c>
      <c r="I292">
        <f>'05処遇（給食）'!AN308</f>
        <v>0</v>
      </c>
      <c r="J292">
        <f>'05処遇（給食）'!AO308</f>
        <v>0</v>
      </c>
      <c r="K292">
        <f>'05処遇（給食）'!AP308</f>
        <v>0</v>
      </c>
      <c r="L292">
        <f>'05処遇（給食）'!AQ308</f>
        <v>0</v>
      </c>
      <c r="M292">
        <f>'05処遇（給食）'!AR308</f>
        <v>0</v>
      </c>
      <c r="N292">
        <f>'05処遇（給食）'!AS308</f>
        <v>0</v>
      </c>
      <c r="O292" t="str">
        <f>'05処遇（給食）'!AT308</f>
        <v>*</v>
      </c>
      <c r="P292" t="str">
        <f>'05処遇（給食）'!AU308</f>
        <v>*</v>
      </c>
      <c r="Q292" t="str">
        <f>'05処遇（給食）'!AV308</f>
        <v>*</v>
      </c>
      <c r="R292" t="str">
        <f>'05処遇（給食）'!AW308</f>
        <v>*</v>
      </c>
    </row>
    <row r="293" spans="1:18">
      <c r="A293">
        <f>'05処遇（給食）'!A309</f>
        <v>0</v>
      </c>
      <c r="B293" t="str">
        <f>'05処遇（給食）'!B309</f>
        <v>９月</v>
      </c>
      <c r="C293">
        <f>'05処遇（給食）'!C309</f>
        <v>0</v>
      </c>
      <c r="D293">
        <f>'05処遇（給食）'!D309</f>
        <v>0</v>
      </c>
      <c r="E293" t="str">
        <f>'05処遇（給食）'!AJ309</f>
        <v>E</v>
      </c>
      <c r="F293">
        <f>'05処遇（給食）'!AK309</f>
        <v>95</v>
      </c>
      <c r="G293">
        <f>'05処遇（給食）'!AL309</f>
        <v>0</v>
      </c>
      <c r="H293">
        <f>'05処遇（給食）'!AM309</f>
        <v>0</v>
      </c>
      <c r="I293">
        <f>'05処遇（給食）'!AN309</f>
        <v>0</v>
      </c>
      <c r="J293">
        <f>'05処遇（給食）'!AO309</f>
        <v>0</v>
      </c>
      <c r="K293">
        <f>'05処遇（給食）'!AP309</f>
        <v>0</v>
      </c>
      <c r="L293">
        <f>'05処遇（給食）'!AQ309</f>
        <v>0</v>
      </c>
      <c r="M293">
        <f>'05処遇（給食）'!AR309</f>
        <v>0</v>
      </c>
      <c r="N293">
        <f>'05処遇（給食）'!AS309</f>
        <v>0</v>
      </c>
      <c r="O293" t="str">
        <f>'05処遇（給食）'!AT309</f>
        <v>*</v>
      </c>
      <c r="P293" t="str">
        <f>'05処遇（給食）'!AU309</f>
        <v>*</v>
      </c>
      <c r="Q293" t="str">
        <f>'05処遇（給食）'!AV309</f>
        <v>*</v>
      </c>
      <c r="R293" t="str">
        <f>'05処遇（給食）'!AW309</f>
        <v>*</v>
      </c>
    </row>
    <row r="294" spans="1:18">
      <c r="A294">
        <f>'05処遇（給食）'!A310</f>
        <v>0</v>
      </c>
      <c r="B294">
        <f>'05処遇（給食）'!B310</f>
        <v>0</v>
      </c>
      <c r="C294">
        <f>'05処遇（給食）'!C310</f>
        <v>0</v>
      </c>
      <c r="D294">
        <f>'05処遇（給食）'!D310</f>
        <v>0</v>
      </c>
      <c r="E294">
        <f>'05処遇（給食）'!AJ310</f>
        <v>0</v>
      </c>
      <c r="F294">
        <f>'05処遇（給食）'!AK310</f>
        <v>0</v>
      </c>
      <c r="G294">
        <f>'05処遇（給食）'!AL310</f>
        <v>0</v>
      </c>
      <c r="H294">
        <f>'05処遇（給食）'!AM310</f>
        <v>0</v>
      </c>
      <c r="I294">
        <f>'05処遇（給食）'!AN310</f>
        <v>0</v>
      </c>
      <c r="J294">
        <f>'05処遇（給食）'!AO310</f>
        <v>0</v>
      </c>
      <c r="K294">
        <f>'05処遇（給食）'!AP310</f>
        <v>0</v>
      </c>
      <c r="L294">
        <f>'05処遇（給食）'!AQ310</f>
        <v>0</v>
      </c>
      <c r="M294">
        <f>'05処遇（給食）'!AR310</f>
        <v>0</v>
      </c>
      <c r="N294">
        <f>'05処遇（給食）'!AS310</f>
        <v>0</v>
      </c>
      <c r="O294">
        <f>'05処遇（給食）'!AT310</f>
        <v>0</v>
      </c>
      <c r="P294">
        <f>'05処遇（給食）'!AU310</f>
        <v>0</v>
      </c>
      <c r="Q294">
        <f>'05処遇（給食）'!AV310</f>
        <v>0</v>
      </c>
      <c r="R294">
        <f>'05処遇（給食）'!AW310</f>
        <v>0</v>
      </c>
    </row>
    <row r="295" spans="1:18">
      <c r="A295" t="str">
        <f>'05処遇（給食）'!A311</f>
        <v>⑮</v>
      </c>
      <c r="B295">
        <f>'05処遇（給食）'!B311</f>
        <v>0</v>
      </c>
      <c r="C295" t="str">
        <f>'05処遇（給食）'!C311</f>
        <v>「乳児用調製粉乳の安全な調乳、保存及び取扱いに関するガイドライン」に沿った対応をしているか。</v>
      </c>
      <c r="D295">
        <f>'05処遇（給食）'!D311</f>
        <v>0</v>
      </c>
      <c r="E295" t="str">
        <f>'05処遇（給食）'!AJ311</f>
        <v>Q</v>
      </c>
      <c r="F295">
        <f>'05処遇（給食）'!AK311</f>
        <v>96</v>
      </c>
      <c r="G295">
        <f>'05処遇（給食）'!AL311</f>
        <v>0</v>
      </c>
      <c r="H295" t="b">
        <f>'05処遇（給食）'!AM311</f>
        <v>0</v>
      </c>
      <c r="I295" t="b">
        <f>'05処遇（給食）'!AN311</f>
        <v>0</v>
      </c>
      <c r="J295">
        <f>'05処遇（給食）'!AO311</f>
        <v>0</v>
      </c>
      <c r="K295">
        <f>'05処遇（給食）'!AP311</f>
        <v>0</v>
      </c>
      <c r="L295">
        <f>'05処遇（給食）'!AQ311</f>
        <v>0</v>
      </c>
      <c r="M295">
        <f>'05処遇（給食）'!AR311</f>
        <v>0</v>
      </c>
      <c r="N295">
        <f>'05処遇（給食）'!AS311</f>
        <v>0</v>
      </c>
      <c r="O295">
        <f>'05処遇（給食）'!AT311</f>
        <v>0</v>
      </c>
      <c r="P295">
        <f>'05処遇（給食）'!AU311</f>
        <v>0</v>
      </c>
      <c r="Q295">
        <f>'05処遇（給食）'!AV311</f>
        <v>0</v>
      </c>
      <c r="R295">
        <f>'05処遇（給食）'!AW311</f>
        <v>0</v>
      </c>
    </row>
    <row r="296" spans="1:18">
      <c r="A296">
        <f>'05処遇（給食）'!A312</f>
        <v>0</v>
      </c>
      <c r="B296">
        <f>'05処遇（給食）'!B312</f>
        <v>0</v>
      </c>
      <c r="C296">
        <f>'05処遇（給食）'!C312</f>
        <v>0</v>
      </c>
      <c r="D296">
        <f>'05処遇（給食）'!D312</f>
        <v>0</v>
      </c>
      <c r="E296">
        <f>'05処遇（給食）'!AJ312</f>
        <v>0</v>
      </c>
      <c r="F296">
        <f>'05処遇（給食）'!AK312</f>
        <v>0</v>
      </c>
      <c r="G296">
        <f>'05処遇（給食）'!AL312</f>
        <v>0</v>
      </c>
      <c r="H296">
        <f>'05処遇（給食）'!AM312</f>
        <v>0</v>
      </c>
      <c r="I296">
        <f>'05処遇（給食）'!AN312</f>
        <v>0</v>
      </c>
      <c r="J296">
        <f>'05処遇（給食）'!AO312</f>
        <v>0</v>
      </c>
      <c r="K296">
        <f>'05処遇（給食）'!AP312</f>
        <v>0</v>
      </c>
      <c r="L296">
        <f>'05処遇（給食）'!AQ312</f>
        <v>0</v>
      </c>
      <c r="M296">
        <f>'05処遇（給食）'!AR312</f>
        <v>0</v>
      </c>
      <c r="N296">
        <f>'05処遇（給食）'!AS312</f>
        <v>0</v>
      </c>
      <c r="O296">
        <f>'05処遇（給食）'!AT312</f>
        <v>0</v>
      </c>
      <c r="P296">
        <f>'05処遇（給食）'!AU312</f>
        <v>0</v>
      </c>
      <c r="Q296">
        <f>'05処遇（給食）'!AV312</f>
        <v>0</v>
      </c>
      <c r="R296">
        <f>'05処遇（給食）'!AW312</f>
        <v>0</v>
      </c>
    </row>
    <row r="297" spans="1:18">
      <c r="A297">
        <f>'05処遇（給食）'!A313</f>
        <v>0</v>
      </c>
      <c r="B297">
        <f>'05処遇（給食）'!B313</f>
        <v>0</v>
      </c>
      <c r="C297">
        <f>'05処遇（給食）'!C313</f>
        <v>0</v>
      </c>
      <c r="D297">
        <f>'05処遇（給食）'!D313</f>
        <v>0</v>
      </c>
      <c r="E297">
        <f>'05処遇（給食）'!AJ313</f>
        <v>0</v>
      </c>
      <c r="F297">
        <f>'05処遇（給食）'!AK313</f>
        <v>0</v>
      </c>
      <c r="G297">
        <f>'05処遇（給食）'!AL313</f>
        <v>0</v>
      </c>
      <c r="H297">
        <f>'05処遇（給食）'!AM313</f>
        <v>0</v>
      </c>
      <c r="I297">
        <f>'05処遇（給食）'!AN313</f>
        <v>0</v>
      </c>
      <c r="J297">
        <f>'05処遇（給食）'!AO313</f>
        <v>0</v>
      </c>
      <c r="K297">
        <f>'05処遇（給食）'!AP313</f>
        <v>0</v>
      </c>
      <c r="L297">
        <f>'05処遇（給食）'!AQ313</f>
        <v>0</v>
      </c>
      <c r="M297">
        <f>'05処遇（給食）'!AR313</f>
        <v>0</v>
      </c>
      <c r="N297">
        <f>'05処遇（給食）'!AS313</f>
        <v>0</v>
      </c>
      <c r="O297">
        <f>'05処遇（給食）'!AT313</f>
        <v>0</v>
      </c>
      <c r="P297">
        <f>'05処遇（給食）'!AU313</f>
        <v>0</v>
      </c>
      <c r="Q297">
        <f>'05処遇（給食）'!AV313</f>
        <v>0</v>
      </c>
      <c r="R297">
        <f>'05処遇（給食）'!AW313</f>
        <v>0</v>
      </c>
    </row>
    <row r="298" spans="1:18">
      <c r="A298" t="str">
        <f>'05処遇（給食）'!A314</f>
        <v>(8)</v>
      </c>
      <c r="B298">
        <f>'05処遇（給食）'!B314</f>
        <v>0</v>
      </c>
      <c r="C298" t="str">
        <f>'05処遇（給食）'!C314</f>
        <v>調理従事者以外の職員の検便を実施しているか。</v>
      </c>
      <c r="D298">
        <f>'05処遇（給食）'!D314</f>
        <v>0</v>
      </c>
      <c r="E298" t="str">
        <f>'05処遇（給食）'!AJ314</f>
        <v>Q</v>
      </c>
      <c r="F298">
        <f>'05処遇（給食）'!AK314</f>
        <v>97</v>
      </c>
      <c r="G298">
        <f>'05処遇（給食）'!AL314</f>
        <v>0</v>
      </c>
      <c r="H298" t="b">
        <f>'05処遇（給食）'!AM314</f>
        <v>0</v>
      </c>
      <c r="I298" t="b">
        <f>'05処遇（給食）'!AN314</f>
        <v>0</v>
      </c>
      <c r="J298">
        <f>'05処遇（給食）'!AO314</f>
        <v>0</v>
      </c>
      <c r="K298">
        <f>'05処遇（給食）'!AP314</f>
        <v>0</v>
      </c>
      <c r="L298">
        <f>'05処遇（給食）'!AQ314</f>
        <v>0</v>
      </c>
      <c r="M298">
        <f>'05処遇（給食）'!AR314</f>
        <v>0</v>
      </c>
      <c r="N298">
        <f>'05処遇（給食）'!AS314</f>
        <v>0</v>
      </c>
      <c r="O298">
        <f>'05処遇（給食）'!AT314</f>
        <v>0</v>
      </c>
      <c r="P298">
        <f>'05処遇（給食）'!AU314</f>
        <v>0</v>
      </c>
      <c r="Q298">
        <f>'05処遇（給食）'!AV314</f>
        <v>0</v>
      </c>
      <c r="R298">
        <f>'05処遇（給食）'!AW314</f>
        <v>0</v>
      </c>
    </row>
    <row r="299" spans="1:18">
      <c r="A299">
        <f>'05処遇（給食）'!A315</f>
        <v>0</v>
      </c>
      <c r="B299">
        <f>'05処遇（給食）'!B315</f>
        <v>0</v>
      </c>
      <c r="C299">
        <f>'05処遇（給食）'!C315</f>
        <v>0</v>
      </c>
      <c r="D299">
        <f>'05処遇（給食）'!D315</f>
        <v>0</v>
      </c>
      <c r="E299">
        <f>'05処遇（給食）'!AJ315</f>
        <v>0</v>
      </c>
      <c r="F299">
        <f>'05処遇（給食）'!AK315</f>
        <v>0</v>
      </c>
      <c r="G299">
        <f>'05処遇（給食）'!AL315</f>
        <v>0</v>
      </c>
      <c r="H299">
        <f>'05処遇（給食）'!AM315</f>
        <v>0</v>
      </c>
      <c r="I299">
        <f>'05処遇（給食）'!AN315</f>
        <v>0</v>
      </c>
      <c r="J299">
        <f>'05処遇（給食）'!AO315</f>
        <v>0</v>
      </c>
      <c r="K299">
        <f>'05処遇（給食）'!AP315</f>
        <v>0</v>
      </c>
      <c r="L299">
        <f>'05処遇（給食）'!AQ315</f>
        <v>0</v>
      </c>
      <c r="M299">
        <f>'05処遇（給食）'!AR315</f>
        <v>0</v>
      </c>
      <c r="N299">
        <f>'05処遇（給食）'!AS315</f>
        <v>0</v>
      </c>
      <c r="O299">
        <f>'05処遇（給食）'!AT315</f>
        <v>0</v>
      </c>
      <c r="P299">
        <f>'05処遇（給食）'!AU315</f>
        <v>0</v>
      </c>
      <c r="Q299">
        <f>'05処遇（給食）'!AV315</f>
        <v>0</v>
      </c>
      <c r="R299">
        <f>'05処遇（給食）'!AW315</f>
        <v>0</v>
      </c>
    </row>
    <row r="300" spans="1:18">
      <c r="A300">
        <f>'05処遇（給食）'!A316</f>
        <v>0</v>
      </c>
      <c r="B300">
        <f>'05処遇（給食）'!B316</f>
        <v>0</v>
      </c>
      <c r="C300">
        <f>'05処遇（給食）'!C316</f>
        <v>0</v>
      </c>
      <c r="D300">
        <f>'05処遇（給食）'!D316</f>
        <v>0</v>
      </c>
      <c r="E300">
        <f>'05処遇（給食）'!AJ316</f>
        <v>0</v>
      </c>
      <c r="F300">
        <f>'05処遇（給食）'!AK316</f>
        <v>0</v>
      </c>
      <c r="G300">
        <f>'05処遇（給食）'!AL316</f>
        <v>0</v>
      </c>
      <c r="H300">
        <f>'05処遇（給食）'!AM316</f>
        <v>0</v>
      </c>
      <c r="I300">
        <f>'05処遇（給食）'!AN316</f>
        <v>0</v>
      </c>
      <c r="J300">
        <f>'05処遇（給食）'!AO316</f>
        <v>0</v>
      </c>
      <c r="K300">
        <f>'05処遇（給食）'!AP316</f>
        <v>0</v>
      </c>
      <c r="L300">
        <f>'05処遇（給食）'!AQ316</f>
        <v>0</v>
      </c>
      <c r="M300">
        <f>'05処遇（給食）'!AR316</f>
        <v>0</v>
      </c>
      <c r="N300">
        <f>'05処遇（給食）'!AS316</f>
        <v>0</v>
      </c>
      <c r="O300">
        <f>'05処遇（給食）'!AT316</f>
        <v>0</v>
      </c>
      <c r="P300">
        <f>'05処遇（給食）'!AU316</f>
        <v>0</v>
      </c>
      <c r="Q300">
        <f>'05処遇（給食）'!AV316</f>
        <v>0</v>
      </c>
      <c r="R300">
        <f>'05処遇（給食）'!AW316</f>
        <v>0</v>
      </c>
    </row>
    <row r="301" spans="1:18">
      <c r="A301">
        <f>'05処遇（給食）'!A317</f>
        <v>0</v>
      </c>
      <c r="B301" t="str">
        <f>'05処遇（給食）'!B317</f>
        <v>実　施　回　数</v>
      </c>
      <c r="C301">
        <f>'05処遇（給食）'!C317</f>
        <v>0</v>
      </c>
      <c r="D301">
        <f>'05処遇（給食）'!D317</f>
        <v>0</v>
      </c>
      <c r="E301" t="str">
        <f>'05処遇（給食）'!AJ317</f>
        <v>E</v>
      </c>
      <c r="F301">
        <f>'05処遇（給食）'!AK317</f>
        <v>98</v>
      </c>
      <c r="G301">
        <f>'05処遇（給食）'!AL317</f>
        <v>0</v>
      </c>
      <c r="H301">
        <f>'05処遇（給食）'!AM317</f>
        <v>0</v>
      </c>
      <c r="I301">
        <f>'05処遇（給食）'!AN317</f>
        <v>0</v>
      </c>
      <c r="J301">
        <f>'05処遇（給食）'!AO317</f>
        <v>0</v>
      </c>
      <c r="K301">
        <f>'05処遇（給食）'!AP317</f>
        <v>0</v>
      </c>
      <c r="L301" t="str">
        <f>'05処遇（給食）'!AQ317</f>
        <v>*</v>
      </c>
      <c r="M301" t="str">
        <f>'05処遇（給食）'!AR317</f>
        <v>*</v>
      </c>
      <c r="N301" t="str">
        <f>'05処遇（給食）'!AS317</f>
        <v>*</v>
      </c>
      <c r="O301" t="str">
        <f>'05処遇（給食）'!AT317</f>
        <v>*</v>
      </c>
      <c r="P301" t="str">
        <f>'05処遇（給食）'!AU317</f>
        <v>*</v>
      </c>
      <c r="Q301" t="str">
        <f>'05処遇（給食）'!AV317</f>
        <v>*</v>
      </c>
      <c r="R301" t="str">
        <f>'05処遇（給食）'!AW317</f>
        <v>*</v>
      </c>
    </row>
    <row r="302" spans="1:18">
      <c r="A302">
        <f>'05処遇（給食）'!A318</f>
        <v>0</v>
      </c>
      <c r="B302" t="str">
        <f>'05処遇（給食）'!B318</f>
        <v>実施人数／対象人数</v>
      </c>
      <c r="C302">
        <f>'05処遇（給食）'!C318</f>
        <v>0</v>
      </c>
      <c r="D302">
        <f>'05処遇（給食）'!D318</f>
        <v>0</v>
      </c>
      <c r="E302" t="str">
        <f>'05処遇（給食）'!AJ318</f>
        <v>E</v>
      </c>
      <c r="F302">
        <f>'05処遇（給食）'!AK318</f>
        <v>99</v>
      </c>
      <c r="G302">
        <f>'05処遇（給食）'!AL318</f>
        <v>0</v>
      </c>
      <c r="H302">
        <f>'05処遇（給食）'!AM318</f>
        <v>0</v>
      </c>
      <c r="I302">
        <f>'05処遇（給食）'!AN318</f>
        <v>0</v>
      </c>
      <c r="J302">
        <f>'05処遇（給食）'!AO318</f>
        <v>0</v>
      </c>
      <c r="K302">
        <f>'05処遇（給食）'!AP318</f>
        <v>0</v>
      </c>
      <c r="L302">
        <f>'05処遇（給食）'!AQ318</f>
        <v>0</v>
      </c>
      <c r="M302" t="str">
        <f>'05処遇（給食）'!AR318</f>
        <v>*</v>
      </c>
      <c r="N302" t="str">
        <f>'05処遇（給食）'!AS318</f>
        <v>*</v>
      </c>
      <c r="O302" t="str">
        <f>'05処遇（給食）'!AT318</f>
        <v>*</v>
      </c>
      <c r="P302" t="str">
        <f>'05処遇（給食）'!AU318</f>
        <v>*</v>
      </c>
      <c r="Q302" t="str">
        <f>'05処遇（給食）'!AV318</f>
        <v>*</v>
      </c>
      <c r="R302" t="str">
        <f>'05処遇（給食）'!AW318</f>
        <v>*</v>
      </c>
    </row>
    <row r="303" spans="1:18">
      <c r="A303">
        <f>'05処遇（給食）'!A319</f>
        <v>0</v>
      </c>
      <c r="B303">
        <f>'05処遇（給食）'!B319</f>
        <v>0</v>
      </c>
      <c r="C303">
        <f>'05処遇（給食）'!C319</f>
        <v>0</v>
      </c>
      <c r="D303">
        <f>'05処遇（給食）'!D319</f>
        <v>0</v>
      </c>
      <c r="E303">
        <f>'05処遇（給食）'!AJ319</f>
        <v>0</v>
      </c>
      <c r="F303">
        <f>'05処遇（給食）'!AK319</f>
        <v>0</v>
      </c>
      <c r="G303">
        <f>'05処遇（給食）'!AL319</f>
        <v>0</v>
      </c>
      <c r="H303">
        <f>'05処遇（給食）'!AM319</f>
        <v>0</v>
      </c>
      <c r="I303">
        <f>'05処遇（給食）'!AN319</f>
        <v>0</v>
      </c>
      <c r="J303">
        <f>'05処遇（給食）'!AO319</f>
        <v>0</v>
      </c>
      <c r="K303">
        <f>'05処遇（給食）'!AP319</f>
        <v>0</v>
      </c>
      <c r="L303">
        <f>'05処遇（給食）'!AQ319</f>
        <v>0</v>
      </c>
      <c r="M303">
        <f>'05処遇（給食）'!AR319</f>
        <v>0</v>
      </c>
      <c r="N303">
        <f>'05処遇（給食）'!AS319</f>
        <v>0</v>
      </c>
      <c r="O303">
        <f>'05処遇（給食）'!AT319</f>
        <v>0</v>
      </c>
      <c r="P303">
        <f>'05処遇（給食）'!AU319</f>
        <v>0</v>
      </c>
      <c r="Q303">
        <f>'05処遇（給食）'!AV319</f>
        <v>0</v>
      </c>
      <c r="R303">
        <f>'05処遇（給食）'!AW319</f>
        <v>0</v>
      </c>
    </row>
    <row r="304" spans="1:18">
      <c r="A304" t="str">
        <f>'05処遇（給食）'!A320</f>
        <v>(9)</v>
      </c>
      <c r="B304">
        <f>'05処遇（給食）'!B320</f>
        <v>0</v>
      </c>
      <c r="C304" t="str">
        <f>'05処遇（給食）'!C320</f>
        <v>給食材料の発注は、予定献立、児童数等に対応した購入量となっているか。</v>
      </c>
      <c r="D304">
        <f>'05処遇（給食）'!D320</f>
        <v>0</v>
      </c>
      <c r="E304" t="str">
        <f>'05処遇（給食）'!AJ320</f>
        <v>Q</v>
      </c>
      <c r="F304">
        <f>'05処遇（給食）'!AK320</f>
        <v>100</v>
      </c>
      <c r="G304">
        <f>'05処遇（給食）'!AL320</f>
        <v>0</v>
      </c>
      <c r="H304" t="b">
        <f>'05処遇（給食）'!AM320</f>
        <v>0</v>
      </c>
      <c r="I304" t="b">
        <f>'05処遇（給食）'!AN320</f>
        <v>0</v>
      </c>
      <c r="J304">
        <f>'05処遇（給食）'!AO320</f>
        <v>0</v>
      </c>
      <c r="K304">
        <f>'05処遇（給食）'!AP320</f>
        <v>0</v>
      </c>
      <c r="L304">
        <f>'05処遇（給食）'!AQ320</f>
        <v>0</v>
      </c>
      <c r="M304">
        <f>'05処遇（給食）'!AR320</f>
        <v>0</v>
      </c>
      <c r="N304">
        <f>'05処遇（給食）'!AS320</f>
        <v>0</v>
      </c>
      <c r="O304">
        <f>'05処遇（給食）'!AT320</f>
        <v>0</v>
      </c>
      <c r="P304">
        <f>'05処遇（給食）'!AU320</f>
        <v>0</v>
      </c>
      <c r="Q304">
        <f>'05処遇（給食）'!AV320</f>
        <v>0</v>
      </c>
      <c r="R304">
        <f>'05処遇（給食）'!AW320</f>
        <v>0</v>
      </c>
    </row>
    <row r="305" spans="1:18">
      <c r="A305">
        <f>'05処遇（給食）'!A321</f>
        <v>0</v>
      </c>
      <c r="B305">
        <f>'05処遇（給食）'!B321</f>
        <v>0</v>
      </c>
      <c r="C305">
        <f>'05処遇（給食）'!C321</f>
        <v>0</v>
      </c>
      <c r="D305">
        <f>'05処遇（給食）'!D321</f>
        <v>0</v>
      </c>
      <c r="E305">
        <f>'05処遇（給食）'!AJ321</f>
        <v>0</v>
      </c>
      <c r="F305">
        <f>'05処遇（給食）'!AK321</f>
        <v>0</v>
      </c>
      <c r="G305">
        <f>'05処遇（給食）'!AL321</f>
        <v>0</v>
      </c>
      <c r="H305">
        <f>'05処遇（給食）'!AM321</f>
        <v>0</v>
      </c>
      <c r="I305">
        <f>'05処遇（給食）'!AN321</f>
        <v>0</v>
      </c>
      <c r="J305">
        <f>'05処遇（給食）'!AO321</f>
        <v>0</v>
      </c>
      <c r="K305">
        <f>'05処遇（給食）'!AP321</f>
        <v>0</v>
      </c>
      <c r="L305">
        <f>'05処遇（給食）'!AQ321</f>
        <v>0</v>
      </c>
      <c r="M305">
        <f>'05処遇（給食）'!AR321</f>
        <v>0</v>
      </c>
      <c r="N305">
        <f>'05処遇（給食）'!AS321</f>
        <v>0</v>
      </c>
      <c r="O305">
        <f>'05処遇（給食）'!AT321</f>
        <v>0</v>
      </c>
      <c r="P305">
        <f>'05処遇（給食）'!AU321</f>
        <v>0</v>
      </c>
      <c r="Q305">
        <f>'05処遇（給食）'!AV321</f>
        <v>0</v>
      </c>
      <c r="R305">
        <f>'05処遇（給食）'!AW321</f>
        <v>0</v>
      </c>
    </row>
    <row r="306" spans="1:18">
      <c r="A306">
        <f>'05処遇（給食）'!A322</f>
        <v>0</v>
      </c>
      <c r="B306">
        <f>'05処遇（給食）'!B322</f>
        <v>0</v>
      </c>
      <c r="C306">
        <f>'05処遇（給食）'!C322</f>
        <v>0</v>
      </c>
      <c r="D306">
        <f>'05処遇（給食）'!D322</f>
        <v>0</v>
      </c>
      <c r="E306">
        <f>'05処遇（給食）'!AJ322</f>
        <v>0</v>
      </c>
      <c r="F306">
        <f>'05処遇（給食）'!AK322</f>
        <v>0</v>
      </c>
      <c r="G306">
        <f>'05処遇（給食）'!AL322</f>
        <v>0</v>
      </c>
      <c r="H306">
        <f>'05処遇（給食）'!AM322</f>
        <v>0</v>
      </c>
      <c r="I306">
        <f>'05処遇（給食）'!AN322</f>
        <v>0</v>
      </c>
      <c r="J306">
        <f>'05処遇（給食）'!AO322</f>
        <v>0</v>
      </c>
      <c r="K306">
        <f>'05処遇（給食）'!AP322</f>
        <v>0</v>
      </c>
      <c r="L306">
        <f>'05処遇（給食）'!AQ322</f>
        <v>0</v>
      </c>
      <c r="M306">
        <f>'05処遇（給食）'!AR322</f>
        <v>0</v>
      </c>
      <c r="N306">
        <f>'05処遇（給食）'!AS322</f>
        <v>0</v>
      </c>
      <c r="O306">
        <f>'05処遇（給食）'!AT322</f>
        <v>0</v>
      </c>
      <c r="P306">
        <f>'05処遇（給食）'!AU322</f>
        <v>0</v>
      </c>
      <c r="Q306">
        <f>'05処遇（給食）'!AV322</f>
        <v>0</v>
      </c>
      <c r="R306">
        <f>'05処遇（給食）'!AW322</f>
        <v>0</v>
      </c>
    </row>
    <row r="307" spans="1:18">
      <c r="A307" t="str">
        <f>'05処遇（給食）'!A323</f>
        <v>(10)</v>
      </c>
      <c r="B307">
        <f>'05処遇（給食）'!B323</f>
        <v>0</v>
      </c>
      <c r="C307" t="str">
        <f>'05処遇（給食）'!C323</f>
        <v>乳児用調製粉乳は園で購入し用意しているか。</v>
      </c>
      <c r="D307">
        <f>'05処遇（給食）'!D323</f>
        <v>0</v>
      </c>
      <c r="E307" t="str">
        <f>'05処遇（給食）'!AJ323</f>
        <v>Q</v>
      </c>
      <c r="F307">
        <f>'05処遇（給食）'!AK323</f>
        <v>101</v>
      </c>
      <c r="G307">
        <f>'05処遇（給食）'!AL323</f>
        <v>0</v>
      </c>
      <c r="H307" t="b">
        <f>'05処遇（給食）'!AM323</f>
        <v>0</v>
      </c>
      <c r="I307" t="b">
        <f>'05処遇（給食）'!AN323</f>
        <v>0</v>
      </c>
      <c r="J307" t="b">
        <f>'05処遇（給食）'!AO323</f>
        <v>0</v>
      </c>
      <c r="K307">
        <f>'05処遇（給食）'!AP323</f>
        <v>0</v>
      </c>
      <c r="L307">
        <f>'05処遇（給食）'!AQ323</f>
        <v>0</v>
      </c>
      <c r="M307">
        <f>'05処遇（給食）'!AR323</f>
        <v>0</v>
      </c>
      <c r="N307">
        <f>'05処遇（給食）'!AS323</f>
        <v>0</v>
      </c>
      <c r="O307">
        <f>'05処遇（給食）'!AT323</f>
        <v>0</v>
      </c>
      <c r="P307">
        <f>'05処遇（給食）'!AU323</f>
        <v>0</v>
      </c>
      <c r="Q307">
        <f>'05処遇（給食）'!AV323</f>
        <v>0</v>
      </c>
      <c r="R307">
        <f>'05処遇（給食）'!AW323</f>
        <v>0</v>
      </c>
    </row>
    <row r="308" spans="1:18">
      <c r="A308" t="str">
        <f>'05処遇（給食）'!A324</f>
        <v>　　</v>
      </c>
      <c r="B308">
        <f>'05処遇（給食）'!B324</f>
        <v>0</v>
      </c>
      <c r="C308">
        <f>'05処遇（給食）'!C324</f>
        <v>0</v>
      </c>
      <c r="D308">
        <f>'05処遇（給食）'!D324</f>
        <v>0</v>
      </c>
      <c r="E308">
        <f>'05処遇（給食）'!AJ324</f>
        <v>0</v>
      </c>
      <c r="F308">
        <f>'05処遇（給食）'!AK324</f>
        <v>0</v>
      </c>
      <c r="G308">
        <f>'05処遇（給食）'!AL324</f>
        <v>0</v>
      </c>
      <c r="H308">
        <f>'05処遇（給食）'!AM324</f>
        <v>0</v>
      </c>
      <c r="I308">
        <f>'05処遇（給食）'!AN324</f>
        <v>0</v>
      </c>
      <c r="J308">
        <f>'05処遇（給食）'!AO324</f>
        <v>0</v>
      </c>
      <c r="K308">
        <f>'05処遇（給食）'!AP324</f>
        <v>0</v>
      </c>
      <c r="L308">
        <f>'05処遇（給食）'!AQ324</f>
        <v>0</v>
      </c>
      <c r="M308">
        <f>'05処遇（給食）'!AR324</f>
        <v>0</v>
      </c>
      <c r="N308">
        <f>'05処遇（給食）'!AS324</f>
        <v>0</v>
      </c>
      <c r="O308">
        <f>'05処遇（給食）'!AT324</f>
        <v>0</v>
      </c>
      <c r="P308">
        <f>'05処遇（給食）'!AU324</f>
        <v>0</v>
      </c>
      <c r="Q308">
        <f>'05処遇（給食）'!AV324</f>
        <v>0</v>
      </c>
      <c r="R308">
        <f>'05処遇（給食）'!AW324</f>
        <v>0</v>
      </c>
    </row>
    <row r="309" spans="1:18">
      <c r="A309" t="str">
        <f>'05処遇（給食）'!A325</f>
        <v>(11)</v>
      </c>
      <c r="B309">
        <f>'05処遇（給食）'!B325</f>
        <v>0</v>
      </c>
      <c r="C309" t="str">
        <f>'05処遇（給食）'!C325</f>
        <v>発注書、納品書、請求書は適切に保管されているか。</v>
      </c>
      <c r="D309">
        <f>'05処遇（給食）'!D325</f>
        <v>0</v>
      </c>
      <c r="E309" t="str">
        <f>'05処遇（給食）'!AJ325</f>
        <v>Q</v>
      </c>
      <c r="F309">
        <f>'05処遇（給食）'!AK325</f>
        <v>102</v>
      </c>
      <c r="G309">
        <f>'05処遇（給食）'!AL325</f>
        <v>0</v>
      </c>
      <c r="H309">
        <f>'05処遇（給食）'!AM325</f>
        <v>0</v>
      </c>
      <c r="I309" t="b">
        <f>'05処遇（給食）'!AN325</f>
        <v>0</v>
      </c>
      <c r="J309">
        <f>'05処遇（給食）'!AO325</f>
        <v>0</v>
      </c>
      <c r="K309">
        <f>'05処遇（給食）'!AP325</f>
        <v>0</v>
      </c>
      <c r="L309">
        <f>'05処遇（給食）'!AQ325</f>
        <v>0</v>
      </c>
      <c r="M309">
        <f>'05処遇（給食）'!AR325</f>
        <v>0</v>
      </c>
      <c r="N309">
        <f>'05処遇（給食）'!AS325</f>
        <v>0</v>
      </c>
      <c r="O309">
        <f>'05処遇（給食）'!AT325</f>
        <v>0</v>
      </c>
      <c r="P309">
        <f>'05処遇（給食）'!AU325</f>
        <v>0</v>
      </c>
      <c r="Q309">
        <f>'05処遇（給食）'!AV325</f>
        <v>0</v>
      </c>
      <c r="R309">
        <f>'05処遇（給食）'!AW325</f>
        <v>0</v>
      </c>
    </row>
    <row r="310" spans="1:18">
      <c r="A310">
        <f>'05処遇（給食）'!A326</f>
        <v>0</v>
      </c>
      <c r="B310">
        <f>'05処遇（給食）'!B326</f>
        <v>0</v>
      </c>
      <c r="C310">
        <f>'05処遇（給食）'!C326</f>
        <v>0</v>
      </c>
      <c r="D310">
        <f>'05処遇（給食）'!D326</f>
        <v>0</v>
      </c>
      <c r="E310">
        <f>'05処遇（給食）'!AJ326</f>
        <v>0</v>
      </c>
      <c r="F310">
        <f>'05処遇（給食）'!AK326</f>
        <v>0</v>
      </c>
      <c r="G310">
        <f>'05処遇（給食）'!AL326</f>
        <v>0</v>
      </c>
      <c r="H310">
        <f>'05処遇（給食）'!AM326</f>
        <v>0</v>
      </c>
      <c r="I310">
        <f>'05処遇（給食）'!AN326</f>
        <v>0</v>
      </c>
      <c r="J310">
        <f>'05処遇（給食）'!AO326</f>
        <v>0</v>
      </c>
      <c r="K310">
        <f>'05処遇（給食）'!AP326</f>
        <v>0</v>
      </c>
      <c r="L310">
        <f>'05処遇（給食）'!AQ326</f>
        <v>0</v>
      </c>
      <c r="M310">
        <f>'05処遇（給食）'!AR326</f>
        <v>0</v>
      </c>
      <c r="N310">
        <f>'05処遇（給食）'!AS326</f>
        <v>0</v>
      </c>
      <c r="O310">
        <f>'05処遇（給食）'!AT326</f>
        <v>0</v>
      </c>
      <c r="P310">
        <f>'05処遇（給食）'!AU326</f>
        <v>0</v>
      </c>
      <c r="Q310">
        <f>'05処遇（給食）'!AV326</f>
        <v>0</v>
      </c>
      <c r="R310">
        <f>'05処遇（給食）'!AW326</f>
        <v>0</v>
      </c>
    </row>
    <row r="311" spans="1:18">
      <c r="A311" t="str">
        <f>'05処遇（給食）'!A327</f>
        <v>(12)</v>
      </c>
      <c r="B311">
        <f>'05処遇（給食）'!B327</f>
        <v>0</v>
      </c>
      <c r="C311" t="str">
        <f>'05処遇（給食）'!C327</f>
        <v>給食費は適正に執行されているか。</v>
      </c>
      <c r="D311">
        <f>'05処遇（給食）'!D327</f>
        <v>0</v>
      </c>
      <c r="E311" t="str">
        <f>'05処遇（給食）'!AJ327</f>
        <v>Q</v>
      </c>
      <c r="F311">
        <f>'05処遇（給食）'!AK327</f>
        <v>103</v>
      </c>
      <c r="G311">
        <f>'05処遇（給食）'!AL327</f>
        <v>0</v>
      </c>
      <c r="H311">
        <f>'05処遇（給食）'!AM327</f>
        <v>0</v>
      </c>
      <c r="I311" t="b">
        <f>'05処遇（給食）'!AN327</f>
        <v>0</v>
      </c>
      <c r="J311">
        <f>'05処遇（給食）'!AO327</f>
        <v>0</v>
      </c>
      <c r="K311">
        <f>'05処遇（給食）'!AP327</f>
        <v>0</v>
      </c>
      <c r="L311">
        <f>'05処遇（給食）'!AQ327</f>
        <v>0</v>
      </c>
      <c r="M311">
        <f>'05処遇（給食）'!AR327</f>
        <v>0</v>
      </c>
      <c r="N311">
        <f>'05処遇（給食）'!AS327</f>
        <v>0</v>
      </c>
      <c r="O311">
        <f>'05処遇（給食）'!AT327</f>
        <v>0</v>
      </c>
      <c r="P311">
        <f>'05処遇（給食）'!AU327</f>
        <v>0</v>
      </c>
      <c r="Q311">
        <f>'05処遇（給食）'!AV327</f>
        <v>0</v>
      </c>
      <c r="R311">
        <f>'05処遇（給食）'!AW327</f>
        <v>0</v>
      </c>
    </row>
    <row r="312" spans="1:18">
      <c r="A312">
        <f>'05処遇（給食）'!A328</f>
        <v>0</v>
      </c>
      <c r="B312">
        <f>'05処遇（給食）'!B328</f>
        <v>0</v>
      </c>
      <c r="C312">
        <f>'05処遇（給食）'!C328</f>
        <v>0</v>
      </c>
      <c r="D312">
        <f>'05処遇（給食）'!D328</f>
        <v>0</v>
      </c>
      <c r="E312">
        <f>'05処遇（給食）'!AJ328</f>
        <v>0</v>
      </c>
      <c r="F312">
        <f>'05処遇（給食）'!AK328</f>
        <v>0</v>
      </c>
      <c r="G312">
        <f>'05処遇（給食）'!AL328</f>
        <v>0</v>
      </c>
      <c r="H312">
        <f>'05処遇（給食）'!AM328</f>
        <v>0</v>
      </c>
      <c r="I312">
        <f>'05処遇（給食）'!AN328</f>
        <v>0</v>
      </c>
      <c r="J312">
        <f>'05処遇（給食）'!AO328</f>
        <v>0</v>
      </c>
      <c r="K312">
        <f>'05処遇（給食）'!AP328</f>
        <v>0</v>
      </c>
      <c r="L312">
        <f>'05処遇（給食）'!AQ328</f>
        <v>0</v>
      </c>
      <c r="M312">
        <f>'05処遇（給食）'!AR328</f>
        <v>0</v>
      </c>
      <c r="N312">
        <f>'05処遇（給食）'!AS328</f>
        <v>0</v>
      </c>
      <c r="O312">
        <f>'05処遇（給食）'!AT328</f>
        <v>0</v>
      </c>
      <c r="P312">
        <f>'05処遇（給食）'!AU328</f>
        <v>0</v>
      </c>
      <c r="Q312">
        <f>'05処遇（給食）'!AV328</f>
        <v>0</v>
      </c>
      <c r="R312">
        <f>'05処遇（給食）'!AW328</f>
        <v>0</v>
      </c>
    </row>
    <row r="313" spans="1:18">
      <c r="A313" t="e">
        <f>'05処遇（給食）'!#REF!</f>
        <v>#REF!</v>
      </c>
      <c r="B313" t="e">
        <f>'05処遇（給食）'!#REF!</f>
        <v>#REF!</v>
      </c>
      <c r="C313" t="e">
        <f>'05処遇（給食）'!#REF!</f>
        <v>#REF!</v>
      </c>
      <c r="D313" t="e">
        <f>'05処遇（給食）'!#REF!</f>
        <v>#REF!</v>
      </c>
      <c r="E313" t="e">
        <f>'05処遇（給食）'!#REF!</f>
        <v>#REF!</v>
      </c>
      <c r="F313" t="e">
        <f>'05処遇（給食）'!#REF!</f>
        <v>#REF!</v>
      </c>
      <c r="G313" t="e">
        <f>'05処遇（給食）'!#REF!</f>
        <v>#REF!</v>
      </c>
      <c r="H313" t="e">
        <f>'05処遇（給食）'!#REF!</f>
        <v>#REF!</v>
      </c>
      <c r="I313" t="e">
        <f>'05処遇（給食）'!#REF!</f>
        <v>#REF!</v>
      </c>
      <c r="J313" t="e">
        <f>'05処遇（給食）'!#REF!</f>
        <v>#REF!</v>
      </c>
      <c r="K313" t="e">
        <f>'05処遇（給食）'!#REF!</f>
        <v>#REF!</v>
      </c>
      <c r="L313" t="e">
        <f>'05処遇（給食）'!#REF!</f>
        <v>#REF!</v>
      </c>
      <c r="M313" t="e">
        <f>'05処遇（給食）'!#REF!</f>
        <v>#REF!</v>
      </c>
      <c r="N313" t="e">
        <f>'05処遇（給食）'!#REF!</f>
        <v>#REF!</v>
      </c>
      <c r="O313" t="e">
        <f>'05処遇（給食）'!#REF!</f>
        <v>#REF!</v>
      </c>
      <c r="P313" t="e">
        <f>'05処遇（給食）'!#REF!</f>
        <v>#REF!</v>
      </c>
      <c r="Q313" t="e">
        <f>'05処遇（給食）'!#REF!</f>
        <v>#REF!</v>
      </c>
      <c r="R313" t="e">
        <f>'05処遇（給食）'!#REF!</f>
        <v>#REF!</v>
      </c>
    </row>
    <row r="314" spans="1:18">
      <c r="A314" t="e">
        <f>'05処遇（給食）'!#REF!</f>
        <v>#REF!</v>
      </c>
      <c r="B314" t="e">
        <f>'05処遇（給食）'!#REF!</f>
        <v>#REF!</v>
      </c>
      <c r="C314" t="e">
        <f>'05処遇（給食）'!#REF!</f>
        <v>#REF!</v>
      </c>
      <c r="D314" t="e">
        <f>'05処遇（給食）'!#REF!</f>
        <v>#REF!</v>
      </c>
      <c r="E314" t="e">
        <f>'05処遇（給食）'!#REF!</f>
        <v>#REF!</v>
      </c>
      <c r="F314" t="e">
        <f>'05処遇（給食）'!#REF!</f>
        <v>#REF!</v>
      </c>
      <c r="G314" t="e">
        <f>'05処遇（給食）'!#REF!</f>
        <v>#REF!</v>
      </c>
      <c r="H314" t="e">
        <f>'05処遇（給食）'!#REF!</f>
        <v>#REF!</v>
      </c>
      <c r="I314" t="e">
        <f>'05処遇（給食）'!#REF!</f>
        <v>#REF!</v>
      </c>
      <c r="J314" t="e">
        <f>'05処遇（給食）'!#REF!</f>
        <v>#REF!</v>
      </c>
      <c r="K314" t="e">
        <f>'05処遇（給食）'!#REF!</f>
        <v>#REF!</v>
      </c>
      <c r="L314" t="e">
        <f>'05処遇（給食）'!#REF!</f>
        <v>#REF!</v>
      </c>
      <c r="M314" t="e">
        <f>'05処遇（給食）'!#REF!</f>
        <v>#REF!</v>
      </c>
      <c r="N314" t="e">
        <f>'05処遇（給食）'!#REF!</f>
        <v>#REF!</v>
      </c>
      <c r="O314" t="e">
        <f>'05処遇（給食）'!#REF!</f>
        <v>#REF!</v>
      </c>
      <c r="P314" t="e">
        <f>'05処遇（給食）'!#REF!</f>
        <v>#REF!</v>
      </c>
      <c r="Q314" t="e">
        <f>'05処遇（給食）'!#REF!</f>
        <v>#REF!</v>
      </c>
      <c r="R314" t="e">
        <f>'05処遇（給食）'!#REF!</f>
        <v>#REF!</v>
      </c>
    </row>
    <row r="315" spans="1:18">
      <c r="A315" t="e">
        <f>'05処遇（給食）'!#REF!</f>
        <v>#REF!</v>
      </c>
      <c r="B315" t="e">
        <f>'05処遇（給食）'!#REF!</f>
        <v>#REF!</v>
      </c>
      <c r="C315" t="e">
        <f>'05処遇（給食）'!#REF!</f>
        <v>#REF!</v>
      </c>
      <c r="D315" t="e">
        <f>'05処遇（給食）'!#REF!</f>
        <v>#REF!</v>
      </c>
      <c r="E315" t="e">
        <f>'05処遇（給食）'!#REF!</f>
        <v>#REF!</v>
      </c>
      <c r="F315" t="e">
        <f>'05処遇（給食）'!#REF!</f>
        <v>#REF!</v>
      </c>
      <c r="G315" t="e">
        <f>'05処遇（給食）'!#REF!</f>
        <v>#REF!</v>
      </c>
      <c r="H315" t="e">
        <f>'05処遇（給食）'!#REF!</f>
        <v>#REF!</v>
      </c>
      <c r="I315" t="e">
        <f>'05処遇（給食）'!#REF!</f>
        <v>#REF!</v>
      </c>
      <c r="J315" t="e">
        <f>'05処遇（給食）'!#REF!</f>
        <v>#REF!</v>
      </c>
      <c r="K315" t="e">
        <f>'05処遇（給食）'!#REF!</f>
        <v>#REF!</v>
      </c>
      <c r="L315" t="e">
        <f>'05処遇（給食）'!#REF!</f>
        <v>#REF!</v>
      </c>
      <c r="M315" t="e">
        <f>'05処遇（給食）'!#REF!</f>
        <v>#REF!</v>
      </c>
      <c r="N315" t="e">
        <f>'05処遇（給食）'!#REF!</f>
        <v>#REF!</v>
      </c>
      <c r="O315" t="e">
        <f>'05処遇（給食）'!#REF!</f>
        <v>#REF!</v>
      </c>
      <c r="P315" t="e">
        <f>'05処遇（給食）'!#REF!</f>
        <v>#REF!</v>
      </c>
      <c r="Q315" t="e">
        <f>'05処遇（給食）'!#REF!</f>
        <v>#REF!</v>
      </c>
      <c r="R315" t="e">
        <f>'05処遇（給食）'!#REF!</f>
        <v>#REF!</v>
      </c>
    </row>
    <row r="316" spans="1:18">
      <c r="A316" t="e">
        <f>'05処遇（給食）'!#REF!</f>
        <v>#REF!</v>
      </c>
      <c r="B316" t="e">
        <f>'05処遇（給食）'!#REF!</f>
        <v>#REF!</v>
      </c>
      <c r="C316" t="e">
        <f>'05処遇（給食）'!#REF!</f>
        <v>#REF!</v>
      </c>
      <c r="D316" t="e">
        <f>'05処遇（給食）'!#REF!</f>
        <v>#REF!</v>
      </c>
      <c r="E316" t="e">
        <f>'05処遇（給食）'!#REF!</f>
        <v>#REF!</v>
      </c>
      <c r="F316" t="e">
        <f>'05処遇（給食）'!#REF!</f>
        <v>#REF!</v>
      </c>
      <c r="G316" t="e">
        <f>'05処遇（給食）'!#REF!</f>
        <v>#REF!</v>
      </c>
      <c r="H316" t="e">
        <f>'05処遇（給食）'!#REF!</f>
        <v>#REF!</v>
      </c>
      <c r="I316" t="e">
        <f>'05処遇（給食）'!#REF!</f>
        <v>#REF!</v>
      </c>
      <c r="J316" t="e">
        <f>'05処遇（給食）'!#REF!</f>
        <v>#REF!</v>
      </c>
      <c r="K316" t="e">
        <f>'05処遇（給食）'!#REF!</f>
        <v>#REF!</v>
      </c>
      <c r="L316" t="e">
        <f>'05処遇（給食）'!#REF!</f>
        <v>#REF!</v>
      </c>
      <c r="M316" t="e">
        <f>'05処遇（給食）'!#REF!</f>
        <v>#REF!</v>
      </c>
      <c r="N316" t="e">
        <f>'05処遇（給食）'!#REF!</f>
        <v>#REF!</v>
      </c>
      <c r="O316" t="e">
        <f>'05処遇（給食）'!#REF!</f>
        <v>#REF!</v>
      </c>
      <c r="P316" t="e">
        <f>'05処遇（給食）'!#REF!</f>
        <v>#REF!</v>
      </c>
      <c r="Q316" t="e">
        <f>'05処遇（給食）'!#REF!</f>
        <v>#REF!</v>
      </c>
      <c r="R316" t="e">
        <f>'05処遇（給食）'!#REF!</f>
        <v>#REF!</v>
      </c>
    </row>
    <row r="317" spans="1:18">
      <c r="A317" t="e">
        <f>'05処遇（給食）'!#REF!</f>
        <v>#REF!</v>
      </c>
      <c r="B317" t="e">
        <f>'05処遇（給食）'!#REF!</f>
        <v>#REF!</v>
      </c>
      <c r="C317" t="e">
        <f>'05処遇（給食）'!#REF!</f>
        <v>#REF!</v>
      </c>
      <c r="D317" t="e">
        <f>'05処遇（給食）'!#REF!</f>
        <v>#REF!</v>
      </c>
      <c r="E317" t="e">
        <f>'05処遇（給食）'!#REF!</f>
        <v>#REF!</v>
      </c>
      <c r="F317" t="e">
        <f>'05処遇（給食）'!#REF!</f>
        <v>#REF!</v>
      </c>
      <c r="G317" t="e">
        <f>'05処遇（給食）'!#REF!</f>
        <v>#REF!</v>
      </c>
      <c r="H317" t="e">
        <f>'05処遇（給食）'!#REF!</f>
        <v>#REF!</v>
      </c>
      <c r="I317" t="e">
        <f>'05処遇（給食）'!#REF!</f>
        <v>#REF!</v>
      </c>
      <c r="J317" t="e">
        <f>'05処遇（給食）'!#REF!</f>
        <v>#REF!</v>
      </c>
      <c r="K317" t="e">
        <f>'05処遇（給食）'!#REF!</f>
        <v>#REF!</v>
      </c>
      <c r="L317" t="e">
        <f>'05処遇（給食）'!#REF!</f>
        <v>#REF!</v>
      </c>
      <c r="M317" t="e">
        <f>'05処遇（給食）'!#REF!</f>
        <v>#REF!</v>
      </c>
      <c r="N317" t="e">
        <f>'05処遇（給食）'!#REF!</f>
        <v>#REF!</v>
      </c>
      <c r="O317" t="e">
        <f>'05処遇（給食）'!#REF!</f>
        <v>#REF!</v>
      </c>
      <c r="P317" t="e">
        <f>'05処遇（給食）'!#REF!</f>
        <v>#REF!</v>
      </c>
      <c r="Q317" t="e">
        <f>'05処遇（給食）'!#REF!</f>
        <v>#REF!</v>
      </c>
      <c r="R317" t="e">
        <f>'05処遇（給食）'!#REF!</f>
        <v>#REF!</v>
      </c>
    </row>
    <row r="318" spans="1:18">
      <c r="A318" t="e">
        <f>'05処遇（給食）'!#REF!</f>
        <v>#REF!</v>
      </c>
      <c r="B318" t="e">
        <f>'05処遇（給食）'!#REF!</f>
        <v>#REF!</v>
      </c>
      <c r="C318" t="e">
        <f>'05処遇（給食）'!#REF!</f>
        <v>#REF!</v>
      </c>
      <c r="D318" t="e">
        <f>'05処遇（給食）'!#REF!</f>
        <v>#REF!</v>
      </c>
      <c r="E318" t="e">
        <f>'05処遇（給食）'!#REF!</f>
        <v>#REF!</v>
      </c>
      <c r="F318" t="e">
        <f>'05処遇（給食）'!#REF!</f>
        <v>#REF!</v>
      </c>
      <c r="G318" t="e">
        <f>'05処遇（給食）'!#REF!</f>
        <v>#REF!</v>
      </c>
      <c r="H318" t="e">
        <f>'05処遇（給食）'!#REF!</f>
        <v>#REF!</v>
      </c>
      <c r="I318" t="e">
        <f>'05処遇（給食）'!#REF!</f>
        <v>#REF!</v>
      </c>
      <c r="J318" t="e">
        <f>'05処遇（給食）'!#REF!</f>
        <v>#REF!</v>
      </c>
      <c r="K318" t="e">
        <f>'05処遇（給食）'!#REF!</f>
        <v>#REF!</v>
      </c>
      <c r="L318" t="e">
        <f>'05処遇（給食）'!#REF!</f>
        <v>#REF!</v>
      </c>
      <c r="M318" t="e">
        <f>'05処遇（給食）'!#REF!</f>
        <v>#REF!</v>
      </c>
      <c r="N318" t="e">
        <f>'05処遇（給食）'!#REF!</f>
        <v>#REF!</v>
      </c>
      <c r="O318" t="e">
        <f>'05処遇（給食）'!#REF!</f>
        <v>#REF!</v>
      </c>
      <c r="P318" t="e">
        <f>'05処遇（給食）'!#REF!</f>
        <v>#REF!</v>
      </c>
      <c r="Q318" t="e">
        <f>'05処遇（給食）'!#REF!</f>
        <v>#REF!</v>
      </c>
      <c r="R318" t="e">
        <f>'05処遇（給食）'!#REF!</f>
        <v>#REF!</v>
      </c>
    </row>
    <row r="319" spans="1:18">
      <c r="A319" t="e">
        <f>'05処遇（給食）'!#REF!</f>
        <v>#REF!</v>
      </c>
      <c r="B319" t="e">
        <f>'05処遇（給食）'!#REF!</f>
        <v>#REF!</v>
      </c>
      <c r="C319" t="e">
        <f>'05処遇（給食）'!#REF!</f>
        <v>#REF!</v>
      </c>
      <c r="D319" t="e">
        <f>'05処遇（給食）'!#REF!</f>
        <v>#REF!</v>
      </c>
      <c r="E319" t="e">
        <f>'05処遇（給食）'!#REF!</f>
        <v>#REF!</v>
      </c>
      <c r="F319" t="e">
        <f>'05処遇（給食）'!#REF!</f>
        <v>#REF!</v>
      </c>
      <c r="G319" t="e">
        <f>'05処遇（給食）'!#REF!</f>
        <v>#REF!</v>
      </c>
      <c r="H319" t="e">
        <f>'05処遇（給食）'!#REF!</f>
        <v>#REF!</v>
      </c>
      <c r="I319" t="e">
        <f>'05処遇（給食）'!#REF!</f>
        <v>#REF!</v>
      </c>
      <c r="J319" t="e">
        <f>'05処遇（給食）'!#REF!</f>
        <v>#REF!</v>
      </c>
      <c r="K319" t="e">
        <f>'05処遇（給食）'!#REF!</f>
        <v>#REF!</v>
      </c>
      <c r="L319" t="e">
        <f>'05処遇（給食）'!#REF!</f>
        <v>#REF!</v>
      </c>
      <c r="M319" t="e">
        <f>'05処遇（給食）'!#REF!</f>
        <v>#REF!</v>
      </c>
      <c r="N319" t="e">
        <f>'05処遇（給食）'!#REF!</f>
        <v>#REF!</v>
      </c>
      <c r="O319" t="e">
        <f>'05処遇（給食）'!#REF!</f>
        <v>#REF!</v>
      </c>
      <c r="P319" t="e">
        <f>'05処遇（給食）'!#REF!</f>
        <v>#REF!</v>
      </c>
      <c r="Q319" t="e">
        <f>'05処遇（給食）'!#REF!</f>
        <v>#REF!</v>
      </c>
      <c r="R319" t="e">
        <f>'05処遇（給食）'!#REF!</f>
        <v>#REF!</v>
      </c>
    </row>
    <row r="320" spans="1:18">
      <c r="A320" t="e">
        <f>'05処遇（給食）'!#REF!</f>
        <v>#REF!</v>
      </c>
      <c r="B320" t="e">
        <f>'05処遇（給食）'!#REF!</f>
        <v>#REF!</v>
      </c>
      <c r="C320" t="e">
        <f>'05処遇（給食）'!#REF!</f>
        <v>#REF!</v>
      </c>
      <c r="D320" t="e">
        <f>'05処遇（給食）'!#REF!</f>
        <v>#REF!</v>
      </c>
      <c r="E320" t="e">
        <f>'05処遇（給食）'!#REF!</f>
        <v>#REF!</v>
      </c>
      <c r="F320" t="e">
        <f>'05処遇（給食）'!#REF!</f>
        <v>#REF!</v>
      </c>
      <c r="G320" t="e">
        <f>'05処遇（給食）'!#REF!</f>
        <v>#REF!</v>
      </c>
      <c r="H320" t="e">
        <f>'05処遇（給食）'!#REF!</f>
        <v>#REF!</v>
      </c>
      <c r="I320" t="e">
        <f>'05処遇（給食）'!#REF!</f>
        <v>#REF!</v>
      </c>
      <c r="J320" t="e">
        <f>'05処遇（給食）'!#REF!</f>
        <v>#REF!</v>
      </c>
      <c r="K320" t="e">
        <f>'05処遇（給食）'!#REF!</f>
        <v>#REF!</v>
      </c>
      <c r="L320" t="e">
        <f>'05処遇（給食）'!#REF!</f>
        <v>#REF!</v>
      </c>
      <c r="M320" t="e">
        <f>'05処遇（給食）'!#REF!</f>
        <v>#REF!</v>
      </c>
      <c r="N320" t="e">
        <f>'05処遇（給食）'!#REF!</f>
        <v>#REF!</v>
      </c>
      <c r="O320" t="e">
        <f>'05処遇（給食）'!#REF!</f>
        <v>#REF!</v>
      </c>
      <c r="P320" t="e">
        <f>'05処遇（給食）'!#REF!</f>
        <v>#REF!</v>
      </c>
      <c r="Q320" t="e">
        <f>'05処遇（給食）'!#REF!</f>
        <v>#REF!</v>
      </c>
      <c r="R320" t="e">
        <f>'05処遇（給食）'!#REF!</f>
        <v>#REF!</v>
      </c>
    </row>
    <row r="321" spans="1:18">
      <c r="A321" t="e">
        <f>'05処遇（給食）'!#REF!</f>
        <v>#REF!</v>
      </c>
      <c r="B321" t="e">
        <f>'05処遇（給食）'!#REF!</f>
        <v>#REF!</v>
      </c>
      <c r="C321" t="e">
        <f>'05処遇（給食）'!#REF!</f>
        <v>#REF!</v>
      </c>
      <c r="D321" t="e">
        <f>'05処遇（給食）'!#REF!</f>
        <v>#REF!</v>
      </c>
      <c r="E321" t="e">
        <f>'05処遇（給食）'!#REF!</f>
        <v>#REF!</v>
      </c>
      <c r="F321" t="e">
        <f>'05処遇（給食）'!#REF!</f>
        <v>#REF!</v>
      </c>
      <c r="G321" t="e">
        <f>'05処遇（給食）'!#REF!</f>
        <v>#REF!</v>
      </c>
      <c r="H321" t="e">
        <f>'05処遇（給食）'!#REF!</f>
        <v>#REF!</v>
      </c>
      <c r="I321" t="e">
        <f>'05処遇（給食）'!#REF!</f>
        <v>#REF!</v>
      </c>
      <c r="J321" t="e">
        <f>'05処遇（給食）'!#REF!</f>
        <v>#REF!</v>
      </c>
      <c r="K321" t="e">
        <f>'05処遇（給食）'!#REF!</f>
        <v>#REF!</v>
      </c>
      <c r="L321" t="e">
        <f>'05処遇（給食）'!#REF!</f>
        <v>#REF!</v>
      </c>
      <c r="M321" t="e">
        <f>'05処遇（給食）'!#REF!</f>
        <v>#REF!</v>
      </c>
      <c r="N321" t="e">
        <f>'05処遇（給食）'!#REF!</f>
        <v>#REF!</v>
      </c>
      <c r="O321" t="e">
        <f>'05処遇（給食）'!#REF!</f>
        <v>#REF!</v>
      </c>
      <c r="P321" t="e">
        <f>'05処遇（給食）'!#REF!</f>
        <v>#REF!</v>
      </c>
      <c r="Q321" t="e">
        <f>'05処遇（給食）'!#REF!</f>
        <v>#REF!</v>
      </c>
      <c r="R321" t="e">
        <f>'05処遇（給食）'!#REF!</f>
        <v>#REF!</v>
      </c>
    </row>
    <row r="322" spans="1:18">
      <c r="A322" t="e">
        <f>'05処遇（給食）'!#REF!</f>
        <v>#REF!</v>
      </c>
      <c r="B322" t="e">
        <f>'05処遇（給食）'!#REF!</f>
        <v>#REF!</v>
      </c>
      <c r="C322" t="e">
        <f>'05処遇（給食）'!#REF!</f>
        <v>#REF!</v>
      </c>
      <c r="D322" t="e">
        <f>'05処遇（給食）'!#REF!</f>
        <v>#REF!</v>
      </c>
      <c r="E322" t="e">
        <f>'05処遇（給食）'!#REF!</f>
        <v>#REF!</v>
      </c>
      <c r="F322" t="e">
        <f>'05処遇（給食）'!#REF!</f>
        <v>#REF!</v>
      </c>
      <c r="G322" t="e">
        <f>'05処遇（給食）'!#REF!</f>
        <v>#REF!</v>
      </c>
      <c r="H322" t="e">
        <f>'05処遇（給食）'!#REF!</f>
        <v>#REF!</v>
      </c>
      <c r="I322" t="e">
        <f>'05処遇（給食）'!#REF!</f>
        <v>#REF!</v>
      </c>
      <c r="J322" t="e">
        <f>'05処遇（給食）'!#REF!</f>
        <v>#REF!</v>
      </c>
      <c r="K322" t="e">
        <f>'05処遇（給食）'!#REF!</f>
        <v>#REF!</v>
      </c>
      <c r="L322" t="e">
        <f>'05処遇（給食）'!#REF!</f>
        <v>#REF!</v>
      </c>
      <c r="M322" t="e">
        <f>'05処遇（給食）'!#REF!</f>
        <v>#REF!</v>
      </c>
      <c r="N322" t="e">
        <f>'05処遇（給食）'!#REF!</f>
        <v>#REF!</v>
      </c>
      <c r="O322" t="e">
        <f>'05処遇（給食）'!#REF!</f>
        <v>#REF!</v>
      </c>
      <c r="P322" t="e">
        <f>'05処遇（給食）'!#REF!</f>
        <v>#REF!</v>
      </c>
      <c r="Q322" t="e">
        <f>'05処遇（給食）'!#REF!</f>
        <v>#REF!</v>
      </c>
      <c r="R322" t="e">
        <f>'05処遇（給食）'!#REF!</f>
        <v>#REF!</v>
      </c>
    </row>
    <row r="323" spans="1:18">
      <c r="A323" t="e">
        <f>'05処遇（給食）'!#REF!</f>
        <v>#REF!</v>
      </c>
      <c r="B323" t="e">
        <f>'05処遇（給食）'!#REF!</f>
        <v>#REF!</v>
      </c>
      <c r="C323" t="e">
        <f>'05処遇（給食）'!#REF!</f>
        <v>#REF!</v>
      </c>
      <c r="D323" t="e">
        <f>'05処遇（給食）'!#REF!</f>
        <v>#REF!</v>
      </c>
      <c r="E323" t="e">
        <f>'05処遇（給食）'!#REF!</f>
        <v>#REF!</v>
      </c>
      <c r="F323" t="e">
        <f>'05処遇（給食）'!#REF!</f>
        <v>#REF!</v>
      </c>
      <c r="G323" t="e">
        <f>'05処遇（給食）'!#REF!</f>
        <v>#REF!</v>
      </c>
      <c r="H323" t="e">
        <f>'05処遇（給食）'!#REF!</f>
        <v>#REF!</v>
      </c>
      <c r="I323" t="e">
        <f>'05処遇（給食）'!#REF!</f>
        <v>#REF!</v>
      </c>
      <c r="J323" t="e">
        <f>'05処遇（給食）'!#REF!</f>
        <v>#REF!</v>
      </c>
      <c r="K323" t="e">
        <f>'05処遇（給食）'!#REF!</f>
        <v>#REF!</v>
      </c>
      <c r="L323" t="e">
        <f>'05処遇（給食）'!#REF!</f>
        <v>#REF!</v>
      </c>
      <c r="M323" t="e">
        <f>'05処遇（給食）'!#REF!</f>
        <v>#REF!</v>
      </c>
      <c r="N323" t="e">
        <f>'05処遇（給食）'!#REF!</f>
        <v>#REF!</v>
      </c>
      <c r="O323" t="e">
        <f>'05処遇（給食）'!#REF!</f>
        <v>#REF!</v>
      </c>
      <c r="P323" t="e">
        <f>'05処遇（給食）'!#REF!</f>
        <v>#REF!</v>
      </c>
      <c r="Q323" t="e">
        <f>'05処遇（給食）'!#REF!</f>
        <v>#REF!</v>
      </c>
      <c r="R323" t="e">
        <f>'05処遇（給食）'!#REF!</f>
        <v>#REF!</v>
      </c>
    </row>
    <row r="324" spans="1:18">
      <c r="A324" t="e">
        <f>'05処遇（給食）'!#REF!</f>
        <v>#REF!</v>
      </c>
      <c r="B324" t="e">
        <f>'05処遇（給食）'!#REF!</f>
        <v>#REF!</v>
      </c>
      <c r="C324" t="e">
        <f>'05処遇（給食）'!#REF!</f>
        <v>#REF!</v>
      </c>
      <c r="D324" t="e">
        <f>'05処遇（給食）'!#REF!</f>
        <v>#REF!</v>
      </c>
      <c r="E324" t="e">
        <f>'05処遇（給食）'!#REF!</f>
        <v>#REF!</v>
      </c>
      <c r="F324" t="e">
        <f>'05処遇（給食）'!#REF!</f>
        <v>#REF!</v>
      </c>
      <c r="G324" t="e">
        <f>'05処遇（給食）'!#REF!</f>
        <v>#REF!</v>
      </c>
      <c r="H324" t="e">
        <f>'05処遇（給食）'!#REF!</f>
        <v>#REF!</v>
      </c>
      <c r="I324" t="e">
        <f>'05処遇（給食）'!#REF!</f>
        <v>#REF!</v>
      </c>
      <c r="J324" t="e">
        <f>'05処遇（給食）'!#REF!</f>
        <v>#REF!</v>
      </c>
      <c r="K324" t="e">
        <f>'05処遇（給食）'!#REF!</f>
        <v>#REF!</v>
      </c>
      <c r="L324" t="e">
        <f>'05処遇（給食）'!#REF!</f>
        <v>#REF!</v>
      </c>
      <c r="M324" t="e">
        <f>'05処遇（給食）'!#REF!</f>
        <v>#REF!</v>
      </c>
      <c r="N324" t="e">
        <f>'05処遇（給食）'!#REF!</f>
        <v>#REF!</v>
      </c>
      <c r="O324" t="e">
        <f>'05処遇（給食）'!#REF!</f>
        <v>#REF!</v>
      </c>
      <c r="P324" t="e">
        <f>'05処遇（給食）'!#REF!</f>
        <v>#REF!</v>
      </c>
      <c r="Q324" t="e">
        <f>'05処遇（給食）'!#REF!</f>
        <v>#REF!</v>
      </c>
      <c r="R324" t="e">
        <f>'05処遇（給食）'!#REF!</f>
        <v>#REF!</v>
      </c>
    </row>
    <row r="325" spans="1:18">
      <c r="A325" t="e">
        <f>'05処遇（給食）'!#REF!</f>
        <v>#REF!</v>
      </c>
      <c r="B325" t="e">
        <f>'05処遇（給食）'!#REF!</f>
        <v>#REF!</v>
      </c>
      <c r="C325" t="e">
        <f>'05処遇（給食）'!#REF!</f>
        <v>#REF!</v>
      </c>
      <c r="D325" t="e">
        <f>'05処遇（給食）'!#REF!</f>
        <v>#REF!</v>
      </c>
      <c r="E325" t="e">
        <f>'05処遇（給食）'!#REF!</f>
        <v>#REF!</v>
      </c>
      <c r="F325" t="e">
        <f>'05処遇（給食）'!#REF!</f>
        <v>#REF!</v>
      </c>
      <c r="G325" t="e">
        <f>'05処遇（給食）'!#REF!</f>
        <v>#REF!</v>
      </c>
      <c r="H325" t="e">
        <f>'05処遇（給食）'!#REF!</f>
        <v>#REF!</v>
      </c>
      <c r="I325" t="e">
        <f>'05処遇（給食）'!#REF!</f>
        <v>#REF!</v>
      </c>
      <c r="J325" t="e">
        <f>'05処遇（給食）'!#REF!</f>
        <v>#REF!</v>
      </c>
      <c r="K325" t="e">
        <f>'05処遇（給食）'!#REF!</f>
        <v>#REF!</v>
      </c>
      <c r="L325" t="e">
        <f>'05処遇（給食）'!#REF!</f>
        <v>#REF!</v>
      </c>
      <c r="M325" t="e">
        <f>'05処遇（給食）'!#REF!</f>
        <v>#REF!</v>
      </c>
      <c r="N325" t="e">
        <f>'05処遇（給食）'!#REF!</f>
        <v>#REF!</v>
      </c>
      <c r="O325" t="e">
        <f>'05処遇（給食）'!#REF!</f>
        <v>#REF!</v>
      </c>
      <c r="P325" t="e">
        <f>'05処遇（給食）'!#REF!</f>
        <v>#REF!</v>
      </c>
      <c r="Q325" t="e">
        <f>'05処遇（給食）'!#REF!</f>
        <v>#REF!</v>
      </c>
      <c r="R325" t="e">
        <f>'05処遇（給食）'!#REF!</f>
        <v>#REF!</v>
      </c>
    </row>
    <row r="326" spans="1:18">
      <c r="A326" t="e">
        <f>'05処遇（給食）'!#REF!</f>
        <v>#REF!</v>
      </c>
      <c r="B326" t="e">
        <f>'05処遇（給食）'!#REF!</f>
        <v>#REF!</v>
      </c>
      <c r="C326" t="e">
        <f>'05処遇（給食）'!#REF!</f>
        <v>#REF!</v>
      </c>
      <c r="D326" t="e">
        <f>'05処遇（給食）'!#REF!</f>
        <v>#REF!</v>
      </c>
      <c r="E326" t="e">
        <f>'05処遇（給食）'!#REF!</f>
        <v>#REF!</v>
      </c>
      <c r="F326" t="e">
        <f>'05処遇（給食）'!#REF!</f>
        <v>#REF!</v>
      </c>
      <c r="G326" t="e">
        <f>'05処遇（給食）'!#REF!</f>
        <v>#REF!</v>
      </c>
      <c r="H326" t="e">
        <f>'05処遇（給食）'!#REF!</f>
        <v>#REF!</v>
      </c>
      <c r="I326" t="e">
        <f>'05処遇（給食）'!#REF!</f>
        <v>#REF!</v>
      </c>
      <c r="J326" t="e">
        <f>'05処遇（給食）'!#REF!</f>
        <v>#REF!</v>
      </c>
      <c r="K326" t="e">
        <f>'05処遇（給食）'!#REF!</f>
        <v>#REF!</v>
      </c>
      <c r="L326" t="e">
        <f>'05処遇（給食）'!#REF!</f>
        <v>#REF!</v>
      </c>
      <c r="M326" t="e">
        <f>'05処遇（給食）'!#REF!</f>
        <v>#REF!</v>
      </c>
      <c r="N326" t="e">
        <f>'05処遇（給食）'!#REF!</f>
        <v>#REF!</v>
      </c>
      <c r="O326" t="e">
        <f>'05処遇（給食）'!#REF!</f>
        <v>#REF!</v>
      </c>
      <c r="P326" t="e">
        <f>'05処遇（給食）'!#REF!</f>
        <v>#REF!</v>
      </c>
      <c r="Q326" t="e">
        <f>'05処遇（給食）'!#REF!</f>
        <v>#REF!</v>
      </c>
      <c r="R326" t="e">
        <f>'05処遇（給食）'!#REF!</f>
        <v>#REF!</v>
      </c>
    </row>
    <row r="327" spans="1:18">
      <c r="A327" t="e">
        <f>'05処遇（給食）'!#REF!</f>
        <v>#REF!</v>
      </c>
      <c r="B327" t="e">
        <f>'05処遇（給食）'!#REF!</f>
        <v>#REF!</v>
      </c>
      <c r="C327" t="e">
        <f>'05処遇（給食）'!#REF!</f>
        <v>#REF!</v>
      </c>
      <c r="D327" t="e">
        <f>'05処遇（給食）'!#REF!</f>
        <v>#REF!</v>
      </c>
      <c r="E327" t="e">
        <f>'05処遇（給食）'!#REF!</f>
        <v>#REF!</v>
      </c>
      <c r="F327" t="e">
        <f>'05処遇（給食）'!#REF!</f>
        <v>#REF!</v>
      </c>
      <c r="G327" t="e">
        <f>'05処遇（給食）'!#REF!</f>
        <v>#REF!</v>
      </c>
      <c r="H327" t="e">
        <f>'05処遇（給食）'!#REF!</f>
        <v>#REF!</v>
      </c>
      <c r="I327" t="e">
        <f>'05処遇（給食）'!#REF!</f>
        <v>#REF!</v>
      </c>
      <c r="J327" t="e">
        <f>'05処遇（給食）'!#REF!</f>
        <v>#REF!</v>
      </c>
      <c r="K327" t="e">
        <f>'05処遇（給食）'!#REF!</f>
        <v>#REF!</v>
      </c>
      <c r="L327" t="e">
        <f>'05処遇（給食）'!#REF!</f>
        <v>#REF!</v>
      </c>
      <c r="M327" t="e">
        <f>'05処遇（給食）'!#REF!</f>
        <v>#REF!</v>
      </c>
      <c r="N327" t="e">
        <f>'05処遇（給食）'!#REF!</f>
        <v>#REF!</v>
      </c>
      <c r="O327" t="e">
        <f>'05処遇（給食）'!#REF!</f>
        <v>#REF!</v>
      </c>
      <c r="P327" t="e">
        <f>'05処遇（給食）'!#REF!</f>
        <v>#REF!</v>
      </c>
      <c r="Q327" t="e">
        <f>'05処遇（給食）'!#REF!</f>
        <v>#REF!</v>
      </c>
      <c r="R327" t="e">
        <f>'05処遇（給食）'!#REF!</f>
        <v>#REF!</v>
      </c>
    </row>
    <row r="328" spans="1:18">
      <c r="A328" t="e">
        <f>'05処遇（給食）'!#REF!</f>
        <v>#REF!</v>
      </c>
      <c r="B328" t="e">
        <f>'05処遇（給食）'!#REF!</f>
        <v>#REF!</v>
      </c>
      <c r="C328" t="e">
        <f>'05処遇（給食）'!#REF!</f>
        <v>#REF!</v>
      </c>
      <c r="D328" t="e">
        <f>'05処遇（給食）'!#REF!</f>
        <v>#REF!</v>
      </c>
      <c r="E328" t="e">
        <f>'05処遇（給食）'!#REF!</f>
        <v>#REF!</v>
      </c>
      <c r="F328" t="e">
        <f>'05処遇（給食）'!#REF!</f>
        <v>#REF!</v>
      </c>
      <c r="G328" t="e">
        <f>'05処遇（給食）'!#REF!</f>
        <v>#REF!</v>
      </c>
      <c r="H328" t="e">
        <f>'05処遇（給食）'!#REF!</f>
        <v>#REF!</v>
      </c>
      <c r="I328" t="e">
        <f>'05処遇（給食）'!#REF!</f>
        <v>#REF!</v>
      </c>
      <c r="J328" t="e">
        <f>'05処遇（給食）'!#REF!</f>
        <v>#REF!</v>
      </c>
      <c r="K328" t="e">
        <f>'05処遇（給食）'!#REF!</f>
        <v>#REF!</v>
      </c>
      <c r="L328" t="e">
        <f>'05処遇（給食）'!#REF!</f>
        <v>#REF!</v>
      </c>
      <c r="M328" t="e">
        <f>'05処遇（給食）'!#REF!</f>
        <v>#REF!</v>
      </c>
      <c r="N328" t="e">
        <f>'05処遇（給食）'!#REF!</f>
        <v>#REF!</v>
      </c>
      <c r="O328" t="e">
        <f>'05処遇（給食）'!#REF!</f>
        <v>#REF!</v>
      </c>
      <c r="P328" t="e">
        <f>'05処遇（給食）'!#REF!</f>
        <v>#REF!</v>
      </c>
      <c r="Q328" t="e">
        <f>'05処遇（給食）'!#REF!</f>
        <v>#REF!</v>
      </c>
      <c r="R328" t="e">
        <f>'05処遇（給食）'!#REF!</f>
        <v>#REF!</v>
      </c>
    </row>
    <row r="329" spans="1:18">
      <c r="A329" t="e">
        <f>'05処遇（給食）'!#REF!</f>
        <v>#REF!</v>
      </c>
      <c r="B329" t="e">
        <f>'05処遇（給食）'!#REF!</f>
        <v>#REF!</v>
      </c>
      <c r="C329" t="e">
        <f>'05処遇（給食）'!#REF!</f>
        <v>#REF!</v>
      </c>
      <c r="D329" t="e">
        <f>'05処遇（給食）'!#REF!</f>
        <v>#REF!</v>
      </c>
      <c r="E329" t="e">
        <f>'05処遇（給食）'!#REF!</f>
        <v>#REF!</v>
      </c>
      <c r="F329" t="e">
        <f>'05処遇（給食）'!#REF!</f>
        <v>#REF!</v>
      </c>
      <c r="G329" t="e">
        <f>'05処遇（給食）'!#REF!</f>
        <v>#REF!</v>
      </c>
      <c r="H329" t="e">
        <f>'05処遇（給食）'!#REF!</f>
        <v>#REF!</v>
      </c>
      <c r="I329" t="e">
        <f>'05処遇（給食）'!#REF!</f>
        <v>#REF!</v>
      </c>
      <c r="J329" t="e">
        <f>'05処遇（給食）'!#REF!</f>
        <v>#REF!</v>
      </c>
      <c r="K329" t="e">
        <f>'05処遇（給食）'!#REF!</f>
        <v>#REF!</v>
      </c>
      <c r="L329" t="e">
        <f>'05処遇（給食）'!#REF!</f>
        <v>#REF!</v>
      </c>
      <c r="M329" t="e">
        <f>'05処遇（給食）'!#REF!</f>
        <v>#REF!</v>
      </c>
      <c r="N329" t="e">
        <f>'05処遇（給食）'!#REF!</f>
        <v>#REF!</v>
      </c>
      <c r="O329" t="e">
        <f>'05処遇（給食）'!#REF!</f>
        <v>#REF!</v>
      </c>
      <c r="P329" t="e">
        <f>'05処遇（給食）'!#REF!</f>
        <v>#REF!</v>
      </c>
      <c r="Q329" t="e">
        <f>'05処遇（給食）'!#REF!</f>
        <v>#REF!</v>
      </c>
      <c r="R329" t="e">
        <f>'05処遇（給食）'!#REF!</f>
        <v>#REF!</v>
      </c>
    </row>
    <row r="330" spans="1:18">
      <c r="A330" t="e">
        <f>'05処遇（給食）'!#REF!</f>
        <v>#REF!</v>
      </c>
      <c r="B330" t="e">
        <f>'05処遇（給食）'!#REF!</f>
        <v>#REF!</v>
      </c>
      <c r="C330" t="e">
        <f>'05処遇（給食）'!#REF!</f>
        <v>#REF!</v>
      </c>
      <c r="D330" t="e">
        <f>'05処遇（給食）'!#REF!</f>
        <v>#REF!</v>
      </c>
      <c r="E330" t="e">
        <f>'05処遇（給食）'!#REF!</f>
        <v>#REF!</v>
      </c>
      <c r="F330" t="e">
        <f>'05処遇（給食）'!#REF!</f>
        <v>#REF!</v>
      </c>
      <c r="G330" t="e">
        <f>'05処遇（給食）'!#REF!</f>
        <v>#REF!</v>
      </c>
      <c r="H330" t="e">
        <f>'05処遇（給食）'!#REF!</f>
        <v>#REF!</v>
      </c>
      <c r="I330" t="e">
        <f>'05処遇（給食）'!#REF!</f>
        <v>#REF!</v>
      </c>
      <c r="J330" t="e">
        <f>'05処遇（給食）'!#REF!</f>
        <v>#REF!</v>
      </c>
      <c r="K330" t="e">
        <f>'05処遇（給食）'!#REF!</f>
        <v>#REF!</v>
      </c>
      <c r="L330" t="e">
        <f>'05処遇（給食）'!#REF!</f>
        <v>#REF!</v>
      </c>
      <c r="M330" t="e">
        <f>'05処遇（給食）'!#REF!</f>
        <v>#REF!</v>
      </c>
      <c r="N330" t="e">
        <f>'05処遇（給食）'!#REF!</f>
        <v>#REF!</v>
      </c>
      <c r="O330" t="e">
        <f>'05処遇（給食）'!#REF!</f>
        <v>#REF!</v>
      </c>
      <c r="P330" t="e">
        <f>'05処遇（給食）'!#REF!</f>
        <v>#REF!</v>
      </c>
      <c r="Q330" t="e">
        <f>'05処遇（給食）'!#REF!</f>
        <v>#REF!</v>
      </c>
      <c r="R330" t="e">
        <f>'05処遇（給食）'!#REF!</f>
        <v>#REF!</v>
      </c>
    </row>
    <row r="331" spans="1:18">
      <c r="A331" t="e">
        <f>'05処遇（給食）'!#REF!</f>
        <v>#REF!</v>
      </c>
      <c r="B331" t="e">
        <f>'05処遇（給食）'!#REF!</f>
        <v>#REF!</v>
      </c>
      <c r="C331" t="e">
        <f>'05処遇（給食）'!#REF!</f>
        <v>#REF!</v>
      </c>
      <c r="D331" t="e">
        <f>'05処遇（給食）'!#REF!</f>
        <v>#REF!</v>
      </c>
      <c r="E331" t="e">
        <f>'05処遇（給食）'!#REF!</f>
        <v>#REF!</v>
      </c>
      <c r="F331" t="e">
        <f>'05処遇（給食）'!#REF!</f>
        <v>#REF!</v>
      </c>
      <c r="G331" t="e">
        <f>'05処遇（給食）'!#REF!</f>
        <v>#REF!</v>
      </c>
      <c r="H331" t="e">
        <f>'05処遇（給食）'!#REF!</f>
        <v>#REF!</v>
      </c>
      <c r="I331" t="e">
        <f>'05処遇（給食）'!#REF!</f>
        <v>#REF!</v>
      </c>
      <c r="J331" t="e">
        <f>'05処遇（給食）'!#REF!</f>
        <v>#REF!</v>
      </c>
      <c r="K331" t="e">
        <f>'05処遇（給食）'!#REF!</f>
        <v>#REF!</v>
      </c>
      <c r="L331" t="e">
        <f>'05処遇（給食）'!#REF!</f>
        <v>#REF!</v>
      </c>
      <c r="M331" t="e">
        <f>'05処遇（給食）'!#REF!</f>
        <v>#REF!</v>
      </c>
      <c r="N331" t="e">
        <f>'05処遇（給食）'!#REF!</f>
        <v>#REF!</v>
      </c>
      <c r="O331" t="e">
        <f>'05処遇（給食）'!#REF!</f>
        <v>#REF!</v>
      </c>
      <c r="P331" t="e">
        <f>'05処遇（給食）'!#REF!</f>
        <v>#REF!</v>
      </c>
      <c r="Q331" t="e">
        <f>'05処遇（給食）'!#REF!</f>
        <v>#REF!</v>
      </c>
      <c r="R331" t="e">
        <f>'05処遇（給食）'!#REF!</f>
        <v>#REF!</v>
      </c>
    </row>
    <row r="332" spans="1:18">
      <c r="A332" t="e">
        <f>'05処遇（給食）'!#REF!</f>
        <v>#REF!</v>
      </c>
      <c r="B332" t="e">
        <f>'05処遇（給食）'!#REF!</f>
        <v>#REF!</v>
      </c>
      <c r="C332" t="e">
        <f>'05処遇（給食）'!#REF!</f>
        <v>#REF!</v>
      </c>
      <c r="D332" t="e">
        <f>'05処遇（給食）'!#REF!</f>
        <v>#REF!</v>
      </c>
      <c r="E332" t="e">
        <f>'05処遇（給食）'!#REF!</f>
        <v>#REF!</v>
      </c>
      <c r="F332" t="e">
        <f>'05処遇（給食）'!#REF!</f>
        <v>#REF!</v>
      </c>
      <c r="G332" t="e">
        <f>'05処遇（給食）'!#REF!</f>
        <v>#REF!</v>
      </c>
      <c r="H332" t="e">
        <f>'05処遇（給食）'!#REF!</f>
        <v>#REF!</v>
      </c>
      <c r="I332" t="e">
        <f>'05処遇（給食）'!#REF!</f>
        <v>#REF!</v>
      </c>
      <c r="J332" t="e">
        <f>'05処遇（給食）'!#REF!</f>
        <v>#REF!</v>
      </c>
      <c r="K332" t="e">
        <f>'05処遇（給食）'!#REF!</f>
        <v>#REF!</v>
      </c>
      <c r="L332" t="e">
        <f>'05処遇（給食）'!#REF!</f>
        <v>#REF!</v>
      </c>
      <c r="M332" t="e">
        <f>'05処遇（給食）'!#REF!</f>
        <v>#REF!</v>
      </c>
      <c r="N332" t="e">
        <f>'05処遇（給食）'!#REF!</f>
        <v>#REF!</v>
      </c>
      <c r="O332" t="e">
        <f>'05処遇（給食）'!#REF!</f>
        <v>#REF!</v>
      </c>
      <c r="P332" t="e">
        <f>'05処遇（給食）'!#REF!</f>
        <v>#REF!</v>
      </c>
      <c r="Q332" t="e">
        <f>'05処遇（給食）'!#REF!</f>
        <v>#REF!</v>
      </c>
      <c r="R332" t="e">
        <f>'05処遇（給食）'!#REF!</f>
        <v>#REF!</v>
      </c>
    </row>
    <row r="333" spans="1:18">
      <c r="A333" t="e">
        <f>'05処遇（給食）'!#REF!</f>
        <v>#REF!</v>
      </c>
      <c r="B333" t="e">
        <f>'05処遇（給食）'!#REF!</f>
        <v>#REF!</v>
      </c>
      <c r="C333" t="e">
        <f>'05処遇（給食）'!#REF!</f>
        <v>#REF!</v>
      </c>
      <c r="D333" t="e">
        <f>'05処遇（給食）'!#REF!</f>
        <v>#REF!</v>
      </c>
      <c r="E333" t="e">
        <f>'05処遇（給食）'!#REF!</f>
        <v>#REF!</v>
      </c>
      <c r="F333" t="e">
        <f>'05処遇（給食）'!#REF!</f>
        <v>#REF!</v>
      </c>
      <c r="G333" t="e">
        <f>'05処遇（給食）'!#REF!</f>
        <v>#REF!</v>
      </c>
      <c r="H333" t="e">
        <f>'05処遇（給食）'!#REF!</f>
        <v>#REF!</v>
      </c>
      <c r="I333" t="e">
        <f>'05処遇（給食）'!#REF!</f>
        <v>#REF!</v>
      </c>
      <c r="J333" t="e">
        <f>'05処遇（給食）'!#REF!</f>
        <v>#REF!</v>
      </c>
      <c r="K333" t="e">
        <f>'05処遇（給食）'!#REF!</f>
        <v>#REF!</v>
      </c>
      <c r="L333" t="e">
        <f>'05処遇（給食）'!#REF!</f>
        <v>#REF!</v>
      </c>
      <c r="M333" t="e">
        <f>'05処遇（給食）'!#REF!</f>
        <v>#REF!</v>
      </c>
      <c r="N333" t="e">
        <f>'05処遇（給食）'!#REF!</f>
        <v>#REF!</v>
      </c>
      <c r="O333" t="e">
        <f>'05処遇（給食）'!#REF!</f>
        <v>#REF!</v>
      </c>
      <c r="P333" t="e">
        <f>'05処遇（給食）'!#REF!</f>
        <v>#REF!</v>
      </c>
      <c r="Q333" t="e">
        <f>'05処遇（給食）'!#REF!</f>
        <v>#REF!</v>
      </c>
      <c r="R333" t="e">
        <f>'05処遇（給食）'!#REF!</f>
        <v>#REF!</v>
      </c>
    </row>
    <row r="334" spans="1:18">
      <c r="A334" t="e">
        <f>'05処遇（給食）'!#REF!</f>
        <v>#REF!</v>
      </c>
      <c r="B334" t="e">
        <f>'05処遇（給食）'!#REF!</f>
        <v>#REF!</v>
      </c>
      <c r="C334" t="e">
        <f>'05処遇（給食）'!#REF!</f>
        <v>#REF!</v>
      </c>
      <c r="D334" t="e">
        <f>'05処遇（給食）'!#REF!</f>
        <v>#REF!</v>
      </c>
      <c r="E334" t="e">
        <f>'05処遇（給食）'!#REF!</f>
        <v>#REF!</v>
      </c>
      <c r="F334" t="e">
        <f>'05処遇（給食）'!#REF!</f>
        <v>#REF!</v>
      </c>
      <c r="G334" t="e">
        <f>'05処遇（給食）'!#REF!</f>
        <v>#REF!</v>
      </c>
      <c r="H334" t="e">
        <f>'05処遇（給食）'!#REF!</f>
        <v>#REF!</v>
      </c>
      <c r="I334" t="e">
        <f>'05処遇（給食）'!#REF!</f>
        <v>#REF!</v>
      </c>
      <c r="J334" t="e">
        <f>'05処遇（給食）'!#REF!</f>
        <v>#REF!</v>
      </c>
      <c r="K334" t="e">
        <f>'05処遇（給食）'!#REF!</f>
        <v>#REF!</v>
      </c>
      <c r="L334" t="e">
        <f>'05処遇（給食）'!#REF!</f>
        <v>#REF!</v>
      </c>
      <c r="M334" t="e">
        <f>'05処遇（給食）'!#REF!</f>
        <v>#REF!</v>
      </c>
      <c r="N334" t="e">
        <f>'05処遇（給食）'!#REF!</f>
        <v>#REF!</v>
      </c>
      <c r="O334" t="e">
        <f>'05処遇（給食）'!#REF!</f>
        <v>#REF!</v>
      </c>
      <c r="P334" t="e">
        <f>'05処遇（給食）'!#REF!</f>
        <v>#REF!</v>
      </c>
      <c r="Q334" t="e">
        <f>'05処遇（給食）'!#REF!</f>
        <v>#REF!</v>
      </c>
      <c r="R334" t="e">
        <f>'05処遇（給食）'!#REF!</f>
        <v>#REF!</v>
      </c>
    </row>
    <row r="335" spans="1:18">
      <c r="A335" t="e">
        <f>'05処遇（給食）'!#REF!</f>
        <v>#REF!</v>
      </c>
      <c r="B335" t="e">
        <f>'05処遇（給食）'!#REF!</f>
        <v>#REF!</v>
      </c>
      <c r="C335" t="e">
        <f>'05処遇（給食）'!#REF!</f>
        <v>#REF!</v>
      </c>
      <c r="D335" t="e">
        <f>'05処遇（給食）'!#REF!</f>
        <v>#REF!</v>
      </c>
      <c r="E335" t="e">
        <f>'05処遇（給食）'!#REF!</f>
        <v>#REF!</v>
      </c>
      <c r="F335" t="e">
        <f>'05処遇（給食）'!#REF!</f>
        <v>#REF!</v>
      </c>
      <c r="G335" t="e">
        <f>'05処遇（給食）'!#REF!</f>
        <v>#REF!</v>
      </c>
      <c r="H335" t="e">
        <f>'05処遇（給食）'!#REF!</f>
        <v>#REF!</v>
      </c>
      <c r="I335" t="e">
        <f>'05処遇（給食）'!#REF!</f>
        <v>#REF!</v>
      </c>
      <c r="J335" t="e">
        <f>'05処遇（給食）'!#REF!</f>
        <v>#REF!</v>
      </c>
      <c r="K335" t="e">
        <f>'05処遇（給食）'!#REF!</f>
        <v>#REF!</v>
      </c>
      <c r="L335" t="e">
        <f>'05処遇（給食）'!#REF!</f>
        <v>#REF!</v>
      </c>
      <c r="M335" t="e">
        <f>'05処遇（給食）'!#REF!</f>
        <v>#REF!</v>
      </c>
      <c r="N335" t="e">
        <f>'05処遇（給食）'!#REF!</f>
        <v>#REF!</v>
      </c>
      <c r="O335" t="e">
        <f>'05処遇（給食）'!#REF!</f>
        <v>#REF!</v>
      </c>
      <c r="P335" t="e">
        <f>'05処遇（給食）'!#REF!</f>
        <v>#REF!</v>
      </c>
      <c r="Q335" t="e">
        <f>'05処遇（給食）'!#REF!</f>
        <v>#REF!</v>
      </c>
      <c r="R335" t="e">
        <f>'05処遇（給食）'!#REF!</f>
        <v>#REF!</v>
      </c>
    </row>
    <row r="336" spans="1:18">
      <c r="A336" t="e">
        <f>'05処遇（給食）'!#REF!</f>
        <v>#REF!</v>
      </c>
      <c r="B336" t="e">
        <f>'05処遇（給食）'!#REF!</f>
        <v>#REF!</v>
      </c>
      <c r="C336" t="e">
        <f>'05処遇（給食）'!#REF!</f>
        <v>#REF!</v>
      </c>
      <c r="D336" t="e">
        <f>'05処遇（給食）'!#REF!</f>
        <v>#REF!</v>
      </c>
      <c r="E336" t="e">
        <f>'05処遇（給食）'!#REF!</f>
        <v>#REF!</v>
      </c>
      <c r="F336" t="e">
        <f>'05処遇（給食）'!#REF!</f>
        <v>#REF!</v>
      </c>
      <c r="G336" t="e">
        <f>'05処遇（給食）'!#REF!</f>
        <v>#REF!</v>
      </c>
      <c r="H336" t="e">
        <f>'05処遇（給食）'!#REF!</f>
        <v>#REF!</v>
      </c>
      <c r="I336" t="e">
        <f>'05処遇（給食）'!#REF!</f>
        <v>#REF!</v>
      </c>
      <c r="J336" t="e">
        <f>'05処遇（給食）'!#REF!</f>
        <v>#REF!</v>
      </c>
      <c r="K336" t="e">
        <f>'05処遇（給食）'!#REF!</f>
        <v>#REF!</v>
      </c>
      <c r="L336" t="e">
        <f>'05処遇（給食）'!#REF!</f>
        <v>#REF!</v>
      </c>
      <c r="M336" t="e">
        <f>'05処遇（給食）'!#REF!</f>
        <v>#REF!</v>
      </c>
      <c r="N336" t="e">
        <f>'05処遇（給食）'!#REF!</f>
        <v>#REF!</v>
      </c>
      <c r="O336" t="e">
        <f>'05処遇（給食）'!#REF!</f>
        <v>#REF!</v>
      </c>
      <c r="P336" t="e">
        <f>'05処遇（給食）'!#REF!</f>
        <v>#REF!</v>
      </c>
      <c r="Q336" t="e">
        <f>'05処遇（給食）'!#REF!</f>
        <v>#REF!</v>
      </c>
      <c r="R336" t="e">
        <f>'05処遇（給食）'!#REF!</f>
        <v>#REF!</v>
      </c>
    </row>
    <row r="337" spans="1:18">
      <c r="A337" t="e">
        <f>'05処遇（給食）'!#REF!</f>
        <v>#REF!</v>
      </c>
      <c r="B337" t="e">
        <f>'05処遇（給食）'!#REF!</f>
        <v>#REF!</v>
      </c>
      <c r="C337" t="e">
        <f>'05処遇（給食）'!#REF!</f>
        <v>#REF!</v>
      </c>
      <c r="D337" t="e">
        <f>'05処遇（給食）'!#REF!</f>
        <v>#REF!</v>
      </c>
      <c r="E337" t="e">
        <f>'05処遇（給食）'!#REF!</f>
        <v>#REF!</v>
      </c>
      <c r="F337" t="e">
        <f>'05処遇（給食）'!#REF!</f>
        <v>#REF!</v>
      </c>
      <c r="G337" t="e">
        <f>'05処遇（給食）'!#REF!</f>
        <v>#REF!</v>
      </c>
      <c r="H337" t="e">
        <f>'05処遇（給食）'!#REF!</f>
        <v>#REF!</v>
      </c>
      <c r="I337" t="e">
        <f>'05処遇（給食）'!#REF!</f>
        <v>#REF!</v>
      </c>
      <c r="J337" t="e">
        <f>'05処遇（給食）'!#REF!</f>
        <v>#REF!</v>
      </c>
      <c r="K337" t="e">
        <f>'05処遇（給食）'!#REF!</f>
        <v>#REF!</v>
      </c>
      <c r="L337" t="e">
        <f>'05処遇（給食）'!#REF!</f>
        <v>#REF!</v>
      </c>
      <c r="M337" t="e">
        <f>'05処遇（給食）'!#REF!</f>
        <v>#REF!</v>
      </c>
      <c r="N337" t="e">
        <f>'05処遇（給食）'!#REF!</f>
        <v>#REF!</v>
      </c>
      <c r="O337" t="e">
        <f>'05処遇（給食）'!#REF!</f>
        <v>#REF!</v>
      </c>
      <c r="P337" t="e">
        <f>'05処遇（給食）'!#REF!</f>
        <v>#REF!</v>
      </c>
      <c r="Q337" t="e">
        <f>'05処遇（給食）'!#REF!</f>
        <v>#REF!</v>
      </c>
      <c r="R337" t="e">
        <f>'05処遇（給食）'!#REF!</f>
        <v>#REF!</v>
      </c>
    </row>
    <row r="338" spans="1:18">
      <c r="A338" t="e">
        <f>'05処遇（給食）'!#REF!</f>
        <v>#REF!</v>
      </c>
      <c r="B338" t="e">
        <f>'05処遇（給食）'!#REF!</f>
        <v>#REF!</v>
      </c>
      <c r="C338" t="e">
        <f>'05処遇（給食）'!#REF!</f>
        <v>#REF!</v>
      </c>
      <c r="D338" t="e">
        <f>'05処遇（給食）'!#REF!</f>
        <v>#REF!</v>
      </c>
      <c r="E338" t="e">
        <f>'05処遇（給食）'!#REF!</f>
        <v>#REF!</v>
      </c>
      <c r="F338" t="e">
        <f>'05処遇（給食）'!#REF!</f>
        <v>#REF!</v>
      </c>
      <c r="G338" t="e">
        <f>'05処遇（給食）'!#REF!</f>
        <v>#REF!</v>
      </c>
      <c r="H338" t="e">
        <f>'05処遇（給食）'!#REF!</f>
        <v>#REF!</v>
      </c>
      <c r="I338" t="e">
        <f>'05処遇（給食）'!#REF!</f>
        <v>#REF!</v>
      </c>
      <c r="J338" t="e">
        <f>'05処遇（給食）'!#REF!</f>
        <v>#REF!</v>
      </c>
      <c r="K338" t="e">
        <f>'05処遇（給食）'!#REF!</f>
        <v>#REF!</v>
      </c>
      <c r="L338" t="e">
        <f>'05処遇（給食）'!#REF!</f>
        <v>#REF!</v>
      </c>
      <c r="M338" t="e">
        <f>'05処遇（給食）'!#REF!</f>
        <v>#REF!</v>
      </c>
      <c r="N338" t="e">
        <f>'05処遇（給食）'!#REF!</f>
        <v>#REF!</v>
      </c>
      <c r="O338" t="e">
        <f>'05処遇（給食）'!#REF!</f>
        <v>#REF!</v>
      </c>
      <c r="P338" t="e">
        <f>'05処遇（給食）'!#REF!</f>
        <v>#REF!</v>
      </c>
      <c r="Q338" t="e">
        <f>'05処遇（給食）'!#REF!</f>
        <v>#REF!</v>
      </c>
      <c r="R338" t="e">
        <f>'05処遇（給食）'!#REF!</f>
        <v>#REF!</v>
      </c>
    </row>
    <row r="339" spans="1:18">
      <c r="A339" t="e">
        <f>'05処遇（給食）'!#REF!</f>
        <v>#REF!</v>
      </c>
      <c r="B339" t="e">
        <f>'05処遇（給食）'!#REF!</f>
        <v>#REF!</v>
      </c>
      <c r="C339" t="e">
        <f>'05処遇（給食）'!#REF!</f>
        <v>#REF!</v>
      </c>
      <c r="D339" t="e">
        <f>'05処遇（給食）'!#REF!</f>
        <v>#REF!</v>
      </c>
      <c r="E339" t="e">
        <f>'05処遇（給食）'!#REF!</f>
        <v>#REF!</v>
      </c>
      <c r="F339" t="e">
        <f>'05処遇（給食）'!#REF!</f>
        <v>#REF!</v>
      </c>
      <c r="G339" t="e">
        <f>'05処遇（給食）'!#REF!</f>
        <v>#REF!</v>
      </c>
      <c r="H339" t="e">
        <f>'05処遇（給食）'!#REF!</f>
        <v>#REF!</v>
      </c>
      <c r="I339" t="e">
        <f>'05処遇（給食）'!#REF!</f>
        <v>#REF!</v>
      </c>
      <c r="J339" t="e">
        <f>'05処遇（給食）'!#REF!</f>
        <v>#REF!</v>
      </c>
      <c r="K339" t="e">
        <f>'05処遇（給食）'!#REF!</f>
        <v>#REF!</v>
      </c>
      <c r="L339" t="e">
        <f>'05処遇（給食）'!#REF!</f>
        <v>#REF!</v>
      </c>
      <c r="M339" t="e">
        <f>'05処遇（給食）'!#REF!</f>
        <v>#REF!</v>
      </c>
      <c r="N339" t="e">
        <f>'05処遇（給食）'!#REF!</f>
        <v>#REF!</v>
      </c>
      <c r="O339" t="e">
        <f>'05処遇（給食）'!#REF!</f>
        <v>#REF!</v>
      </c>
      <c r="P339" t="e">
        <f>'05処遇（給食）'!#REF!</f>
        <v>#REF!</v>
      </c>
      <c r="Q339" t="e">
        <f>'05処遇（給食）'!#REF!</f>
        <v>#REF!</v>
      </c>
      <c r="R339" t="e">
        <f>'05処遇（給食）'!#REF!</f>
        <v>#REF!</v>
      </c>
    </row>
    <row r="340" spans="1:18">
      <c r="A340" t="e">
        <f>'05処遇（給食）'!#REF!</f>
        <v>#REF!</v>
      </c>
      <c r="B340" t="e">
        <f>'05処遇（給食）'!#REF!</f>
        <v>#REF!</v>
      </c>
      <c r="C340" t="e">
        <f>'05処遇（給食）'!#REF!</f>
        <v>#REF!</v>
      </c>
      <c r="D340" t="e">
        <f>'05処遇（給食）'!#REF!</f>
        <v>#REF!</v>
      </c>
      <c r="E340" t="e">
        <f>'05処遇（給食）'!#REF!</f>
        <v>#REF!</v>
      </c>
      <c r="F340" t="e">
        <f>'05処遇（給食）'!#REF!</f>
        <v>#REF!</v>
      </c>
      <c r="G340" t="e">
        <f>'05処遇（給食）'!#REF!</f>
        <v>#REF!</v>
      </c>
      <c r="H340" t="e">
        <f>'05処遇（給食）'!#REF!</f>
        <v>#REF!</v>
      </c>
      <c r="I340" t="e">
        <f>'05処遇（給食）'!#REF!</f>
        <v>#REF!</v>
      </c>
      <c r="J340" t="e">
        <f>'05処遇（給食）'!#REF!</f>
        <v>#REF!</v>
      </c>
      <c r="K340" t="e">
        <f>'05処遇（給食）'!#REF!</f>
        <v>#REF!</v>
      </c>
      <c r="L340" t="e">
        <f>'05処遇（給食）'!#REF!</f>
        <v>#REF!</v>
      </c>
      <c r="M340" t="e">
        <f>'05処遇（給食）'!#REF!</f>
        <v>#REF!</v>
      </c>
      <c r="N340" t="e">
        <f>'05処遇（給食）'!#REF!</f>
        <v>#REF!</v>
      </c>
      <c r="O340" t="e">
        <f>'05処遇（給食）'!#REF!</f>
        <v>#REF!</v>
      </c>
      <c r="P340" t="e">
        <f>'05処遇（給食）'!#REF!</f>
        <v>#REF!</v>
      </c>
      <c r="Q340" t="e">
        <f>'05処遇（給食）'!#REF!</f>
        <v>#REF!</v>
      </c>
      <c r="R340" t="e">
        <f>'05処遇（給食）'!#REF!</f>
        <v>#REF!</v>
      </c>
    </row>
    <row r="341" spans="1:18">
      <c r="A341" t="e">
        <f>'05処遇（給食）'!#REF!</f>
        <v>#REF!</v>
      </c>
      <c r="B341" t="e">
        <f>'05処遇（給食）'!#REF!</f>
        <v>#REF!</v>
      </c>
      <c r="C341" t="e">
        <f>'05処遇（給食）'!#REF!</f>
        <v>#REF!</v>
      </c>
      <c r="D341" t="e">
        <f>'05処遇（給食）'!#REF!</f>
        <v>#REF!</v>
      </c>
      <c r="E341" t="e">
        <f>'05処遇（給食）'!#REF!</f>
        <v>#REF!</v>
      </c>
      <c r="F341" t="e">
        <f>'05処遇（給食）'!#REF!</f>
        <v>#REF!</v>
      </c>
      <c r="G341" t="e">
        <f>'05処遇（給食）'!#REF!</f>
        <v>#REF!</v>
      </c>
      <c r="H341" t="e">
        <f>'05処遇（給食）'!#REF!</f>
        <v>#REF!</v>
      </c>
      <c r="I341" t="e">
        <f>'05処遇（給食）'!#REF!</f>
        <v>#REF!</v>
      </c>
      <c r="J341" t="e">
        <f>'05処遇（給食）'!#REF!</f>
        <v>#REF!</v>
      </c>
      <c r="K341" t="e">
        <f>'05処遇（給食）'!#REF!</f>
        <v>#REF!</v>
      </c>
      <c r="L341" t="e">
        <f>'05処遇（給食）'!#REF!</f>
        <v>#REF!</v>
      </c>
      <c r="M341" t="e">
        <f>'05処遇（給食）'!#REF!</f>
        <v>#REF!</v>
      </c>
      <c r="N341" t="e">
        <f>'05処遇（給食）'!#REF!</f>
        <v>#REF!</v>
      </c>
      <c r="O341" t="e">
        <f>'05処遇（給食）'!#REF!</f>
        <v>#REF!</v>
      </c>
      <c r="P341" t="e">
        <f>'05処遇（給食）'!#REF!</f>
        <v>#REF!</v>
      </c>
      <c r="Q341" t="e">
        <f>'05処遇（給食）'!#REF!</f>
        <v>#REF!</v>
      </c>
      <c r="R341" t="e">
        <f>'05処遇（給食）'!#REF!</f>
        <v>#REF!</v>
      </c>
    </row>
    <row r="342" spans="1:18">
      <c r="A342" t="e">
        <f>'05処遇（給食）'!#REF!</f>
        <v>#REF!</v>
      </c>
      <c r="B342" t="e">
        <f>'05処遇（給食）'!#REF!</f>
        <v>#REF!</v>
      </c>
      <c r="C342" t="e">
        <f>'05処遇（給食）'!#REF!</f>
        <v>#REF!</v>
      </c>
      <c r="D342" t="e">
        <f>'05処遇（給食）'!#REF!</f>
        <v>#REF!</v>
      </c>
      <c r="E342" t="e">
        <f>'05処遇（給食）'!#REF!</f>
        <v>#REF!</v>
      </c>
      <c r="F342" t="e">
        <f>'05処遇（給食）'!#REF!</f>
        <v>#REF!</v>
      </c>
      <c r="G342" t="e">
        <f>'05処遇（給食）'!#REF!</f>
        <v>#REF!</v>
      </c>
      <c r="H342" t="e">
        <f>'05処遇（給食）'!#REF!</f>
        <v>#REF!</v>
      </c>
      <c r="I342" t="e">
        <f>'05処遇（給食）'!#REF!</f>
        <v>#REF!</v>
      </c>
      <c r="J342" t="e">
        <f>'05処遇（給食）'!#REF!</f>
        <v>#REF!</v>
      </c>
      <c r="K342" t="e">
        <f>'05処遇（給食）'!#REF!</f>
        <v>#REF!</v>
      </c>
      <c r="L342" t="e">
        <f>'05処遇（給食）'!#REF!</f>
        <v>#REF!</v>
      </c>
      <c r="M342" t="e">
        <f>'05処遇（給食）'!#REF!</f>
        <v>#REF!</v>
      </c>
      <c r="N342" t="e">
        <f>'05処遇（給食）'!#REF!</f>
        <v>#REF!</v>
      </c>
      <c r="O342" t="e">
        <f>'05処遇（給食）'!#REF!</f>
        <v>#REF!</v>
      </c>
      <c r="P342" t="e">
        <f>'05処遇（給食）'!#REF!</f>
        <v>#REF!</v>
      </c>
      <c r="Q342" t="e">
        <f>'05処遇（給食）'!#REF!</f>
        <v>#REF!</v>
      </c>
      <c r="R342" t="e">
        <f>'05処遇（給食）'!#REF!</f>
        <v>#REF!</v>
      </c>
    </row>
    <row r="343" spans="1:18">
      <c r="A343" t="e">
        <f>'05処遇（給食）'!#REF!</f>
        <v>#REF!</v>
      </c>
      <c r="B343" t="e">
        <f>'05処遇（給食）'!#REF!</f>
        <v>#REF!</v>
      </c>
      <c r="C343" t="e">
        <f>'05処遇（給食）'!#REF!</f>
        <v>#REF!</v>
      </c>
      <c r="D343" t="e">
        <f>'05処遇（給食）'!#REF!</f>
        <v>#REF!</v>
      </c>
      <c r="E343" t="e">
        <f>'05処遇（給食）'!#REF!</f>
        <v>#REF!</v>
      </c>
      <c r="F343" t="e">
        <f>'05処遇（給食）'!#REF!</f>
        <v>#REF!</v>
      </c>
      <c r="G343" t="e">
        <f>'05処遇（給食）'!#REF!</f>
        <v>#REF!</v>
      </c>
      <c r="H343" t="e">
        <f>'05処遇（給食）'!#REF!</f>
        <v>#REF!</v>
      </c>
      <c r="I343" t="e">
        <f>'05処遇（給食）'!#REF!</f>
        <v>#REF!</v>
      </c>
      <c r="J343" t="e">
        <f>'05処遇（給食）'!#REF!</f>
        <v>#REF!</v>
      </c>
      <c r="K343" t="e">
        <f>'05処遇（給食）'!#REF!</f>
        <v>#REF!</v>
      </c>
      <c r="L343" t="e">
        <f>'05処遇（給食）'!#REF!</f>
        <v>#REF!</v>
      </c>
      <c r="M343" t="e">
        <f>'05処遇（給食）'!#REF!</f>
        <v>#REF!</v>
      </c>
      <c r="N343" t="e">
        <f>'05処遇（給食）'!#REF!</f>
        <v>#REF!</v>
      </c>
      <c r="O343" t="e">
        <f>'05処遇（給食）'!#REF!</f>
        <v>#REF!</v>
      </c>
      <c r="P343" t="e">
        <f>'05処遇（給食）'!#REF!</f>
        <v>#REF!</v>
      </c>
      <c r="Q343" t="e">
        <f>'05処遇（給食）'!#REF!</f>
        <v>#REF!</v>
      </c>
      <c r="R343" t="e">
        <f>'05処遇（給食）'!#REF!</f>
        <v>#REF!</v>
      </c>
    </row>
    <row r="344" spans="1:18">
      <c r="A344" t="e">
        <f>'05処遇（給食）'!#REF!</f>
        <v>#REF!</v>
      </c>
      <c r="B344" t="e">
        <f>'05処遇（給食）'!#REF!</f>
        <v>#REF!</v>
      </c>
      <c r="C344" t="e">
        <f>'05処遇（給食）'!#REF!</f>
        <v>#REF!</v>
      </c>
      <c r="D344" t="e">
        <f>'05処遇（給食）'!#REF!</f>
        <v>#REF!</v>
      </c>
      <c r="E344" t="e">
        <f>'05処遇（給食）'!#REF!</f>
        <v>#REF!</v>
      </c>
      <c r="F344" t="e">
        <f>'05処遇（給食）'!#REF!</f>
        <v>#REF!</v>
      </c>
      <c r="G344" t="e">
        <f>'05処遇（給食）'!#REF!</f>
        <v>#REF!</v>
      </c>
      <c r="H344" t="e">
        <f>'05処遇（給食）'!#REF!</f>
        <v>#REF!</v>
      </c>
      <c r="I344" t="e">
        <f>'05処遇（給食）'!#REF!</f>
        <v>#REF!</v>
      </c>
      <c r="J344" t="e">
        <f>'05処遇（給食）'!#REF!</f>
        <v>#REF!</v>
      </c>
      <c r="K344" t="e">
        <f>'05処遇（給食）'!#REF!</f>
        <v>#REF!</v>
      </c>
      <c r="L344" t="e">
        <f>'05処遇（給食）'!#REF!</f>
        <v>#REF!</v>
      </c>
      <c r="M344" t="e">
        <f>'05処遇（給食）'!#REF!</f>
        <v>#REF!</v>
      </c>
      <c r="N344" t="e">
        <f>'05処遇（給食）'!#REF!</f>
        <v>#REF!</v>
      </c>
      <c r="O344" t="e">
        <f>'05処遇（給食）'!#REF!</f>
        <v>#REF!</v>
      </c>
      <c r="P344" t="e">
        <f>'05処遇（給食）'!#REF!</f>
        <v>#REF!</v>
      </c>
      <c r="Q344" t="e">
        <f>'05処遇（給食）'!#REF!</f>
        <v>#REF!</v>
      </c>
      <c r="R344" t="e">
        <f>'05処遇（給食）'!#REF!</f>
        <v>#REF!</v>
      </c>
    </row>
    <row r="345" spans="1:18">
      <c r="A345" t="e">
        <f>'05処遇（給食）'!#REF!</f>
        <v>#REF!</v>
      </c>
      <c r="B345" t="e">
        <f>'05処遇（給食）'!#REF!</f>
        <v>#REF!</v>
      </c>
      <c r="C345" t="e">
        <f>'05処遇（給食）'!#REF!</f>
        <v>#REF!</v>
      </c>
      <c r="D345" t="e">
        <f>'05処遇（給食）'!#REF!</f>
        <v>#REF!</v>
      </c>
      <c r="E345" t="e">
        <f>'05処遇（給食）'!#REF!</f>
        <v>#REF!</v>
      </c>
      <c r="F345" t="e">
        <f>'05処遇（給食）'!#REF!</f>
        <v>#REF!</v>
      </c>
      <c r="G345" t="e">
        <f>'05処遇（給食）'!#REF!</f>
        <v>#REF!</v>
      </c>
      <c r="H345" t="e">
        <f>'05処遇（給食）'!#REF!</f>
        <v>#REF!</v>
      </c>
      <c r="I345" t="e">
        <f>'05処遇（給食）'!#REF!</f>
        <v>#REF!</v>
      </c>
      <c r="J345" t="e">
        <f>'05処遇（給食）'!#REF!</f>
        <v>#REF!</v>
      </c>
      <c r="K345" t="e">
        <f>'05処遇（給食）'!#REF!</f>
        <v>#REF!</v>
      </c>
      <c r="L345" t="e">
        <f>'05処遇（給食）'!#REF!</f>
        <v>#REF!</v>
      </c>
      <c r="M345" t="e">
        <f>'05処遇（給食）'!#REF!</f>
        <v>#REF!</v>
      </c>
      <c r="N345" t="e">
        <f>'05処遇（給食）'!#REF!</f>
        <v>#REF!</v>
      </c>
      <c r="O345" t="e">
        <f>'05処遇（給食）'!#REF!</f>
        <v>#REF!</v>
      </c>
      <c r="P345" t="e">
        <f>'05処遇（給食）'!#REF!</f>
        <v>#REF!</v>
      </c>
      <c r="Q345" t="e">
        <f>'05処遇（給食）'!#REF!</f>
        <v>#REF!</v>
      </c>
      <c r="R345" t="e">
        <f>'05処遇（給食）'!#REF!</f>
        <v>#REF!</v>
      </c>
    </row>
    <row r="346" spans="1:18">
      <c r="A346" t="str">
        <f>'05処遇（給食）'!A343</f>
        <v>(13)</v>
      </c>
      <c r="B346">
        <f>'05処遇（給食）'!B343</f>
        <v>0</v>
      </c>
      <c r="C346" t="str">
        <f>'05処遇（給食）'!C343</f>
        <v>職員給食費は適正に徴収されているか。</v>
      </c>
      <c r="D346">
        <f>'05処遇（給食）'!D343</f>
        <v>0</v>
      </c>
      <c r="E346" t="str">
        <f>'05処遇（給食）'!AJ343</f>
        <v>Q</v>
      </c>
      <c r="F346">
        <f>'05処遇（給食）'!AK343</f>
        <v>113</v>
      </c>
      <c r="G346">
        <f>'05処遇（給食）'!AL343</f>
        <v>0</v>
      </c>
      <c r="H346" t="b">
        <f>'05処遇（給食）'!AM343</f>
        <v>0</v>
      </c>
      <c r="I346" t="b">
        <f>'05処遇（給食）'!AN343</f>
        <v>0</v>
      </c>
      <c r="J346">
        <f>'05処遇（給食）'!AO343</f>
        <v>0</v>
      </c>
      <c r="K346">
        <f>'05処遇（給食）'!AP343</f>
        <v>0</v>
      </c>
      <c r="L346">
        <f>'05処遇（給食）'!AQ343</f>
        <v>0</v>
      </c>
      <c r="M346">
        <f>'05処遇（給食）'!AR343</f>
        <v>0</v>
      </c>
      <c r="N346">
        <f>'05処遇（給食）'!AS343</f>
        <v>0</v>
      </c>
      <c r="O346">
        <f>'05処遇（給食）'!AT343</f>
        <v>0</v>
      </c>
      <c r="P346">
        <f>'05処遇（給食）'!AU343</f>
        <v>0</v>
      </c>
      <c r="Q346">
        <f>'05処遇（給食）'!AV343</f>
        <v>0</v>
      </c>
      <c r="R346">
        <f>'05処遇（給食）'!AW343</f>
        <v>0</v>
      </c>
    </row>
    <row r="347" spans="1:18">
      <c r="A347">
        <f>'05処遇（給食）'!A344</f>
        <v>0</v>
      </c>
      <c r="B347">
        <f>'05処遇（給食）'!B344</f>
        <v>0</v>
      </c>
      <c r="C347">
        <f>'05処遇（給食）'!C344</f>
        <v>0</v>
      </c>
      <c r="D347">
        <f>'05処遇（給食）'!D344</f>
        <v>0</v>
      </c>
      <c r="E347">
        <f>'05処遇（給食）'!AJ344</f>
        <v>0</v>
      </c>
      <c r="F347">
        <f>'05処遇（給食）'!AK344</f>
        <v>0</v>
      </c>
      <c r="G347">
        <f>'05処遇（給食）'!AL344</f>
        <v>0</v>
      </c>
      <c r="H347">
        <f>'05処遇（給食）'!AM344</f>
        <v>0</v>
      </c>
      <c r="I347">
        <f>'05処遇（給食）'!AN344</f>
        <v>0</v>
      </c>
      <c r="J347">
        <f>'05処遇（給食）'!AO344</f>
        <v>0</v>
      </c>
      <c r="K347">
        <f>'05処遇（給食）'!AP344</f>
        <v>0</v>
      </c>
      <c r="L347">
        <f>'05処遇（給食）'!AQ344</f>
        <v>0</v>
      </c>
      <c r="M347">
        <f>'05処遇（給食）'!AR344</f>
        <v>0</v>
      </c>
      <c r="N347">
        <f>'05処遇（給食）'!AS344</f>
        <v>0</v>
      </c>
      <c r="O347">
        <f>'05処遇（給食）'!AT344</f>
        <v>0</v>
      </c>
      <c r="P347">
        <f>'05処遇（給食）'!AU344</f>
        <v>0</v>
      </c>
      <c r="Q347">
        <f>'05処遇（給食）'!AV344</f>
        <v>0</v>
      </c>
      <c r="R347">
        <f>'05処遇（給食）'!AW344</f>
        <v>0</v>
      </c>
    </row>
    <row r="348" spans="1:18">
      <c r="A348">
        <f>'05処遇（給食）'!A345</f>
        <v>0</v>
      </c>
      <c r="B348">
        <f>'05処遇（給食）'!B345</f>
        <v>0</v>
      </c>
      <c r="C348" t="str">
        <f>'05処遇（給食）'!C345</f>
        <v>職員１日あたりの給食費</v>
      </c>
      <c r="D348">
        <f>'05処遇（給食）'!D345</f>
        <v>0</v>
      </c>
      <c r="E348" t="str">
        <f>'05処遇（給食）'!AJ345</f>
        <v>E</v>
      </c>
      <c r="F348">
        <f>'05処遇（給食）'!AK345</f>
        <v>114</v>
      </c>
      <c r="G348">
        <f>'05処遇（給食）'!AL345</f>
        <v>0</v>
      </c>
      <c r="H348">
        <f>'05処遇（給食）'!AM345</f>
        <v>0</v>
      </c>
      <c r="I348">
        <f>'05処遇（給食）'!AN345</f>
        <v>0</v>
      </c>
      <c r="J348">
        <f>'05処遇（給食）'!AO345</f>
        <v>0</v>
      </c>
      <c r="K348">
        <f>'05処遇（給食）'!AP345</f>
        <v>0</v>
      </c>
      <c r="L348" t="str">
        <f>'05処遇（給食）'!AQ345</f>
        <v>*</v>
      </c>
      <c r="M348" t="str">
        <f>'05処遇（給食）'!AR345</f>
        <v>*</v>
      </c>
      <c r="N348" t="str">
        <f>'05処遇（給食）'!AS345</f>
        <v>*</v>
      </c>
      <c r="O348" t="str">
        <f>'05処遇（給食）'!AT345</f>
        <v>*</v>
      </c>
      <c r="P348" t="str">
        <f>'05処遇（給食）'!AU345</f>
        <v>*</v>
      </c>
      <c r="Q348" t="str">
        <f>'05処遇（給食）'!AV345</f>
        <v>*</v>
      </c>
      <c r="R348" t="str">
        <f>'05処遇（給食）'!AW345</f>
        <v>*</v>
      </c>
    </row>
    <row r="349" spans="1:18">
      <c r="A349">
        <f>'05処遇（給食）'!A346</f>
        <v>0</v>
      </c>
      <c r="B349">
        <f>'05処遇（給食）'!B346</f>
        <v>0</v>
      </c>
      <c r="C349" t="str">
        <f>'05処遇（給食）'!C346</f>
        <v>徴収額の
算出根拠</v>
      </c>
      <c r="D349">
        <f>'05処遇（給食）'!D346</f>
        <v>0</v>
      </c>
      <c r="E349" t="str">
        <f>'05処遇（給食）'!AJ346</f>
        <v>E</v>
      </c>
      <c r="F349">
        <f>'05処遇（給食）'!AK346</f>
        <v>115</v>
      </c>
      <c r="G349">
        <f>'05処遇（給食）'!AL346</f>
        <v>0</v>
      </c>
      <c r="H349">
        <f>'05処遇（給食）'!AM346</f>
        <v>0</v>
      </c>
      <c r="I349">
        <f>'05処遇（給食）'!AN346</f>
        <v>0</v>
      </c>
      <c r="J349">
        <f>'05処遇（給食）'!AO346</f>
        <v>0</v>
      </c>
      <c r="K349">
        <f>'05処遇（給食）'!AP346</f>
        <v>0</v>
      </c>
      <c r="L349" t="str">
        <f>'05処遇（給食）'!AQ346</f>
        <v>*</v>
      </c>
      <c r="M349" t="str">
        <f>'05処遇（給食）'!AR346</f>
        <v>*</v>
      </c>
      <c r="N349" t="str">
        <f>'05処遇（給食）'!AS346</f>
        <v>*</v>
      </c>
      <c r="O349" t="str">
        <f>'05処遇（給食）'!AT346</f>
        <v>*</v>
      </c>
      <c r="P349" t="str">
        <f>'05処遇（給食）'!AU346</f>
        <v>*</v>
      </c>
      <c r="Q349" t="str">
        <f>'05処遇（給食）'!AV346</f>
        <v>*</v>
      </c>
      <c r="R349" t="str">
        <f>'05処遇（給食）'!AW346</f>
        <v>*</v>
      </c>
    </row>
    <row r="350" spans="1:18">
      <c r="A350">
        <f>'05処遇（給食）'!A347</f>
        <v>0</v>
      </c>
      <c r="B350">
        <f>'05処遇（給食）'!B347</f>
        <v>0</v>
      </c>
      <c r="C350">
        <f>'05処遇（給食）'!C347</f>
        <v>0</v>
      </c>
      <c r="D350">
        <f>'05処遇（給食）'!D347</f>
        <v>0</v>
      </c>
      <c r="E350">
        <f>'05処遇（給食）'!AJ347</f>
        <v>0</v>
      </c>
      <c r="F350">
        <f>'05処遇（給食）'!AK347</f>
        <v>0</v>
      </c>
      <c r="G350">
        <f>'05処遇（給食）'!AL347</f>
        <v>0</v>
      </c>
      <c r="H350">
        <f>'05処遇（給食）'!AM347</f>
        <v>0</v>
      </c>
      <c r="I350">
        <f>'05処遇（給食）'!AN347</f>
        <v>0</v>
      </c>
      <c r="J350">
        <f>'05処遇（給食）'!AO347</f>
        <v>0</v>
      </c>
      <c r="K350">
        <f>'05処遇（給食）'!AP347</f>
        <v>0</v>
      </c>
      <c r="L350">
        <f>'05処遇（給食）'!AQ347</f>
        <v>0</v>
      </c>
      <c r="M350">
        <f>'05処遇（給食）'!AR347</f>
        <v>0</v>
      </c>
      <c r="N350">
        <f>'05処遇（給食）'!AS347</f>
        <v>0</v>
      </c>
      <c r="O350">
        <f>'05処遇（給食）'!AT347</f>
        <v>0</v>
      </c>
      <c r="P350">
        <f>'05処遇（給食）'!AU347</f>
        <v>0</v>
      </c>
      <c r="Q350">
        <f>'05処遇（給食）'!AV347</f>
        <v>0</v>
      </c>
      <c r="R350">
        <f>'05処遇（給食）'!AW347</f>
        <v>0</v>
      </c>
    </row>
    <row r="351" spans="1:18">
      <c r="A351">
        <f>'05処遇（給食）'!A348</f>
        <v>0</v>
      </c>
      <c r="B351">
        <f>'05処遇（給食）'!B348</f>
        <v>0</v>
      </c>
      <c r="C351">
        <f>'05処遇（給食）'!C348</f>
        <v>0</v>
      </c>
      <c r="D351">
        <f>'05処遇（給食）'!D348</f>
        <v>0</v>
      </c>
      <c r="E351">
        <f>'05処遇（給食）'!AJ348</f>
        <v>0</v>
      </c>
      <c r="F351">
        <f>'05処遇（給食）'!AK348</f>
        <v>0</v>
      </c>
      <c r="G351">
        <f>'05処遇（給食）'!AL348</f>
        <v>0</v>
      </c>
      <c r="H351">
        <f>'05処遇（給食）'!AM348</f>
        <v>0</v>
      </c>
      <c r="I351">
        <f>'05処遇（給食）'!AN348</f>
        <v>0</v>
      </c>
      <c r="J351">
        <f>'05処遇（給食）'!AO348</f>
        <v>0</v>
      </c>
      <c r="K351">
        <f>'05処遇（給食）'!AP348</f>
        <v>0</v>
      </c>
      <c r="L351">
        <f>'05処遇（給食）'!AQ348</f>
        <v>0</v>
      </c>
      <c r="M351">
        <f>'05処遇（給食）'!AR348</f>
        <v>0</v>
      </c>
      <c r="N351">
        <f>'05処遇（給食）'!AS348</f>
        <v>0</v>
      </c>
      <c r="O351">
        <f>'05処遇（給食）'!AT348</f>
        <v>0</v>
      </c>
      <c r="P351">
        <f>'05処遇（給食）'!AU348</f>
        <v>0</v>
      </c>
      <c r="Q351">
        <f>'05処遇（給食）'!AV348</f>
        <v>0</v>
      </c>
      <c r="R351">
        <f>'05処遇（給食）'!AW348</f>
        <v>0</v>
      </c>
    </row>
    <row r="352" spans="1:18">
      <c r="A352">
        <f>'05処遇（給食）'!A349</f>
        <v>0</v>
      </c>
      <c r="B352">
        <f>'05処遇（給食）'!B349</f>
        <v>0</v>
      </c>
      <c r="C352">
        <f>'05処遇（給食）'!C349</f>
        <v>0</v>
      </c>
      <c r="D352">
        <f>'05処遇（給食）'!D349</f>
        <v>0</v>
      </c>
      <c r="E352">
        <f>'05処遇（給食）'!AJ349</f>
        <v>0</v>
      </c>
      <c r="F352">
        <f>'05処遇（給食）'!AK349</f>
        <v>0</v>
      </c>
      <c r="G352">
        <f>'05処遇（給食）'!AL349</f>
        <v>0</v>
      </c>
      <c r="H352">
        <f>'05処遇（給食）'!AM349</f>
        <v>0</v>
      </c>
      <c r="I352">
        <f>'05処遇（給食）'!AN349</f>
        <v>0</v>
      </c>
      <c r="J352">
        <f>'05処遇（給食）'!AO349</f>
        <v>0</v>
      </c>
      <c r="K352">
        <f>'05処遇（給食）'!AP349</f>
        <v>0</v>
      </c>
      <c r="L352">
        <f>'05処遇（給食）'!AQ349</f>
        <v>0</v>
      </c>
      <c r="M352">
        <f>'05処遇（給食）'!AR349</f>
        <v>0</v>
      </c>
      <c r="N352">
        <f>'05処遇（給食）'!AS349</f>
        <v>0</v>
      </c>
      <c r="O352">
        <f>'05処遇（給食）'!AT349</f>
        <v>0</v>
      </c>
      <c r="P352">
        <f>'05処遇（給食）'!AU349</f>
        <v>0</v>
      </c>
      <c r="Q352">
        <f>'05処遇（給食）'!AV349</f>
        <v>0</v>
      </c>
      <c r="R352">
        <f>'05処遇（給食）'!AW349</f>
        <v>0</v>
      </c>
    </row>
    <row r="353" spans="1:18">
      <c r="A353">
        <f>'05処遇（給食）'!A350</f>
        <v>0</v>
      </c>
      <c r="B353">
        <f>'05処遇（給食）'!B350</f>
        <v>0</v>
      </c>
      <c r="C353">
        <f>'05処遇（給食）'!C350</f>
        <v>0</v>
      </c>
      <c r="D353">
        <f>'05処遇（給食）'!D350</f>
        <v>0</v>
      </c>
      <c r="E353">
        <f>'05処遇（給食）'!AJ350</f>
        <v>0</v>
      </c>
      <c r="F353">
        <f>'05処遇（給食）'!AK350</f>
        <v>0</v>
      </c>
      <c r="G353">
        <f>'05処遇（給食）'!AL350</f>
        <v>0</v>
      </c>
      <c r="H353">
        <f>'05処遇（給食）'!AM350</f>
        <v>0</v>
      </c>
      <c r="I353">
        <f>'05処遇（給食）'!AN350</f>
        <v>0</v>
      </c>
      <c r="J353">
        <f>'05処遇（給食）'!AO350</f>
        <v>0</v>
      </c>
      <c r="K353">
        <f>'05処遇（給食）'!AP350</f>
        <v>0</v>
      </c>
      <c r="L353">
        <f>'05処遇（給食）'!AQ350</f>
        <v>0</v>
      </c>
      <c r="M353">
        <f>'05処遇（給食）'!AR350</f>
        <v>0</v>
      </c>
      <c r="N353">
        <f>'05処遇（給食）'!AS350</f>
        <v>0</v>
      </c>
      <c r="O353">
        <f>'05処遇（給食）'!AT350</f>
        <v>0</v>
      </c>
      <c r="P353">
        <f>'05処遇（給食）'!AU350</f>
        <v>0</v>
      </c>
      <c r="Q353">
        <f>'05処遇（給食）'!AV350</f>
        <v>0</v>
      </c>
      <c r="R353">
        <f>'05処遇（給食）'!AW350</f>
        <v>0</v>
      </c>
    </row>
    <row r="354" spans="1:18">
      <c r="A354" t="str">
        <f>'05処遇（給食）'!A351</f>
        <v>(14)</v>
      </c>
      <c r="B354">
        <f>'05処遇（給食）'!B351</f>
        <v>0</v>
      </c>
      <c r="C354" t="str">
        <f>'05処遇（給食）'!C351</f>
        <v>保健センター（保健所）の立入検査の結果、指示事項はないか。また、ある場合、改善しているか。</v>
      </c>
      <c r="D354">
        <f>'05処遇（給食）'!D351</f>
        <v>0</v>
      </c>
      <c r="E354">
        <f>'05処遇（給食）'!AJ351</f>
        <v>0</v>
      </c>
      <c r="F354">
        <f>'05処遇（給食）'!AK351</f>
        <v>0</v>
      </c>
      <c r="G354">
        <f>'05処遇（給食）'!AL351</f>
        <v>0</v>
      </c>
      <c r="H354">
        <f>'05処遇（給食）'!AM351</f>
        <v>0</v>
      </c>
      <c r="I354">
        <f>'05処遇（給食）'!AN351</f>
        <v>0</v>
      </c>
      <c r="J354">
        <f>'05処遇（給食）'!AO351</f>
        <v>0</v>
      </c>
      <c r="K354">
        <f>'05処遇（給食）'!AP351</f>
        <v>0</v>
      </c>
      <c r="L354">
        <f>'05処遇（給食）'!AQ351</f>
        <v>0</v>
      </c>
      <c r="M354">
        <f>'05処遇（給食）'!AR351</f>
        <v>0</v>
      </c>
      <c r="N354">
        <f>'05処遇（給食）'!AS351</f>
        <v>0</v>
      </c>
      <c r="O354">
        <f>'05処遇（給食）'!AT351</f>
        <v>0</v>
      </c>
      <c r="P354">
        <f>'05処遇（給食）'!AU351</f>
        <v>0</v>
      </c>
      <c r="Q354">
        <f>'05処遇（給食）'!AV351</f>
        <v>0</v>
      </c>
      <c r="R354">
        <f>'05処遇（給食）'!AW351</f>
        <v>0</v>
      </c>
    </row>
    <row r="355" spans="1:18">
      <c r="A355">
        <f>'05処遇（給食）'!A352</f>
        <v>0</v>
      </c>
      <c r="B355">
        <f>'05処遇（給食）'!B352</f>
        <v>0</v>
      </c>
      <c r="C355">
        <f>'05処遇（給食）'!C352</f>
        <v>0</v>
      </c>
      <c r="D355">
        <f>'05処遇（給食）'!D352</f>
        <v>0</v>
      </c>
      <c r="E355" t="str">
        <f>'05処遇（給食）'!AJ352</f>
        <v>Q</v>
      </c>
      <c r="F355">
        <f>'05処遇（給食）'!AK352</f>
        <v>117</v>
      </c>
      <c r="G355">
        <f>'05処遇（給食）'!AL352</f>
        <v>0</v>
      </c>
      <c r="H355">
        <f>'05処遇（給食）'!AM352</f>
        <v>0</v>
      </c>
      <c r="I355">
        <f>'05処遇（給食）'!AN352</f>
        <v>0</v>
      </c>
      <c r="J355">
        <f>'05処遇（給食）'!AO352</f>
        <v>0</v>
      </c>
      <c r="K355">
        <f>'05処遇（給食）'!AP352</f>
        <v>0</v>
      </c>
      <c r="L355">
        <f>'05処遇（給食）'!AQ352</f>
        <v>0</v>
      </c>
      <c r="M355">
        <f>'05処遇（給食）'!AR352</f>
        <v>0</v>
      </c>
      <c r="N355">
        <f>'05処遇（給食）'!AS352</f>
        <v>0</v>
      </c>
      <c r="O355">
        <f>'05処遇（給食）'!AT352</f>
        <v>0</v>
      </c>
      <c r="P355">
        <f>'05処遇（給食）'!AU352</f>
        <v>0</v>
      </c>
      <c r="Q355">
        <f>'05処遇（給食）'!AV352</f>
        <v>0</v>
      </c>
      <c r="R355">
        <f>'05処遇（給食）'!AW352</f>
        <v>0</v>
      </c>
    </row>
    <row r="356" spans="1:18">
      <c r="A356">
        <f>'05処遇（給食）'!A353</f>
        <v>0</v>
      </c>
      <c r="B356">
        <f>'05処遇（給食）'!B353</f>
        <v>0</v>
      </c>
      <c r="C356">
        <f>'05処遇（給食）'!C353</f>
        <v>0</v>
      </c>
      <c r="D356">
        <f>'05処遇（給食）'!D353</f>
        <v>0</v>
      </c>
      <c r="E356">
        <f>'05処遇（給食）'!AJ353</f>
        <v>0</v>
      </c>
      <c r="F356">
        <f>'05処遇（給食）'!AK353</f>
        <v>0</v>
      </c>
      <c r="G356">
        <f>'05処遇（給食）'!AL353</f>
        <v>0</v>
      </c>
      <c r="H356">
        <f>'05処遇（給食）'!AM353</f>
        <v>0</v>
      </c>
      <c r="I356">
        <f>'05処遇（給食）'!AN353</f>
        <v>0</v>
      </c>
      <c r="J356">
        <f>'05処遇（給食）'!AO353</f>
        <v>0</v>
      </c>
      <c r="K356">
        <f>'05処遇（給食）'!AP353</f>
        <v>0</v>
      </c>
      <c r="L356">
        <f>'05処遇（給食）'!AQ353</f>
        <v>0</v>
      </c>
      <c r="M356">
        <f>'05処遇（給食）'!AR353</f>
        <v>0</v>
      </c>
      <c r="N356">
        <f>'05処遇（給食）'!AS353</f>
        <v>0</v>
      </c>
      <c r="O356">
        <f>'05処遇（給食）'!AT353</f>
        <v>0</v>
      </c>
      <c r="P356">
        <f>'05処遇（給食）'!AU353</f>
        <v>0</v>
      </c>
      <c r="Q356">
        <f>'05処遇（給食）'!AV353</f>
        <v>0</v>
      </c>
      <c r="R356">
        <f>'05処遇（給食）'!AW353</f>
        <v>0</v>
      </c>
    </row>
    <row r="357" spans="1:18">
      <c r="A357">
        <f>'05処遇（給食）'!A354</f>
        <v>0</v>
      </c>
      <c r="B357">
        <f>'05処遇（給食）'!B354</f>
        <v>0</v>
      </c>
      <c r="C357">
        <f>'05処遇（給食）'!C354</f>
        <v>0</v>
      </c>
      <c r="D357">
        <f>'05処遇（給食）'!D354</f>
        <v>0</v>
      </c>
      <c r="E357">
        <f>'05処遇（給食）'!AJ354</f>
        <v>0</v>
      </c>
      <c r="F357">
        <f>'05処遇（給食）'!AK354</f>
        <v>0</v>
      </c>
      <c r="G357">
        <f>'05処遇（給食）'!AL354</f>
        <v>0</v>
      </c>
      <c r="H357">
        <f>'05処遇（給食）'!AM354</f>
        <v>0</v>
      </c>
      <c r="I357">
        <f>'05処遇（給食）'!AN354</f>
        <v>0</v>
      </c>
      <c r="J357">
        <f>'05処遇（給食）'!AO354</f>
        <v>0</v>
      </c>
      <c r="K357">
        <f>'05処遇（給食）'!AP354</f>
        <v>0</v>
      </c>
      <c r="L357">
        <f>'05処遇（給食）'!AQ354</f>
        <v>0</v>
      </c>
      <c r="M357">
        <f>'05処遇（給食）'!AR354</f>
        <v>0</v>
      </c>
      <c r="N357">
        <f>'05処遇（給食）'!AS354</f>
        <v>0</v>
      </c>
      <c r="O357">
        <f>'05処遇（給食）'!AT354</f>
        <v>0</v>
      </c>
      <c r="P357">
        <f>'05処遇（給食）'!AU354</f>
        <v>0</v>
      </c>
      <c r="Q357">
        <f>'05処遇（給食）'!AV354</f>
        <v>0</v>
      </c>
      <c r="R357">
        <f>'05処遇（給食）'!AW354</f>
        <v>0</v>
      </c>
    </row>
    <row r="358" spans="1:18">
      <c r="A358">
        <f>'05処遇（給食）'!A355</f>
        <v>0</v>
      </c>
      <c r="B358">
        <f>'05処遇（給食）'!B355</f>
        <v>0</v>
      </c>
      <c r="C358">
        <f>'05処遇（給食）'!C355</f>
        <v>0</v>
      </c>
      <c r="D358" t="str">
        <f>'05処遇（給食）'!D355</f>
        <v>直近検査年月日</v>
      </c>
      <c r="E358" t="str">
        <f>'05処遇（給食）'!AJ355</f>
        <v>E</v>
      </c>
      <c r="F358">
        <f>'05処遇（給食）'!AK355</f>
        <v>118</v>
      </c>
      <c r="G358">
        <f>'05処遇（給食）'!AL355</f>
        <v>0</v>
      </c>
      <c r="H358">
        <f>'05処遇（給食）'!AM355</f>
        <v>0</v>
      </c>
      <c r="I358">
        <f>'05処遇（給食）'!AN355</f>
        <v>0</v>
      </c>
      <c r="J358">
        <f>'05処遇（給食）'!AO355</f>
        <v>0</v>
      </c>
      <c r="K358">
        <f>'05処遇（給食）'!AP355</f>
        <v>0</v>
      </c>
      <c r="L358">
        <f>'05処遇（給食）'!AQ355</f>
        <v>0</v>
      </c>
      <c r="M358">
        <f>'05処遇（給食）'!AR355</f>
        <v>0</v>
      </c>
      <c r="N358" t="str">
        <f>'05処遇（給食）'!AS355</f>
        <v>*</v>
      </c>
      <c r="O358" t="str">
        <f>'05処遇（給食）'!AT355</f>
        <v>*</v>
      </c>
      <c r="P358" t="str">
        <f>'05処遇（給食）'!AU355</f>
        <v>*</v>
      </c>
      <c r="Q358" t="str">
        <f>'05処遇（給食）'!AV355</f>
        <v>*</v>
      </c>
      <c r="R358" t="str">
        <f>'05処遇（給食）'!AW355</f>
        <v>*</v>
      </c>
    </row>
    <row r="359" spans="1:18">
      <c r="A359">
        <f>'05処遇（給食）'!A356</f>
        <v>0</v>
      </c>
      <c r="B359">
        <f>'05処遇（給食）'!B356</f>
        <v>0</v>
      </c>
      <c r="C359">
        <f>'05処遇（給食）'!C356</f>
        <v>0</v>
      </c>
      <c r="D359">
        <f>'05処遇（給食）'!D356</f>
        <v>0</v>
      </c>
      <c r="E359">
        <f>'05処遇（給食）'!AJ356</f>
        <v>0</v>
      </c>
      <c r="F359">
        <f>'05処遇（給食）'!AK356</f>
        <v>0</v>
      </c>
      <c r="G359">
        <f>'05処遇（給食）'!AL356</f>
        <v>0</v>
      </c>
      <c r="H359">
        <f>'05処遇（給食）'!AM356</f>
        <v>0</v>
      </c>
      <c r="I359">
        <f>'05処遇（給食）'!AN356</f>
        <v>0</v>
      </c>
      <c r="J359">
        <f>'05処遇（給食）'!AO356</f>
        <v>0</v>
      </c>
      <c r="K359">
        <f>'05処遇（給食）'!AP356</f>
        <v>0</v>
      </c>
      <c r="L359">
        <f>'05処遇（給食）'!AQ356</f>
        <v>0</v>
      </c>
      <c r="M359">
        <f>'05処遇（給食）'!AR356</f>
        <v>0</v>
      </c>
      <c r="N359">
        <f>'05処遇（給食）'!AS356</f>
        <v>0</v>
      </c>
      <c r="O359">
        <f>'05処遇（給食）'!AT356</f>
        <v>0</v>
      </c>
      <c r="P359">
        <f>'05処遇（給食）'!AU356</f>
        <v>0</v>
      </c>
      <c r="Q359">
        <f>'05処遇（給食）'!AV356</f>
        <v>0</v>
      </c>
      <c r="R359">
        <f>'05処遇（給食）'!AW356</f>
        <v>0</v>
      </c>
    </row>
    <row r="360" spans="1:18">
      <c r="A360">
        <f>'05処遇（給食）'!A357</f>
        <v>0</v>
      </c>
      <c r="B360">
        <f>'05処遇（給食）'!B357</f>
        <v>0</v>
      </c>
      <c r="C360">
        <f>'05処遇（給食）'!C357</f>
        <v>0</v>
      </c>
      <c r="D360">
        <f>'05処遇（給食）'!D357</f>
        <v>0</v>
      </c>
      <c r="E360">
        <f>'05処遇（給食）'!AJ357</f>
        <v>0</v>
      </c>
      <c r="F360">
        <f>'05処遇（給食）'!AK357</f>
        <v>0</v>
      </c>
      <c r="G360">
        <f>'05処遇（給食）'!AL357</f>
        <v>0</v>
      </c>
      <c r="H360">
        <f>'05処遇（給食）'!AM357</f>
        <v>0</v>
      </c>
      <c r="I360">
        <f>'05処遇（給食）'!AN357</f>
        <v>0</v>
      </c>
      <c r="J360">
        <f>'05処遇（給食）'!AO357</f>
        <v>0</v>
      </c>
      <c r="K360">
        <f>'05処遇（給食）'!AP357</f>
        <v>0</v>
      </c>
      <c r="L360">
        <f>'05処遇（給食）'!AQ357</f>
        <v>0</v>
      </c>
      <c r="M360">
        <f>'05処遇（給食）'!AR357</f>
        <v>0</v>
      </c>
      <c r="N360">
        <f>'05処遇（給食）'!AS357</f>
        <v>0</v>
      </c>
      <c r="O360">
        <f>'05処遇（給食）'!AT357</f>
        <v>0</v>
      </c>
      <c r="P360">
        <f>'05処遇（給食）'!AU357</f>
        <v>0</v>
      </c>
      <c r="Q360">
        <f>'05処遇（給食）'!AV357</f>
        <v>0</v>
      </c>
      <c r="R360">
        <f>'05処遇（給食）'!AW357</f>
        <v>0</v>
      </c>
    </row>
    <row r="361" spans="1:18">
      <c r="A361">
        <f>'05処遇（給食）'!A358</f>
        <v>0</v>
      </c>
      <c r="B361">
        <f>'05処遇（給食）'!B358</f>
        <v>0</v>
      </c>
      <c r="C361" t="str">
        <f>'05処遇（給食）'!C358</f>
        <v>指示事項</v>
      </c>
      <c r="D361">
        <f>'05処遇（給食）'!D358</f>
        <v>0</v>
      </c>
      <c r="E361" t="str">
        <f>'05処遇（給食）'!AJ358</f>
        <v>E</v>
      </c>
      <c r="F361">
        <f>'05処遇（給食）'!AK358</f>
        <v>119</v>
      </c>
      <c r="G361">
        <f>'05処遇（給食）'!AL358</f>
        <v>0</v>
      </c>
      <c r="H361">
        <f>'05処遇（給食）'!AM358</f>
        <v>0</v>
      </c>
      <c r="I361">
        <f>'05処遇（給食）'!AN358</f>
        <v>0</v>
      </c>
      <c r="J361">
        <f>'05処遇（給食）'!AO358</f>
        <v>0</v>
      </c>
      <c r="K361">
        <f>'05処遇（給食）'!AP358</f>
        <v>0</v>
      </c>
      <c r="L361" t="str">
        <f>'05処遇（給食）'!AQ358</f>
        <v>*</v>
      </c>
      <c r="M361" t="str">
        <f>'05処遇（給食）'!AR358</f>
        <v>*</v>
      </c>
      <c r="N361" t="str">
        <f>'05処遇（給食）'!AS358</f>
        <v>*</v>
      </c>
      <c r="O361" t="str">
        <f>'05処遇（給食）'!AT358</f>
        <v>*</v>
      </c>
      <c r="P361" t="str">
        <f>'05処遇（給食）'!AU358</f>
        <v>*</v>
      </c>
      <c r="Q361" t="str">
        <f>'05処遇（給食）'!AV358</f>
        <v>*</v>
      </c>
      <c r="R361" t="str">
        <f>'05処遇（給食）'!AW358</f>
        <v>*</v>
      </c>
    </row>
    <row r="362" spans="1:18">
      <c r="A362">
        <f>'05処遇（給食）'!A359</f>
        <v>0</v>
      </c>
      <c r="B362">
        <f>'05処遇（給食）'!B359</f>
        <v>0</v>
      </c>
      <c r="C362">
        <f>'05処遇（給食）'!C359</f>
        <v>0</v>
      </c>
      <c r="D362">
        <f>'05処遇（給食）'!D359</f>
        <v>0</v>
      </c>
      <c r="E362">
        <f>'05処遇（給食）'!AJ359</f>
        <v>0</v>
      </c>
      <c r="F362">
        <f>'05処遇（給食）'!AK359</f>
        <v>0</v>
      </c>
      <c r="G362">
        <f>'05処遇（給食）'!AL359</f>
        <v>0</v>
      </c>
      <c r="H362">
        <f>'05処遇（給食）'!AM359</f>
        <v>0</v>
      </c>
      <c r="I362">
        <f>'05処遇（給食）'!AN359</f>
        <v>0</v>
      </c>
      <c r="J362">
        <f>'05処遇（給食）'!AO359</f>
        <v>0</v>
      </c>
      <c r="K362">
        <f>'05処遇（給食）'!AP359</f>
        <v>0</v>
      </c>
      <c r="L362">
        <f>'05処遇（給食）'!AQ359</f>
        <v>0</v>
      </c>
      <c r="M362">
        <f>'05処遇（給食）'!AR359</f>
        <v>0</v>
      </c>
      <c r="N362">
        <f>'05処遇（給食）'!AS359</f>
        <v>0</v>
      </c>
      <c r="O362">
        <f>'05処遇（給食）'!AT359</f>
        <v>0</v>
      </c>
      <c r="P362">
        <f>'05処遇（給食）'!AU359</f>
        <v>0</v>
      </c>
      <c r="Q362">
        <f>'05処遇（給食）'!AV359</f>
        <v>0</v>
      </c>
      <c r="R362">
        <f>'05処遇（給食）'!AW359</f>
        <v>0</v>
      </c>
    </row>
    <row r="363" spans="1:18">
      <c r="A363">
        <f>'05処遇（給食）'!A360</f>
        <v>0</v>
      </c>
      <c r="B363">
        <f>'05処遇（給食）'!B360</f>
        <v>0</v>
      </c>
      <c r="C363">
        <f>'05処遇（給食）'!C360</f>
        <v>0</v>
      </c>
      <c r="D363">
        <f>'05処遇（給食）'!D360</f>
        <v>0</v>
      </c>
      <c r="E363">
        <f>'05処遇（給食）'!AJ360</f>
        <v>0</v>
      </c>
      <c r="F363">
        <f>'05処遇（給食）'!AK360</f>
        <v>0</v>
      </c>
      <c r="G363">
        <f>'05処遇（給食）'!AL360</f>
        <v>0</v>
      </c>
      <c r="H363">
        <f>'05処遇（給食）'!AM360</f>
        <v>0</v>
      </c>
      <c r="I363">
        <f>'05処遇（給食）'!AN360</f>
        <v>0</v>
      </c>
      <c r="J363">
        <f>'05処遇（給食）'!AO360</f>
        <v>0</v>
      </c>
      <c r="K363">
        <f>'05処遇（給食）'!AP360</f>
        <v>0</v>
      </c>
      <c r="L363">
        <f>'05処遇（給食）'!AQ360</f>
        <v>0</v>
      </c>
      <c r="M363">
        <f>'05処遇（給食）'!AR360</f>
        <v>0</v>
      </c>
      <c r="N363">
        <f>'05処遇（給食）'!AS360</f>
        <v>0</v>
      </c>
      <c r="O363">
        <f>'05処遇（給食）'!AT360</f>
        <v>0</v>
      </c>
      <c r="P363">
        <f>'05処遇（給食）'!AU360</f>
        <v>0</v>
      </c>
      <c r="Q363">
        <f>'05処遇（給食）'!AV360</f>
        <v>0</v>
      </c>
      <c r="R363">
        <f>'05処遇（給食）'!AW360</f>
        <v>0</v>
      </c>
    </row>
    <row r="364" spans="1:18">
      <c r="A364">
        <f>'05処遇（給食）'!A361</f>
        <v>0</v>
      </c>
      <c r="B364">
        <f>'05処遇（給食）'!B361</f>
        <v>0</v>
      </c>
      <c r="C364" t="str">
        <f>'05処遇（給食）'!C361</f>
        <v>改善状況</v>
      </c>
      <c r="D364">
        <f>'05処遇（給食）'!D361</f>
        <v>0</v>
      </c>
      <c r="E364" t="str">
        <f>'05処遇（給食）'!AJ361</f>
        <v>E</v>
      </c>
      <c r="F364">
        <f>'05処遇（給食）'!AK361</f>
        <v>120</v>
      </c>
      <c r="G364">
        <f>'05処遇（給食）'!AL361</f>
        <v>0</v>
      </c>
      <c r="H364">
        <f>'05処遇（給食）'!AM361</f>
        <v>0</v>
      </c>
      <c r="I364">
        <f>'05処遇（給食）'!AN361</f>
        <v>0</v>
      </c>
      <c r="J364">
        <f>'05処遇（給食）'!AO361</f>
        <v>0</v>
      </c>
      <c r="K364">
        <f>'05処遇（給食）'!AP361</f>
        <v>0</v>
      </c>
      <c r="L364" t="str">
        <f>'05処遇（給食）'!AQ361</f>
        <v>*</v>
      </c>
      <c r="M364" t="str">
        <f>'05処遇（給食）'!AR361</f>
        <v>*</v>
      </c>
      <c r="N364" t="str">
        <f>'05処遇（給食）'!AS361</f>
        <v>*</v>
      </c>
      <c r="O364" t="str">
        <f>'05処遇（給食）'!AT361</f>
        <v>*</v>
      </c>
      <c r="P364" t="str">
        <f>'05処遇（給食）'!AU361</f>
        <v>*</v>
      </c>
      <c r="Q364" t="str">
        <f>'05処遇（給食）'!AV361</f>
        <v>*</v>
      </c>
      <c r="R364" t="str">
        <f>'05処遇（給食）'!AW361</f>
        <v>*</v>
      </c>
    </row>
    <row r="365" spans="1:18">
      <c r="A365">
        <f>'05処遇（給食）'!A362</f>
        <v>0</v>
      </c>
      <c r="B365">
        <f>'05処遇（給食）'!B362</f>
        <v>0</v>
      </c>
      <c r="C365">
        <f>'05処遇（給食）'!C362</f>
        <v>0</v>
      </c>
      <c r="D365">
        <f>'05処遇（給食）'!D362</f>
        <v>0</v>
      </c>
      <c r="E365">
        <f>'05処遇（給食）'!AJ362</f>
        <v>0</v>
      </c>
      <c r="F365">
        <f>'05処遇（給食）'!AK362</f>
        <v>0</v>
      </c>
      <c r="G365">
        <f>'05処遇（給食）'!AL362</f>
        <v>0</v>
      </c>
      <c r="H365">
        <f>'05処遇（給食）'!AM362</f>
        <v>0</v>
      </c>
      <c r="I365">
        <f>'05処遇（給食）'!AN362</f>
        <v>0</v>
      </c>
      <c r="J365">
        <f>'05処遇（給食）'!AO362</f>
        <v>0</v>
      </c>
      <c r="K365">
        <f>'05処遇（給食）'!AP362</f>
        <v>0</v>
      </c>
      <c r="L365">
        <f>'05処遇（給食）'!AQ362</f>
        <v>0</v>
      </c>
      <c r="M365">
        <f>'05処遇（給食）'!AR362</f>
        <v>0</v>
      </c>
      <c r="N365">
        <f>'05処遇（給食）'!AS362</f>
        <v>0</v>
      </c>
      <c r="O365">
        <f>'05処遇（給食）'!AT362</f>
        <v>0</v>
      </c>
      <c r="P365">
        <f>'05処遇（給食）'!AU362</f>
        <v>0</v>
      </c>
      <c r="Q365">
        <f>'05処遇（給食）'!AV362</f>
        <v>0</v>
      </c>
      <c r="R365">
        <f>'05処遇（給食）'!AW362</f>
        <v>0</v>
      </c>
    </row>
    <row r="366" spans="1:18">
      <c r="A366">
        <f>'05処遇（給食）'!A363</f>
        <v>0</v>
      </c>
      <c r="B366">
        <f>'05処遇（給食）'!B363</f>
        <v>0</v>
      </c>
      <c r="C366">
        <f>'05処遇（給食）'!C363</f>
        <v>0</v>
      </c>
      <c r="D366">
        <f>'05処遇（給食）'!D363</f>
        <v>0</v>
      </c>
      <c r="E366">
        <f>'05処遇（給食）'!AJ363</f>
        <v>0</v>
      </c>
      <c r="F366">
        <f>'05処遇（給食）'!AK363</f>
        <v>0</v>
      </c>
      <c r="G366">
        <f>'05処遇（給食）'!AL363</f>
        <v>0</v>
      </c>
      <c r="H366">
        <f>'05処遇（給食）'!AM363</f>
        <v>0</v>
      </c>
      <c r="I366">
        <f>'05処遇（給食）'!AN363</f>
        <v>0</v>
      </c>
      <c r="J366">
        <f>'05処遇（給食）'!AO363</f>
        <v>0</v>
      </c>
      <c r="K366">
        <f>'05処遇（給食）'!AP363</f>
        <v>0</v>
      </c>
      <c r="L366">
        <f>'05処遇（給食）'!AQ363</f>
        <v>0</v>
      </c>
      <c r="M366">
        <f>'05処遇（給食）'!AR363</f>
        <v>0</v>
      </c>
      <c r="N366">
        <f>'05処遇（給食）'!AS363</f>
        <v>0</v>
      </c>
      <c r="O366">
        <f>'05処遇（給食）'!AT363</f>
        <v>0</v>
      </c>
      <c r="P366">
        <f>'05処遇（給食）'!AU363</f>
        <v>0</v>
      </c>
      <c r="Q366">
        <f>'05処遇（給食）'!AV363</f>
        <v>0</v>
      </c>
      <c r="R366">
        <f>'05処遇（給食）'!AW363</f>
        <v>0</v>
      </c>
    </row>
    <row r="367" spans="1:18">
      <c r="A367">
        <f>'05処遇（給食）'!A364</f>
        <v>0</v>
      </c>
      <c r="B367">
        <f>'05処遇（給食）'!B364</f>
        <v>0</v>
      </c>
      <c r="C367">
        <f>'05処遇（給食）'!C364</f>
        <v>0</v>
      </c>
      <c r="D367">
        <f>'05処遇（給食）'!D364</f>
        <v>0</v>
      </c>
      <c r="E367">
        <f>'05処遇（給食）'!AJ364</f>
        <v>0</v>
      </c>
      <c r="F367">
        <f>'05処遇（給食）'!AK364</f>
        <v>0</v>
      </c>
      <c r="G367">
        <f>'05処遇（給食）'!AL364</f>
        <v>0</v>
      </c>
      <c r="H367">
        <f>'05処遇（給食）'!AM364</f>
        <v>0</v>
      </c>
      <c r="I367">
        <f>'05処遇（給食）'!AN364</f>
        <v>0</v>
      </c>
      <c r="J367">
        <f>'05処遇（給食）'!AO364</f>
        <v>0</v>
      </c>
      <c r="K367">
        <f>'05処遇（給食）'!AP364</f>
        <v>0</v>
      </c>
      <c r="L367">
        <f>'05処遇（給食）'!AQ364</f>
        <v>0</v>
      </c>
      <c r="M367">
        <f>'05処遇（給食）'!AR364</f>
        <v>0</v>
      </c>
      <c r="N367">
        <f>'05処遇（給食）'!AS364</f>
        <v>0</v>
      </c>
      <c r="O367">
        <f>'05処遇（給食）'!AT364</f>
        <v>0</v>
      </c>
      <c r="P367">
        <f>'05処遇（給食）'!AU364</f>
        <v>0</v>
      </c>
      <c r="Q367">
        <f>'05処遇（給食）'!AV364</f>
        <v>0</v>
      </c>
      <c r="R367">
        <f>'05処遇（給食）'!AW364</f>
        <v>0</v>
      </c>
    </row>
    <row r="368" spans="1:18">
      <c r="A368">
        <f>'05処遇（給食）'!A365</f>
        <v>0</v>
      </c>
      <c r="B368">
        <f>'05処遇（給食）'!B365</f>
        <v>0</v>
      </c>
      <c r="C368">
        <f>'05処遇（給食）'!C365</f>
        <v>0</v>
      </c>
      <c r="D368">
        <f>'05処遇（給食）'!D365</f>
        <v>0</v>
      </c>
      <c r="E368">
        <f>'05処遇（給食）'!AJ365</f>
        <v>0</v>
      </c>
      <c r="F368">
        <f>'05処遇（給食）'!AK365</f>
        <v>0</v>
      </c>
      <c r="G368">
        <f>'05処遇（給食）'!AL365</f>
        <v>0</v>
      </c>
      <c r="H368">
        <f>'05処遇（給食）'!AM365</f>
        <v>0</v>
      </c>
      <c r="I368">
        <f>'05処遇（給食）'!AN365</f>
        <v>0</v>
      </c>
      <c r="J368">
        <f>'05処遇（給食）'!AO365</f>
        <v>0</v>
      </c>
      <c r="K368">
        <f>'05処遇（給食）'!AP365</f>
        <v>0</v>
      </c>
      <c r="L368">
        <f>'05処遇（給食）'!AQ365</f>
        <v>0</v>
      </c>
      <c r="M368">
        <f>'05処遇（給食）'!AR365</f>
        <v>0</v>
      </c>
      <c r="N368">
        <f>'05処遇（給食）'!AS365</f>
        <v>0</v>
      </c>
      <c r="O368">
        <f>'05処遇（給食）'!AT365</f>
        <v>0</v>
      </c>
      <c r="P368">
        <f>'05処遇（給食）'!AU365</f>
        <v>0</v>
      </c>
      <c r="Q368">
        <f>'05処遇（給食）'!AV365</f>
        <v>0</v>
      </c>
      <c r="R368">
        <f>'05処遇（給食）'!AW365</f>
        <v>0</v>
      </c>
    </row>
    <row r="369" spans="1:18">
      <c r="A369" t="str">
        <f>'05処遇（給食）'!A366</f>
        <v>(15)</v>
      </c>
      <c r="B369">
        <f>'05処遇（給食）'!B366</f>
        <v>0</v>
      </c>
      <c r="C369" t="str">
        <f>'05処遇（給食）'!C366</f>
        <v>給食会議を定期的に開催しているか。</v>
      </c>
      <c r="D369">
        <f>'05処遇（給食）'!D366</f>
        <v>0</v>
      </c>
      <c r="E369" t="str">
        <f>'05処遇（給食）'!AJ366</f>
        <v>Q</v>
      </c>
      <c r="F369">
        <f>'05処遇（給食）'!AK366</f>
        <v>121</v>
      </c>
      <c r="G369">
        <f>'05処遇（給食）'!AL366</f>
        <v>0</v>
      </c>
      <c r="H369" t="b">
        <f>'05処遇（給食）'!AM366</f>
        <v>0</v>
      </c>
      <c r="I369" t="b">
        <f>'05処遇（給食）'!AN366</f>
        <v>0</v>
      </c>
      <c r="J369">
        <f>'05処遇（給食）'!AO366</f>
        <v>0</v>
      </c>
      <c r="K369">
        <f>'05処遇（給食）'!AP366</f>
        <v>0</v>
      </c>
      <c r="L369">
        <f>'05処遇（給食）'!AQ366</f>
        <v>0</v>
      </c>
      <c r="M369">
        <f>'05処遇（給食）'!AR366</f>
        <v>0</v>
      </c>
      <c r="N369">
        <f>'05処遇（給食）'!AS366</f>
        <v>0</v>
      </c>
      <c r="O369">
        <f>'05処遇（給食）'!AT366</f>
        <v>0</v>
      </c>
      <c r="P369">
        <f>'05処遇（給食）'!AU366</f>
        <v>0</v>
      </c>
      <c r="Q369">
        <f>'05処遇（給食）'!AV366</f>
        <v>0</v>
      </c>
      <c r="R369">
        <f>'05処遇（給食）'!AW366</f>
        <v>0</v>
      </c>
    </row>
    <row r="370" spans="1:18">
      <c r="A370">
        <f>'05処遇（給食）'!A367</f>
        <v>0</v>
      </c>
      <c r="B370">
        <f>'05処遇（給食）'!B367</f>
        <v>0</v>
      </c>
      <c r="C370">
        <f>'05処遇（給食）'!C367</f>
        <v>0</v>
      </c>
      <c r="D370">
        <f>'05処遇（給食）'!D367</f>
        <v>0</v>
      </c>
      <c r="E370">
        <f>'05処遇（給食）'!AJ367</f>
        <v>0</v>
      </c>
      <c r="F370">
        <f>'05処遇（給食）'!AK367</f>
        <v>0</v>
      </c>
      <c r="G370">
        <f>'05処遇（給食）'!AL367</f>
        <v>0</v>
      </c>
      <c r="H370">
        <f>'05処遇（給食）'!AM367</f>
        <v>0</v>
      </c>
      <c r="I370">
        <f>'05処遇（給食）'!AN367</f>
        <v>0</v>
      </c>
      <c r="J370">
        <f>'05処遇（給食）'!AO367</f>
        <v>0</v>
      </c>
      <c r="K370">
        <f>'05処遇（給食）'!AP367</f>
        <v>0</v>
      </c>
      <c r="L370">
        <f>'05処遇（給食）'!AQ367</f>
        <v>0</v>
      </c>
      <c r="M370">
        <f>'05処遇（給食）'!AR367</f>
        <v>0</v>
      </c>
      <c r="N370">
        <f>'05処遇（給食）'!AS367</f>
        <v>0</v>
      </c>
      <c r="O370">
        <f>'05処遇（給食）'!AT367</f>
        <v>0</v>
      </c>
      <c r="P370">
        <f>'05処遇（給食）'!AU367</f>
        <v>0</v>
      </c>
      <c r="Q370">
        <f>'05処遇（給食）'!AV367</f>
        <v>0</v>
      </c>
      <c r="R370">
        <f>'05処遇（給食）'!AW367</f>
        <v>0</v>
      </c>
    </row>
    <row r="371" spans="1:18">
      <c r="A371" t="str">
        <f>'05処遇（給食）'!A368</f>
        <v>(16)</v>
      </c>
      <c r="B371">
        <f>'05処遇（給食）'!B368</f>
        <v>0</v>
      </c>
      <c r="C371" t="str">
        <f>'05処遇（給食）'!C368</f>
        <v>事故等が発生した場合、情報を共有し、再発防止に努めているか。</v>
      </c>
      <c r="D371">
        <f>'05処遇（給食）'!D368</f>
        <v>0</v>
      </c>
      <c r="E371" t="str">
        <f>'05処遇（給食）'!AJ368</f>
        <v>Q</v>
      </c>
      <c r="F371">
        <f>'05処遇（給食）'!AK368</f>
        <v>122</v>
      </c>
      <c r="G371">
        <f>'05処遇（給食）'!AL368</f>
        <v>0</v>
      </c>
      <c r="H371" t="b">
        <f>'05処遇（給食）'!AM368</f>
        <v>0</v>
      </c>
      <c r="I371" t="b">
        <f>'05処遇（給食）'!AN368</f>
        <v>0</v>
      </c>
      <c r="J371">
        <f>'05処遇（給食）'!AO368</f>
        <v>0</v>
      </c>
      <c r="K371">
        <f>'05処遇（給食）'!AP368</f>
        <v>0</v>
      </c>
      <c r="L371">
        <f>'05処遇（給食）'!AQ368</f>
        <v>0</v>
      </c>
      <c r="M371">
        <f>'05処遇（給食）'!AR368</f>
        <v>0</v>
      </c>
      <c r="N371">
        <f>'05処遇（給食）'!AS368</f>
        <v>0</v>
      </c>
      <c r="O371">
        <f>'05処遇（給食）'!AT368</f>
        <v>0</v>
      </c>
      <c r="P371">
        <f>'05処遇（給食）'!AU368</f>
        <v>0</v>
      </c>
      <c r="Q371">
        <f>'05処遇（給食）'!AV368</f>
        <v>0</v>
      </c>
      <c r="R371">
        <f>'05処遇（給食）'!AW368</f>
        <v>0</v>
      </c>
    </row>
    <row r="372" spans="1:18">
      <c r="A372">
        <f>'05処遇（給食）'!A369</f>
        <v>0</v>
      </c>
      <c r="B372">
        <f>'05処遇（給食）'!B369</f>
        <v>0</v>
      </c>
      <c r="C372">
        <f>'05処遇（給食）'!C369</f>
        <v>0</v>
      </c>
      <c r="D372">
        <f>'05処遇（給食）'!D369</f>
        <v>0</v>
      </c>
      <c r="E372">
        <f>'05処遇（給食）'!AJ369</f>
        <v>0</v>
      </c>
      <c r="F372">
        <f>'05処遇（給食）'!AK369</f>
        <v>0</v>
      </c>
      <c r="G372">
        <f>'05処遇（給食）'!AL369</f>
        <v>0</v>
      </c>
      <c r="H372">
        <f>'05処遇（給食）'!AM369</f>
        <v>0</v>
      </c>
      <c r="I372">
        <f>'05処遇（給食）'!AN369</f>
        <v>0</v>
      </c>
      <c r="J372">
        <f>'05処遇（給食）'!AO369</f>
        <v>0</v>
      </c>
      <c r="K372">
        <f>'05処遇（給食）'!AP369</f>
        <v>0</v>
      </c>
      <c r="L372">
        <f>'05処遇（給食）'!AQ369</f>
        <v>0</v>
      </c>
      <c r="M372">
        <f>'05処遇（給食）'!AR369</f>
        <v>0</v>
      </c>
      <c r="N372">
        <f>'05処遇（給食）'!AS369</f>
        <v>0</v>
      </c>
      <c r="O372">
        <f>'05処遇（給食）'!AT369</f>
        <v>0</v>
      </c>
      <c r="P372">
        <f>'05処遇（給食）'!AU369</f>
        <v>0</v>
      </c>
      <c r="Q372">
        <f>'05処遇（給食）'!AV369</f>
        <v>0</v>
      </c>
      <c r="R372">
        <f>'05処遇（給食）'!AW369</f>
        <v>0</v>
      </c>
    </row>
    <row r="373" spans="1:18">
      <c r="A373">
        <f>'05処遇（給食）'!A370</f>
        <v>0</v>
      </c>
      <c r="B373">
        <f>'05処遇（給食）'!B370</f>
        <v>0</v>
      </c>
      <c r="C373">
        <f>'05処遇（給食）'!C370</f>
        <v>0</v>
      </c>
      <c r="D373">
        <f>'05処遇（給食）'!D370</f>
        <v>0</v>
      </c>
      <c r="E373">
        <f>'05処遇（給食）'!AJ370</f>
        <v>0</v>
      </c>
      <c r="F373">
        <f>'05処遇（給食）'!AK370</f>
        <v>0</v>
      </c>
      <c r="G373">
        <f>'05処遇（給食）'!AL370</f>
        <v>0</v>
      </c>
      <c r="H373">
        <f>'05処遇（給食）'!AM370</f>
        <v>0</v>
      </c>
      <c r="I373">
        <f>'05処遇（給食）'!AN370</f>
        <v>0</v>
      </c>
      <c r="J373">
        <f>'05処遇（給食）'!AO370</f>
        <v>0</v>
      </c>
      <c r="K373">
        <f>'05処遇（給食）'!AP370</f>
        <v>0</v>
      </c>
      <c r="L373">
        <f>'05処遇（給食）'!AQ370</f>
        <v>0</v>
      </c>
      <c r="M373">
        <f>'05処遇（給食）'!AR370</f>
        <v>0</v>
      </c>
      <c r="N373">
        <f>'05処遇（給食）'!AS370</f>
        <v>0</v>
      </c>
      <c r="O373">
        <f>'05処遇（給食）'!AT370</f>
        <v>0</v>
      </c>
      <c r="P373">
        <f>'05処遇（給食）'!AU370</f>
        <v>0</v>
      </c>
      <c r="Q373">
        <f>'05処遇（給食）'!AV370</f>
        <v>0</v>
      </c>
      <c r="R373">
        <f>'05処遇（給食）'!AW370</f>
        <v>0</v>
      </c>
    </row>
    <row r="374" spans="1:18">
      <c r="A374" t="str">
        <f>'05処遇（給食）'!A371</f>
        <v>(17)</v>
      </c>
      <c r="B374">
        <f>'05処遇（給食）'!B371</f>
        <v>0</v>
      </c>
      <c r="C374" t="str">
        <f>'05処遇（給食）'!C371</f>
        <v>災害用非常食の使用方法について、他職種にわかるよう明示しているか。</v>
      </c>
      <c r="D374">
        <f>'05処遇（給食）'!D371</f>
        <v>0</v>
      </c>
      <c r="E374" t="str">
        <f>'05処遇（給食）'!AJ371</f>
        <v>Q</v>
      </c>
      <c r="F374">
        <f>'05処遇（給食）'!AK371</f>
        <v>123</v>
      </c>
      <c r="G374">
        <f>'05処遇（給食）'!AL371</f>
        <v>0</v>
      </c>
      <c r="H374" t="b">
        <f>'05処遇（給食）'!AM371</f>
        <v>0</v>
      </c>
      <c r="I374" t="b">
        <f>'05処遇（給食）'!AN371</f>
        <v>0</v>
      </c>
      <c r="J374">
        <f>'05処遇（給食）'!AO371</f>
        <v>0</v>
      </c>
      <c r="K374">
        <f>'05処遇（給食）'!AP371</f>
        <v>0</v>
      </c>
      <c r="L374">
        <f>'05処遇（給食）'!AQ371</f>
        <v>0</v>
      </c>
      <c r="M374">
        <f>'05処遇（給食）'!AR371</f>
        <v>0</v>
      </c>
      <c r="N374">
        <f>'05処遇（給食）'!AS371</f>
        <v>0</v>
      </c>
      <c r="O374">
        <f>'05処遇（給食）'!AT371</f>
        <v>0</v>
      </c>
      <c r="P374">
        <f>'05処遇（給食）'!AU371</f>
        <v>0</v>
      </c>
      <c r="Q374">
        <f>'05処遇（給食）'!AV371</f>
        <v>0</v>
      </c>
      <c r="R374">
        <f>'05処遇（給食）'!AW371</f>
        <v>0</v>
      </c>
    </row>
    <row r="375" spans="1:18">
      <c r="A375">
        <f>'05処遇（給食）'!A372</f>
        <v>0</v>
      </c>
      <c r="B375">
        <f>'05処遇（給食）'!B372</f>
        <v>0</v>
      </c>
      <c r="C375">
        <f>'05処遇（給食）'!C372</f>
        <v>0</v>
      </c>
      <c r="D375">
        <f>'05処遇（給食）'!D372</f>
        <v>0</v>
      </c>
      <c r="E375">
        <f>'05処遇（給食）'!AJ372</f>
        <v>0</v>
      </c>
      <c r="F375">
        <f>'05処遇（給食）'!AK372</f>
        <v>0</v>
      </c>
      <c r="G375">
        <f>'05処遇（給食）'!AL372</f>
        <v>0</v>
      </c>
      <c r="H375">
        <f>'05処遇（給食）'!AM372</f>
        <v>0</v>
      </c>
      <c r="I375">
        <f>'05処遇（給食）'!AN372</f>
        <v>0</v>
      </c>
      <c r="J375">
        <f>'05処遇（給食）'!AO372</f>
        <v>0</v>
      </c>
      <c r="K375">
        <f>'05処遇（給食）'!AP372</f>
        <v>0</v>
      </c>
      <c r="L375">
        <f>'05処遇（給食）'!AQ372</f>
        <v>0</v>
      </c>
      <c r="M375">
        <f>'05処遇（給食）'!AR372</f>
        <v>0</v>
      </c>
      <c r="N375">
        <f>'05処遇（給食）'!AS372</f>
        <v>0</v>
      </c>
      <c r="O375">
        <f>'05処遇（給食）'!AT372</f>
        <v>0</v>
      </c>
      <c r="P375">
        <f>'05処遇（給食）'!AU372</f>
        <v>0</v>
      </c>
      <c r="Q375">
        <f>'05処遇（給食）'!AV372</f>
        <v>0</v>
      </c>
      <c r="R375">
        <f>'05処遇（給食）'!AW372</f>
        <v>0</v>
      </c>
    </row>
    <row r="376" spans="1:18">
      <c r="A376">
        <f>'05処遇（給食）'!A373</f>
        <v>0</v>
      </c>
      <c r="B376">
        <f>'05処遇（給食）'!B373</f>
        <v>0</v>
      </c>
      <c r="C376">
        <f>'05処遇（給食）'!C373</f>
        <v>0</v>
      </c>
      <c r="D376">
        <f>'05処遇（給食）'!D373</f>
        <v>0</v>
      </c>
      <c r="E376">
        <f>'05処遇（給食）'!AJ373</f>
        <v>0</v>
      </c>
      <c r="F376">
        <f>'05処遇（給食）'!AK373</f>
        <v>0</v>
      </c>
      <c r="G376">
        <f>'05処遇（給食）'!AL373</f>
        <v>0</v>
      </c>
      <c r="H376">
        <f>'05処遇（給食）'!AM373</f>
        <v>0</v>
      </c>
      <c r="I376">
        <f>'05処遇（給食）'!AN373</f>
        <v>0</v>
      </c>
      <c r="J376">
        <f>'05処遇（給食）'!AO373</f>
        <v>0</v>
      </c>
      <c r="K376">
        <f>'05処遇（給食）'!AP373</f>
        <v>0</v>
      </c>
      <c r="L376">
        <f>'05処遇（給食）'!AQ373</f>
        <v>0</v>
      </c>
      <c r="M376">
        <f>'05処遇（給食）'!AR373</f>
        <v>0</v>
      </c>
      <c r="N376">
        <f>'05処遇（給食）'!AS373</f>
        <v>0</v>
      </c>
      <c r="O376">
        <f>'05処遇（給食）'!AT373</f>
        <v>0</v>
      </c>
      <c r="P376">
        <f>'05処遇（給食）'!AU373</f>
        <v>0</v>
      </c>
      <c r="Q376">
        <f>'05処遇（給食）'!AV373</f>
        <v>0</v>
      </c>
      <c r="R376">
        <f>'05処遇（給食）'!AW373</f>
        <v>0</v>
      </c>
    </row>
    <row r="377" spans="1:18">
      <c r="A377" t="str">
        <f>'05処遇（給食）'!A374</f>
        <v>(18)</v>
      </c>
      <c r="B377">
        <f>'05処遇（給食）'!B374</f>
        <v>0</v>
      </c>
      <c r="C377" t="str">
        <f>'05処遇（給食）'!C374</f>
        <v>児童育成協会のスキムミルクを購入している施設にあっては、受払簿を整備し、適正に管理しているか。</v>
      </c>
      <c r="D377">
        <f>'05処遇（給食）'!D374</f>
        <v>0</v>
      </c>
      <c r="E377" t="str">
        <f>'05処遇（給食）'!AJ374</f>
        <v>Q</v>
      </c>
      <c r="F377">
        <f>'05処遇（給食）'!AK374</f>
        <v>124</v>
      </c>
      <c r="G377">
        <f>'05処遇（給食）'!AL374</f>
        <v>0</v>
      </c>
      <c r="H377" t="b">
        <f>'05処遇（給食）'!AM374</f>
        <v>0</v>
      </c>
      <c r="I377" t="b">
        <f>'05処遇（給食）'!AN374</f>
        <v>0</v>
      </c>
      <c r="J377" t="b">
        <f>'05処遇（給食）'!AO374</f>
        <v>0</v>
      </c>
      <c r="K377">
        <f>'05処遇（給食）'!AP374</f>
        <v>0</v>
      </c>
      <c r="L377">
        <f>'05処遇（給食）'!AQ374</f>
        <v>0</v>
      </c>
      <c r="M377">
        <f>'05処遇（給食）'!AR374</f>
        <v>0</v>
      </c>
      <c r="N377">
        <f>'05処遇（給食）'!AS374</f>
        <v>0</v>
      </c>
      <c r="O377">
        <f>'05処遇（給食）'!AT374</f>
        <v>0</v>
      </c>
      <c r="P377">
        <f>'05処遇（給食）'!AU374</f>
        <v>0</v>
      </c>
      <c r="Q377">
        <f>'05処遇（給食）'!AV374</f>
        <v>0</v>
      </c>
      <c r="R377">
        <f>'05処遇（給食）'!AW374</f>
        <v>0</v>
      </c>
    </row>
    <row r="378" spans="1:18">
      <c r="A378">
        <f>'05処遇（給食）'!A375</f>
        <v>0</v>
      </c>
      <c r="B378">
        <f>'05処遇（給食）'!B375</f>
        <v>0</v>
      </c>
      <c r="C378">
        <f>'05処遇（給食）'!C375</f>
        <v>0</v>
      </c>
      <c r="D378">
        <f>'05処遇（給食）'!D375</f>
        <v>0</v>
      </c>
      <c r="E378">
        <f>'05処遇（給食）'!AJ375</f>
        <v>0</v>
      </c>
      <c r="F378">
        <f>'05処遇（給食）'!AK375</f>
        <v>0</v>
      </c>
      <c r="G378">
        <f>'05処遇（給食）'!AL375</f>
        <v>0</v>
      </c>
      <c r="H378">
        <f>'05処遇（給食）'!AM375</f>
        <v>0</v>
      </c>
      <c r="I378">
        <f>'05処遇（給食）'!AN375</f>
        <v>0</v>
      </c>
      <c r="J378">
        <f>'05処遇（給食）'!AO375</f>
        <v>0</v>
      </c>
      <c r="K378">
        <f>'05処遇（給食）'!AP375</f>
        <v>0</v>
      </c>
      <c r="L378">
        <f>'05処遇（給食）'!AQ375</f>
        <v>0</v>
      </c>
      <c r="M378">
        <f>'05処遇（給食）'!AR375</f>
        <v>0</v>
      </c>
      <c r="N378">
        <f>'05処遇（給食）'!AS375</f>
        <v>0</v>
      </c>
      <c r="O378">
        <f>'05処遇（給食）'!AT375</f>
        <v>0</v>
      </c>
      <c r="P378">
        <f>'05処遇（給食）'!AU375</f>
        <v>0</v>
      </c>
      <c r="Q378">
        <f>'05処遇（給食）'!AV375</f>
        <v>0</v>
      </c>
      <c r="R378">
        <f>'05処遇（給食）'!AW375</f>
        <v>0</v>
      </c>
    </row>
    <row r="379" spans="1:18">
      <c r="A379">
        <f>'05処遇（給食）'!A376</f>
        <v>0</v>
      </c>
      <c r="B379">
        <f>'05処遇（給食）'!B376</f>
        <v>0</v>
      </c>
      <c r="C379">
        <f>'05処遇（給食）'!C376</f>
        <v>0</v>
      </c>
      <c r="D379">
        <f>'05処遇（給食）'!D376</f>
        <v>0</v>
      </c>
      <c r="E379">
        <f>'05処遇（給食）'!AJ376</f>
        <v>0</v>
      </c>
      <c r="F379">
        <f>'05処遇（給食）'!AK376</f>
        <v>0</v>
      </c>
      <c r="G379">
        <f>'05処遇（給食）'!AL376</f>
        <v>0</v>
      </c>
      <c r="H379">
        <f>'05処遇（給食）'!AM376</f>
        <v>0</v>
      </c>
      <c r="I379">
        <f>'05処遇（給食）'!AN376</f>
        <v>0</v>
      </c>
      <c r="J379">
        <f>'05処遇（給食）'!AO376</f>
        <v>0</v>
      </c>
      <c r="K379">
        <f>'05処遇（給食）'!AP376</f>
        <v>0</v>
      </c>
      <c r="L379">
        <f>'05処遇（給食）'!AQ376</f>
        <v>0</v>
      </c>
      <c r="M379">
        <f>'05処遇（給食）'!AR376</f>
        <v>0</v>
      </c>
      <c r="N379">
        <f>'05処遇（給食）'!AS376</f>
        <v>0</v>
      </c>
      <c r="O379">
        <f>'05処遇（給食）'!AT376</f>
        <v>0</v>
      </c>
      <c r="P379">
        <f>'05処遇（給食）'!AU376</f>
        <v>0</v>
      </c>
      <c r="Q379">
        <f>'05処遇（給食）'!AV376</f>
        <v>0</v>
      </c>
      <c r="R379">
        <f>'05処遇（給食）'!AW376</f>
        <v>0</v>
      </c>
    </row>
    <row r="380" spans="1:18">
      <c r="A380">
        <f>'05処遇（給食）'!A377</f>
        <v>0</v>
      </c>
      <c r="B380">
        <f>'05処遇（給食）'!B377</f>
        <v>0</v>
      </c>
      <c r="C380">
        <f>'05処遇（給食）'!C377</f>
        <v>0</v>
      </c>
      <c r="D380">
        <f>'05処遇（給食）'!D377</f>
        <v>0</v>
      </c>
      <c r="E380">
        <f>'05処遇（給食）'!AJ377</f>
        <v>0</v>
      </c>
      <c r="F380">
        <f>'05処遇（給食）'!AK377</f>
        <v>0</v>
      </c>
      <c r="G380">
        <f>'05処遇（給食）'!AL377</f>
        <v>0</v>
      </c>
      <c r="H380">
        <f>'05処遇（給食）'!AM377</f>
        <v>0</v>
      </c>
      <c r="I380">
        <f>'05処遇（給食）'!AN377</f>
        <v>0</v>
      </c>
      <c r="J380">
        <f>'05処遇（給食）'!AO377</f>
        <v>0</v>
      </c>
      <c r="K380">
        <f>'05処遇（給食）'!AP377</f>
        <v>0</v>
      </c>
      <c r="L380">
        <f>'05処遇（給食）'!AQ377</f>
        <v>0</v>
      </c>
      <c r="M380">
        <f>'05処遇（給食）'!AR377</f>
        <v>0</v>
      </c>
      <c r="N380">
        <f>'05処遇（給食）'!AS377</f>
        <v>0</v>
      </c>
      <c r="O380">
        <f>'05処遇（給食）'!AT377</f>
        <v>0</v>
      </c>
      <c r="P380">
        <f>'05処遇（給食）'!AU377</f>
        <v>0</v>
      </c>
      <c r="Q380">
        <f>'05処遇（給食）'!AV377</f>
        <v>0</v>
      </c>
      <c r="R380">
        <f>'05処遇（給食）'!AW377</f>
        <v>0</v>
      </c>
    </row>
    <row r="381" spans="1:18">
      <c r="A381" t="str">
        <f>'05処遇（給食）'!A378</f>
        <v>(19)</v>
      </c>
      <c r="B381">
        <f>'05処遇（給食）'!B378</f>
        <v>0</v>
      </c>
      <c r="C381" t="str">
        <f>'05処遇（給食）'!C378</f>
        <v>調理業務を委託している施設</v>
      </c>
      <c r="D381">
        <f>'05処遇（給食）'!D378</f>
        <v>0</v>
      </c>
      <c r="E381">
        <f>'05処遇（給食）'!AJ378</f>
        <v>0</v>
      </c>
      <c r="F381">
        <f>'05処遇（給食）'!AK378</f>
        <v>0</v>
      </c>
      <c r="G381">
        <f>'05処遇（給食）'!AL378</f>
        <v>0</v>
      </c>
      <c r="H381">
        <f>'05処遇（給食）'!AM378</f>
        <v>0</v>
      </c>
      <c r="I381">
        <f>'05処遇（給食）'!AN378</f>
        <v>0</v>
      </c>
      <c r="J381">
        <f>'05処遇（給食）'!AO378</f>
        <v>0</v>
      </c>
      <c r="K381">
        <f>'05処遇（給食）'!AP378</f>
        <v>0</v>
      </c>
      <c r="L381">
        <f>'05処遇（給食）'!AQ378</f>
        <v>0</v>
      </c>
      <c r="M381">
        <f>'05処遇（給食）'!AR378</f>
        <v>0</v>
      </c>
      <c r="N381">
        <f>'05処遇（給食）'!AS378</f>
        <v>0</v>
      </c>
      <c r="O381">
        <f>'05処遇（給食）'!AT378</f>
        <v>0</v>
      </c>
      <c r="P381">
        <f>'05処遇（給食）'!AU378</f>
        <v>0</v>
      </c>
      <c r="Q381">
        <f>'05処遇（給食）'!AV378</f>
        <v>0</v>
      </c>
      <c r="R381">
        <f>'05処遇（給食）'!AW378</f>
        <v>0</v>
      </c>
    </row>
    <row r="382" spans="1:18">
      <c r="A382">
        <f>'05処遇（給食）'!A379</f>
        <v>0</v>
      </c>
      <c r="B382">
        <f>'05処遇（給食）'!B379</f>
        <v>0</v>
      </c>
      <c r="C382">
        <f>'05処遇（給食）'!C379</f>
        <v>0</v>
      </c>
      <c r="D382">
        <f>'05処遇（給食）'!D379</f>
        <v>0</v>
      </c>
      <c r="E382">
        <f>'05処遇（給食）'!AJ379</f>
        <v>0</v>
      </c>
      <c r="F382">
        <f>'05処遇（給食）'!AK379</f>
        <v>0</v>
      </c>
      <c r="G382">
        <f>'05処遇（給食）'!AL379</f>
        <v>0</v>
      </c>
      <c r="H382">
        <f>'05処遇（給食）'!AM379</f>
        <v>0</v>
      </c>
      <c r="I382">
        <f>'05処遇（給食）'!AN379</f>
        <v>0</v>
      </c>
      <c r="J382">
        <f>'05処遇（給食）'!AO379</f>
        <v>0</v>
      </c>
      <c r="K382">
        <f>'05処遇（給食）'!AP379</f>
        <v>0</v>
      </c>
      <c r="L382">
        <f>'05処遇（給食）'!AQ379</f>
        <v>0</v>
      </c>
      <c r="M382">
        <f>'05処遇（給食）'!AR379</f>
        <v>0</v>
      </c>
      <c r="N382">
        <f>'05処遇（給食）'!AS379</f>
        <v>0</v>
      </c>
      <c r="O382">
        <f>'05処遇（給食）'!AT379</f>
        <v>0</v>
      </c>
      <c r="P382">
        <f>'05処遇（給食）'!AU379</f>
        <v>0</v>
      </c>
      <c r="Q382">
        <f>'05処遇（給食）'!AV379</f>
        <v>0</v>
      </c>
      <c r="R382">
        <f>'05処遇（給食）'!AW379</f>
        <v>0</v>
      </c>
    </row>
    <row r="383" spans="1:18">
      <c r="A383">
        <f>'05処遇（給食）'!A380</f>
        <v>0</v>
      </c>
      <c r="B383">
        <f>'05処遇（給食）'!B380</f>
        <v>0</v>
      </c>
      <c r="C383">
        <f>'05処遇（給食）'!C380</f>
        <v>0</v>
      </c>
      <c r="D383">
        <f>'05処遇（給食）'!D380</f>
        <v>0</v>
      </c>
      <c r="E383">
        <f>'05処遇（給食）'!AJ380</f>
        <v>0</v>
      </c>
      <c r="F383">
        <f>'05処遇（給食）'!AK380</f>
        <v>0</v>
      </c>
      <c r="G383">
        <f>'05処遇（給食）'!AL380</f>
        <v>0</v>
      </c>
      <c r="H383">
        <f>'05処遇（給食）'!AM380</f>
        <v>0</v>
      </c>
      <c r="I383">
        <f>'05処遇（給食）'!AN380</f>
        <v>0</v>
      </c>
      <c r="J383">
        <f>'05処遇（給食）'!AO380</f>
        <v>0</v>
      </c>
      <c r="K383">
        <f>'05処遇（給食）'!AP380</f>
        <v>0</v>
      </c>
      <c r="L383">
        <f>'05処遇（給食）'!AQ380</f>
        <v>0</v>
      </c>
      <c r="M383">
        <f>'05処遇（給食）'!AR380</f>
        <v>0</v>
      </c>
      <c r="N383">
        <f>'05処遇（給食）'!AS380</f>
        <v>0</v>
      </c>
      <c r="O383">
        <f>'05処遇（給食）'!AT380</f>
        <v>0</v>
      </c>
      <c r="P383">
        <f>'05処遇（給食）'!AU380</f>
        <v>0</v>
      </c>
      <c r="Q383">
        <f>'05処遇（給食）'!AV380</f>
        <v>0</v>
      </c>
      <c r="R383">
        <f>'05処遇（給食）'!AW380</f>
        <v>0</v>
      </c>
    </row>
    <row r="384" spans="1:18">
      <c r="A384">
        <f>'05処遇（給食）'!A381</f>
        <v>0</v>
      </c>
      <c r="B384" t="str">
        <f>'05処遇（給食）'!B381</f>
        <v>委託業者名</v>
      </c>
      <c r="C384">
        <f>'05処遇（給食）'!C381</f>
        <v>0</v>
      </c>
      <c r="D384">
        <f>'05処遇（給食）'!D381</f>
        <v>0</v>
      </c>
      <c r="E384" t="str">
        <f>'05処遇（給食）'!AJ381</f>
        <v>E</v>
      </c>
      <c r="F384">
        <f>'05処遇（給食）'!AK381</f>
        <v>125</v>
      </c>
      <c r="G384">
        <f>'05処遇（給食）'!AL381</f>
        <v>0</v>
      </c>
      <c r="H384">
        <f>'05処遇（給食）'!AM381</f>
        <v>0</v>
      </c>
      <c r="I384">
        <f>'05処遇（給食）'!AN381</f>
        <v>0</v>
      </c>
      <c r="J384">
        <f>'05処遇（給食）'!AO381</f>
        <v>0</v>
      </c>
      <c r="K384">
        <f>'05処遇（給食）'!AP381</f>
        <v>0</v>
      </c>
      <c r="L384" t="str">
        <f>'05処遇（給食）'!AQ381</f>
        <v>*</v>
      </c>
      <c r="M384" t="str">
        <f>'05処遇（給食）'!AR381</f>
        <v>*</v>
      </c>
      <c r="N384" t="str">
        <f>'05処遇（給食）'!AS381</f>
        <v>*</v>
      </c>
      <c r="O384" t="str">
        <f>'05処遇（給食）'!AT381</f>
        <v>*</v>
      </c>
      <c r="P384" t="str">
        <f>'05処遇（給食）'!AU381</f>
        <v>*</v>
      </c>
      <c r="Q384" t="str">
        <f>'05処遇（給食）'!AV381</f>
        <v>*</v>
      </c>
      <c r="R384" t="str">
        <f>'05処遇（給食）'!AW381</f>
        <v>*</v>
      </c>
    </row>
    <row r="385" spans="1:18">
      <c r="A385">
        <f>'05処遇（給食）'!A382</f>
        <v>0</v>
      </c>
      <c r="B385">
        <f>'05処遇（給食）'!B382</f>
        <v>0</v>
      </c>
      <c r="C385">
        <f>'05処遇（給食）'!C382</f>
        <v>0</v>
      </c>
      <c r="D385">
        <f>'05処遇（給食）'!D382</f>
        <v>0</v>
      </c>
      <c r="E385">
        <f>'05処遇（給食）'!AJ382</f>
        <v>0</v>
      </c>
      <c r="F385">
        <f>'05処遇（給食）'!AK382</f>
        <v>0</v>
      </c>
      <c r="G385">
        <f>'05処遇（給食）'!AL382</f>
        <v>0</v>
      </c>
      <c r="H385">
        <f>'05処遇（給食）'!AM382</f>
        <v>0</v>
      </c>
      <c r="I385">
        <f>'05処遇（給食）'!AN382</f>
        <v>0</v>
      </c>
      <c r="J385">
        <f>'05処遇（給食）'!AO382</f>
        <v>0</v>
      </c>
      <c r="K385">
        <f>'05処遇（給食）'!AP382</f>
        <v>0</v>
      </c>
      <c r="L385">
        <f>'05処遇（給食）'!AQ382</f>
        <v>0</v>
      </c>
      <c r="M385">
        <f>'05処遇（給食）'!AR382</f>
        <v>0</v>
      </c>
      <c r="N385">
        <f>'05処遇（給食）'!AS382</f>
        <v>0</v>
      </c>
      <c r="O385">
        <f>'05処遇（給食）'!AT382</f>
        <v>0</v>
      </c>
      <c r="P385">
        <f>'05処遇（給食）'!AU382</f>
        <v>0</v>
      </c>
      <c r="Q385">
        <f>'05処遇（給食）'!AV382</f>
        <v>0</v>
      </c>
      <c r="R385">
        <f>'05処遇（給食）'!AW382</f>
        <v>0</v>
      </c>
    </row>
    <row r="386" spans="1:18">
      <c r="A386">
        <f>'05処遇（給食）'!A383</f>
        <v>0</v>
      </c>
      <c r="B386" t="str">
        <f>'05処遇（給食）'!B383</f>
        <v>※　給食業務委託契約書の写しを添付してください。</v>
      </c>
      <c r="C386">
        <f>'05処遇（給食）'!C383</f>
        <v>0</v>
      </c>
      <c r="D386">
        <f>'05処遇（給食）'!D383</f>
        <v>0</v>
      </c>
      <c r="E386">
        <f>'05処遇（給食）'!AJ383</f>
        <v>0</v>
      </c>
      <c r="F386">
        <f>'05処遇（給食）'!AK383</f>
        <v>0</v>
      </c>
      <c r="G386">
        <f>'05処遇（給食）'!AL383</f>
        <v>0</v>
      </c>
      <c r="H386">
        <f>'05処遇（給食）'!AM383</f>
        <v>0</v>
      </c>
      <c r="I386">
        <f>'05処遇（給食）'!AN383</f>
        <v>0</v>
      </c>
      <c r="J386">
        <f>'05処遇（給食）'!AO383</f>
        <v>0</v>
      </c>
      <c r="K386">
        <f>'05処遇（給食）'!AP383</f>
        <v>0</v>
      </c>
      <c r="L386">
        <f>'05処遇（給食）'!AQ383</f>
        <v>0</v>
      </c>
      <c r="M386">
        <f>'05処遇（給食）'!AR383</f>
        <v>0</v>
      </c>
      <c r="N386">
        <f>'05処遇（給食）'!AS383</f>
        <v>0</v>
      </c>
      <c r="O386">
        <f>'05処遇（給食）'!AT383</f>
        <v>0</v>
      </c>
      <c r="P386">
        <f>'05処遇（給食）'!AU383</f>
        <v>0</v>
      </c>
      <c r="Q386">
        <f>'05処遇（給食）'!AV383</f>
        <v>0</v>
      </c>
      <c r="R386">
        <f>'05処遇（給食）'!AW383</f>
        <v>0</v>
      </c>
    </row>
    <row r="387" spans="1:18">
      <c r="A387">
        <f>'05処遇（給食）'!A384</f>
        <v>0</v>
      </c>
      <c r="B387">
        <f>'05処遇（給食）'!B384</f>
        <v>0</v>
      </c>
      <c r="C387">
        <f>'05処遇（給食）'!C384</f>
        <v>0</v>
      </c>
      <c r="D387">
        <f>'05処遇（給食）'!D384</f>
        <v>0</v>
      </c>
      <c r="E387">
        <f>'05処遇（給食）'!AJ384</f>
        <v>0</v>
      </c>
      <c r="F387">
        <f>'05処遇（給食）'!AK384</f>
        <v>0</v>
      </c>
      <c r="G387">
        <f>'05処遇（給食）'!AL384</f>
        <v>0</v>
      </c>
      <c r="H387">
        <f>'05処遇（給食）'!AM384</f>
        <v>0</v>
      </c>
      <c r="I387">
        <f>'05処遇（給食）'!AN384</f>
        <v>0</v>
      </c>
      <c r="J387">
        <f>'05処遇（給食）'!AO384</f>
        <v>0</v>
      </c>
      <c r="K387">
        <f>'05処遇（給食）'!AP384</f>
        <v>0</v>
      </c>
      <c r="L387">
        <f>'05処遇（給食）'!AQ384</f>
        <v>0</v>
      </c>
      <c r="M387">
        <f>'05処遇（給食）'!AR384</f>
        <v>0</v>
      </c>
      <c r="N387">
        <f>'05処遇（給食）'!AS384</f>
        <v>0</v>
      </c>
      <c r="O387">
        <f>'05処遇（給食）'!AT384</f>
        <v>0</v>
      </c>
      <c r="P387">
        <f>'05処遇（給食）'!AU384</f>
        <v>0</v>
      </c>
      <c r="Q387">
        <f>'05処遇（給食）'!AV384</f>
        <v>0</v>
      </c>
      <c r="R387">
        <f>'05処遇（給食）'!AW384</f>
        <v>0</v>
      </c>
    </row>
    <row r="388" spans="1:18">
      <c r="A388" t="str">
        <f>'05処遇（給食）'!A385</f>
        <v>①</v>
      </c>
      <c r="B388">
        <f>'05処遇（給食）'!B385</f>
        <v>0</v>
      </c>
      <c r="C388" t="str">
        <f>'05処遇（給食）'!C385</f>
        <v>委託契約書には、その契約内容、施設と受託業者との業務分担及び経費負担を明確にされているか。</v>
      </c>
      <c r="D388">
        <f>'05処遇（給食）'!D385</f>
        <v>0</v>
      </c>
      <c r="E388" t="str">
        <f>'05処遇（給食）'!AJ385</f>
        <v>Q</v>
      </c>
      <c r="F388">
        <f>'05処遇（給食）'!AK385</f>
        <v>126</v>
      </c>
      <c r="G388">
        <f>'05処遇（給食）'!AL385</f>
        <v>0</v>
      </c>
      <c r="H388" t="b">
        <f>'05処遇（給食）'!AM385</f>
        <v>0</v>
      </c>
      <c r="I388" t="b">
        <f>'05処遇（給食）'!AN385</f>
        <v>0</v>
      </c>
      <c r="J388">
        <f>'05処遇（給食）'!AO385</f>
        <v>0</v>
      </c>
      <c r="K388">
        <f>'05処遇（給食）'!AP385</f>
        <v>0</v>
      </c>
      <c r="L388">
        <f>'05処遇（給食）'!AQ385</f>
        <v>0</v>
      </c>
      <c r="M388">
        <f>'05処遇（給食）'!AR385</f>
        <v>0</v>
      </c>
      <c r="N388">
        <f>'05処遇（給食）'!AS385</f>
        <v>0</v>
      </c>
      <c r="O388">
        <f>'05処遇（給食）'!AT385</f>
        <v>0</v>
      </c>
      <c r="P388">
        <f>'05処遇（給食）'!AU385</f>
        <v>0</v>
      </c>
      <c r="Q388">
        <f>'05処遇（給食）'!AV385</f>
        <v>0</v>
      </c>
      <c r="R388">
        <f>'05処遇（給食）'!AW385</f>
        <v>0</v>
      </c>
    </row>
    <row r="389" spans="1:18">
      <c r="A389">
        <f>'05処遇（給食）'!A386</f>
        <v>0</v>
      </c>
      <c r="B389">
        <f>'05処遇（給食）'!B386</f>
        <v>0</v>
      </c>
      <c r="C389">
        <f>'05処遇（給食）'!C386</f>
        <v>0</v>
      </c>
      <c r="D389">
        <f>'05処遇（給食）'!D386</f>
        <v>0</v>
      </c>
      <c r="E389">
        <f>'05処遇（給食）'!AJ386</f>
        <v>0</v>
      </c>
      <c r="F389">
        <f>'05処遇（給食）'!AK386</f>
        <v>0</v>
      </c>
      <c r="G389">
        <f>'05処遇（給食）'!AL386</f>
        <v>0</v>
      </c>
      <c r="H389">
        <f>'05処遇（給食）'!AM386</f>
        <v>0</v>
      </c>
      <c r="I389">
        <f>'05処遇（給食）'!AN386</f>
        <v>0</v>
      </c>
      <c r="J389">
        <f>'05処遇（給食）'!AO386</f>
        <v>0</v>
      </c>
      <c r="K389">
        <f>'05処遇（給食）'!AP386</f>
        <v>0</v>
      </c>
      <c r="L389">
        <f>'05処遇（給食）'!AQ386</f>
        <v>0</v>
      </c>
      <c r="M389">
        <f>'05処遇（給食）'!AR386</f>
        <v>0</v>
      </c>
      <c r="N389">
        <f>'05処遇（給食）'!AS386</f>
        <v>0</v>
      </c>
      <c r="O389">
        <f>'05処遇（給食）'!AT386</f>
        <v>0</v>
      </c>
      <c r="P389">
        <f>'05処遇（給食）'!AU386</f>
        <v>0</v>
      </c>
      <c r="Q389">
        <f>'05処遇（給食）'!AV386</f>
        <v>0</v>
      </c>
      <c r="R389">
        <f>'05処遇（給食）'!AW386</f>
        <v>0</v>
      </c>
    </row>
    <row r="390" spans="1:18">
      <c r="A390">
        <f>'05処遇（給食）'!A387</f>
        <v>0</v>
      </c>
      <c r="B390">
        <f>'05処遇（給食）'!B387</f>
        <v>0</v>
      </c>
      <c r="C390" t="str">
        <f>'05処遇（給食）'!C387</f>
        <v>また、以下の事項について記載されているか。</v>
      </c>
      <c r="D390">
        <f>'05処遇（給食）'!D387</f>
        <v>0</v>
      </c>
      <c r="E390" t="str">
        <f>'05処遇（給食）'!AJ387</f>
        <v>Q</v>
      </c>
      <c r="F390">
        <f>'05処遇（給食）'!AK387</f>
        <v>127</v>
      </c>
      <c r="G390">
        <f>'05処遇（給食）'!AL387</f>
        <v>0</v>
      </c>
      <c r="H390" t="b">
        <f>'05処遇（給食）'!AM387</f>
        <v>0</v>
      </c>
      <c r="I390" t="b">
        <f>'05処遇（給食）'!AN387</f>
        <v>0</v>
      </c>
      <c r="J390">
        <f>'05処遇（給食）'!AO387</f>
        <v>0</v>
      </c>
      <c r="K390">
        <f>'05処遇（給食）'!AP387</f>
        <v>0</v>
      </c>
      <c r="L390">
        <f>'05処遇（給食）'!AQ387</f>
        <v>0</v>
      </c>
      <c r="M390">
        <f>'05処遇（給食）'!AR387</f>
        <v>0</v>
      </c>
      <c r="N390">
        <f>'05処遇（給食）'!AS387</f>
        <v>0</v>
      </c>
      <c r="O390">
        <f>'05処遇（給食）'!AT387</f>
        <v>0</v>
      </c>
      <c r="P390">
        <f>'05処遇（給食）'!AU387</f>
        <v>0</v>
      </c>
      <c r="Q390">
        <f>'05処遇（給食）'!AV387</f>
        <v>0</v>
      </c>
      <c r="R390">
        <f>'05処遇（給食）'!AW387</f>
        <v>0</v>
      </c>
    </row>
    <row r="391" spans="1:18">
      <c r="A391">
        <f>'05処遇（給食）'!A388</f>
        <v>0</v>
      </c>
      <c r="B391">
        <f>'05処遇（給食）'!B388</f>
        <v>0</v>
      </c>
      <c r="C391">
        <f>'05処遇（給食）'!C388</f>
        <v>0</v>
      </c>
      <c r="D391">
        <f>'05処遇（給食）'!D388</f>
        <v>0</v>
      </c>
      <c r="E391">
        <f>'05処遇（給食）'!AJ388</f>
        <v>0</v>
      </c>
      <c r="F391">
        <f>'05処遇（給食）'!AK388</f>
        <v>0</v>
      </c>
      <c r="G391">
        <f>'05処遇（給食）'!AL388</f>
        <v>0</v>
      </c>
      <c r="H391">
        <f>'05処遇（給食）'!AM388</f>
        <v>0</v>
      </c>
      <c r="I391">
        <f>'05処遇（給食）'!AN388</f>
        <v>0</v>
      </c>
      <c r="J391">
        <f>'05処遇（給食）'!AO388</f>
        <v>0</v>
      </c>
      <c r="K391">
        <f>'05処遇（給食）'!AP388</f>
        <v>0</v>
      </c>
      <c r="L391">
        <f>'05処遇（給食）'!AQ388</f>
        <v>0</v>
      </c>
      <c r="M391">
        <f>'05処遇（給食）'!AR388</f>
        <v>0</v>
      </c>
      <c r="N391">
        <f>'05処遇（給食）'!AS388</f>
        <v>0</v>
      </c>
      <c r="O391">
        <f>'05処遇（給食）'!AT388</f>
        <v>0</v>
      </c>
      <c r="P391">
        <f>'05処遇（給食）'!AU388</f>
        <v>0</v>
      </c>
      <c r="Q391">
        <f>'05処遇（給食）'!AV388</f>
        <v>0</v>
      </c>
      <c r="R391">
        <f>'05処遇（給食）'!AW388</f>
        <v>0</v>
      </c>
    </row>
    <row r="392" spans="1:18">
      <c r="A392">
        <f>'05処遇（給食）'!A389</f>
        <v>0</v>
      </c>
      <c r="B392">
        <f>'05処遇（給食）'!B389</f>
        <v>0</v>
      </c>
      <c r="C392">
        <f>'05処遇（給食）'!C389</f>
        <v>0</v>
      </c>
      <c r="D392">
        <f>'05処遇（給食）'!D389</f>
        <v>0</v>
      </c>
      <c r="E392">
        <f>'05処遇（給食）'!AJ389</f>
        <v>0</v>
      </c>
      <c r="F392">
        <f>'05処遇（給食）'!AK389</f>
        <v>0</v>
      </c>
      <c r="G392">
        <f>'05処遇（給食）'!AL389</f>
        <v>0</v>
      </c>
      <c r="H392">
        <f>'05処遇（給食）'!AM389</f>
        <v>0</v>
      </c>
      <c r="I392">
        <f>'05処遇（給食）'!AN389</f>
        <v>0</v>
      </c>
      <c r="J392">
        <f>'05処遇（給食）'!AO389</f>
        <v>0</v>
      </c>
      <c r="K392">
        <f>'05処遇（給食）'!AP389</f>
        <v>0</v>
      </c>
      <c r="L392">
        <f>'05処遇（給食）'!AQ389</f>
        <v>0</v>
      </c>
      <c r="M392">
        <f>'05処遇（給食）'!AR389</f>
        <v>0</v>
      </c>
      <c r="N392">
        <f>'05処遇（給食）'!AS389</f>
        <v>0</v>
      </c>
      <c r="O392">
        <f>'05処遇（給食）'!AT389</f>
        <v>0</v>
      </c>
      <c r="P392">
        <f>'05処遇（給食）'!AU389</f>
        <v>0</v>
      </c>
      <c r="Q392">
        <f>'05処遇（給食）'!AV389</f>
        <v>0</v>
      </c>
      <c r="R392">
        <f>'05処遇（給食）'!AW389</f>
        <v>0</v>
      </c>
    </row>
    <row r="393" spans="1:18">
      <c r="A393" t="str">
        <f>'05処遇（給食）'!A390</f>
        <v>ア</v>
      </c>
      <c r="B393">
        <f>'05処遇（給食）'!B390</f>
        <v>0</v>
      </c>
      <c r="C393" t="str">
        <f>'05処遇（給食）'!C390</f>
        <v>受託業者は、施設給食の主旨を十分認識し、適正な給食材料を使用するとともに所要の栄養量が確保される調理を行うものであること。</v>
      </c>
      <c r="D393">
        <f>'05処遇（給食）'!D390</f>
        <v>0</v>
      </c>
      <c r="E393">
        <f>'05処遇（給食）'!AJ390</f>
        <v>0</v>
      </c>
      <c r="F393">
        <f>'05処遇（給食）'!AK390</f>
        <v>0</v>
      </c>
      <c r="G393">
        <f>'05処遇（給食）'!AL390</f>
        <v>0</v>
      </c>
      <c r="H393">
        <f>'05処遇（給食）'!AM390</f>
        <v>0</v>
      </c>
      <c r="I393">
        <f>'05処遇（給食）'!AN390</f>
        <v>0</v>
      </c>
      <c r="J393">
        <f>'05処遇（給食）'!AO390</f>
        <v>0</v>
      </c>
      <c r="K393">
        <f>'05処遇（給食）'!AP390</f>
        <v>0</v>
      </c>
      <c r="L393">
        <f>'05処遇（給食）'!AQ390</f>
        <v>0</v>
      </c>
      <c r="M393">
        <f>'05処遇（給食）'!AR390</f>
        <v>0</v>
      </c>
      <c r="N393">
        <f>'05処遇（給食）'!AS390</f>
        <v>0</v>
      </c>
      <c r="O393">
        <f>'05処遇（給食）'!AT390</f>
        <v>0</v>
      </c>
      <c r="P393">
        <f>'05処遇（給食）'!AU390</f>
        <v>0</v>
      </c>
      <c r="Q393">
        <f>'05処遇（給食）'!AV390</f>
        <v>0</v>
      </c>
      <c r="R393">
        <f>'05処遇（給食）'!AW390</f>
        <v>0</v>
      </c>
    </row>
    <row r="394" spans="1:18">
      <c r="A394">
        <f>'05処遇（給食）'!A391</f>
        <v>0</v>
      </c>
      <c r="B394">
        <f>'05処遇（給食）'!B391</f>
        <v>0</v>
      </c>
      <c r="C394">
        <f>'05処遇（給食）'!C391</f>
        <v>0</v>
      </c>
      <c r="D394">
        <f>'05処遇（給食）'!D391</f>
        <v>0</v>
      </c>
      <c r="E394">
        <f>'05処遇（給食）'!AJ391</f>
        <v>0</v>
      </c>
      <c r="F394">
        <f>'05処遇（給食）'!AK391</f>
        <v>0</v>
      </c>
      <c r="G394">
        <f>'05処遇（給食）'!AL391</f>
        <v>0</v>
      </c>
      <c r="H394">
        <f>'05処遇（給食）'!AM391</f>
        <v>0</v>
      </c>
      <c r="I394">
        <f>'05処遇（給食）'!AN391</f>
        <v>0</v>
      </c>
      <c r="J394">
        <f>'05処遇（給食）'!AO391</f>
        <v>0</v>
      </c>
      <c r="K394">
        <f>'05処遇（給食）'!AP391</f>
        <v>0</v>
      </c>
      <c r="L394">
        <f>'05処遇（給食）'!AQ391</f>
        <v>0</v>
      </c>
      <c r="M394">
        <f>'05処遇（給食）'!AR391</f>
        <v>0</v>
      </c>
      <c r="N394">
        <f>'05処遇（給食）'!AS391</f>
        <v>0</v>
      </c>
      <c r="O394">
        <f>'05処遇（給食）'!AT391</f>
        <v>0</v>
      </c>
      <c r="P394">
        <f>'05処遇（給食）'!AU391</f>
        <v>0</v>
      </c>
      <c r="Q394">
        <f>'05処遇（給食）'!AV391</f>
        <v>0</v>
      </c>
      <c r="R394">
        <f>'05処遇（給食）'!AW391</f>
        <v>0</v>
      </c>
    </row>
    <row r="395" spans="1:18">
      <c r="A395">
        <f>'05処遇（給食）'!A392</f>
        <v>0</v>
      </c>
      <c r="B395">
        <f>'05処遇（給食）'!B392</f>
        <v>0</v>
      </c>
      <c r="C395">
        <f>'05処遇（給食）'!C392</f>
        <v>0</v>
      </c>
      <c r="D395">
        <f>'05処遇（給食）'!D392</f>
        <v>0</v>
      </c>
      <c r="E395">
        <f>'05処遇（給食）'!AJ392</f>
        <v>0</v>
      </c>
      <c r="F395">
        <f>'05処遇（給食）'!AK392</f>
        <v>0</v>
      </c>
      <c r="G395">
        <f>'05処遇（給食）'!AL392</f>
        <v>0</v>
      </c>
      <c r="H395">
        <f>'05処遇（給食）'!AM392</f>
        <v>0</v>
      </c>
      <c r="I395">
        <f>'05処遇（給食）'!AN392</f>
        <v>0</v>
      </c>
      <c r="J395">
        <f>'05処遇（給食）'!AO392</f>
        <v>0</v>
      </c>
      <c r="K395">
        <f>'05処遇（給食）'!AP392</f>
        <v>0</v>
      </c>
      <c r="L395">
        <f>'05処遇（給食）'!AQ392</f>
        <v>0</v>
      </c>
      <c r="M395">
        <f>'05処遇（給食）'!AR392</f>
        <v>0</v>
      </c>
      <c r="N395">
        <f>'05処遇（給食）'!AS392</f>
        <v>0</v>
      </c>
      <c r="O395">
        <f>'05処遇（給食）'!AT392</f>
        <v>0</v>
      </c>
      <c r="P395">
        <f>'05処遇（給食）'!AU392</f>
        <v>0</v>
      </c>
      <c r="Q395">
        <f>'05処遇（給食）'!AV392</f>
        <v>0</v>
      </c>
      <c r="R395">
        <f>'05処遇（給食）'!AW392</f>
        <v>0</v>
      </c>
    </row>
    <row r="396" spans="1:18">
      <c r="A396">
        <f>'05処遇（給食）'!A393</f>
        <v>0</v>
      </c>
      <c r="B396">
        <f>'05処遇（給食）'!B393</f>
        <v>0</v>
      </c>
      <c r="C396">
        <f>'05処遇（給食）'!C393</f>
        <v>0</v>
      </c>
      <c r="D396">
        <f>'05処遇（給食）'!D393</f>
        <v>0</v>
      </c>
      <c r="E396">
        <f>'05処遇（給食）'!AJ393</f>
        <v>0</v>
      </c>
      <c r="F396">
        <f>'05処遇（給食）'!AK393</f>
        <v>0</v>
      </c>
      <c r="G396">
        <f>'05処遇（給食）'!AL393</f>
        <v>0</v>
      </c>
      <c r="H396">
        <f>'05処遇（給食）'!AM393</f>
        <v>0</v>
      </c>
      <c r="I396">
        <f>'05処遇（給食）'!AN393</f>
        <v>0</v>
      </c>
      <c r="J396">
        <f>'05処遇（給食）'!AO393</f>
        <v>0</v>
      </c>
      <c r="K396">
        <f>'05処遇（給食）'!AP393</f>
        <v>0</v>
      </c>
      <c r="L396">
        <f>'05処遇（給食）'!AQ393</f>
        <v>0</v>
      </c>
      <c r="M396">
        <f>'05処遇（給食）'!AR393</f>
        <v>0</v>
      </c>
      <c r="N396">
        <f>'05処遇（給食）'!AS393</f>
        <v>0</v>
      </c>
      <c r="O396">
        <f>'05処遇（給食）'!AT393</f>
        <v>0</v>
      </c>
      <c r="P396">
        <f>'05処遇（給食）'!AU393</f>
        <v>0</v>
      </c>
      <c r="Q396">
        <f>'05処遇（給食）'!AV393</f>
        <v>0</v>
      </c>
      <c r="R396">
        <f>'05処遇（給食）'!AW393</f>
        <v>0</v>
      </c>
    </row>
    <row r="397" spans="1:18">
      <c r="A397" t="str">
        <f>'05処遇（給食）'!A394</f>
        <v>イ</v>
      </c>
      <c r="B397">
        <f>'05処遇（給食）'!B394</f>
        <v>0</v>
      </c>
      <c r="C397" t="str">
        <f>'05処遇（給食）'!C394</f>
        <v>調理従事者の大半は、相当の経験を有する者であること。</v>
      </c>
      <c r="D397">
        <f>'05処遇（給食）'!D394</f>
        <v>0</v>
      </c>
      <c r="E397">
        <f>'05処遇（給食）'!AJ394</f>
        <v>0</v>
      </c>
      <c r="F397">
        <f>'05処遇（給食）'!AK394</f>
        <v>0</v>
      </c>
      <c r="G397">
        <f>'05処遇（給食）'!AL394</f>
        <v>0</v>
      </c>
      <c r="H397">
        <f>'05処遇（給食）'!AM394</f>
        <v>0</v>
      </c>
      <c r="I397">
        <f>'05処遇（給食）'!AN394</f>
        <v>0</v>
      </c>
      <c r="J397">
        <f>'05処遇（給食）'!AO394</f>
        <v>0</v>
      </c>
      <c r="K397">
        <f>'05処遇（給食）'!AP394</f>
        <v>0</v>
      </c>
      <c r="L397">
        <f>'05処遇（給食）'!AQ394</f>
        <v>0</v>
      </c>
      <c r="M397">
        <f>'05処遇（給食）'!AR394</f>
        <v>0</v>
      </c>
      <c r="N397">
        <f>'05処遇（給食）'!AS394</f>
        <v>0</v>
      </c>
      <c r="O397">
        <f>'05処遇（給食）'!AT394</f>
        <v>0</v>
      </c>
      <c r="P397">
        <f>'05処遇（給食）'!AU394</f>
        <v>0</v>
      </c>
      <c r="Q397">
        <f>'05処遇（給食）'!AV394</f>
        <v>0</v>
      </c>
      <c r="R397">
        <f>'05処遇（給食）'!AW394</f>
        <v>0</v>
      </c>
    </row>
    <row r="398" spans="1:18">
      <c r="A398">
        <f>'05処遇（給食）'!A395</f>
        <v>0</v>
      </c>
      <c r="B398">
        <f>'05処遇（給食）'!B395</f>
        <v>0</v>
      </c>
      <c r="C398">
        <f>'05処遇（給食）'!C395</f>
        <v>0</v>
      </c>
      <c r="D398">
        <f>'05処遇（給食）'!D395</f>
        <v>0</v>
      </c>
      <c r="E398">
        <f>'05処遇（給食）'!AJ395</f>
        <v>0</v>
      </c>
      <c r="F398">
        <f>'05処遇（給食）'!AK395</f>
        <v>0</v>
      </c>
      <c r="G398">
        <f>'05処遇（給食）'!AL395</f>
        <v>0</v>
      </c>
      <c r="H398">
        <f>'05処遇（給食）'!AM395</f>
        <v>0</v>
      </c>
      <c r="I398">
        <f>'05処遇（給食）'!AN395</f>
        <v>0</v>
      </c>
      <c r="J398">
        <f>'05処遇（給食）'!AO395</f>
        <v>0</v>
      </c>
      <c r="K398">
        <f>'05処遇（給食）'!AP395</f>
        <v>0</v>
      </c>
      <c r="L398">
        <f>'05処遇（給食）'!AQ395</f>
        <v>0</v>
      </c>
      <c r="M398">
        <f>'05処遇（給食）'!AR395</f>
        <v>0</v>
      </c>
      <c r="N398">
        <f>'05処遇（給食）'!AS395</f>
        <v>0</v>
      </c>
      <c r="O398">
        <f>'05処遇（給食）'!AT395</f>
        <v>0</v>
      </c>
      <c r="P398">
        <f>'05処遇（給食）'!AU395</f>
        <v>0</v>
      </c>
      <c r="Q398">
        <f>'05処遇（給食）'!AV395</f>
        <v>0</v>
      </c>
      <c r="R398">
        <f>'05処遇（給食）'!AW395</f>
        <v>0</v>
      </c>
    </row>
    <row r="399" spans="1:18">
      <c r="A399">
        <f>'05処遇（給食）'!A396</f>
        <v>0</v>
      </c>
      <c r="B399">
        <f>'05処遇（給食）'!B396</f>
        <v>0</v>
      </c>
      <c r="C399">
        <f>'05処遇（給食）'!C396</f>
        <v>0</v>
      </c>
      <c r="D399">
        <f>'05処遇（給食）'!D396</f>
        <v>0</v>
      </c>
      <c r="E399">
        <f>'05処遇（給食）'!AJ396</f>
        <v>0</v>
      </c>
      <c r="F399">
        <f>'05処遇（給食）'!AK396</f>
        <v>0</v>
      </c>
      <c r="G399">
        <f>'05処遇（給食）'!AL396</f>
        <v>0</v>
      </c>
      <c r="H399">
        <f>'05処遇（給食）'!AM396</f>
        <v>0</v>
      </c>
      <c r="I399">
        <f>'05処遇（給食）'!AN396</f>
        <v>0</v>
      </c>
      <c r="J399">
        <f>'05処遇（給食）'!AO396</f>
        <v>0</v>
      </c>
      <c r="K399">
        <f>'05処遇（給食）'!AP396</f>
        <v>0</v>
      </c>
      <c r="L399">
        <f>'05処遇（給食）'!AQ396</f>
        <v>0</v>
      </c>
      <c r="M399">
        <f>'05処遇（給食）'!AR396</f>
        <v>0</v>
      </c>
      <c r="N399">
        <f>'05処遇（給食）'!AS396</f>
        <v>0</v>
      </c>
      <c r="O399">
        <f>'05処遇（給食）'!AT396</f>
        <v>0</v>
      </c>
      <c r="P399">
        <f>'05処遇（給食）'!AU396</f>
        <v>0</v>
      </c>
      <c r="Q399">
        <f>'05処遇（給食）'!AV396</f>
        <v>0</v>
      </c>
      <c r="R399">
        <f>'05処遇（給食）'!AW396</f>
        <v>0</v>
      </c>
    </row>
    <row r="400" spans="1:18">
      <c r="A400" t="str">
        <f>'05処遇（給食）'!A397</f>
        <v>ウ</v>
      </c>
      <c r="B400">
        <f>'05処遇（給食）'!B397</f>
        <v>0</v>
      </c>
      <c r="C400" t="str">
        <f>'05処遇（給食）'!C397</f>
        <v>調理従事者に対して、定期的に衛生面及び技術面の教育又は訓練を実施するものであること。</v>
      </c>
      <c r="D400">
        <f>'05処遇（給食）'!D397</f>
        <v>0</v>
      </c>
      <c r="E400">
        <f>'05処遇（給食）'!AJ397</f>
        <v>0</v>
      </c>
      <c r="F400">
        <f>'05処遇（給食）'!AK397</f>
        <v>0</v>
      </c>
      <c r="G400">
        <f>'05処遇（給食）'!AL397</f>
        <v>0</v>
      </c>
      <c r="H400">
        <f>'05処遇（給食）'!AM397</f>
        <v>0</v>
      </c>
      <c r="I400">
        <f>'05処遇（給食）'!AN397</f>
        <v>0</v>
      </c>
      <c r="J400">
        <f>'05処遇（給食）'!AO397</f>
        <v>0</v>
      </c>
      <c r="K400">
        <f>'05処遇（給食）'!AP397</f>
        <v>0</v>
      </c>
      <c r="L400">
        <f>'05処遇（給食）'!AQ397</f>
        <v>0</v>
      </c>
      <c r="M400">
        <f>'05処遇（給食）'!AR397</f>
        <v>0</v>
      </c>
      <c r="N400">
        <f>'05処遇（給食）'!AS397</f>
        <v>0</v>
      </c>
      <c r="O400">
        <f>'05処遇（給食）'!AT397</f>
        <v>0</v>
      </c>
      <c r="P400">
        <f>'05処遇（給食）'!AU397</f>
        <v>0</v>
      </c>
      <c r="Q400">
        <f>'05処遇（給食）'!AV397</f>
        <v>0</v>
      </c>
      <c r="R400">
        <f>'05処遇（給食）'!AW397</f>
        <v>0</v>
      </c>
    </row>
    <row r="401" spans="1:18">
      <c r="A401">
        <f>'05処遇（給食）'!A398</f>
        <v>0</v>
      </c>
      <c r="B401">
        <f>'05処遇（給食）'!B398</f>
        <v>0</v>
      </c>
      <c r="C401">
        <f>'05処遇（給食）'!C398</f>
        <v>0</v>
      </c>
      <c r="D401">
        <f>'05処遇（給食）'!D398</f>
        <v>0</v>
      </c>
      <c r="E401">
        <f>'05処遇（給食）'!AJ398</f>
        <v>0</v>
      </c>
      <c r="F401">
        <f>'05処遇（給食）'!AK398</f>
        <v>0</v>
      </c>
      <c r="G401">
        <f>'05処遇（給食）'!AL398</f>
        <v>0</v>
      </c>
      <c r="H401">
        <f>'05処遇（給食）'!AM398</f>
        <v>0</v>
      </c>
      <c r="I401">
        <f>'05処遇（給食）'!AN398</f>
        <v>0</v>
      </c>
      <c r="J401">
        <f>'05処遇（給食）'!AO398</f>
        <v>0</v>
      </c>
      <c r="K401">
        <f>'05処遇（給食）'!AP398</f>
        <v>0</v>
      </c>
      <c r="L401">
        <f>'05処遇（給食）'!AQ398</f>
        <v>0</v>
      </c>
      <c r="M401">
        <f>'05処遇（給食）'!AR398</f>
        <v>0</v>
      </c>
      <c r="N401">
        <f>'05処遇（給食）'!AS398</f>
        <v>0</v>
      </c>
      <c r="O401">
        <f>'05処遇（給食）'!AT398</f>
        <v>0</v>
      </c>
      <c r="P401">
        <f>'05処遇（給食）'!AU398</f>
        <v>0</v>
      </c>
      <c r="Q401">
        <f>'05処遇（給食）'!AV398</f>
        <v>0</v>
      </c>
      <c r="R401">
        <f>'05処遇（給食）'!AW398</f>
        <v>0</v>
      </c>
    </row>
    <row r="402" spans="1:18">
      <c r="A402">
        <f>'05処遇（給食）'!A399</f>
        <v>0</v>
      </c>
      <c r="B402">
        <f>'05処遇（給食）'!B399</f>
        <v>0</v>
      </c>
      <c r="C402">
        <f>'05処遇（給食）'!C399</f>
        <v>0</v>
      </c>
      <c r="D402">
        <f>'05処遇（給食）'!D399</f>
        <v>0</v>
      </c>
      <c r="E402">
        <f>'05処遇（給食）'!AJ399</f>
        <v>0</v>
      </c>
      <c r="F402">
        <f>'05処遇（給食）'!AK399</f>
        <v>0</v>
      </c>
      <c r="G402">
        <f>'05処遇（給食）'!AL399</f>
        <v>0</v>
      </c>
      <c r="H402">
        <f>'05処遇（給食）'!AM399</f>
        <v>0</v>
      </c>
      <c r="I402">
        <f>'05処遇（給食）'!AN399</f>
        <v>0</v>
      </c>
      <c r="J402">
        <f>'05処遇（給食）'!AO399</f>
        <v>0</v>
      </c>
      <c r="K402">
        <f>'05処遇（給食）'!AP399</f>
        <v>0</v>
      </c>
      <c r="L402">
        <f>'05処遇（給食）'!AQ399</f>
        <v>0</v>
      </c>
      <c r="M402">
        <f>'05処遇（給食）'!AR399</f>
        <v>0</v>
      </c>
      <c r="N402">
        <f>'05処遇（給食）'!AS399</f>
        <v>0</v>
      </c>
      <c r="O402">
        <f>'05処遇（給食）'!AT399</f>
        <v>0</v>
      </c>
      <c r="P402">
        <f>'05処遇（給食）'!AU399</f>
        <v>0</v>
      </c>
      <c r="Q402">
        <f>'05処遇（給食）'!AV399</f>
        <v>0</v>
      </c>
      <c r="R402">
        <f>'05処遇（給食）'!AW399</f>
        <v>0</v>
      </c>
    </row>
    <row r="403" spans="1:18">
      <c r="A403" t="str">
        <f>'05処遇（給食）'!A400</f>
        <v>エ</v>
      </c>
      <c r="B403">
        <f>'05処遇（給食）'!B400</f>
        <v>0</v>
      </c>
      <c r="C403" t="str">
        <f>'05処遇（給食）'!C400</f>
        <v>調理従事者に対して、定期的に健康診断及び検便を実施するものであること。</v>
      </c>
      <c r="D403">
        <f>'05処遇（給食）'!D400</f>
        <v>0</v>
      </c>
      <c r="E403">
        <f>'05処遇（給食）'!AJ400</f>
        <v>0</v>
      </c>
      <c r="F403">
        <f>'05処遇（給食）'!AK400</f>
        <v>0</v>
      </c>
      <c r="G403">
        <f>'05処遇（給食）'!AL400</f>
        <v>0</v>
      </c>
      <c r="H403">
        <f>'05処遇（給食）'!AM400</f>
        <v>0</v>
      </c>
      <c r="I403">
        <f>'05処遇（給食）'!AN400</f>
        <v>0</v>
      </c>
      <c r="J403">
        <f>'05処遇（給食）'!AO400</f>
        <v>0</v>
      </c>
      <c r="K403">
        <f>'05処遇（給食）'!AP400</f>
        <v>0</v>
      </c>
      <c r="L403">
        <f>'05処遇（給食）'!AQ400</f>
        <v>0</v>
      </c>
      <c r="M403">
        <f>'05処遇（給食）'!AR400</f>
        <v>0</v>
      </c>
      <c r="N403">
        <f>'05処遇（給食）'!AS400</f>
        <v>0</v>
      </c>
      <c r="O403">
        <f>'05処遇（給食）'!AT400</f>
        <v>0</v>
      </c>
      <c r="P403">
        <f>'05処遇（給食）'!AU400</f>
        <v>0</v>
      </c>
      <c r="Q403">
        <f>'05処遇（給食）'!AV400</f>
        <v>0</v>
      </c>
      <c r="R403">
        <f>'05処遇（給食）'!AW400</f>
        <v>0</v>
      </c>
    </row>
    <row r="404" spans="1:18">
      <c r="A404">
        <f>'05処遇（給食）'!A401</f>
        <v>0</v>
      </c>
      <c r="B404">
        <f>'05処遇（給食）'!B401</f>
        <v>0</v>
      </c>
      <c r="C404">
        <f>'05処遇（給食）'!C401</f>
        <v>0</v>
      </c>
      <c r="D404">
        <f>'05処遇（給食）'!D401</f>
        <v>0</v>
      </c>
      <c r="E404">
        <f>'05処遇（給食）'!AJ401</f>
        <v>0</v>
      </c>
      <c r="F404">
        <f>'05処遇（給食）'!AK401</f>
        <v>0</v>
      </c>
      <c r="G404">
        <f>'05処遇（給食）'!AL401</f>
        <v>0</v>
      </c>
      <c r="H404">
        <f>'05処遇（給食）'!AM401</f>
        <v>0</v>
      </c>
      <c r="I404">
        <f>'05処遇（給食）'!AN401</f>
        <v>0</v>
      </c>
      <c r="J404">
        <f>'05処遇（給食）'!AO401</f>
        <v>0</v>
      </c>
      <c r="K404">
        <f>'05処遇（給食）'!AP401</f>
        <v>0</v>
      </c>
      <c r="L404">
        <f>'05処遇（給食）'!AQ401</f>
        <v>0</v>
      </c>
      <c r="M404">
        <f>'05処遇（給食）'!AR401</f>
        <v>0</v>
      </c>
      <c r="N404">
        <f>'05処遇（給食）'!AS401</f>
        <v>0</v>
      </c>
      <c r="O404">
        <f>'05処遇（給食）'!AT401</f>
        <v>0</v>
      </c>
      <c r="P404">
        <f>'05処遇（給食）'!AU401</f>
        <v>0</v>
      </c>
      <c r="Q404">
        <f>'05処遇（給食）'!AV401</f>
        <v>0</v>
      </c>
      <c r="R404">
        <f>'05処遇（給食）'!AW401</f>
        <v>0</v>
      </c>
    </row>
    <row r="405" spans="1:18">
      <c r="A405">
        <f>'05処遇（給食）'!A402</f>
        <v>0</v>
      </c>
      <c r="B405">
        <f>'05処遇（給食）'!B402</f>
        <v>0</v>
      </c>
      <c r="C405">
        <f>'05処遇（給食）'!C402</f>
        <v>0</v>
      </c>
      <c r="D405">
        <f>'05処遇（給食）'!D402</f>
        <v>0</v>
      </c>
      <c r="E405">
        <f>'05処遇（給食）'!AJ402</f>
        <v>0</v>
      </c>
      <c r="F405">
        <f>'05処遇（給食）'!AK402</f>
        <v>0</v>
      </c>
      <c r="G405">
        <f>'05処遇（給食）'!AL402</f>
        <v>0</v>
      </c>
      <c r="H405">
        <f>'05処遇（給食）'!AM402</f>
        <v>0</v>
      </c>
      <c r="I405">
        <f>'05処遇（給食）'!AN402</f>
        <v>0</v>
      </c>
      <c r="J405">
        <f>'05処遇（給食）'!AO402</f>
        <v>0</v>
      </c>
      <c r="K405">
        <f>'05処遇（給食）'!AP402</f>
        <v>0</v>
      </c>
      <c r="L405">
        <f>'05処遇（給食）'!AQ402</f>
        <v>0</v>
      </c>
      <c r="M405">
        <f>'05処遇（給食）'!AR402</f>
        <v>0</v>
      </c>
      <c r="N405">
        <f>'05処遇（給食）'!AS402</f>
        <v>0</v>
      </c>
      <c r="O405">
        <f>'05処遇（給食）'!AT402</f>
        <v>0</v>
      </c>
      <c r="P405">
        <f>'05処遇（給食）'!AU402</f>
        <v>0</v>
      </c>
      <c r="Q405">
        <f>'05処遇（給食）'!AV402</f>
        <v>0</v>
      </c>
      <c r="R405">
        <f>'05処遇（給食）'!AW402</f>
        <v>0</v>
      </c>
    </row>
    <row r="406" spans="1:18">
      <c r="A406" t="str">
        <f>'05処遇（給食）'!A403</f>
        <v>オ</v>
      </c>
      <c r="B406">
        <f>'05処遇（給食）'!B403</f>
        <v>0</v>
      </c>
      <c r="C406" t="str">
        <f>'05処遇（給食）'!C403</f>
        <v>受託業者に対して、施設側から必要な書類の提出を求めることができること。</v>
      </c>
      <c r="D406">
        <f>'05処遇（給食）'!D403</f>
        <v>0</v>
      </c>
      <c r="E406">
        <f>'05処遇（給食）'!AJ403</f>
        <v>0</v>
      </c>
      <c r="F406">
        <f>'05処遇（給食）'!AK403</f>
        <v>0</v>
      </c>
      <c r="G406">
        <f>'05処遇（給食）'!AL403</f>
        <v>0</v>
      </c>
      <c r="H406">
        <f>'05処遇（給食）'!AM403</f>
        <v>0</v>
      </c>
      <c r="I406">
        <f>'05処遇（給食）'!AN403</f>
        <v>0</v>
      </c>
      <c r="J406">
        <f>'05処遇（給食）'!AO403</f>
        <v>0</v>
      </c>
      <c r="K406">
        <f>'05処遇（給食）'!AP403</f>
        <v>0</v>
      </c>
      <c r="L406">
        <f>'05処遇（給食）'!AQ403</f>
        <v>0</v>
      </c>
      <c r="M406">
        <f>'05処遇（給食）'!AR403</f>
        <v>0</v>
      </c>
      <c r="N406">
        <f>'05処遇（給食）'!AS403</f>
        <v>0</v>
      </c>
      <c r="O406">
        <f>'05処遇（給食）'!AT403</f>
        <v>0</v>
      </c>
      <c r="P406">
        <f>'05処遇（給食）'!AU403</f>
        <v>0</v>
      </c>
      <c r="Q406">
        <f>'05処遇（給食）'!AV403</f>
        <v>0</v>
      </c>
      <c r="R406">
        <f>'05処遇（給食）'!AW403</f>
        <v>0</v>
      </c>
    </row>
    <row r="407" spans="1:18">
      <c r="A407">
        <f>'05処遇（給食）'!A404</f>
        <v>0</v>
      </c>
      <c r="B407">
        <f>'05処遇（給食）'!B404</f>
        <v>0</v>
      </c>
      <c r="C407">
        <f>'05処遇（給食）'!C404</f>
        <v>0</v>
      </c>
      <c r="D407">
        <f>'05処遇（給食）'!D404</f>
        <v>0</v>
      </c>
      <c r="E407">
        <f>'05処遇（給食）'!AJ404</f>
        <v>0</v>
      </c>
      <c r="F407">
        <f>'05処遇（給食）'!AK404</f>
        <v>0</v>
      </c>
      <c r="G407">
        <f>'05処遇（給食）'!AL404</f>
        <v>0</v>
      </c>
      <c r="H407">
        <f>'05処遇（給食）'!AM404</f>
        <v>0</v>
      </c>
      <c r="I407">
        <f>'05処遇（給食）'!AN404</f>
        <v>0</v>
      </c>
      <c r="J407">
        <f>'05処遇（給食）'!AO404</f>
        <v>0</v>
      </c>
      <c r="K407">
        <f>'05処遇（給食）'!AP404</f>
        <v>0</v>
      </c>
      <c r="L407">
        <f>'05処遇（給食）'!AQ404</f>
        <v>0</v>
      </c>
      <c r="M407">
        <f>'05処遇（給食）'!AR404</f>
        <v>0</v>
      </c>
      <c r="N407">
        <f>'05処遇（給食）'!AS404</f>
        <v>0</v>
      </c>
      <c r="O407">
        <f>'05処遇（給食）'!AT404</f>
        <v>0</v>
      </c>
      <c r="P407">
        <f>'05処遇（給食）'!AU404</f>
        <v>0</v>
      </c>
      <c r="Q407">
        <f>'05処遇（給食）'!AV404</f>
        <v>0</v>
      </c>
      <c r="R407">
        <f>'05処遇（給食）'!AW404</f>
        <v>0</v>
      </c>
    </row>
    <row r="408" spans="1:18">
      <c r="A408">
        <f>'05処遇（給食）'!A405</f>
        <v>0</v>
      </c>
      <c r="B408">
        <f>'05処遇（給食）'!B405</f>
        <v>0</v>
      </c>
      <c r="C408">
        <f>'05処遇（給食）'!C405</f>
        <v>0</v>
      </c>
      <c r="D408">
        <f>'05処遇（給食）'!D405</f>
        <v>0</v>
      </c>
      <c r="E408">
        <f>'05処遇（給食）'!AJ405</f>
        <v>0</v>
      </c>
      <c r="F408">
        <f>'05処遇（給食）'!AK405</f>
        <v>0</v>
      </c>
      <c r="G408">
        <f>'05処遇（給食）'!AL405</f>
        <v>0</v>
      </c>
      <c r="H408">
        <f>'05処遇（給食）'!AM405</f>
        <v>0</v>
      </c>
      <c r="I408">
        <f>'05処遇（給食）'!AN405</f>
        <v>0</v>
      </c>
      <c r="J408">
        <f>'05処遇（給食）'!AO405</f>
        <v>0</v>
      </c>
      <c r="K408">
        <f>'05処遇（給食）'!AP405</f>
        <v>0</v>
      </c>
      <c r="L408">
        <f>'05処遇（給食）'!AQ405</f>
        <v>0</v>
      </c>
      <c r="M408">
        <f>'05処遇（給食）'!AR405</f>
        <v>0</v>
      </c>
      <c r="N408">
        <f>'05処遇（給食）'!AS405</f>
        <v>0</v>
      </c>
      <c r="O408">
        <f>'05処遇（給食）'!AT405</f>
        <v>0</v>
      </c>
      <c r="P408">
        <f>'05処遇（給食）'!AU405</f>
        <v>0</v>
      </c>
      <c r="Q408">
        <f>'05処遇（給食）'!AV405</f>
        <v>0</v>
      </c>
      <c r="R408">
        <f>'05処遇（給食）'!AW405</f>
        <v>0</v>
      </c>
    </row>
    <row r="409" spans="1:18">
      <c r="A409" t="str">
        <f>'05処遇（給食）'!A406</f>
        <v>カ</v>
      </c>
      <c r="B409">
        <f>'05処遇（給食）'!B406</f>
        <v>0</v>
      </c>
      <c r="C409" t="str">
        <f>'05処遇（給食）'!C406</f>
        <v>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v>
      </c>
      <c r="D409">
        <f>'05処遇（給食）'!D406</f>
        <v>0</v>
      </c>
      <c r="E409">
        <f>'05処遇（給食）'!AJ406</f>
        <v>0</v>
      </c>
      <c r="F409">
        <f>'05処遇（給食）'!AK406</f>
        <v>0</v>
      </c>
      <c r="G409">
        <f>'05処遇（給食）'!AL406</f>
        <v>0</v>
      </c>
      <c r="H409">
        <f>'05処遇（給食）'!AM406</f>
        <v>0</v>
      </c>
      <c r="I409">
        <f>'05処遇（給食）'!AN406</f>
        <v>0</v>
      </c>
      <c r="J409">
        <f>'05処遇（給食）'!AO406</f>
        <v>0</v>
      </c>
      <c r="K409">
        <f>'05処遇（給食）'!AP406</f>
        <v>0</v>
      </c>
      <c r="L409">
        <f>'05処遇（給食）'!AQ406</f>
        <v>0</v>
      </c>
      <c r="M409">
        <f>'05処遇（給食）'!AR406</f>
        <v>0</v>
      </c>
      <c r="N409">
        <f>'05処遇（給食）'!AS406</f>
        <v>0</v>
      </c>
      <c r="O409">
        <f>'05処遇（給食）'!AT406</f>
        <v>0</v>
      </c>
      <c r="P409">
        <f>'05処遇（給食）'!AU406</f>
        <v>0</v>
      </c>
      <c r="Q409">
        <f>'05処遇（給食）'!AV406</f>
        <v>0</v>
      </c>
      <c r="R409">
        <f>'05処遇（給食）'!AW406</f>
        <v>0</v>
      </c>
    </row>
    <row r="410" spans="1:18">
      <c r="A410">
        <f>'05処遇（給食）'!A407</f>
        <v>0</v>
      </c>
      <c r="B410">
        <f>'05処遇（給食）'!B407</f>
        <v>0</v>
      </c>
      <c r="C410">
        <f>'05処遇（給食）'!C407</f>
        <v>0</v>
      </c>
      <c r="D410">
        <f>'05処遇（給食）'!D407</f>
        <v>0</v>
      </c>
      <c r="E410">
        <f>'05処遇（給食）'!AJ407</f>
        <v>0</v>
      </c>
      <c r="F410">
        <f>'05処遇（給食）'!AK407</f>
        <v>0</v>
      </c>
      <c r="G410">
        <f>'05処遇（給食）'!AL407</f>
        <v>0</v>
      </c>
      <c r="H410">
        <f>'05処遇（給食）'!AM407</f>
        <v>0</v>
      </c>
      <c r="I410">
        <f>'05処遇（給食）'!AN407</f>
        <v>0</v>
      </c>
      <c r="J410">
        <f>'05処遇（給食）'!AO407</f>
        <v>0</v>
      </c>
      <c r="K410">
        <f>'05処遇（給食）'!AP407</f>
        <v>0</v>
      </c>
      <c r="L410">
        <f>'05処遇（給食）'!AQ407</f>
        <v>0</v>
      </c>
      <c r="M410">
        <f>'05処遇（給食）'!AR407</f>
        <v>0</v>
      </c>
      <c r="N410">
        <f>'05処遇（給食）'!AS407</f>
        <v>0</v>
      </c>
      <c r="O410">
        <f>'05処遇（給食）'!AT407</f>
        <v>0</v>
      </c>
      <c r="P410">
        <f>'05処遇（給食）'!AU407</f>
        <v>0</v>
      </c>
      <c r="Q410">
        <f>'05処遇（給食）'!AV407</f>
        <v>0</v>
      </c>
      <c r="R410">
        <f>'05処遇（給食）'!AW407</f>
        <v>0</v>
      </c>
    </row>
    <row r="411" spans="1:18">
      <c r="A411">
        <f>'05処遇（給食）'!A408</f>
        <v>0</v>
      </c>
      <c r="B411">
        <f>'05処遇（給食）'!B408</f>
        <v>0</v>
      </c>
      <c r="C411">
        <f>'05処遇（給食）'!C408</f>
        <v>0</v>
      </c>
      <c r="D411">
        <f>'05処遇（給食）'!D408</f>
        <v>0</v>
      </c>
      <c r="E411">
        <f>'05処遇（給食）'!AJ408</f>
        <v>0</v>
      </c>
      <c r="F411">
        <f>'05処遇（給食）'!AK408</f>
        <v>0</v>
      </c>
      <c r="G411">
        <f>'05処遇（給食）'!AL408</f>
        <v>0</v>
      </c>
      <c r="H411">
        <f>'05処遇（給食）'!AM408</f>
        <v>0</v>
      </c>
      <c r="I411">
        <f>'05処遇（給食）'!AN408</f>
        <v>0</v>
      </c>
      <c r="J411">
        <f>'05処遇（給食）'!AO408</f>
        <v>0</v>
      </c>
      <c r="K411">
        <f>'05処遇（給食）'!AP408</f>
        <v>0</v>
      </c>
      <c r="L411">
        <f>'05処遇（給食）'!AQ408</f>
        <v>0</v>
      </c>
      <c r="M411">
        <f>'05処遇（給食）'!AR408</f>
        <v>0</v>
      </c>
      <c r="N411">
        <f>'05処遇（給食）'!AS408</f>
        <v>0</v>
      </c>
      <c r="O411">
        <f>'05処遇（給食）'!AT408</f>
        <v>0</v>
      </c>
      <c r="P411">
        <f>'05処遇（給食）'!AU408</f>
        <v>0</v>
      </c>
      <c r="Q411">
        <f>'05処遇（給食）'!AV408</f>
        <v>0</v>
      </c>
      <c r="R411">
        <f>'05処遇（給食）'!AW408</f>
        <v>0</v>
      </c>
    </row>
    <row r="412" spans="1:18">
      <c r="A412">
        <f>'05処遇（給食）'!A409</f>
        <v>0</v>
      </c>
      <c r="B412">
        <f>'05処遇（給食）'!B409</f>
        <v>0</v>
      </c>
      <c r="C412">
        <f>'05処遇（給食）'!C409</f>
        <v>0</v>
      </c>
      <c r="D412">
        <f>'05処遇（給食）'!D409</f>
        <v>0</v>
      </c>
      <c r="E412">
        <f>'05処遇（給食）'!AJ409</f>
        <v>0</v>
      </c>
      <c r="F412">
        <f>'05処遇（給食）'!AK409</f>
        <v>0</v>
      </c>
      <c r="G412">
        <f>'05処遇（給食）'!AL409</f>
        <v>0</v>
      </c>
      <c r="H412">
        <f>'05処遇（給食）'!AM409</f>
        <v>0</v>
      </c>
      <c r="I412">
        <f>'05処遇（給食）'!AN409</f>
        <v>0</v>
      </c>
      <c r="J412">
        <f>'05処遇（給食）'!AO409</f>
        <v>0</v>
      </c>
      <c r="K412">
        <f>'05処遇（給食）'!AP409</f>
        <v>0</v>
      </c>
      <c r="L412">
        <f>'05処遇（給食）'!AQ409</f>
        <v>0</v>
      </c>
      <c r="M412">
        <f>'05処遇（給食）'!AR409</f>
        <v>0</v>
      </c>
      <c r="N412">
        <f>'05処遇（給食）'!AS409</f>
        <v>0</v>
      </c>
      <c r="O412">
        <f>'05処遇（給食）'!AT409</f>
        <v>0</v>
      </c>
      <c r="P412">
        <f>'05処遇（給食）'!AU409</f>
        <v>0</v>
      </c>
      <c r="Q412">
        <f>'05処遇（給食）'!AV409</f>
        <v>0</v>
      </c>
      <c r="R412">
        <f>'05処遇（給食）'!AW409</f>
        <v>0</v>
      </c>
    </row>
    <row r="413" spans="1:18">
      <c r="A413">
        <f>'05処遇（給食）'!A411</f>
        <v>0</v>
      </c>
      <c r="B413">
        <f>'05処遇（給食）'!B411</f>
        <v>0</v>
      </c>
      <c r="C413">
        <f>'05処遇（給食）'!C411</f>
        <v>0</v>
      </c>
      <c r="D413">
        <f>'05処遇（給食）'!D411</f>
        <v>0</v>
      </c>
      <c r="E413">
        <f>'05処遇（給食）'!AJ411</f>
        <v>0</v>
      </c>
      <c r="F413">
        <f>'05処遇（給食）'!AK411</f>
        <v>0</v>
      </c>
      <c r="G413">
        <f>'05処遇（給食）'!AL411</f>
        <v>0</v>
      </c>
      <c r="H413">
        <f>'05処遇（給食）'!AM411</f>
        <v>0</v>
      </c>
      <c r="I413">
        <f>'05処遇（給食）'!AN411</f>
        <v>0</v>
      </c>
      <c r="J413">
        <f>'05処遇（給食）'!AO411</f>
        <v>0</v>
      </c>
      <c r="K413">
        <f>'05処遇（給食）'!AP411</f>
        <v>0</v>
      </c>
      <c r="L413">
        <f>'05処遇（給食）'!AQ411</f>
        <v>0</v>
      </c>
      <c r="M413">
        <f>'05処遇（給食）'!AR411</f>
        <v>0</v>
      </c>
      <c r="N413">
        <f>'05処遇（給食）'!AS411</f>
        <v>0</v>
      </c>
      <c r="O413">
        <f>'05処遇（給食）'!AT411</f>
        <v>0</v>
      </c>
      <c r="P413">
        <f>'05処遇（給食）'!AU411</f>
        <v>0</v>
      </c>
      <c r="Q413">
        <f>'05処遇（給食）'!AV411</f>
        <v>0</v>
      </c>
      <c r="R413">
        <f>'05処遇（給食）'!AW411</f>
        <v>0</v>
      </c>
    </row>
    <row r="414" spans="1:18">
      <c r="A414" t="str">
        <f>'05処遇（給食）'!A412</f>
        <v>キ</v>
      </c>
      <c r="B414">
        <f>'05処遇（給食）'!B412</f>
        <v>0</v>
      </c>
      <c r="C414" t="str">
        <f>'05処遇（給食）'!C412</f>
        <v>受託業者の労働争議その他の事情により、受託業者の遂行が困難になった場合の業務の代行保証に関すること。</v>
      </c>
      <c r="D414">
        <f>'05処遇（給食）'!D412</f>
        <v>0</v>
      </c>
      <c r="E414">
        <f>'05処遇（給食）'!AJ412</f>
        <v>0</v>
      </c>
      <c r="F414">
        <f>'05処遇（給食）'!AK412</f>
        <v>0</v>
      </c>
      <c r="G414">
        <f>'05処遇（給食）'!AL412</f>
        <v>0</v>
      </c>
      <c r="H414">
        <f>'05処遇（給食）'!AM412</f>
        <v>0</v>
      </c>
      <c r="I414">
        <f>'05処遇（給食）'!AN412</f>
        <v>0</v>
      </c>
      <c r="J414">
        <f>'05処遇（給食）'!AO412</f>
        <v>0</v>
      </c>
      <c r="K414">
        <f>'05処遇（給食）'!AP412</f>
        <v>0</v>
      </c>
      <c r="L414">
        <f>'05処遇（給食）'!AQ412</f>
        <v>0</v>
      </c>
      <c r="M414">
        <f>'05処遇（給食）'!AR412</f>
        <v>0</v>
      </c>
      <c r="N414">
        <f>'05処遇（給食）'!AS412</f>
        <v>0</v>
      </c>
      <c r="O414">
        <f>'05処遇（給食）'!AT412</f>
        <v>0</v>
      </c>
      <c r="P414">
        <f>'05処遇（給食）'!AU412</f>
        <v>0</v>
      </c>
      <c r="Q414">
        <f>'05処遇（給食）'!AV412</f>
        <v>0</v>
      </c>
      <c r="R414">
        <f>'05処遇（給食）'!AW412</f>
        <v>0</v>
      </c>
    </row>
    <row r="415" spans="1:18">
      <c r="A415">
        <f>'05処遇（給食）'!A413</f>
        <v>0</v>
      </c>
      <c r="B415">
        <f>'05処遇（給食）'!B413</f>
        <v>0</v>
      </c>
      <c r="C415">
        <f>'05処遇（給食）'!C413</f>
        <v>0</v>
      </c>
      <c r="D415">
        <f>'05処遇（給食）'!D413</f>
        <v>0</v>
      </c>
      <c r="E415">
        <f>'05処遇（給食）'!AJ413</f>
        <v>0</v>
      </c>
      <c r="F415">
        <f>'05処遇（給食）'!AK413</f>
        <v>0</v>
      </c>
      <c r="G415">
        <f>'05処遇（給食）'!AL413</f>
        <v>0</v>
      </c>
      <c r="H415">
        <f>'05処遇（給食）'!AM413</f>
        <v>0</v>
      </c>
      <c r="I415">
        <f>'05処遇（給食）'!AN413</f>
        <v>0</v>
      </c>
      <c r="J415">
        <f>'05処遇（給食）'!AO413</f>
        <v>0</v>
      </c>
      <c r="K415">
        <f>'05処遇（給食）'!AP413</f>
        <v>0</v>
      </c>
      <c r="L415">
        <f>'05処遇（給食）'!AQ413</f>
        <v>0</v>
      </c>
      <c r="M415">
        <f>'05処遇（給食）'!AR413</f>
        <v>0</v>
      </c>
      <c r="N415">
        <f>'05処遇（給食）'!AS413</f>
        <v>0</v>
      </c>
      <c r="O415">
        <f>'05処遇（給食）'!AT413</f>
        <v>0</v>
      </c>
      <c r="P415">
        <f>'05処遇（給食）'!AU413</f>
        <v>0</v>
      </c>
      <c r="Q415">
        <f>'05処遇（給食）'!AV413</f>
        <v>0</v>
      </c>
      <c r="R415">
        <f>'05処遇（給食）'!AW413</f>
        <v>0</v>
      </c>
    </row>
    <row r="416" spans="1:18">
      <c r="A416">
        <f>'05処遇（給食）'!A415</f>
        <v>0</v>
      </c>
      <c r="B416">
        <f>'05処遇（給食）'!B415</f>
        <v>0</v>
      </c>
      <c r="C416">
        <f>'05処遇（給食）'!C415</f>
        <v>0</v>
      </c>
      <c r="D416">
        <f>'05処遇（給食）'!D415</f>
        <v>0</v>
      </c>
      <c r="E416">
        <f>'05処遇（給食）'!AJ415</f>
        <v>0</v>
      </c>
      <c r="F416">
        <f>'05処遇（給食）'!AK415</f>
        <v>0</v>
      </c>
      <c r="G416">
        <f>'05処遇（給食）'!AL415</f>
        <v>0</v>
      </c>
      <c r="H416">
        <f>'05処遇（給食）'!AM415</f>
        <v>0</v>
      </c>
      <c r="I416">
        <f>'05処遇（給食）'!AN415</f>
        <v>0</v>
      </c>
      <c r="J416">
        <f>'05処遇（給食）'!AO415</f>
        <v>0</v>
      </c>
      <c r="K416">
        <f>'05処遇（給食）'!AP415</f>
        <v>0</v>
      </c>
      <c r="L416">
        <f>'05処遇（給食）'!AQ415</f>
        <v>0</v>
      </c>
      <c r="M416">
        <f>'05処遇（給食）'!AR415</f>
        <v>0</v>
      </c>
      <c r="N416">
        <f>'05処遇（給食）'!AS415</f>
        <v>0</v>
      </c>
      <c r="O416">
        <f>'05処遇（給食）'!AT415</f>
        <v>0</v>
      </c>
      <c r="P416">
        <f>'05処遇（給食）'!AU415</f>
        <v>0</v>
      </c>
      <c r="Q416">
        <f>'05処遇（給食）'!AV415</f>
        <v>0</v>
      </c>
      <c r="R416">
        <f>'05処遇（給食）'!AW415</f>
        <v>0</v>
      </c>
    </row>
    <row r="417" spans="1:18">
      <c r="A417" t="str">
        <f>'05処遇（給食）'!A416</f>
        <v>ク</v>
      </c>
      <c r="B417">
        <f>'05処遇（給食）'!B416</f>
        <v>0</v>
      </c>
      <c r="C417" t="str">
        <f>'05処遇（給食）'!C416</f>
        <v>受託業者の責任で、法定伝染病又は食中毒等の事故が発生した場合及び契約に定める義務を履行しないため、施設に損害を与えた場合は、受託業者は施設に対し、損害賠償を行うこと。</v>
      </c>
      <c r="D417">
        <f>'05処遇（給食）'!D416</f>
        <v>0</v>
      </c>
      <c r="E417">
        <f>'05処遇（給食）'!AJ416</f>
        <v>0</v>
      </c>
      <c r="F417">
        <f>'05処遇（給食）'!AK416</f>
        <v>0</v>
      </c>
      <c r="G417">
        <f>'05処遇（給食）'!AL416</f>
        <v>0</v>
      </c>
      <c r="H417">
        <f>'05処遇（給食）'!AM416</f>
        <v>0</v>
      </c>
      <c r="I417">
        <f>'05処遇（給食）'!AN416</f>
        <v>0</v>
      </c>
      <c r="J417">
        <f>'05処遇（給食）'!AO416</f>
        <v>0</v>
      </c>
      <c r="K417">
        <f>'05処遇（給食）'!AP416</f>
        <v>0</v>
      </c>
      <c r="L417">
        <f>'05処遇（給食）'!AQ416</f>
        <v>0</v>
      </c>
      <c r="M417">
        <f>'05処遇（給食）'!AR416</f>
        <v>0</v>
      </c>
      <c r="N417">
        <f>'05処遇（給食）'!AS416</f>
        <v>0</v>
      </c>
      <c r="O417">
        <f>'05処遇（給食）'!AT416</f>
        <v>0</v>
      </c>
      <c r="P417">
        <f>'05処遇（給食）'!AU416</f>
        <v>0</v>
      </c>
      <c r="Q417">
        <f>'05処遇（給食）'!AV416</f>
        <v>0</v>
      </c>
      <c r="R417">
        <f>'05処遇（給食）'!AW416</f>
        <v>0</v>
      </c>
    </row>
    <row r="418" spans="1:18">
      <c r="A418">
        <f>'05処遇（給食）'!A417</f>
        <v>0</v>
      </c>
      <c r="B418">
        <f>'05処遇（給食）'!B417</f>
        <v>0</v>
      </c>
      <c r="C418">
        <f>'05処遇（給食）'!C417</f>
        <v>0</v>
      </c>
      <c r="D418">
        <f>'05処遇（給食）'!D417</f>
        <v>0</v>
      </c>
      <c r="E418">
        <f>'05処遇（給食）'!AJ417</f>
        <v>0</v>
      </c>
      <c r="F418">
        <f>'05処遇（給食）'!AK417</f>
        <v>0</v>
      </c>
      <c r="G418">
        <f>'05処遇（給食）'!AL417</f>
        <v>0</v>
      </c>
      <c r="H418">
        <f>'05処遇（給食）'!AM417</f>
        <v>0</v>
      </c>
      <c r="I418">
        <f>'05処遇（給食）'!AN417</f>
        <v>0</v>
      </c>
      <c r="J418">
        <f>'05処遇（給食）'!AO417</f>
        <v>0</v>
      </c>
      <c r="K418">
        <f>'05処遇（給食）'!AP417</f>
        <v>0</v>
      </c>
      <c r="L418">
        <f>'05処遇（給食）'!AQ417</f>
        <v>0</v>
      </c>
      <c r="M418">
        <f>'05処遇（給食）'!AR417</f>
        <v>0</v>
      </c>
      <c r="N418">
        <f>'05処遇（給食）'!AS417</f>
        <v>0</v>
      </c>
      <c r="O418">
        <f>'05処遇（給食）'!AT417</f>
        <v>0</v>
      </c>
      <c r="P418">
        <f>'05処遇（給食）'!AU417</f>
        <v>0</v>
      </c>
      <c r="Q418">
        <f>'05処遇（給食）'!AV417</f>
        <v>0</v>
      </c>
      <c r="R418">
        <f>'05処遇（給食）'!AW417</f>
        <v>0</v>
      </c>
    </row>
    <row r="419" spans="1:18">
      <c r="A419">
        <f>'05処遇（給食）'!A418</f>
        <v>0</v>
      </c>
      <c r="B419">
        <f>'05処遇（給食）'!B418</f>
        <v>0</v>
      </c>
      <c r="C419">
        <f>'05処遇（給食）'!C418</f>
        <v>0</v>
      </c>
      <c r="D419">
        <f>'05処遇（給食）'!D418</f>
        <v>0</v>
      </c>
      <c r="E419">
        <f>'05処遇（給食）'!AJ418</f>
        <v>0</v>
      </c>
      <c r="F419">
        <f>'05処遇（給食）'!AK418</f>
        <v>0</v>
      </c>
      <c r="G419">
        <f>'05処遇（給食）'!AL418</f>
        <v>0</v>
      </c>
      <c r="H419">
        <f>'05処遇（給食）'!AM418</f>
        <v>0</v>
      </c>
      <c r="I419">
        <f>'05処遇（給食）'!AN418</f>
        <v>0</v>
      </c>
      <c r="J419">
        <f>'05処遇（給食）'!AO418</f>
        <v>0</v>
      </c>
      <c r="K419">
        <f>'05処遇（給食）'!AP418</f>
        <v>0</v>
      </c>
      <c r="L419">
        <f>'05処遇（給食）'!AQ418</f>
        <v>0</v>
      </c>
      <c r="M419">
        <f>'05処遇（給食）'!AR418</f>
        <v>0</v>
      </c>
      <c r="N419">
        <f>'05処遇（給食）'!AS418</f>
        <v>0</v>
      </c>
      <c r="O419">
        <f>'05処遇（給食）'!AT418</f>
        <v>0</v>
      </c>
      <c r="P419">
        <f>'05処遇（給食）'!AU418</f>
        <v>0</v>
      </c>
      <c r="Q419">
        <f>'05処遇（給食）'!AV418</f>
        <v>0</v>
      </c>
      <c r="R419">
        <f>'05処遇（給食）'!AW418</f>
        <v>0</v>
      </c>
    </row>
    <row r="420" spans="1:18">
      <c r="A420">
        <f>'05処遇（給食）'!A419</f>
        <v>0</v>
      </c>
      <c r="B420">
        <f>'05処遇（給食）'!B419</f>
        <v>0</v>
      </c>
      <c r="C420">
        <f>'05処遇（給食）'!C419</f>
        <v>0</v>
      </c>
      <c r="D420">
        <f>'05処遇（給食）'!D419</f>
        <v>0</v>
      </c>
      <c r="E420">
        <f>'05処遇（給食）'!AJ419</f>
        <v>0</v>
      </c>
      <c r="F420">
        <f>'05処遇（給食）'!AK419</f>
        <v>0</v>
      </c>
      <c r="G420">
        <f>'05処遇（給食）'!AL419</f>
        <v>0</v>
      </c>
      <c r="H420">
        <f>'05処遇（給食）'!AM419</f>
        <v>0</v>
      </c>
      <c r="I420">
        <f>'05処遇（給食）'!AN419</f>
        <v>0</v>
      </c>
      <c r="J420">
        <f>'05処遇（給食）'!AO419</f>
        <v>0</v>
      </c>
      <c r="K420">
        <f>'05処遇（給食）'!AP419</f>
        <v>0</v>
      </c>
      <c r="L420">
        <f>'05処遇（給食）'!AQ419</f>
        <v>0</v>
      </c>
      <c r="M420">
        <f>'05処遇（給食）'!AR419</f>
        <v>0</v>
      </c>
      <c r="N420">
        <f>'05処遇（給食）'!AS419</f>
        <v>0</v>
      </c>
      <c r="O420">
        <f>'05処遇（給食）'!AT419</f>
        <v>0</v>
      </c>
      <c r="P420">
        <f>'05処遇（給食）'!AU419</f>
        <v>0</v>
      </c>
      <c r="Q420">
        <f>'05処遇（給食）'!AV419</f>
        <v>0</v>
      </c>
      <c r="R420">
        <f>'05処遇（給食）'!AW419</f>
        <v>0</v>
      </c>
    </row>
    <row r="421" spans="1:18">
      <c r="A421">
        <f>'05処遇（給食）'!A420</f>
        <v>0</v>
      </c>
      <c r="B421">
        <f>'05処遇（給食）'!B420</f>
        <v>0</v>
      </c>
      <c r="C421">
        <f>'05処遇（給食）'!C420</f>
        <v>0</v>
      </c>
      <c r="D421">
        <f>'05処遇（給食）'!D420</f>
        <v>0</v>
      </c>
      <c r="E421">
        <f>'05処遇（給食）'!AJ420</f>
        <v>0</v>
      </c>
      <c r="F421">
        <f>'05処遇（給食）'!AK420</f>
        <v>0</v>
      </c>
      <c r="G421">
        <f>'05処遇（給食）'!AL420</f>
        <v>0</v>
      </c>
      <c r="H421">
        <f>'05処遇（給食）'!AM420</f>
        <v>0</v>
      </c>
      <c r="I421">
        <f>'05処遇（給食）'!AN420</f>
        <v>0</v>
      </c>
      <c r="J421">
        <f>'05処遇（給食）'!AO420</f>
        <v>0</v>
      </c>
      <c r="K421">
        <f>'05処遇（給食）'!AP420</f>
        <v>0</v>
      </c>
      <c r="L421">
        <f>'05処遇（給食）'!AQ420</f>
        <v>0</v>
      </c>
      <c r="M421">
        <f>'05処遇（給食）'!AR420</f>
        <v>0</v>
      </c>
      <c r="N421">
        <f>'05処遇（給食）'!AS420</f>
        <v>0</v>
      </c>
      <c r="O421">
        <f>'05処遇（給食）'!AT420</f>
        <v>0</v>
      </c>
      <c r="P421">
        <f>'05処遇（給食）'!AU420</f>
        <v>0</v>
      </c>
      <c r="Q421">
        <f>'05処遇（給食）'!AV420</f>
        <v>0</v>
      </c>
      <c r="R421">
        <f>'05処遇（給食）'!AW420</f>
        <v>0</v>
      </c>
    </row>
    <row r="422" spans="1:18">
      <c r="A422" t="str">
        <f>'05処遇（給食）'!A421</f>
        <v>ケ</v>
      </c>
      <c r="B422">
        <f>'05処遇（給食）'!B421</f>
        <v>0</v>
      </c>
      <c r="C422" t="str">
        <f>'05処遇（給食）'!C421</f>
        <v>受託業者との契約書には、給食費（材料費）と業務委託費の内訳がわかる内容とすること。</v>
      </c>
      <c r="D422">
        <f>'05処遇（給食）'!D421</f>
        <v>0</v>
      </c>
      <c r="E422">
        <f>'05処遇（給食）'!AJ421</f>
        <v>0</v>
      </c>
      <c r="F422">
        <f>'05処遇（給食）'!AK421</f>
        <v>0</v>
      </c>
      <c r="G422">
        <f>'05処遇（給食）'!AL421</f>
        <v>0</v>
      </c>
      <c r="H422">
        <f>'05処遇（給食）'!AM421</f>
        <v>0</v>
      </c>
      <c r="I422">
        <f>'05処遇（給食）'!AN421</f>
        <v>0</v>
      </c>
      <c r="J422">
        <f>'05処遇（給食）'!AO421</f>
        <v>0</v>
      </c>
      <c r="K422">
        <f>'05処遇（給食）'!AP421</f>
        <v>0</v>
      </c>
      <c r="L422">
        <f>'05処遇（給食）'!AQ421</f>
        <v>0</v>
      </c>
      <c r="M422">
        <f>'05処遇（給食）'!AR421</f>
        <v>0</v>
      </c>
      <c r="N422">
        <f>'05処遇（給食）'!AS421</f>
        <v>0</v>
      </c>
      <c r="O422">
        <f>'05処遇（給食）'!AT421</f>
        <v>0</v>
      </c>
      <c r="P422">
        <f>'05処遇（給食）'!AU421</f>
        <v>0</v>
      </c>
      <c r="Q422">
        <f>'05処遇（給食）'!AV421</f>
        <v>0</v>
      </c>
      <c r="R422">
        <f>'05処遇（給食）'!AW421</f>
        <v>0</v>
      </c>
    </row>
    <row r="423" spans="1:18">
      <c r="A423">
        <f>'05処遇（給食）'!A422</f>
        <v>0</v>
      </c>
      <c r="B423">
        <f>'05処遇（給食）'!B422</f>
        <v>0</v>
      </c>
      <c r="C423">
        <f>'05処遇（給食）'!C422</f>
        <v>0</v>
      </c>
      <c r="D423">
        <f>'05処遇（給食）'!D422</f>
        <v>0</v>
      </c>
      <c r="E423">
        <f>'05処遇（給食）'!AJ422</f>
        <v>0</v>
      </c>
      <c r="F423">
        <f>'05処遇（給食）'!AK422</f>
        <v>0</v>
      </c>
      <c r="G423">
        <f>'05処遇（給食）'!AL422</f>
        <v>0</v>
      </c>
      <c r="H423">
        <f>'05処遇（給食）'!AM422</f>
        <v>0</v>
      </c>
      <c r="I423">
        <f>'05処遇（給食）'!AN422</f>
        <v>0</v>
      </c>
      <c r="J423">
        <f>'05処遇（給食）'!AO422</f>
        <v>0</v>
      </c>
      <c r="K423">
        <f>'05処遇（給食）'!AP422</f>
        <v>0</v>
      </c>
      <c r="L423">
        <f>'05処遇（給食）'!AQ422</f>
        <v>0</v>
      </c>
      <c r="M423">
        <f>'05処遇（給食）'!AR422</f>
        <v>0</v>
      </c>
      <c r="N423">
        <f>'05処遇（給食）'!AS422</f>
        <v>0</v>
      </c>
      <c r="O423">
        <f>'05処遇（給食）'!AT422</f>
        <v>0</v>
      </c>
      <c r="P423">
        <f>'05処遇（給食）'!AU422</f>
        <v>0</v>
      </c>
      <c r="Q423">
        <f>'05処遇（給食）'!AV422</f>
        <v>0</v>
      </c>
      <c r="R423">
        <f>'05処遇（給食）'!AW422</f>
        <v>0</v>
      </c>
    </row>
    <row r="424" spans="1:18">
      <c r="A424">
        <f>'05処遇（給食）'!A423</f>
        <v>0</v>
      </c>
      <c r="B424">
        <f>'05処遇（給食）'!B423</f>
        <v>0</v>
      </c>
      <c r="C424">
        <f>'05処遇（給食）'!C423</f>
        <v>0</v>
      </c>
      <c r="D424">
        <f>'05処遇（給食）'!D423</f>
        <v>0</v>
      </c>
      <c r="E424">
        <f>'05処遇（給食）'!AJ423</f>
        <v>0</v>
      </c>
      <c r="F424">
        <f>'05処遇（給食）'!AK423</f>
        <v>0</v>
      </c>
      <c r="G424">
        <f>'05処遇（給食）'!AL423</f>
        <v>0</v>
      </c>
      <c r="H424">
        <f>'05処遇（給食）'!AM423</f>
        <v>0</v>
      </c>
      <c r="I424">
        <f>'05処遇（給食）'!AN423</f>
        <v>0</v>
      </c>
      <c r="J424">
        <f>'05処遇（給食）'!AO423</f>
        <v>0</v>
      </c>
      <c r="K424">
        <f>'05処遇（給食）'!AP423</f>
        <v>0</v>
      </c>
      <c r="L424">
        <f>'05処遇（給食）'!AQ423</f>
        <v>0</v>
      </c>
      <c r="M424">
        <f>'05処遇（給食）'!AR423</f>
        <v>0</v>
      </c>
      <c r="N424">
        <f>'05処遇（給食）'!AS423</f>
        <v>0</v>
      </c>
      <c r="O424">
        <f>'05処遇（給食）'!AT423</f>
        <v>0</v>
      </c>
      <c r="P424">
        <f>'05処遇（給食）'!AU423</f>
        <v>0</v>
      </c>
      <c r="Q424">
        <f>'05処遇（給食）'!AV423</f>
        <v>0</v>
      </c>
      <c r="R424">
        <f>'05処遇（給食）'!AW423</f>
        <v>0</v>
      </c>
    </row>
    <row r="425" spans="1:18">
      <c r="A425" t="str">
        <f>'05処遇（給食）'!A424</f>
        <v>②</v>
      </c>
      <c r="B425">
        <f>'05処遇（給食）'!B424</f>
        <v>0</v>
      </c>
      <c r="C425" t="str">
        <f>'05処遇（給食）'!C424</f>
        <v>受託側に栄養士が配置されているか。</v>
      </c>
      <c r="D425">
        <f>'05処遇（給食）'!D424</f>
        <v>0</v>
      </c>
      <c r="E425" t="str">
        <f>'05処遇（給食）'!AJ424</f>
        <v>Q</v>
      </c>
      <c r="F425">
        <f>'05処遇（給食）'!AK424</f>
        <v>128</v>
      </c>
      <c r="G425">
        <f>'05処遇（給食）'!AL424</f>
        <v>0</v>
      </c>
      <c r="H425" t="b">
        <f>'05処遇（給食）'!AM424</f>
        <v>0</v>
      </c>
      <c r="I425" t="b">
        <f>'05処遇（給食）'!AN424</f>
        <v>0</v>
      </c>
      <c r="J425">
        <f>'05処遇（給食）'!AO424</f>
        <v>0</v>
      </c>
      <c r="K425">
        <f>'05処遇（給食）'!AP424</f>
        <v>0</v>
      </c>
      <c r="L425">
        <f>'05処遇（給食）'!AQ424</f>
        <v>0</v>
      </c>
      <c r="M425">
        <f>'05処遇（給食）'!AR424</f>
        <v>0</v>
      </c>
      <c r="N425">
        <f>'05処遇（給食）'!AS424</f>
        <v>0</v>
      </c>
      <c r="O425">
        <f>'05処遇（給食）'!AT424</f>
        <v>0</v>
      </c>
      <c r="P425">
        <f>'05処遇（給食）'!AU424</f>
        <v>0</v>
      </c>
      <c r="Q425">
        <f>'05処遇（給食）'!AV424</f>
        <v>0</v>
      </c>
      <c r="R425">
        <f>'05処遇（給食）'!AW424</f>
        <v>0</v>
      </c>
    </row>
    <row r="426" spans="1:18">
      <c r="A426">
        <f>'05処遇（給食）'!A425</f>
        <v>0</v>
      </c>
      <c r="B426">
        <f>'05処遇（給食）'!B425</f>
        <v>0</v>
      </c>
      <c r="C426">
        <f>'05処遇（給食）'!C425</f>
        <v>0</v>
      </c>
      <c r="D426">
        <f>'05処遇（給食）'!D425</f>
        <v>0</v>
      </c>
      <c r="E426">
        <f>'05処遇（給食）'!AJ425</f>
        <v>0</v>
      </c>
      <c r="F426">
        <f>'05処遇（給食）'!AK425</f>
        <v>0</v>
      </c>
      <c r="G426">
        <f>'05処遇（給食）'!AL425</f>
        <v>0</v>
      </c>
      <c r="H426">
        <f>'05処遇（給食）'!AM425</f>
        <v>0</v>
      </c>
      <c r="I426">
        <f>'05処遇（給食）'!AN425</f>
        <v>0</v>
      </c>
      <c r="J426">
        <f>'05処遇（給食）'!AO425</f>
        <v>0</v>
      </c>
      <c r="K426">
        <f>'05処遇（給食）'!AP425</f>
        <v>0</v>
      </c>
      <c r="L426">
        <f>'05処遇（給食）'!AQ425</f>
        <v>0</v>
      </c>
      <c r="M426">
        <f>'05処遇（給食）'!AR425</f>
        <v>0</v>
      </c>
      <c r="N426">
        <f>'05処遇（給食）'!AS425</f>
        <v>0</v>
      </c>
      <c r="O426">
        <f>'05処遇（給食）'!AT425</f>
        <v>0</v>
      </c>
      <c r="P426">
        <f>'05処遇（給食）'!AU425</f>
        <v>0</v>
      </c>
      <c r="Q426">
        <f>'05処遇（給食）'!AV425</f>
        <v>0</v>
      </c>
      <c r="R426">
        <f>'05処遇（給食）'!AW425</f>
        <v>0</v>
      </c>
    </row>
    <row r="427" spans="1:18">
      <c r="A427" t="str">
        <f>'05処遇（給食）'!A426</f>
        <v>③</v>
      </c>
      <c r="B427">
        <f>'05処遇（給食）'!B426</f>
        <v>0</v>
      </c>
      <c r="C427" t="str">
        <f>'05処遇（給食）'!C426</f>
        <v>児童の栄養基準及び献立の作成基準を受託業者に明示しているか。</v>
      </c>
      <c r="D427">
        <f>'05処遇（給食）'!D426</f>
        <v>0</v>
      </c>
      <c r="E427" t="str">
        <f>'05処遇（給食）'!AJ426</f>
        <v>Q</v>
      </c>
      <c r="F427">
        <f>'05処遇（給食）'!AK426</f>
        <v>129</v>
      </c>
      <c r="G427">
        <f>'05処遇（給食）'!AL426</f>
        <v>0</v>
      </c>
      <c r="H427">
        <f>'05処遇（給食）'!AM426</f>
        <v>0</v>
      </c>
      <c r="I427">
        <f>'05処遇（給食）'!AN426</f>
        <v>0</v>
      </c>
      <c r="J427">
        <f>'05処遇（給食）'!AO426</f>
        <v>0</v>
      </c>
      <c r="K427">
        <f>'05処遇（給食）'!AP426</f>
        <v>0</v>
      </c>
      <c r="L427">
        <f>'05処遇（給食）'!AQ426</f>
        <v>0</v>
      </c>
      <c r="M427">
        <f>'05処遇（給食）'!AR426</f>
        <v>0</v>
      </c>
      <c r="N427">
        <f>'05処遇（給食）'!AS426</f>
        <v>0</v>
      </c>
      <c r="O427">
        <f>'05処遇（給食）'!AT426</f>
        <v>0</v>
      </c>
      <c r="P427">
        <f>'05処遇（給食）'!AU426</f>
        <v>0</v>
      </c>
      <c r="Q427">
        <f>'05処遇（給食）'!AV426</f>
        <v>0</v>
      </c>
      <c r="R427">
        <f>'05処遇（給食）'!AW426</f>
        <v>0</v>
      </c>
    </row>
    <row r="428" spans="1:18">
      <c r="A428">
        <f>'05処遇（給食）'!A427</f>
        <v>0</v>
      </c>
      <c r="B428">
        <f>'05処遇（給食）'!B427</f>
        <v>0</v>
      </c>
      <c r="C428">
        <f>'05処遇（給食）'!C427</f>
        <v>0</v>
      </c>
      <c r="D428">
        <f>'05処遇（給食）'!D427</f>
        <v>0</v>
      </c>
      <c r="E428">
        <f>'05処遇（給食）'!AJ427</f>
        <v>0</v>
      </c>
      <c r="F428">
        <f>'05処遇（給食）'!AK427</f>
        <v>0</v>
      </c>
      <c r="G428">
        <f>'05処遇（給食）'!AL427</f>
        <v>0</v>
      </c>
      <c r="H428">
        <f>'05処遇（給食）'!AM427</f>
        <v>0</v>
      </c>
      <c r="I428">
        <f>'05処遇（給食）'!AN427</f>
        <v>0</v>
      </c>
      <c r="J428">
        <f>'05処遇（給食）'!AO427</f>
        <v>0</v>
      </c>
      <c r="K428">
        <f>'05処遇（給食）'!AP427</f>
        <v>0</v>
      </c>
      <c r="L428">
        <f>'05処遇（給食）'!AQ427</f>
        <v>0</v>
      </c>
      <c r="M428">
        <f>'05処遇（給食）'!AR427</f>
        <v>0</v>
      </c>
      <c r="N428">
        <f>'05処遇（給食）'!AS427</f>
        <v>0</v>
      </c>
      <c r="O428">
        <f>'05処遇（給食）'!AT427</f>
        <v>0</v>
      </c>
      <c r="P428">
        <f>'05処遇（給食）'!AU427</f>
        <v>0</v>
      </c>
      <c r="Q428">
        <f>'05処遇（給食）'!AV427</f>
        <v>0</v>
      </c>
      <c r="R428">
        <f>'05処遇（給食）'!AW427</f>
        <v>0</v>
      </c>
    </row>
    <row r="429" spans="1:18">
      <c r="A429">
        <f>'05処遇（給食）'!A428</f>
        <v>0</v>
      </c>
      <c r="B429">
        <f>'05処遇（給食）'!B428</f>
        <v>0</v>
      </c>
      <c r="C429">
        <f>'05処遇（給食）'!C428</f>
        <v>0</v>
      </c>
      <c r="D429">
        <f>'05処遇（給食）'!D428</f>
        <v>0</v>
      </c>
      <c r="E429">
        <f>'05処遇（給食）'!AJ428</f>
        <v>0</v>
      </c>
      <c r="F429">
        <f>'05処遇（給食）'!AK428</f>
        <v>0</v>
      </c>
      <c r="G429">
        <f>'05処遇（給食）'!AL428</f>
        <v>0</v>
      </c>
      <c r="H429">
        <f>'05処遇（給食）'!AM428</f>
        <v>0</v>
      </c>
      <c r="I429">
        <f>'05処遇（給食）'!AN428</f>
        <v>0</v>
      </c>
      <c r="J429">
        <f>'05処遇（給食）'!AO428</f>
        <v>0</v>
      </c>
      <c r="K429">
        <f>'05処遇（給食）'!AP428</f>
        <v>0</v>
      </c>
      <c r="L429">
        <f>'05処遇（給食）'!AQ428</f>
        <v>0</v>
      </c>
      <c r="M429">
        <f>'05処遇（給食）'!AR428</f>
        <v>0</v>
      </c>
      <c r="N429">
        <f>'05処遇（給食）'!AS428</f>
        <v>0</v>
      </c>
      <c r="O429">
        <f>'05処遇（給食）'!AT428</f>
        <v>0</v>
      </c>
      <c r="P429">
        <f>'05処遇（給食）'!AU428</f>
        <v>0</v>
      </c>
      <c r="Q429">
        <f>'05処遇（給食）'!AV428</f>
        <v>0</v>
      </c>
      <c r="R429">
        <f>'05処遇（給食）'!AW428</f>
        <v>0</v>
      </c>
    </row>
    <row r="430" spans="1:18">
      <c r="A430" t="str">
        <f>'05処遇（給食）'!A429</f>
        <v>④</v>
      </c>
      <c r="B430">
        <f>'05処遇（給食）'!B429</f>
        <v>0</v>
      </c>
      <c r="C430" t="str">
        <f>'05処遇（給食）'!C429</f>
        <v>献立表に示された食事内容の調理等について、必要な事項を現場作業責任者に指示を与えているか。</v>
      </c>
      <c r="D430">
        <f>'05処遇（給食）'!D429</f>
        <v>0</v>
      </c>
      <c r="E430" t="str">
        <f>'05処遇（給食）'!AJ429</f>
        <v>Q</v>
      </c>
      <c r="F430">
        <f>'05処遇（給食）'!AK429</f>
        <v>130</v>
      </c>
      <c r="G430">
        <f>'05処遇（給食）'!AL429</f>
        <v>0</v>
      </c>
      <c r="H430" t="b">
        <f>'05処遇（給食）'!AM429</f>
        <v>0</v>
      </c>
      <c r="I430" t="b">
        <f>'05処遇（給食）'!AN429</f>
        <v>0</v>
      </c>
      <c r="J430">
        <f>'05処遇（給食）'!AO429</f>
        <v>0</v>
      </c>
      <c r="K430">
        <f>'05処遇（給食）'!AP429</f>
        <v>0</v>
      </c>
      <c r="L430">
        <f>'05処遇（給食）'!AQ429</f>
        <v>0</v>
      </c>
      <c r="M430">
        <f>'05処遇（給食）'!AR429</f>
        <v>0</v>
      </c>
      <c r="N430">
        <f>'05処遇（給食）'!AS429</f>
        <v>0</v>
      </c>
      <c r="O430">
        <f>'05処遇（給食）'!AT429</f>
        <v>0</v>
      </c>
      <c r="P430">
        <f>'05処遇（給食）'!AU429</f>
        <v>0</v>
      </c>
      <c r="Q430">
        <f>'05処遇（給食）'!AV429</f>
        <v>0</v>
      </c>
      <c r="R430">
        <f>'05処遇（給食）'!AW429</f>
        <v>0</v>
      </c>
    </row>
    <row r="431" spans="1:18">
      <c r="A431">
        <f>'05処遇（給食）'!A430</f>
        <v>0</v>
      </c>
      <c r="B431">
        <f>'05処遇（給食）'!B430</f>
        <v>0</v>
      </c>
      <c r="C431">
        <f>'05処遇（給食）'!C430</f>
        <v>0</v>
      </c>
      <c r="D431">
        <f>'05処遇（給食）'!D430</f>
        <v>0</v>
      </c>
      <c r="E431">
        <f>'05処遇（給食）'!AJ430</f>
        <v>0</v>
      </c>
      <c r="F431">
        <f>'05処遇（給食）'!AK430</f>
        <v>0</v>
      </c>
      <c r="G431">
        <f>'05処遇（給食）'!AL430</f>
        <v>0</v>
      </c>
      <c r="H431">
        <f>'05処遇（給食）'!AM430</f>
        <v>0</v>
      </c>
      <c r="I431">
        <f>'05処遇（給食）'!AN430</f>
        <v>0</v>
      </c>
      <c r="J431">
        <f>'05処遇（給食）'!AO430</f>
        <v>0</v>
      </c>
      <c r="K431">
        <f>'05処遇（給食）'!AP430</f>
        <v>0</v>
      </c>
      <c r="L431">
        <f>'05処遇（給食）'!AQ430</f>
        <v>0</v>
      </c>
      <c r="M431">
        <f>'05処遇（給食）'!AR430</f>
        <v>0</v>
      </c>
      <c r="N431">
        <f>'05処遇（給食）'!AS430</f>
        <v>0</v>
      </c>
      <c r="O431">
        <f>'05処遇（給食）'!AT430</f>
        <v>0</v>
      </c>
      <c r="P431">
        <f>'05処遇（給食）'!AU430</f>
        <v>0</v>
      </c>
      <c r="Q431">
        <f>'05処遇（給食）'!AV430</f>
        <v>0</v>
      </c>
      <c r="R431">
        <f>'05処遇（給食）'!AW430</f>
        <v>0</v>
      </c>
    </row>
    <row r="432" spans="1:18">
      <c r="A432">
        <f>'05処遇（給食）'!A431</f>
        <v>0</v>
      </c>
      <c r="B432">
        <f>'05処遇（給食）'!B431</f>
        <v>0</v>
      </c>
      <c r="C432">
        <f>'05処遇（給食）'!C431</f>
        <v>0</v>
      </c>
      <c r="D432">
        <f>'05処遇（給食）'!D431</f>
        <v>0</v>
      </c>
      <c r="E432">
        <f>'05処遇（給食）'!AJ431</f>
        <v>0</v>
      </c>
      <c r="F432">
        <f>'05処遇（給食）'!AK431</f>
        <v>0</v>
      </c>
      <c r="G432">
        <f>'05処遇（給食）'!AL431</f>
        <v>0</v>
      </c>
      <c r="H432">
        <f>'05処遇（給食）'!AM431</f>
        <v>0</v>
      </c>
      <c r="I432">
        <f>'05処遇（給食）'!AN431</f>
        <v>0</v>
      </c>
      <c r="J432">
        <f>'05処遇（給食）'!AO431</f>
        <v>0</v>
      </c>
      <c r="K432">
        <f>'05処遇（給食）'!AP431</f>
        <v>0</v>
      </c>
      <c r="L432">
        <f>'05処遇（給食）'!AQ431</f>
        <v>0</v>
      </c>
      <c r="M432">
        <f>'05処遇（給食）'!AR431</f>
        <v>0</v>
      </c>
      <c r="N432">
        <f>'05処遇（給食）'!AS431</f>
        <v>0</v>
      </c>
      <c r="O432">
        <f>'05処遇（給食）'!AT431</f>
        <v>0</v>
      </c>
      <c r="P432">
        <f>'05処遇（給食）'!AU431</f>
        <v>0</v>
      </c>
      <c r="Q432">
        <f>'05処遇（給食）'!AV431</f>
        <v>0</v>
      </c>
      <c r="R432">
        <f>'05処遇（給食）'!AW431</f>
        <v>0</v>
      </c>
    </row>
    <row r="433" spans="1:18">
      <c r="A433" t="str">
        <f>'05処遇（給食）'!A432</f>
        <v>⑤</v>
      </c>
      <c r="B433">
        <f>'05処遇（給食）'!B432</f>
        <v>0</v>
      </c>
      <c r="C433" t="str">
        <f>'05処遇（給食）'!C432</f>
        <v>受託業者が実施した調理従事者の健康診断及び検便の実施状況及び結果を確認しているか。</v>
      </c>
      <c r="D433">
        <f>'05処遇（給食）'!D432</f>
        <v>0</v>
      </c>
      <c r="E433" t="str">
        <f>'05処遇（給食）'!AJ432</f>
        <v>Q</v>
      </c>
      <c r="F433">
        <f>'05処遇（給食）'!AK432</f>
        <v>131</v>
      </c>
      <c r="G433">
        <f>'05処遇（給食）'!AL432</f>
        <v>0</v>
      </c>
      <c r="H433">
        <f>'05処遇（給食）'!AM432</f>
        <v>0</v>
      </c>
      <c r="I433" t="b">
        <f>'05処遇（給食）'!AN432</f>
        <v>0</v>
      </c>
      <c r="J433">
        <f>'05処遇（給食）'!AO432</f>
        <v>0</v>
      </c>
      <c r="K433">
        <f>'05処遇（給食）'!AP432</f>
        <v>0</v>
      </c>
      <c r="L433">
        <f>'05処遇（給食）'!AQ432</f>
        <v>0</v>
      </c>
      <c r="M433">
        <f>'05処遇（給食）'!AR432</f>
        <v>0</v>
      </c>
      <c r="N433">
        <f>'05処遇（給食）'!AS432</f>
        <v>0</v>
      </c>
      <c r="O433">
        <f>'05処遇（給食）'!AT432</f>
        <v>0</v>
      </c>
      <c r="P433">
        <f>'05処遇（給食）'!AU432</f>
        <v>0</v>
      </c>
      <c r="Q433">
        <f>'05処遇（給食）'!AV432</f>
        <v>0</v>
      </c>
      <c r="R433">
        <f>'05処遇（給食）'!AW432</f>
        <v>0</v>
      </c>
    </row>
    <row r="434" spans="1:18">
      <c r="A434">
        <f>'05処遇（給食）'!A433</f>
        <v>0</v>
      </c>
      <c r="B434">
        <f>'05処遇（給食）'!B433</f>
        <v>0</v>
      </c>
      <c r="C434">
        <f>'05処遇（給食）'!C433</f>
        <v>0</v>
      </c>
      <c r="D434">
        <f>'05処遇（給食）'!D433</f>
        <v>0</v>
      </c>
      <c r="E434">
        <f>'05処遇（給食）'!AJ433</f>
        <v>0</v>
      </c>
      <c r="F434">
        <f>'05処遇（給食）'!AK433</f>
        <v>0</v>
      </c>
      <c r="G434">
        <f>'05処遇（給食）'!AL433</f>
        <v>0</v>
      </c>
      <c r="H434">
        <f>'05処遇（給食）'!AM433</f>
        <v>0</v>
      </c>
      <c r="I434">
        <f>'05処遇（給食）'!AN433</f>
        <v>0</v>
      </c>
      <c r="J434">
        <f>'05処遇（給食）'!AO433</f>
        <v>0</v>
      </c>
      <c r="K434">
        <f>'05処遇（給食）'!AP433</f>
        <v>0</v>
      </c>
      <c r="L434">
        <f>'05処遇（給食）'!AQ433</f>
        <v>0</v>
      </c>
      <c r="M434">
        <f>'05処遇（給食）'!AR433</f>
        <v>0</v>
      </c>
      <c r="N434">
        <f>'05処遇（給食）'!AS433</f>
        <v>0</v>
      </c>
      <c r="O434">
        <f>'05処遇（給食）'!AT433</f>
        <v>0</v>
      </c>
      <c r="P434">
        <f>'05処遇（給食）'!AU433</f>
        <v>0</v>
      </c>
      <c r="Q434">
        <f>'05処遇（給食）'!AV433</f>
        <v>0</v>
      </c>
      <c r="R434">
        <f>'05処遇（給食）'!AW433</f>
        <v>0</v>
      </c>
    </row>
    <row r="435" spans="1:18">
      <c r="A435">
        <f>'05処遇（給食）'!A434</f>
        <v>0</v>
      </c>
      <c r="B435">
        <f>'05処遇（給食）'!B434</f>
        <v>0</v>
      </c>
      <c r="C435">
        <f>'05処遇（給食）'!C434</f>
        <v>0</v>
      </c>
      <c r="D435">
        <f>'05処遇（給食）'!D434</f>
        <v>0</v>
      </c>
      <c r="E435">
        <f>'05処遇（給食）'!AJ434</f>
        <v>0</v>
      </c>
      <c r="F435">
        <f>'05処遇（給食）'!AK434</f>
        <v>0</v>
      </c>
      <c r="G435">
        <f>'05処遇（給食）'!AL434</f>
        <v>0</v>
      </c>
      <c r="H435">
        <f>'05処遇（給食）'!AM434</f>
        <v>0</v>
      </c>
      <c r="I435">
        <f>'05処遇（給食）'!AN434</f>
        <v>0</v>
      </c>
      <c r="J435">
        <f>'05処遇（給食）'!AO434</f>
        <v>0</v>
      </c>
      <c r="K435">
        <f>'05処遇（給食）'!AP434</f>
        <v>0</v>
      </c>
      <c r="L435">
        <f>'05処遇（給食）'!AQ434</f>
        <v>0</v>
      </c>
      <c r="M435">
        <f>'05処遇（給食）'!AR434</f>
        <v>0</v>
      </c>
      <c r="N435">
        <f>'05処遇（給食）'!AS434</f>
        <v>0</v>
      </c>
      <c r="O435">
        <f>'05処遇（給食）'!AT434</f>
        <v>0</v>
      </c>
      <c r="P435">
        <f>'05処遇（給食）'!AU434</f>
        <v>0</v>
      </c>
      <c r="Q435">
        <f>'05処遇（給食）'!AV434</f>
        <v>0</v>
      </c>
      <c r="R435">
        <f>'05処遇（給食）'!AW434</f>
        <v>0</v>
      </c>
    </row>
    <row r="436" spans="1:18">
      <c r="A436" t="str">
        <f>'05処遇（給食）'!A435</f>
        <v>⑥</v>
      </c>
      <c r="B436">
        <f>'05処遇（給食）'!B435</f>
        <v>0</v>
      </c>
      <c r="C436" t="str">
        <f>'05処遇（給食）'!C435</f>
        <v>受託側の調理従事者の衛生管理の実施状況及び結果を確認しているか。</v>
      </c>
      <c r="D436">
        <f>'05処遇（給食）'!D435</f>
        <v>0</v>
      </c>
      <c r="E436" t="str">
        <f>'05処遇（給食）'!AJ435</f>
        <v>Q</v>
      </c>
      <c r="F436">
        <f>'05処遇（給食）'!AK435</f>
        <v>132</v>
      </c>
      <c r="G436">
        <f>'05処遇（給食）'!AL435</f>
        <v>0</v>
      </c>
      <c r="H436">
        <f>'05処遇（給食）'!AM435</f>
        <v>0</v>
      </c>
      <c r="I436" t="b">
        <f>'05処遇（給食）'!AN435</f>
        <v>0</v>
      </c>
      <c r="J436">
        <f>'05処遇（給食）'!AO435</f>
        <v>0</v>
      </c>
      <c r="K436">
        <f>'05処遇（給食）'!AP435</f>
        <v>0</v>
      </c>
      <c r="L436">
        <f>'05処遇（給食）'!AQ435</f>
        <v>0</v>
      </c>
      <c r="M436">
        <f>'05処遇（給食）'!AR435</f>
        <v>0</v>
      </c>
      <c r="N436">
        <f>'05処遇（給食）'!AS435</f>
        <v>0</v>
      </c>
      <c r="O436">
        <f>'05処遇（給食）'!AT435</f>
        <v>0</v>
      </c>
      <c r="P436">
        <f>'05処遇（給食）'!AU435</f>
        <v>0</v>
      </c>
      <c r="Q436">
        <f>'05処遇（給食）'!AV435</f>
        <v>0</v>
      </c>
      <c r="R436">
        <f>'05処遇（給食）'!AW435</f>
        <v>0</v>
      </c>
    </row>
    <row r="437" spans="1:18">
      <c r="A437">
        <f>'05処遇（給食）'!A436</f>
        <v>0</v>
      </c>
      <c r="B437">
        <f>'05処遇（給食）'!B436</f>
        <v>0</v>
      </c>
      <c r="C437">
        <f>'05処遇（給食）'!C436</f>
        <v>0</v>
      </c>
      <c r="D437">
        <f>'05処遇（給食）'!D436</f>
        <v>0</v>
      </c>
      <c r="E437">
        <f>'05処遇（給食）'!AJ436</f>
        <v>0</v>
      </c>
      <c r="F437">
        <f>'05処遇（給食）'!AK436</f>
        <v>0</v>
      </c>
      <c r="G437">
        <f>'05処遇（給食）'!AL436</f>
        <v>0</v>
      </c>
      <c r="H437">
        <f>'05処遇（給食）'!AM436</f>
        <v>0</v>
      </c>
      <c r="I437">
        <f>'05処遇（給食）'!AN436</f>
        <v>0</v>
      </c>
      <c r="J437">
        <f>'05処遇（給食）'!AO436</f>
        <v>0</v>
      </c>
      <c r="K437">
        <f>'05処遇（給食）'!AP436</f>
        <v>0</v>
      </c>
      <c r="L437">
        <f>'05処遇（給食）'!AQ436</f>
        <v>0</v>
      </c>
      <c r="M437">
        <f>'05処遇（給食）'!AR436</f>
        <v>0</v>
      </c>
      <c r="N437">
        <f>'05処遇（給食）'!AS436</f>
        <v>0</v>
      </c>
      <c r="O437">
        <f>'05処遇（給食）'!AT436</f>
        <v>0</v>
      </c>
      <c r="P437">
        <f>'05処遇（給食）'!AU436</f>
        <v>0</v>
      </c>
      <c r="Q437">
        <f>'05処遇（給食）'!AV436</f>
        <v>0</v>
      </c>
      <c r="R437">
        <f>'05処遇（給食）'!AW436</f>
        <v>0</v>
      </c>
    </row>
    <row r="438" spans="1:18">
      <c r="A438">
        <f>'05処遇（給食）'!A437</f>
        <v>0</v>
      </c>
      <c r="B438">
        <f>'05処遇（給食）'!B437</f>
        <v>0</v>
      </c>
      <c r="C438">
        <f>'05処遇（給食）'!C437</f>
        <v>0</v>
      </c>
      <c r="D438">
        <f>'05処遇（給食）'!D437</f>
        <v>0</v>
      </c>
      <c r="E438">
        <f>'05処遇（給食）'!AJ437</f>
        <v>0</v>
      </c>
      <c r="F438">
        <f>'05処遇（給食）'!AK437</f>
        <v>0</v>
      </c>
      <c r="G438">
        <f>'05処遇（給食）'!AL437</f>
        <v>0</v>
      </c>
      <c r="H438">
        <f>'05処遇（給食）'!AM437</f>
        <v>0</v>
      </c>
      <c r="I438">
        <f>'05処遇（給食）'!AN437</f>
        <v>0</v>
      </c>
      <c r="J438">
        <f>'05処遇（給食）'!AO437</f>
        <v>0</v>
      </c>
      <c r="K438">
        <f>'05処遇（給食）'!AP437</f>
        <v>0</v>
      </c>
      <c r="L438">
        <f>'05処遇（給食）'!AQ437</f>
        <v>0</v>
      </c>
      <c r="M438">
        <f>'05処遇（給食）'!AR437</f>
        <v>0</v>
      </c>
      <c r="N438">
        <f>'05処遇（給食）'!AS437</f>
        <v>0</v>
      </c>
      <c r="O438">
        <f>'05処遇（給食）'!AT437</f>
        <v>0</v>
      </c>
      <c r="P438">
        <f>'05処遇（給食）'!AU437</f>
        <v>0</v>
      </c>
      <c r="Q438">
        <f>'05処遇（給食）'!AV437</f>
        <v>0</v>
      </c>
      <c r="R438">
        <f>'05処遇（給食）'!AW437</f>
        <v>0</v>
      </c>
    </row>
    <row r="439" spans="1:18">
      <c r="A439" t="str">
        <f>'05処遇（給食）'!A438</f>
        <v>⑦</v>
      </c>
      <c r="B439">
        <f>'05処遇（給食）'!B438</f>
        <v>0</v>
      </c>
      <c r="C439" t="str">
        <f>'05処遇（給食）'!C438</f>
        <v>食を通じた子どもの健全育成（食育）を図る観点から、食育プログラムに基づき食事を提供するように努めているか。</v>
      </c>
      <c r="D439">
        <f>'05処遇（給食）'!D438</f>
        <v>0</v>
      </c>
      <c r="E439" t="str">
        <f>'05処遇（給食）'!AJ438</f>
        <v>Q</v>
      </c>
      <c r="F439">
        <f>'05処遇（給食）'!AK438</f>
        <v>133</v>
      </c>
      <c r="G439">
        <f>'05処遇（給食）'!AL438</f>
        <v>0</v>
      </c>
      <c r="H439">
        <f>'05処遇（給食）'!AM438</f>
        <v>0</v>
      </c>
      <c r="I439" t="b">
        <f>'05処遇（給食）'!AN438</f>
        <v>0</v>
      </c>
      <c r="J439">
        <f>'05処遇（給食）'!AO438</f>
        <v>0</v>
      </c>
      <c r="K439">
        <f>'05処遇（給食）'!AP438</f>
        <v>0</v>
      </c>
      <c r="L439">
        <f>'05処遇（給食）'!AQ438</f>
        <v>0</v>
      </c>
      <c r="M439">
        <f>'05処遇（給食）'!AR438</f>
        <v>0</v>
      </c>
      <c r="N439">
        <f>'05処遇（給食）'!AS438</f>
        <v>0</v>
      </c>
      <c r="O439">
        <f>'05処遇（給食）'!AT438</f>
        <v>0</v>
      </c>
      <c r="P439">
        <f>'05処遇（給食）'!AU438</f>
        <v>0</v>
      </c>
      <c r="Q439">
        <f>'05処遇（給食）'!AV438</f>
        <v>0</v>
      </c>
      <c r="R439">
        <f>'05処遇（給食）'!AW438</f>
        <v>0</v>
      </c>
    </row>
    <row r="440" spans="1:18">
      <c r="A440">
        <f>'05処遇（給食）'!A439</f>
        <v>0</v>
      </c>
      <c r="B440">
        <f>'05処遇（給食）'!B439</f>
        <v>0</v>
      </c>
      <c r="C440">
        <f>'05処遇（給食）'!C439</f>
        <v>0</v>
      </c>
      <c r="D440">
        <f>'05処遇（給食）'!D439</f>
        <v>0</v>
      </c>
      <c r="E440">
        <f>'05処遇（給食）'!AJ439</f>
        <v>0</v>
      </c>
      <c r="F440">
        <f>'05処遇（給食）'!AK439</f>
        <v>0</v>
      </c>
      <c r="G440">
        <f>'05処遇（給食）'!AL439</f>
        <v>0</v>
      </c>
      <c r="H440">
        <f>'05処遇（給食）'!AM439</f>
        <v>0</v>
      </c>
      <c r="I440">
        <f>'05処遇（給食）'!AN439</f>
        <v>0</v>
      </c>
      <c r="J440">
        <f>'05処遇（給食）'!AO439</f>
        <v>0</v>
      </c>
      <c r="K440">
        <f>'05処遇（給食）'!AP439</f>
        <v>0</v>
      </c>
      <c r="L440">
        <f>'05処遇（給食）'!AQ439</f>
        <v>0</v>
      </c>
      <c r="M440">
        <f>'05処遇（給食）'!AR439</f>
        <v>0</v>
      </c>
      <c r="N440">
        <f>'05処遇（給食）'!AS439</f>
        <v>0</v>
      </c>
      <c r="O440">
        <f>'05処遇（給食）'!AT439</f>
        <v>0</v>
      </c>
      <c r="P440">
        <f>'05処遇（給食）'!AU439</f>
        <v>0</v>
      </c>
      <c r="Q440">
        <f>'05処遇（給食）'!AV439</f>
        <v>0</v>
      </c>
      <c r="R440">
        <f>'05処遇（給食）'!AW439</f>
        <v>0</v>
      </c>
    </row>
    <row r="441" spans="1:18">
      <c r="A441">
        <f>'05処遇（給食）'!A440</f>
        <v>0</v>
      </c>
      <c r="B441">
        <f>'05処遇（給食）'!B440</f>
        <v>0</v>
      </c>
      <c r="C441">
        <f>'05処遇（給食）'!C440</f>
        <v>0</v>
      </c>
      <c r="D441">
        <f>'05処遇（給食）'!D440</f>
        <v>0</v>
      </c>
      <c r="E441">
        <f>'05処遇（給食）'!AJ440</f>
        <v>0</v>
      </c>
      <c r="F441">
        <f>'05処遇（給食）'!AK440</f>
        <v>0</v>
      </c>
      <c r="G441">
        <f>'05処遇（給食）'!AL440</f>
        <v>0</v>
      </c>
      <c r="H441">
        <f>'05処遇（給食）'!AM440</f>
        <v>0</v>
      </c>
      <c r="I441">
        <f>'05処遇（給食）'!AN440</f>
        <v>0</v>
      </c>
      <c r="J441">
        <f>'05処遇（給食）'!AO440</f>
        <v>0</v>
      </c>
      <c r="K441">
        <f>'05処遇（給食）'!AP440</f>
        <v>0</v>
      </c>
      <c r="L441">
        <f>'05処遇（給食）'!AQ440</f>
        <v>0</v>
      </c>
      <c r="M441">
        <f>'05処遇（給食）'!AR440</f>
        <v>0</v>
      </c>
      <c r="N441">
        <f>'05処遇（給食）'!AS440</f>
        <v>0</v>
      </c>
      <c r="O441">
        <f>'05処遇（給食）'!AT440</f>
        <v>0</v>
      </c>
      <c r="P441">
        <f>'05処遇（給食）'!AU440</f>
        <v>0</v>
      </c>
      <c r="Q441">
        <f>'05処遇（給食）'!AV440</f>
        <v>0</v>
      </c>
      <c r="R441">
        <f>'05処遇（給食）'!AW440</f>
        <v>0</v>
      </c>
    </row>
    <row r="442" spans="1:18">
      <c r="A442">
        <f>'05処遇（給食）'!A441</f>
        <v>0</v>
      </c>
      <c r="B442">
        <f>'05処遇（給食）'!B441</f>
        <v>0</v>
      </c>
      <c r="C442">
        <f>'05処遇（給食）'!C441</f>
        <v>0</v>
      </c>
      <c r="D442">
        <f>'05処遇（給食）'!D441</f>
        <v>0</v>
      </c>
      <c r="E442">
        <f>'05処遇（給食）'!AJ441</f>
        <v>0</v>
      </c>
      <c r="F442">
        <f>'05処遇（給食）'!AK441</f>
        <v>0</v>
      </c>
      <c r="G442">
        <f>'05処遇（給食）'!AL441</f>
        <v>0</v>
      </c>
      <c r="H442">
        <f>'05処遇（給食）'!AM441</f>
        <v>0</v>
      </c>
      <c r="I442">
        <f>'05処遇（給食）'!AN441</f>
        <v>0</v>
      </c>
      <c r="J442">
        <f>'05処遇（給食）'!AO441</f>
        <v>0</v>
      </c>
      <c r="K442">
        <f>'05処遇（給食）'!AP441</f>
        <v>0</v>
      </c>
      <c r="L442">
        <f>'05処遇（給食）'!AQ441</f>
        <v>0</v>
      </c>
      <c r="M442">
        <f>'05処遇（給食）'!AR441</f>
        <v>0</v>
      </c>
      <c r="N442">
        <f>'05処遇（給食）'!AS441</f>
        <v>0</v>
      </c>
      <c r="O442">
        <f>'05処遇（給食）'!AT441</f>
        <v>0</v>
      </c>
      <c r="P442">
        <f>'05処遇（給食）'!AU441</f>
        <v>0</v>
      </c>
      <c r="Q442">
        <f>'05処遇（給食）'!AV441</f>
        <v>0</v>
      </c>
      <c r="R442">
        <f>'05処遇（給食）'!AW441</f>
        <v>0</v>
      </c>
    </row>
    <row r="443" spans="1:18">
      <c r="A443">
        <f>'05処遇（給食）'!A442</f>
        <v>0</v>
      </c>
      <c r="B443">
        <f>'05処遇（給食）'!B442</f>
        <v>0</v>
      </c>
      <c r="C443">
        <f>'05処遇（給食）'!C442</f>
        <v>0</v>
      </c>
      <c r="D443">
        <f>'05処遇（給食）'!D442</f>
        <v>0</v>
      </c>
      <c r="E443">
        <f>'05処遇（給食）'!AJ442</f>
        <v>0</v>
      </c>
      <c r="F443">
        <f>'05処遇（給食）'!AK442</f>
        <v>0</v>
      </c>
      <c r="G443">
        <f>'05処遇（給食）'!AL442</f>
        <v>0</v>
      </c>
      <c r="H443">
        <f>'05処遇（給食）'!AM442</f>
        <v>0</v>
      </c>
      <c r="I443">
        <f>'05処遇（給食）'!AN442</f>
        <v>0</v>
      </c>
      <c r="J443">
        <f>'05処遇（給食）'!AO442</f>
        <v>0</v>
      </c>
      <c r="K443">
        <f>'05処遇（給食）'!AP442</f>
        <v>0</v>
      </c>
      <c r="L443">
        <f>'05処遇（給食）'!AQ442</f>
        <v>0</v>
      </c>
      <c r="M443">
        <f>'05処遇（給食）'!AR442</f>
        <v>0</v>
      </c>
      <c r="N443">
        <f>'05処遇（給食）'!AS442</f>
        <v>0</v>
      </c>
      <c r="O443">
        <f>'05処遇（給食）'!AT442</f>
        <v>0</v>
      </c>
      <c r="P443">
        <f>'05処遇（給食）'!AU442</f>
        <v>0</v>
      </c>
      <c r="Q443">
        <f>'05処遇（給食）'!AV442</f>
        <v>0</v>
      </c>
      <c r="R443">
        <f>'05処遇（給食）'!AW442</f>
        <v>0</v>
      </c>
    </row>
    <row r="444" spans="1:18">
      <c r="A444">
        <f>'05処遇（給食）'!A443</f>
        <v>0</v>
      </c>
      <c r="B444">
        <f>'05処遇（給食）'!B443</f>
        <v>0</v>
      </c>
      <c r="C444">
        <f>'05処遇（給食）'!C443</f>
        <v>0</v>
      </c>
      <c r="D444">
        <f>'05処遇（給食）'!D443</f>
        <v>0</v>
      </c>
      <c r="E444">
        <f>'05処遇（給食）'!AJ443</f>
        <v>0</v>
      </c>
      <c r="F444">
        <f>'05処遇（給食）'!AK443</f>
        <v>0</v>
      </c>
      <c r="G444">
        <f>'05処遇（給食）'!AL443</f>
        <v>0</v>
      </c>
      <c r="H444">
        <f>'05処遇（給食）'!AM443</f>
        <v>0</v>
      </c>
      <c r="I444">
        <f>'05処遇（給食）'!AN443</f>
        <v>0</v>
      </c>
      <c r="J444">
        <f>'05処遇（給食）'!AO443</f>
        <v>0</v>
      </c>
      <c r="K444">
        <f>'05処遇（給食）'!AP443</f>
        <v>0</v>
      </c>
      <c r="L444">
        <f>'05処遇（給食）'!AQ443</f>
        <v>0</v>
      </c>
      <c r="M444">
        <f>'05処遇（給食）'!AR443</f>
        <v>0</v>
      </c>
      <c r="N444">
        <f>'05処遇（給食）'!AS443</f>
        <v>0</v>
      </c>
      <c r="O444">
        <f>'05処遇（給食）'!AT443</f>
        <v>0</v>
      </c>
      <c r="P444">
        <f>'05処遇（給食）'!AU443</f>
        <v>0</v>
      </c>
      <c r="Q444">
        <f>'05処遇（給食）'!AV443</f>
        <v>0</v>
      </c>
      <c r="R444">
        <f>'05処遇（給食）'!AW443</f>
        <v>0</v>
      </c>
    </row>
    <row r="445" spans="1:18">
      <c r="A445">
        <f>'05処遇（給食）'!A444</f>
        <v>0</v>
      </c>
      <c r="B445">
        <f>'05処遇（給食）'!B444</f>
        <v>0</v>
      </c>
      <c r="C445">
        <f>'05処遇（給食）'!C444</f>
        <v>0</v>
      </c>
      <c r="D445">
        <f>'05処遇（給食）'!D444</f>
        <v>0</v>
      </c>
      <c r="E445">
        <f>'05処遇（給食）'!AJ444</f>
        <v>0</v>
      </c>
      <c r="F445">
        <f>'05処遇（給食）'!AK444</f>
        <v>0</v>
      </c>
      <c r="G445">
        <f>'05処遇（給食）'!AL444</f>
        <v>0</v>
      </c>
      <c r="H445">
        <f>'05処遇（給食）'!AM444</f>
        <v>0</v>
      </c>
      <c r="I445">
        <f>'05処遇（給食）'!AN444</f>
        <v>0</v>
      </c>
      <c r="J445">
        <f>'05処遇（給食）'!AO444</f>
        <v>0</v>
      </c>
      <c r="K445">
        <f>'05処遇（給食）'!AP444</f>
        <v>0</v>
      </c>
      <c r="L445">
        <f>'05処遇（給食）'!AQ444</f>
        <v>0</v>
      </c>
      <c r="M445">
        <f>'05処遇（給食）'!AR444</f>
        <v>0</v>
      </c>
      <c r="N445">
        <f>'05処遇（給食）'!AS444</f>
        <v>0</v>
      </c>
      <c r="O445">
        <f>'05処遇（給食）'!AT444</f>
        <v>0</v>
      </c>
      <c r="P445">
        <f>'05処遇（給食）'!AU444</f>
        <v>0</v>
      </c>
      <c r="Q445">
        <f>'05処遇（給食）'!AV444</f>
        <v>0</v>
      </c>
      <c r="R445">
        <f>'05処遇（給食）'!AW444</f>
        <v>0</v>
      </c>
    </row>
    <row r="446" spans="1:18">
      <c r="A446">
        <f>'05処遇（給食）'!A445</f>
        <v>0</v>
      </c>
      <c r="B446">
        <f>'05処遇（給食）'!B445</f>
        <v>0</v>
      </c>
      <c r="C446">
        <f>'05処遇（給食）'!C445</f>
        <v>0</v>
      </c>
      <c r="D446">
        <f>'05処遇（給食）'!D445</f>
        <v>0</v>
      </c>
      <c r="E446">
        <f>'05処遇（給食）'!AJ445</f>
        <v>0</v>
      </c>
      <c r="F446">
        <f>'05処遇（給食）'!AK445</f>
        <v>0</v>
      </c>
      <c r="G446">
        <f>'05処遇（給食）'!AL445</f>
        <v>0</v>
      </c>
      <c r="H446">
        <f>'05処遇（給食）'!AM445</f>
        <v>0</v>
      </c>
      <c r="I446">
        <f>'05処遇（給食）'!AN445</f>
        <v>0</v>
      </c>
      <c r="J446">
        <f>'05処遇（給食）'!AO445</f>
        <v>0</v>
      </c>
      <c r="K446">
        <f>'05処遇（給食）'!AP445</f>
        <v>0</v>
      </c>
      <c r="L446">
        <f>'05処遇（給食）'!AQ445</f>
        <v>0</v>
      </c>
      <c r="M446">
        <f>'05処遇（給食）'!AR445</f>
        <v>0</v>
      </c>
      <c r="N446">
        <f>'05処遇（給食）'!AS445</f>
        <v>0</v>
      </c>
      <c r="O446">
        <f>'05処遇（給食）'!AT445</f>
        <v>0</v>
      </c>
      <c r="P446">
        <f>'05処遇（給食）'!AU445</f>
        <v>0</v>
      </c>
      <c r="Q446">
        <f>'05処遇（給食）'!AV445</f>
        <v>0</v>
      </c>
      <c r="R446">
        <f>'05処遇（給食）'!AW445</f>
        <v>0</v>
      </c>
    </row>
    <row r="447" spans="1:18">
      <c r="A447">
        <f>'05処遇（給食）'!A446</f>
        <v>0</v>
      </c>
      <c r="B447">
        <f>'05処遇（給食）'!B446</f>
        <v>0</v>
      </c>
      <c r="C447">
        <f>'05処遇（給食）'!C446</f>
        <v>0</v>
      </c>
      <c r="D447">
        <f>'05処遇（給食）'!D446</f>
        <v>0</v>
      </c>
      <c r="E447">
        <f>'05処遇（給食）'!AJ446</f>
        <v>0</v>
      </c>
      <c r="F447">
        <f>'05処遇（給食）'!AK446</f>
        <v>0</v>
      </c>
      <c r="G447">
        <f>'05処遇（給食）'!AL446</f>
        <v>0</v>
      </c>
      <c r="H447">
        <f>'05処遇（給食）'!AM446</f>
        <v>0</v>
      </c>
      <c r="I447">
        <f>'05処遇（給食）'!AN446</f>
        <v>0</v>
      </c>
      <c r="J447">
        <f>'05処遇（給食）'!AO446</f>
        <v>0</v>
      </c>
      <c r="K447">
        <f>'05処遇（給食）'!AP446</f>
        <v>0</v>
      </c>
      <c r="L447">
        <f>'05処遇（給食）'!AQ446</f>
        <v>0</v>
      </c>
      <c r="M447">
        <f>'05処遇（給食）'!AR446</f>
        <v>0</v>
      </c>
      <c r="N447">
        <f>'05処遇（給食）'!AS446</f>
        <v>0</v>
      </c>
      <c r="O447">
        <f>'05処遇（給食）'!AT446</f>
        <v>0</v>
      </c>
      <c r="P447">
        <f>'05処遇（給食）'!AU446</f>
        <v>0</v>
      </c>
      <c r="Q447">
        <f>'05処遇（給食）'!AV446</f>
        <v>0</v>
      </c>
      <c r="R447">
        <f>'05処遇（給食）'!AW446</f>
        <v>0</v>
      </c>
    </row>
    <row r="448" spans="1:18">
      <c r="A448">
        <f>'05処遇（給食）'!A447</f>
        <v>0</v>
      </c>
      <c r="B448">
        <f>'05処遇（給食）'!B447</f>
        <v>0</v>
      </c>
      <c r="C448">
        <f>'05処遇（給食）'!C447</f>
        <v>0</v>
      </c>
      <c r="D448">
        <f>'05処遇（給食）'!D447</f>
        <v>0</v>
      </c>
      <c r="E448">
        <f>'05処遇（給食）'!AJ447</f>
        <v>0</v>
      </c>
      <c r="F448">
        <f>'05処遇（給食）'!AK447</f>
        <v>0</v>
      </c>
      <c r="G448">
        <f>'05処遇（給食）'!AL447</f>
        <v>0</v>
      </c>
      <c r="H448">
        <f>'05処遇（給食）'!AM447</f>
        <v>0</v>
      </c>
      <c r="I448">
        <f>'05処遇（給食）'!AN447</f>
        <v>0</v>
      </c>
      <c r="J448">
        <f>'05処遇（給食）'!AO447</f>
        <v>0</v>
      </c>
      <c r="K448">
        <f>'05処遇（給食）'!AP447</f>
        <v>0</v>
      </c>
      <c r="L448">
        <f>'05処遇（給食）'!AQ447</f>
        <v>0</v>
      </c>
      <c r="M448">
        <f>'05処遇（給食）'!AR447</f>
        <v>0</v>
      </c>
      <c r="N448">
        <f>'05処遇（給食）'!AS447</f>
        <v>0</v>
      </c>
      <c r="O448">
        <f>'05処遇（給食）'!AT447</f>
        <v>0</v>
      </c>
      <c r="P448">
        <f>'05処遇（給食）'!AU447</f>
        <v>0</v>
      </c>
      <c r="Q448">
        <f>'05処遇（給食）'!AV447</f>
        <v>0</v>
      </c>
      <c r="R448">
        <f>'05処遇（給食）'!AW447</f>
        <v>0</v>
      </c>
    </row>
    <row r="449" spans="1:18">
      <c r="A449">
        <f>'05処遇（給食）'!A448</f>
        <v>0</v>
      </c>
      <c r="B449">
        <f>'05処遇（給食）'!B448</f>
        <v>0</v>
      </c>
      <c r="C449">
        <f>'05処遇（給食）'!C448</f>
        <v>0</v>
      </c>
      <c r="D449">
        <f>'05処遇（給食）'!D448</f>
        <v>0</v>
      </c>
      <c r="E449">
        <f>'05処遇（給食）'!AJ448</f>
        <v>0</v>
      </c>
      <c r="F449">
        <f>'05処遇（給食）'!AK448</f>
        <v>0</v>
      </c>
      <c r="G449">
        <f>'05処遇（給食）'!AL448</f>
        <v>0</v>
      </c>
      <c r="H449">
        <f>'05処遇（給食）'!AM448</f>
        <v>0</v>
      </c>
      <c r="I449">
        <f>'05処遇（給食）'!AN448</f>
        <v>0</v>
      </c>
      <c r="J449">
        <f>'05処遇（給食）'!AO448</f>
        <v>0</v>
      </c>
      <c r="K449">
        <f>'05処遇（給食）'!AP448</f>
        <v>0</v>
      </c>
      <c r="L449">
        <f>'05処遇（給食）'!AQ448</f>
        <v>0</v>
      </c>
      <c r="M449">
        <f>'05処遇（給食）'!AR448</f>
        <v>0</v>
      </c>
      <c r="N449">
        <f>'05処遇（給食）'!AS448</f>
        <v>0</v>
      </c>
      <c r="O449">
        <f>'05処遇（給食）'!AT448</f>
        <v>0</v>
      </c>
      <c r="P449">
        <f>'05処遇（給食）'!AU448</f>
        <v>0</v>
      </c>
      <c r="Q449">
        <f>'05処遇（給食）'!AV448</f>
        <v>0</v>
      </c>
      <c r="R449">
        <f>'05処遇（給食）'!AW448</f>
        <v>0</v>
      </c>
    </row>
    <row r="450" spans="1:18">
      <c r="A450">
        <f>'05処遇（給食）'!A449</f>
        <v>0</v>
      </c>
      <c r="B450">
        <f>'05処遇（給食）'!B449</f>
        <v>0</v>
      </c>
      <c r="C450">
        <f>'05処遇（給食）'!C449</f>
        <v>0</v>
      </c>
      <c r="D450">
        <f>'05処遇（給食）'!D449</f>
        <v>0</v>
      </c>
      <c r="E450">
        <f>'05処遇（給食）'!AJ449</f>
        <v>0</v>
      </c>
      <c r="F450">
        <f>'05処遇（給食）'!AK449</f>
        <v>0</v>
      </c>
      <c r="G450">
        <f>'05処遇（給食）'!AL449</f>
        <v>0</v>
      </c>
      <c r="H450">
        <f>'05処遇（給食）'!AM449</f>
        <v>0</v>
      </c>
      <c r="I450">
        <f>'05処遇（給食）'!AN449</f>
        <v>0</v>
      </c>
      <c r="J450">
        <f>'05処遇（給食）'!AO449</f>
        <v>0</v>
      </c>
      <c r="K450">
        <f>'05処遇（給食）'!AP449</f>
        <v>0</v>
      </c>
      <c r="L450">
        <f>'05処遇（給食）'!AQ449</f>
        <v>0</v>
      </c>
      <c r="M450">
        <f>'05処遇（給食）'!AR449</f>
        <v>0</v>
      </c>
      <c r="N450">
        <f>'05処遇（給食）'!AS449</f>
        <v>0</v>
      </c>
      <c r="O450">
        <f>'05処遇（給食）'!AT449</f>
        <v>0</v>
      </c>
      <c r="P450">
        <f>'05処遇（給食）'!AU449</f>
        <v>0</v>
      </c>
      <c r="Q450">
        <f>'05処遇（給食）'!AV449</f>
        <v>0</v>
      </c>
      <c r="R450">
        <f>'05処遇（給食）'!AW449</f>
        <v>0</v>
      </c>
    </row>
    <row r="451" spans="1:18">
      <c r="A451">
        <f>'05処遇（給食）'!A450</f>
        <v>0</v>
      </c>
      <c r="B451">
        <f>'05処遇（給食）'!B450</f>
        <v>0</v>
      </c>
      <c r="C451">
        <f>'05処遇（給食）'!C450</f>
        <v>0</v>
      </c>
      <c r="D451">
        <f>'05処遇（給食）'!D450</f>
        <v>0</v>
      </c>
      <c r="E451">
        <f>'05処遇（給食）'!AJ450</f>
        <v>0</v>
      </c>
      <c r="F451">
        <f>'05処遇（給食）'!AK450</f>
        <v>0</v>
      </c>
      <c r="G451">
        <f>'05処遇（給食）'!AL450</f>
        <v>0</v>
      </c>
      <c r="H451">
        <f>'05処遇（給食）'!AM450</f>
        <v>0</v>
      </c>
      <c r="I451">
        <f>'05処遇（給食）'!AN450</f>
        <v>0</v>
      </c>
      <c r="J451">
        <f>'05処遇（給食）'!AO450</f>
        <v>0</v>
      </c>
      <c r="K451">
        <f>'05処遇（給食）'!AP450</f>
        <v>0</v>
      </c>
      <c r="L451">
        <f>'05処遇（給食）'!AQ450</f>
        <v>0</v>
      </c>
      <c r="M451">
        <f>'05処遇（給食）'!AR450</f>
        <v>0</v>
      </c>
      <c r="N451">
        <f>'05処遇（給食）'!AS450</f>
        <v>0</v>
      </c>
      <c r="O451">
        <f>'05処遇（給食）'!AT450</f>
        <v>0</v>
      </c>
      <c r="P451">
        <f>'05処遇（給食）'!AU450</f>
        <v>0</v>
      </c>
      <c r="Q451">
        <f>'05処遇（給食）'!AV450</f>
        <v>0</v>
      </c>
      <c r="R451">
        <f>'05処遇（給食）'!AW450</f>
        <v>0</v>
      </c>
    </row>
    <row r="452" spans="1:18">
      <c r="A452">
        <f>'05処遇（給食）'!A451</f>
        <v>0</v>
      </c>
      <c r="B452">
        <f>'05処遇（給食）'!B451</f>
        <v>0</v>
      </c>
      <c r="C452">
        <f>'05処遇（給食）'!C451</f>
        <v>0</v>
      </c>
      <c r="D452">
        <f>'05処遇（給食）'!D451</f>
        <v>0</v>
      </c>
      <c r="E452">
        <f>'05処遇（給食）'!AJ451</f>
        <v>0</v>
      </c>
      <c r="F452">
        <f>'05処遇（給食）'!AK451</f>
        <v>0</v>
      </c>
      <c r="G452">
        <f>'05処遇（給食）'!AL451</f>
        <v>0</v>
      </c>
      <c r="H452">
        <f>'05処遇（給食）'!AM451</f>
        <v>0</v>
      </c>
      <c r="I452">
        <f>'05処遇（給食）'!AN451</f>
        <v>0</v>
      </c>
      <c r="J452">
        <f>'05処遇（給食）'!AO451</f>
        <v>0</v>
      </c>
      <c r="K452">
        <f>'05処遇（給食）'!AP451</f>
        <v>0</v>
      </c>
      <c r="L452">
        <f>'05処遇（給食）'!AQ451</f>
        <v>0</v>
      </c>
      <c r="M452">
        <f>'05処遇（給食）'!AR451</f>
        <v>0</v>
      </c>
      <c r="N452">
        <f>'05処遇（給食）'!AS451</f>
        <v>0</v>
      </c>
      <c r="O452">
        <f>'05処遇（給食）'!AT451</f>
        <v>0</v>
      </c>
      <c r="P452">
        <f>'05処遇（給食）'!AU451</f>
        <v>0</v>
      </c>
      <c r="Q452">
        <f>'05処遇（給食）'!AV451</f>
        <v>0</v>
      </c>
      <c r="R452">
        <f>'05処遇（給食）'!AW451</f>
        <v>0</v>
      </c>
    </row>
    <row r="453" spans="1:18">
      <c r="A453">
        <f>'05処遇（給食）'!A452</f>
        <v>0</v>
      </c>
      <c r="B453">
        <f>'05処遇（給食）'!B452</f>
        <v>0</v>
      </c>
      <c r="C453">
        <f>'05処遇（給食）'!C452</f>
        <v>0</v>
      </c>
      <c r="D453">
        <f>'05処遇（給食）'!D452</f>
        <v>0</v>
      </c>
      <c r="E453">
        <f>'05処遇（給食）'!AJ452</f>
        <v>0</v>
      </c>
      <c r="F453">
        <f>'05処遇（給食）'!AK452</f>
        <v>0</v>
      </c>
      <c r="G453">
        <f>'05処遇（給食）'!AL452</f>
        <v>0</v>
      </c>
      <c r="H453">
        <f>'05処遇（給食）'!AM452</f>
        <v>0</v>
      </c>
      <c r="I453">
        <f>'05処遇（給食）'!AN452</f>
        <v>0</v>
      </c>
      <c r="J453">
        <f>'05処遇（給食）'!AO452</f>
        <v>0</v>
      </c>
      <c r="K453">
        <f>'05処遇（給食）'!AP452</f>
        <v>0</v>
      </c>
      <c r="L453">
        <f>'05処遇（給食）'!AQ452</f>
        <v>0</v>
      </c>
      <c r="M453">
        <f>'05処遇（給食）'!AR452</f>
        <v>0</v>
      </c>
      <c r="N453">
        <f>'05処遇（給食）'!AS452</f>
        <v>0</v>
      </c>
      <c r="O453">
        <f>'05処遇（給食）'!AT452</f>
        <v>0</v>
      </c>
      <c r="P453">
        <f>'05処遇（給食）'!AU452</f>
        <v>0</v>
      </c>
      <c r="Q453">
        <f>'05処遇（給食）'!AV452</f>
        <v>0</v>
      </c>
      <c r="R453">
        <f>'05処遇（給食）'!AW452</f>
        <v>0</v>
      </c>
    </row>
    <row r="454" spans="1:18">
      <c r="A454">
        <f>'05処遇（給食）'!A453</f>
        <v>0</v>
      </c>
      <c r="B454">
        <f>'05処遇（給食）'!B453</f>
        <v>0</v>
      </c>
      <c r="C454">
        <f>'05処遇（給食）'!C453</f>
        <v>0</v>
      </c>
      <c r="D454">
        <f>'05処遇（給食）'!D453</f>
        <v>0</v>
      </c>
      <c r="E454">
        <f>'05処遇（給食）'!AJ453</f>
        <v>0</v>
      </c>
      <c r="F454">
        <f>'05処遇（給食）'!AK453</f>
        <v>0</v>
      </c>
      <c r="G454">
        <f>'05処遇（給食）'!AL453</f>
        <v>0</v>
      </c>
      <c r="H454">
        <f>'05処遇（給食）'!AM453</f>
        <v>0</v>
      </c>
      <c r="I454">
        <f>'05処遇（給食）'!AN453</f>
        <v>0</v>
      </c>
      <c r="J454">
        <f>'05処遇（給食）'!AO453</f>
        <v>0</v>
      </c>
      <c r="K454">
        <f>'05処遇（給食）'!AP453</f>
        <v>0</v>
      </c>
      <c r="L454">
        <f>'05処遇（給食）'!AQ453</f>
        <v>0</v>
      </c>
      <c r="M454">
        <f>'05処遇（給食）'!AR453</f>
        <v>0</v>
      </c>
      <c r="N454">
        <f>'05処遇（給食）'!AS453</f>
        <v>0</v>
      </c>
      <c r="O454">
        <f>'05処遇（給食）'!AT453</f>
        <v>0</v>
      </c>
      <c r="P454">
        <f>'05処遇（給食）'!AU453</f>
        <v>0</v>
      </c>
      <c r="Q454">
        <f>'05処遇（給食）'!AV453</f>
        <v>0</v>
      </c>
      <c r="R454">
        <f>'05処遇（給食）'!AW453</f>
        <v>0</v>
      </c>
    </row>
    <row r="455" spans="1:18">
      <c r="A455">
        <f>'05処遇（給食）'!A454</f>
        <v>0</v>
      </c>
      <c r="B455">
        <f>'05処遇（給食）'!B454</f>
        <v>0</v>
      </c>
      <c r="C455">
        <f>'05処遇（給食）'!C454</f>
        <v>0</v>
      </c>
      <c r="D455">
        <f>'05処遇（給食）'!D454</f>
        <v>0</v>
      </c>
      <c r="E455">
        <f>'05処遇（給食）'!AJ454</f>
        <v>0</v>
      </c>
      <c r="F455">
        <f>'05処遇（給食）'!AK454</f>
        <v>0</v>
      </c>
      <c r="G455">
        <f>'05処遇（給食）'!AL454</f>
        <v>0</v>
      </c>
      <c r="H455">
        <f>'05処遇（給食）'!AM454</f>
        <v>0</v>
      </c>
      <c r="I455">
        <f>'05処遇（給食）'!AN454</f>
        <v>0</v>
      </c>
      <c r="J455">
        <f>'05処遇（給食）'!AO454</f>
        <v>0</v>
      </c>
      <c r="K455">
        <f>'05処遇（給食）'!AP454</f>
        <v>0</v>
      </c>
      <c r="L455">
        <f>'05処遇（給食）'!AQ454</f>
        <v>0</v>
      </c>
      <c r="M455">
        <f>'05処遇（給食）'!AR454</f>
        <v>0</v>
      </c>
      <c r="N455">
        <f>'05処遇（給食）'!AS454</f>
        <v>0</v>
      </c>
      <c r="O455">
        <f>'05処遇（給食）'!AT454</f>
        <v>0</v>
      </c>
      <c r="P455">
        <f>'05処遇（給食）'!AU454</f>
        <v>0</v>
      </c>
      <c r="Q455">
        <f>'05処遇（給食）'!AV454</f>
        <v>0</v>
      </c>
      <c r="R455">
        <f>'05処遇（給食）'!AW454</f>
        <v>0</v>
      </c>
    </row>
    <row r="456" spans="1:18">
      <c r="A456">
        <f>'05処遇（給食）'!A455</f>
        <v>0</v>
      </c>
      <c r="B456">
        <f>'05処遇（給食）'!B455</f>
        <v>0</v>
      </c>
      <c r="C456">
        <f>'05処遇（給食）'!C455</f>
        <v>0</v>
      </c>
      <c r="D456">
        <f>'05処遇（給食）'!D455</f>
        <v>0</v>
      </c>
      <c r="E456">
        <f>'05処遇（給食）'!AJ455</f>
        <v>0</v>
      </c>
      <c r="F456">
        <f>'05処遇（給食）'!AK455</f>
        <v>0</v>
      </c>
      <c r="G456">
        <f>'05処遇（給食）'!AL455</f>
        <v>0</v>
      </c>
      <c r="H456">
        <f>'05処遇（給食）'!AM455</f>
        <v>0</v>
      </c>
      <c r="I456">
        <f>'05処遇（給食）'!AN455</f>
        <v>0</v>
      </c>
      <c r="J456">
        <f>'05処遇（給食）'!AO455</f>
        <v>0</v>
      </c>
      <c r="K456">
        <f>'05処遇（給食）'!AP455</f>
        <v>0</v>
      </c>
      <c r="L456">
        <f>'05処遇（給食）'!AQ455</f>
        <v>0</v>
      </c>
      <c r="M456">
        <f>'05処遇（給食）'!AR455</f>
        <v>0</v>
      </c>
      <c r="N456">
        <f>'05処遇（給食）'!AS455</f>
        <v>0</v>
      </c>
      <c r="O456">
        <f>'05処遇（給食）'!AT455</f>
        <v>0</v>
      </c>
      <c r="P456">
        <f>'05処遇（給食）'!AU455</f>
        <v>0</v>
      </c>
      <c r="Q456">
        <f>'05処遇（給食）'!AV455</f>
        <v>0</v>
      </c>
      <c r="R456">
        <f>'05処遇（給食）'!AW455</f>
        <v>0</v>
      </c>
    </row>
    <row r="457" spans="1:18">
      <c r="A457">
        <f>'05処遇（給食）'!A456</f>
        <v>0</v>
      </c>
      <c r="B457">
        <f>'05処遇（給食）'!B456</f>
        <v>0</v>
      </c>
      <c r="C457">
        <f>'05処遇（給食）'!C456</f>
        <v>0</v>
      </c>
      <c r="D457">
        <f>'05処遇（給食）'!D456</f>
        <v>0</v>
      </c>
      <c r="E457">
        <f>'05処遇（給食）'!AJ456</f>
        <v>0</v>
      </c>
      <c r="F457">
        <f>'05処遇（給食）'!AK456</f>
        <v>0</v>
      </c>
      <c r="G457">
        <f>'05処遇（給食）'!AL456</f>
        <v>0</v>
      </c>
      <c r="H457">
        <f>'05処遇（給食）'!AM456</f>
        <v>0</v>
      </c>
      <c r="I457">
        <f>'05処遇（給食）'!AN456</f>
        <v>0</v>
      </c>
      <c r="J457">
        <f>'05処遇（給食）'!AO456</f>
        <v>0</v>
      </c>
      <c r="K457">
        <f>'05処遇（給食）'!AP456</f>
        <v>0</v>
      </c>
      <c r="L457">
        <f>'05処遇（給食）'!AQ456</f>
        <v>0</v>
      </c>
      <c r="M457">
        <f>'05処遇（給食）'!AR456</f>
        <v>0</v>
      </c>
      <c r="N457">
        <f>'05処遇（給食）'!AS456</f>
        <v>0</v>
      </c>
      <c r="O457">
        <f>'05処遇（給食）'!AT456</f>
        <v>0</v>
      </c>
      <c r="P457">
        <f>'05処遇（給食）'!AU456</f>
        <v>0</v>
      </c>
      <c r="Q457">
        <f>'05処遇（給食）'!AV456</f>
        <v>0</v>
      </c>
      <c r="R457">
        <f>'05処遇（給食）'!AW456</f>
        <v>0</v>
      </c>
    </row>
    <row r="458" spans="1:18">
      <c r="A458">
        <f>'05処遇（給食）'!A457</f>
        <v>0</v>
      </c>
      <c r="B458">
        <f>'05処遇（給食）'!B457</f>
        <v>0</v>
      </c>
      <c r="C458">
        <f>'05処遇（給食）'!C457</f>
        <v>0</v>
      </c>
      <c r="D458">
        <f>'05処遇（給食）'!D457</f>
        <v>0</v>
      </c>
      <c r="E458">
        <f>'05処遇（給食）'!AJ457</f>
        <v>0</v>
      </c>
      <c r="F458">
        <f>'05処遇（給食）'!AK457</f>
        <v>0</v>
      </c>
      <c r="G458">
        <f>'05処遇（給食）'!AL457</f>
        <v>0</v>
      </c>
      <c r="H458">
        <f>'05処遇（給食）'!AM457</f>
        <v>0</v>
      </c>
      <c r="I458">
        <f>'05処遇（給食）'!AN457</f>
        <v>0</v>
      </c>
      <c r="J458">
        <f>'05処遇（給食）'!AO457</f>
        <v>0</v>
      </c>
      <c r="K458">
        <f>'05処遇（給食）'!AP457</f>
        <v>0</v>
      </c>
      <c r="L458">
        <f>'05処遇（給食）'!AQ457</f>
        <v>0</v>
      </c>
      <c r="M458">
        <f>'05処遇（給食）'!AR457</f>
        <v>0</v>
      </c>
      <c r="N458">
        <f>'05処遇（給食）'!AS457</f>
        <v>0</v>
      </c>
      <c r="O458">
        <f>'05処遇（給食）'!AT457</f>
        <v>0</v>
      </c>
      <c r="P458">
        <f>'05処遇（給食）'!AU457</f>
        <v>0</v>
      </c>
      <c r="Q458">
        <f>'05処遇（給食）'!AV457</f>
        <v>0</v>
      </c>
      <c r="R458">
        <f>'05処遇（給食）'!AW457</f>
        <v>0</v>
      </c>
    </row>
    <row r="459" spans="1:18">
      <c r="A459">
        <f>'05処遇（給食）'!A458</f>
        <v>0</v>
      </c>
      <c r="B459">
        <f>'05処遇（給食）'!B458</f>
        <v>0</v>
      </c>
      <c r="C459">
        <f>'05処遇（給食）'!C458</f>
        <v>0</v>
      </c>
      <c r="D459">
        <f>'05処遇（給食）'!D458</f>
        <v>0</v>
      </c>
      <c r="E459">
        <f>'05処遇（給食）'!AJ458</f>
        <v>0</v>
      </c>
      <c r="F459">
        <f>'05処遇（給食）'!AK458</f>
        <v>0</v>
      </c>
      <c r="G459">
        <f>'05処遇（給食）'!AL458</f>
        <v>0</v>
      </c>
      <c r="H459">
        <f>'05処遇（給食）'!AM458</f>
        <v>0</v>
      </c>
      <c r="I459">
        <f>'05処遇（給食）'!AN458</f>
        <v>0</v>
      </c>
      <c r="J459">
        <f>'05処遇（給食）'!AO458</f>
        <v>0</v>
      </c>
      <c r="K459">
        <f>'05処遇（給食）'!AP458</f>
        <v>0</v>
      </c>
      <c r="L459">
        <f>'05処遇（給食）'!AQ458</f>
        <v>0</v>
      </c>
      <c r="M459">
        <f>'05処遇（給食）'!AR458</f>
        <v>0</v>
      </c>
      <c r="N459">
        <f>'05処遇（給食）'!AS458</f>
        <v>0</v>
      </c>
      <c r="O459">
        <f>'05処遇（給食）'!AT458</f>
        <v>0</v>
      </c>
      <c r="P459">
        <f>'05処遇（給食）'!AU458</f>
        <v>0</v>
      </c>
      <c r="Q459">
        <f>'05処遇（給食）'!AV458</f>
        <v>0</v>
      </c>
      <c r="R459">
        <f>'05処遇（給食）'!AW458</f>
        <v>0</v>
      </c>
    </row>
    <row r="460" spans="1:18">
      <c r="A460">
        <f>'05処遇（給食）'!A459</f>
        <v>0</v>
      </c>
      <c r="B460">
        <f>'05処遇（給食）'!B459</f>
        <v>0</v>
      </c>
      <c r="C460">
        <f>'05処遇（給食）'!C459</f>
        <v>0</v>
      </c>
      <c r="D460">
        <f>'05処遇（給食）'!D459</f>
        <v>0</v>
      </c>
      <c r="E460">
        <f>'05処遇（給食）'!AJ459</f>
        <v>0</v>
      </c>
      <c r="F460">
        <f>'05処遇（給食）'!AK459</f>
        <v>0</v>
      </c>
      <c r="G460">
        <f>'05処遇（給食）'!AL459</f>
        <v>0</v>
      </c>
      <c r="H460">
        <f>'05処遇（給食）'!AM459</f>
        <v>0</v>
      </c>
      <c r="I460">
        <f>'05処遇（給食）'!AN459</f>
        <v>0</v>
      </c>
      <c r="J460">
        <f>'05処遇（給食）'!AO459</f>
        <v>0</v>
      </c>
      <c r="K460">
        <f>'05処遇（給食）'!AP459</f>
        <v>0</v>
      </c>
      <c r="L460">
        <f>'05処遇（給食）'!AQ459</f>
        <v>0</v>
      </c>
      <c r="M460">
        <f>'05処遇（給食）'!AR459</f>
        <v>0</v>
      </c>
      <c r="N460">
        <f>'05処遇（給食）'!AS459</f>
        <v>0</v>
      </c>
      <c r="O460">
        <f>'05処遇（給食）'!AT459</f>
        <v>0</v>
      </c>
      <c r="P460">
        <f>'05処遇（給食）'!AU459</f>
        <v>0</v>
      </c>
      <c r="Q460">
        <f>'05処遇（給食）'!AV459</f>
        <v>0</v>
      </c>
      <c r="R460">
        <f>'05処遇（給食）'!AW459</f>
        <v>0</v>
      </c>
    </row>
    <row r="461" spans="1:18">
      <c r="A461">
        <f>'05処遇（給食）'!A460</f>
        <v>0</v>
      </c>
      <c r="B461">
        <f>'05処遇（給食）'!B460</f>
        <v>0</v>
      </c>
      <c r="C461">
        <f>'05処遇（給食）'!C460</f>
        <v>0</v>
      </c>
      <c r="D461">
        <f>'05処遇（給食）'!D460</f>
        <v>0</v>
      </c>
      <c r="E461">
        <f>'05処遇（給食）'!AJ460</f>
        <v>0</v>
      </c>
      <c r="F461">
        <f>'05処遇（給食）'!AK460</f>
        <v>0</v>
      </c>
      <c r="G461">
        <f>'05処遇（給食）'!AL460</f>
        <v>0</v>
      </c>
      <c r="H461">
        <f>'05処遇（給食）'!AM460</f>
        <v>0</v>
      </c>
      <c r="I461">
        <f>'05処遇（給食）'!AN460</f>
        <v>0</v>
      </c>
      <c r="J461">
        <f>'05処遇（給食）'!AO460</f>
        <v>0</v>
      </c>
      <c r="K461">
        <f>'05処遇（給食）'!AP460</f>
        <v>0</v>
      </c>
      <c r="L461">
        <f>'05処遇（給食）'!AQ460</f>
        <v>0</v>
      </c>
      <c r="M461">
        <f>'05処遇（給食）'!AR460</f>
        <v>0</v>
      </c>
      <c r="N461">
        <f>'05処遇（給食）'!AS460</f>
        <v>0</v>
      </c>
      <c r="O461">
        <f>'05処遇（給食）'!AT460</f>
        <v>0</v>
      </c>
      <c r="P461">
        <f>'05処遇（給食）'!AU460</f>
        <v>0</v>
      </c>
      <c r="Q461">
        <f>'05処遇（給食）'!AV460</f>
        <v>0</v>
      </c>
      <c r="R461">
        <f>'05処遇（給食）'!AW460</f>
        <v>0</v>
      </c>
    </row>
    <row r="462" spans="1:18">
      <c r="A462">
        <f>'05処遇（給食）'!A461</f>
        <v>0</v>
      </c>
      <c r="B462">
        <f>'05処遇（給食）'!B461</f>
        <v>0</v>
      </c>
      <c r="C462">
        <f>'05処遇（給食）'!C461</f>
        <v>0</v>
      </c>
      <c r="D462">
        <f>'05処遇（給食）'!D461</f>
        <v>0</v>
      </c>
      <c r="E462">
        <f>'05処遇（給食）'!AJ461</f>
        <v>0</v>
      </c>
      <c r="F462">
        <f>'05処遇（給食）'!AK461</f>
        <v>0</v>
      </c>
      <c r="G462">
        <f>'05処遇（給食）'!AL461</f>
        <v>0</v>
      </c>
      <c r="H462">
        <f>'05処遇（給食）'!AM461</f>
        <v>0</v>
      </c>
      <c r="I462">
        <f>'05処遇（給食）'!AN461</f>
        <v>0</v>
      </c>
      <c r="J462">
        <f>'05処遇（給食）'!AO461</f>
        <v>0</v>
      </c>
      <c r="K462">
        <f>'05処遇（給食）'!AP461</f>
        <v>0</v>
      </c>
      <c r="L462">
        <f>'05処遇（給食）'!AQ461</f>
        <v>0</v>
      </c>
      <c r="M462">
        <f>'05処遇（給食）'!AR461</f>
        <v>0</v>
      </c>
      <c r="N462">
        <f>'05処遇（給食）'!AS461</f>
        <v>0</v>
      </c>
      <c r="O462">
        <f>'05処遇（給食）'!AT461</f>
        <v>0</v>
      </c>
      <c r="P462">
        <f>'05処遇（給食）'!AU461</f>
        <v>0</v>
      </c>
      <c r="Q462">
        <f>'05処遇（給食）'!AV461</f>
        <v>0</v>
      </c>
      <c r="R462">
        <f>'05処遇（給食）'!AW461</f>
        <v>0</v>
      </c>
    </row>
    <row r="463" spans="1:18">
      <c r="A463">
        <f>'05処遇（給食）'!A462</f>
        <v>0</v>
      </c>
      <c r="B463">
        <f>'05処遇（給食）'!B462</f>
        <v>0</v>
      </c>
      <c r="C463">
        <f>'05処遇（給食）'!C462</f>
        <v>0</v>
      </c>
      <c r="D463">
        <f>'05処遇（給食）'!D462</f>
        <v>0</v>
      </c>
      <c r="E463">
        <f>'05処遇（給食）'!AJ462</f>
        <v>0</v>
      </c>
      <c r="F463">
        <f>'05処遇（給食）'!AK462</f>
        <v>0</v>
      </c>
      <c r="G463">
        <f>'05処遇（給食）'!AL462</f>
        <v>0</v>
      </c>
      <c r="H463">
        <f>'05処遇（給食）'!AM462</f>
        <v>0</v>
      </c>
      <c r="I463">
        <f>'05処遇（給食）'!AN462</f>
        <v>0</v>
      </c>
      <c r="J463">
        <f>'05処遇（給食）'!AO462</f>
        <v>0</v>
      </c>
      <c r="K463">
        <f>'05処遇（給食）'!AP462</f>
        <v>0</v>
      </c>
      <c r="L463">
        <f>'05処遇（給食）'!AQ462</f>
        <v>0</v>
      </c>
      <c r="M463">
        <f>'05処遇（給食）'!AR462</f>
        <v>0</v>
      </c>
      <c r="N463">
        <f>'05処遇（給食）'!AS462</f>
        <v>0</v>
      </c>
      <c r="O463">
        <f>'05処遇（給食）'!AT462</f>
        <v>0</v>
      </c>
      <c r="P463">
        <f>'05処遇（給食）'!AU462</f>
        <v>0</v>
      </c>
      <c r="Q463">
        <f>'05処遇（給食）'!AV462</f>
        <v>0</v>
      </c>
      <c r="R463">
        <f>'05処遇（給食）'!AW462</f>
        <v>0</v>
      </c>
    </row>
    <row r="464" spans="1:18">
      <c r="A464">
        <f>'05処遇（給食）'!A463</f>
        <v>0</v>
      </c>
      <c r="B464">
        <f>'05処遇（給食）'!B463</f>
        <v>0</v>
      </c>
      <c r="C464">
        <f>'05処遇（給食）'!C463</f>
        <v>0</v>
      </c>
      <c r="D464">
        <f>'05処遇（給食）'!D463</f>
        <v>0</v>
      </c>
      <c r="E464">
        <f>'05処遇（給食）'!AJ463</f>
        <v>0</v>
      </c>
      <c r="F464">
        <f>'05処遇（給食）'!AK463</f>
        <v>0</v>
      </c>
      <c r="G464">
        <f>'05処遇（給食）'!AL463</f>
        <v>0</v>
      </c>
      <c r="H464">
        <f>'05処遇（給食）'!AM463</f>
        <v>0</v>
      </c>
      <c r="I464">
        <f>'05処遇（給食）'!AN463</f>
        <v>0</v>
      </c>
      <c r="J464">
        <f>'05処遇（給食）'!AO463</f>
        <v>0</v>
      </c>
      <c r="K464">
        <f>'05処遇（給食）'!AP463</f>
        <v>0</v>
      </c>
      <c r="L464">
        <f>'05処遇（給食）'!AQ463</f>
        <v>0</v>
      </c>
      <c r="M464">
        <f>'05処遇（給食）'!AR463</f>
        <v>0</v>
      </c>
      <c r="N464">
        <f>'05処遇（給食）'!AS463</f>
        <v>0</v>
      </c>
      <c r="O464">
        <f>'05処遇（給食）'!AT463</f>
        <v>0</v>
      </c>
      <c r="P464">
        <f>'05処遇（給食）'!AU463</f>
        <v>0</v>
      </c>
      <c r="Q464">
        <f>'05処遇（給食）'!AV463</f>
        <v>0</v>
      </c>
      <c r="R464">
        <f>'05処遇（給食）'!AW463</f>
        <v>0</v>
      </c>
    </row>
    <row r="465" spans="1:18">
      <c r="A465">
        <f>'05処遇（給食）'!A464</f>
        <v>0</v>
      </c>
      <c r="B465">
        <f>'05処遇（給食）'!B464</f>
        <v>0</v>
      </c>
      <c r="C465">
        <f>'05処遇（給食）'!C464</f>
        <v>0</v>
      </c>
      <c r="D465">
        <f>'05処遇（給食）'!D464</f>
        <v>0</v>
      </c>
      <c r="E465">
        <f>'05処遇（給食）'!AJ464</f>
        <v>0</v>
      </c>
      <c r="F465">
        <f>'05処遇（給食）'!AK464</f>
        <v>0</v>
      </c>
      <c r="G465">
        <f>'05処遇（給食）'!AL464</f>
        <v>0</v>
      </c>
      <c r="H465">
        <f>'05処遇（給食）'!AM464</f>
        <v>0</v>
      </c>
      <c r="I465">
        <f>'05処遇（給食）'!AN464</f>
        <v>0</v>
      </c>
      <c r="J465">
        <f>'05処遇（給食）'!AO464</f>
        <v>0</v>
      </c>
      <c r="K465">
        <f>'05処遇（給食）'!AP464</f>
        <v>0</v>
      </c>
      <c r="L465">
        <f>'05処遇（給食）'!AQ464</f>
        <v>0</v>
      </c>
      <c r="M465">
        <f>'05処遇（給食）'!AR464</f>
        <v>0</v>
      </c>
      <c r="N465">
        <f>'05処遇（給食）'!AS464</f>
        <v>0</v>
      </c>
      <c r="O465">
        <f>'05処遇（給食）'!AT464</f>
        <v>0</v>
      </c>
      <c r="P465">
        <f>'05処遇（給食）'!AU464</f>
        <v>0</v>
      </c>
      <c r="Q465">
        <f>'05処遇（給食）'!AV464</f>
        <v>0</v>
      </c>
      <c r="R465">
        <f>'05処遇（給食）'!AW464</f>
        <v>0</v>
      </c>
    </row>
    <row r="466" spans="1:18">
      <c r="A466">
        <f>'05処遇（給食）'!A465</f>
        <v>0</v>
      </c>
      <c r="B466">
        <f>'05処遇（給食）'!B465</f>
        <v>0</v>
      </c>
      <c r="C466">
        <f>'05処遇（給食）'!C465</f>
        <v>0</v>
      </c>
      <c r="D466">
        <f>'05処遇（給食）'!D465</f>
        <v>0</v>
      </c>
      <c r="E466">
        <f>'05処遇（給食）'!AJ465</f>
        <v>0</v>
      </c>
      <c r="F466">
        <f>'05処遇（給食）'!AK465</f>
        <v>0</v>
      </c>
      <c r="G466">
        <f>'05処遇（給食）'!AL465</f>
        <v>0</v>
      </c>
      <c r="H466">
        <f>'05処遇（給食）'!AM465</f>
        <v>0</v>
      </c>
      <c r="I466">
        <f>'05処遇（給食）'!AN465</f>
        <v>0</v>
      </c>
      <c r="J466">
        <f>'05処遇（給食）'!AO465</f>
        <v>0</v>
      </c>
      <c r="K466">
        <f>'05処遇（給食）'!AP465</f>
        <v>0</v>
      </c>
      <c r="L466">
        <f>'05処遇（給食）'!AQ465</f>
        <v>0</v>
      </c>
      <c r="M466">
        <f>'05処遇（給食）'!AR465</f>
        <v>0</v>
      </c>
      <c r="N466">
        <f>'05処遇（給食）'!AS465</f>
        <v>0</v>
      </c>
      <c r="O466">
        <f>'05処遇（給食）'!AT465</f>
        <v>0</v>
      </c>
      <c r="P466">
        <f>'05処遇（給食）'!AU465</f>
        <v>0</v>
      </c>
      <c r="Q466">
        <f>'05処遇（給食）'!AV465</f>
        <v>0</v>
      </c>
      <c r="R466">
        <f>'05処遇（給食）'!AW465</f>
        <v>0</v>
      </c>
    </row>
    <row r="467" spans="1:18">
      <c r="A467">
        <f>'05処遇（給食）'!A466</f>
        <v>0</v>
      </c>
      <c r="B467">
        <f>'05処遇（給食）'!B466</f>
        <v>0</v>
      </c>
      <c r="C467">
        <f>'05処遇（給食）'!C466</f>
        <v>0</v>
      </c>
      <c r="D467">
        <f>'05処遇（給食）'!D466</f>
        <v>0</v>
      </c>
      <c r="E467">
        <f>'05処遇（給食）'!AJ466</f>
        <v>0</v>
      </c>
      <c r="F467">
        <f>'05処遇（給食）'!AK466</f>
        <v>0</v>
      </c>
      <c r="G467">
        <f>'05処遇（給食）'!AL466</f>
        <v>0</v>
      </c>
      <c r="H467">
        <f>'05処遇（給食）'!AM466</f>
        <v>0</v>
      </c>
      <c r="I467">
        <f>'05処遇（給食）'!AN466</f>
        <v>0</v>
      </c>
      <c r="J467">
        <f>'05処遇（給食）'!AO466</f>
        <v>0</v>
      </c>
      <c r="K467">
        <f>'05処遇（給食）'!AP466</f>
        <v>0</v>
      </c>
      <c r="L467">
        <f>'05処遇（給食）'!AQ466</f>
        <v>0</v>
      </c>
      <c r="M467">
        <f>'05処遇（給食）'!AR466</f>
        <v>0</v>
      </c>
      <c r="N467">
        <f>'05処遇（給食）'!AS466</f>
        <v>0</v>
      </c>
      <c r="O467">
        <f>'05処遇（給食）'!AT466</f>
        <v>0</v>
      </c>
      <c r="P467">
        <f>'05処遇（給食）'!AU466</f>
        <v>0</v>
      </c>
      <c r="Q467">
        <f>'05処遇（給食）'!AV466</f>
        <v>0</v>
      </c>
      <c r="R467">
        <f>'05処遇（給食）'!AW466</f>
        <v>0</v>
      </c>
    </row>
    <row r="468" spans="1:18">
      <c r="A468">
        <f>'05処遇（給食）'!A467</f>
        <v>0</v>
      </c>
      <c r="B468">
        <f>'05処遇（給食）'!B467</f>
        <v>0</v>
      </c>
      <c r="C468">
        <f>'05処遇（給食）'!C467</f>
        <v>0</v>
      </c>
      <c r="D468">
        <f>'05処遇（給食）'!D467</f>
        <v>0</v>
      </c>
      <c r="E468">
        <f>'05処遇（給食）'!AJ467</f>
        <v>0</v>
      </c>
      <c r="F468">
        <f>'05処遇（給食）'!AK467</f>
        <v>0</v>
      </c>
      <c r="G468">
        <f>'05処遇（給食）'!AL467</f>
        <v>0</v>
      </c>
      <c r="H468">
        <f>'05処遇（給食）'!AM467</f>
        <v>0</v>
      </c>
      <c r="I468">
        <f>'05処遇（給食）'!AN467</f>
        <v>0</v>
      </c>
      <c r="J468">
        <f>'05処遇（給食）'!AO467</f>
        <v>0</v>
      </c>
      <c r="K468">
        <f>'05処遇（給食）'!AP467</f>
        <v>0</v>
      </c>
      <c r="L468">
        <f>'05処遇（給食）'!AQ467</f>
        <v>0</v>
      </c>
      <c r="M468">
        <f>'05処遇（給食）'!AR467</f>
        <v>0</v>
      </c>
      <c r="N468">
        <f>'05処遇（給食）'!AS467</f>
        <v>0</v>
      </c>
      <c r="O468">
        <f>'05処遇（給食）'!AT467</f>
        <v>0</v>
      </c>
      <c r="P468">
        <f>'05処遇（給食）'!AU467</f>
        <v>0</v>
      </c>
      <c r="Q468">
        <f>'05処遇（給食）'!AV467</f>
        <v>0</v>
      </c>
      <c r="R468">
        <f>'05処遇（給食）'!AW467</f>
        <v>0</v>
      </c>
    </row>
    <row r="469" spans="1:18">
      <c r="A469">
        <f>'05処遇（給食）'!A468</f>
        <v>0</v>
      </c>
      <c r="B469">
        <f>'05処遇（給食）'!B468</f>
        <v>0</v>
      </c>
      <c r="C469">
        <f>'05処遇（給食）'!C468</f>
        <v>0</v>
      </c>
      <c r="D469">
        <f>'05処遇（給食）'!D468</f>
        <v>0</v>
      </c>
      <c r="E469">
        <f>'05処遇（給食）'!AJ468</f>
        <v>0</v>
      </c>
      <c r="F469">
        <f>'05処遇（給食）'!AK468</f>
        <v>0</v>
      </c>
      <c r="G469">
        <f>'05処遇（給食）'!AL468</f>
        <v>0</v>
      </c>
      <c r="H469">
        <f>'05処遇（給食）'!AM468</f>
        <v>0</v>
      </c>
      <c r="I469">
        <f>'05処遇（給食）'!AN468</f>
        <v>0</v>
      </c>
      <c r="J469">
        <f>'05処遇（給食）'!AO468</f>
        <v>0</v>
      </c>
      <c r="K469">
        <f>'05処遇（給食）'!AP468</f>
        <v>0</v>
      </c>
      <c r="L469">
        <f>'05処遇（給食）'!AQ468</f>
        <v>0</v>
      </c>
      <c r="M469">
        <f>'05処遇（給食）'!AR468</f>
        <v>0</v>
      </c>
      <c r="N469">
        <f>'05処遇（給食）'!AS468</f>
        <v>0</v>
      </c>
      <c r="O469">
        <f>'05処遇（給食）'!AT468</f>
        <v>0</v>
      </c>
      <c r="P469">
        <f>'05処遇（給食）'!AU468</f>
        <v>0</v>
      </c>
      <c r="Q469">
        <f>'05処遇（給食）'!AV468</f>
        <v>0</v>
      </c>
      <c r="R469">
        <f>'05処遇（給食）'!AW468</f>
        <v>0</v>
      </c>
    </row>
    <row r="470" spans="1:18">
      <c r="A470">
        <f>'05処遇（給食）'!A469</f>
        <v>0</v>
      </c>
      <c r="B470">
        <f>'05処遇（給食）'!B469</f>
        <v>0</v>
      </c>
      <c r="C470">
        <f>'05処遇（給食）'!C469</f>
        <v>0</v>
      </c>
      <c r="D470">
        <f>'05処遇（給食）'!D469</f>
        <v>0</v>
      </c>
      <c r="E470">
        <f>'05処遇（給食）'!AJ469</f>
        <v>0</v>
      </c>
      <c r="F470">
        <f>'05処遇（給食）'!AK469</f>
        <v>0</v>
      </c>
      <c r="G470">
        <f>'05処遇（給食）'!AL469</f>
        <v>0</v>
      </c>
      <c r="H470">
        <f>'05処遇（給食）'!AM469</f>
        <v>0</v>
      </c>
      <c r="I470">
        <f>'05処遇（給食）'!AN469</f>
        <v>0</v>
      </c>
      <c r="J470">
        <f>'05処遇（給食）'!AO469</f>
        <v>0</v>
      </c>
      <c r="K470">
        <f>'05処遇（給食）'!AP469</f>
        <v>0</v>
      </c>
      <c r="L470">
        <f>'05処遇（給食）'!AQ469</f>
        <v>0</v>
      </c>
      <c r="M470">
        <f>'05処遇（給食）'!AR469</f>
        <v>0</v>
      </c>
      <c r="N470">
        <f>'05処遇（給食）'!AS469</f>
        <v>0</v>
      </c>
      <c r="O470">
        <f>'05処遇（給食）'!AT469</f>
        <v>0</v>
      </c>
      <c r="P470">
        <f>'05処遇（給食）'!AU469</f>
        <v>0</v>
      </c>
      <c r="Q470">
        <f>'05処遇（給食）'!AV469</f>
        <v>0</v>
      </c>
      <c r="R470">
        <f>'05処遇（給食）'!AW469</f>
        <v>0</v>
      </c>
    </row>
    <row r="471" spans="1:18">
      <c r="A471">
        <f>'05処遇（給食）'!A470</f>
        <v>0</v>
      </c>
      <c r="B471">
        <f>'05処遇（給食）'!B470</f>
        <v>0</v>
      </c>
      <c r="C471">
        <f>'05処遇（給食）'!C470</f>
        <v>0</v>
      </c>
      <c r="D471">
        <f>'05処遇（給食）'!D470</f>
        <v>0</v>
      </c>
      <c r="E471">
        <f>'05処遇（給食）'!AJ470</f>
        <v>0</v>
      </c>
      <c r="F471">
        <f>'05処遇（給食）'!AK470</f>
        <v>0</v>
      </c>
      <c r="G471">
        <f>'05処遇（給食）'!AL470</f>
        <v>0</v>
      </c>
      <c r="H471">
        <f>'05処遇（給食）'!AM470</f>
        <v>0</v>
      </c>
      <c r="I471">
        <f>'05処遇（給食）'!AN470</f>
        <v>0</v>
      </c>
      <c r="J471">
        <f>'05処遇（給食）'!AO470</f>
        <v>0</v>
      </c>
      <c r="K471">
        <f>'05処遇（給食）'!AP470</f>
        <v>0</v>
      </c>
      <c r="L471">
        <f>'05処遇（給食）'!AQ470</f>
        <v>0</v>
      </c>
      <c r="M471">
        <f>'05処遇（給食）'!AR470</f>
        <v>0</v>
      </c>
      <c r="N471">
        <f>'05処遇（給食）'!AS470</f>
        <v>0</v>
      </c>
      <c r="O471">
        <f>'05処遇（給食）'!AT470</f>
        <v>0</v>
      </c>
      <c r="P471">
        <f>'05処遇（給食）'!AU470</f>
        <v>0</v>
      </c>
      <c r="Q471">
        <f>'05処遇（給食）'!AV470</f>
        <v>0</v>
      </c>
      <c r="R471">
        <f>'05処遇（給食）'!AW470</f>
        <v>0</v>
      </c>
    </row>
    <row r="472" spans="1:18">
      <c r="A472">
        <f>'05処遇（給食）'!A471</f>
        <v>0</v>
      </c>
      <c r="B472">
        <f>'05処遇（給食）'!B471</f>
        <v>0</v>
      </c>
      <c r="C472">
        <f>'05処遇（給食）'!C471</f>
        <v>0</v>
      </c>
      <c r="D472">
        <f>'05処遇（給食）'!D471</f>
        <v>0</v>
      </c>
      <c r="E472">
        <f>'05処遇（給食）'!AJ471</f>
        <v>0</v>
      </c>
      <c r="F472">
        <f>'05処遇（給食）'!AK471</f>
        <v>0</v>
      </c>
      <c r="G472">
        <f>'05処遇（給食）'!AL471</f>
        <v>0</v>
      </c>
      <c r="H472">
        <f>'05処遇（給食）'!AM471</f>
        <v>0</v>
      </c>
      <c r="I472">
        <f>'05処遇（給食）'!AN471</f>
        <v>0</v>
      </c>
      <c r="J472">
        <f>'05処遇（給食）'!AO471</f>
        <v>0</v>
      </c>
      <c r="K472">
        <f>'05処遇（給食）'!AP471</f>
        <v>0</v>
      </c>
      <c r="L472">
        <f>'05処遇（給食）'!AQ471</f>
        <v>0</v>
      </c>
      <c r="M472">
        <f>'05処遇（給食）'!AR471</f>
        <v>0</v>
      </c>
      <c r="N472">
        <f>'05処遇（給食）'!AS471</f>
        <v>0</v>
      </c>
      <c r="O472">
        <f>'05処遇（給食）'!AT471</f>
        <v>0</v>
      </c>
      <c r="P472">
        <f>'05処遇（給食）'!AU471</f>
        <v>0</v>
      </c>
      <c r="Q472">
        <f>'05処遇（給食）'!AV471</f>
        <v>0</v>
      </c>
      <c r="R472">
        <f>'05処遇（給食）'!AW471</f>
        <v>0</v>
      </c>
    </row>
    <row r="473" spans="1:18">
      <c r="A473">
        <f>'05処遇（給食）'!A472</f>
        <v>0</v>
      </c>
      <c r="B473">
        <f>'05処遇（給食）'!B472</f>
        <v>0</v>
      </c>
      <c r="C473">
        <f>'05処遇（給食）'!C472</f>
        <v>0</v>
      </c>
      <c r="D473">
        <f>'05処遇（給食）'!D472</f>
        <v>0</v>
      </c>
      <c r="E473">
        <f>'05処遇（給食）'!AJ472</f>
        <v>0</v>
      </c>
      <c r="F473">
        <f>'05処遇（給食）'!AK472</f>
        <v>0</v>
      </c>
      <c r="G473">
        <f>'05処遇（給食）'!AL472</f>
        <v>0</v>
      </c>
      <c r="H473">
        <f>'05処遇（給食）'!AM472</f>
        <v>0</v>
      </c>
      <c r="I473">
        <f>'05処遇（給食）'!AN472</f>
        <v>0</v>
      </c>
      <c r="J473">
        <f>'05処遇（給食）'!AO472</f>
        <v>0</v>
      </c>
      <c r="K473">
        <f>'05処遇（給食）'!AP472</f>
        <v>0</v>
      </c>
      <c r="L473">
        <f>'05処遇（給食）'!AQ472</f>
        <v>0</v>
      </c>
      <c r="M473">
        <f>'05処遇（給食）'!AR472</f>
        <v>0</v>
      </c>
      <c r="N473">
        <f>'05処遇（給食）'!AS472</f>
        <v>0</v>
      </c>
      <c r="O473">
        <f>'05処遇（給食）'!AT472</f>
        <v>0</v>
      </c>
      <c r="P473">
        <f>'05処遇（給食）'!AU472</f>
        <v>0</v>
      </c>
      <c r="Q473">
        <f>'05処遇（給食）'!AV472</f>
        <v>0</v>
      </c>
      <c r="R473">
        <f>'05処遇（給食）'!AW472</f>
        <v>0</v>
      </c>
    </row>
    <row r="474" spans="1:18">
      <c r="A474">
        <f>'05処遇（給食）'!A473</f>
        <v>0</v>
      </c>
      <c r="B474">
        <f>'05処遇（給食）'!B473</f>
        <v>0</v>
      </c>
      <c r="C474">
        <f>'05処遇（給食）'!C473</f>
        <v>0</v>
      </c>
      <c r="D474">
        <f>'05処遇（給食）'!D473</f>
        <v>0</v>
      </c>
      <c r="E474">
        <f>'05処遇（給食）'!AJ473</f>
        <v>0</v>
      </c>
      <c r="F474">
        <f>'05処遇（給食）'!AK473</f>
        <v>0</v>
      </c>
      <c r="G474">
        <f>'05処遇（給食）'!AL473</f>
        <v>0</v>
      </c>
      <c r="H474">
        <f>'05処遇（給食）'!AM473</f>
        <v>0</v>
      </c>
      <c r="I474">
        <f>'05処遇（給食）'!AN473</f>
        <v>0</v>
      </c>
      <c r="J474">
        <f>'05処遇（給食）'!AO473</f>
        <v>0</v>
      </c>
      <c r="K474">
        <f>'05処遇（給食）'!AP473</f>
        <v>0</v>
      </c>
      <c r="L474">
        <f>'05処遇（給食）'!AQ473</f>
        <v>0</v>
      </c>
      <c r="M474">
        <f>'05処遇（給食）'!AR473</f>
        <v>0</v>
      </c>
      <c r="N474">
        <f>'05処遇（給食）'!AS473</f>
        <v>0</v>
      </c>
      <c r="O474">
        <f>'05処遇（給食）'!AT473</f>
        <v>0</v>
      </c>
      <c r="P474">
        <f>'05処遇（給食）'!AU473</f>
        <v>0</v>
      </c>
      <c r="Q474">
        <f>'05処遇（給食）'!AV473</f>
        <v>0</v>
      </c>
      <c r="R474">
        <f>'05処遇（給食）'!AW473</f>
        <v>0</v>
      </c>
    </row>
    <row r="475" spans="1:18">
      <c r="A475">
        <f>'05処遇（給食）'!A474</f>
        <v>0</v>
      </c>
      <c r="B475">
        <f>'05処遇（給食）'!B474</f>
        <v>0</v>
      </c>
      <c r="C475">
        <f>'05処遇（給食）'!C474</f>
        <v>0</v>
      </c>
      <c r="D475">
        <f>'05処遇（給食）'!D474</f>
        <v>0</v>
      </c>
      <c r="E475">
        <f>'05処遇（給食）'!AJ474</f>
        <v>0</v>
      </c>
      <c r="F475">
        <f>'05処遇（給食）'!AK474</f>
        <v>0</v>
      </c>
      <c r="G475">
        <f>'05処遇（給食）'!AL474</f>
        <v>0</v>
      </c>
      <c r="H475">
        <f>'05処遇（給食）'!AM474</f>
        <v>0</v>
      </c>
      <c r="I475">
        <f>'05処遇（給食）'!AN474</f>
        <v>0</v>
      </c>
      <c r="J475">
        <f>'05処遇（給食）'!AO474</f>
        <v>0</v>
      </c>
      <c r="K475">
        <f>'05処遇（給食）'!AP474</f>
        <v>0</v>
      </c>
      <c r="L475">
        <f>'05処遇（給食）'!AQ474</f>
        <v>0</v>
      </c>
      <c r="M475">
        <f>'05処遇（給食）'!AR474</f>
        <v>0</v>
      </c>
      <c r="N475">
        <f>'05処遇（給食）'!AS474</f>
        <v>0</v>
      </c>
      <c r="O475">
        <f>'05処遇（給食）'!AT474</f>
        <v>0</v>
      </c>
      <c r="P475">
        <f>'05処遇（給食）'!AU474</f>
        <v>0</v>
      </c>
      <c r="Q475">
        <f>'05処遇（給食）'!AV474</f>
        <v>0</v>
      </c>
      <c r="R475">
        <f>'05処遇（給食）'!AW474</f>
        <v>0</v>
      </c>
    </row>
    <row r="476" spans="1:18">
      <c r="A476">
        <f>'05処遇（給食）'!A475</f>
        <v>0</v>
      </c>
      <c r="B476">
        <f>'05処遇（給食）'!B475</f>
        <v>0</v>
      </c>
      <c r="C476">
        <f>'05処遇（給食）'!C475</f>
        <v>0</v>
      </c>
      <c r="D476">
        <f>'05処遇（給食）'!D475</f>
        <v>0</v>
      </c>
      <c r="E476">
        <f>'05処遇（給食）'!AJ475</f>
        <v>0</v>
      </c>
      <c r="F476">
        <f>'05処遇（給食）'!AK475</f>
        <v>0</v>
      </c>
      <c r="G476">
        <f>'05処遇（給食）'!AL475</f>
        <v>0</v>
      </c>
      <c r="H476">
        <f>'05処遇（給食）'!AM475</f>
        <v>0</v>
      </c>
      <c r="I476">
        <f>'05処遇（給食）'!AN475</f>
        <v>0</v>
      </c>
      <c r="J476">
        <f>'05処遇（給食）'!AO475</f>
        <v>0</v>
      </c>
      <c r="K476">
        <f>'05処遇（給食）'!AP475</f>
        <v>0</v>
      </c>
      <c r="L476">
        <f>'05処遇（給食）'!AQ475</f>
        <v>0</v>
      </c>
      <c r="M476">
        <f>'05処遇（給食）'!AR475</f>
        <v>0</v>
      </c>
      <c r="N476">
        <f>'05処遇（給食）'!AS475</f>
        <v>0</v>
      </c>
      <c r="O476">
        <f>'05処遇（給食）'!AT475</f>
        <v>0</v>
      </c>
      <c r="P476">
        <f>'05処遇（給食）'!AU475</f>
        <v>0</v>
      </c>
      <c r="Q476">
        <f>'05処遇（給食）'!AV475</f>
        <v>0</v>
      </c>
      <c r="R476">
        <f>'05処遇（給食）'!AW475</f>
        <v>0</v>
      </c>
    </row>
    <row r="477" spans="1:18">
      <c r="A477">
        <f>'05処遇（給食）'!A476</f>
        <v>0</v>
      </c>
      <c r="B477">
        <f>'05処遇（給食）'!B476</f>
        <v>0</v>
      </c>
      <c r="C477">
        <f>'05処遇（給食）'!C476</f>
        <v>0</v>
      </c>
      <c r="D477">
        <f>'05処遇（給食）'!D476</f>
        <v>0</v>
      </c>
      <c r="E477">
        <f>'05処遇（給食）'!AJ476</f>
        <v>0</v>
      </c>
      <c r="F477">
        <f>'05処遇（給食）'!AK476</f>
        <v>0</v>
      </c>
      <c r="G477">
        <f>'05処遇（給食）'!AL476</f>
        <v>0</v>
      </c>
      <c r="H477">
        <f>'05処遇（給食）'!AM476</f>
        <v>0</v>
      </c>
      <c r="I477">
        <f>'05処遇（給食）'!AN476</f>
        <v>0</v>
      </c>
      <c r="J477">
        <f>'05処遇（給食）'!AO476</f>
        <v>0</v>
      </c>
      <c r="K477">
        <f>'05処遇（給食）'!AP476</f>
        <v>0</v>
      </c>
      <c r="L477">
        <f>'05処遇（給食）'!AQ476</f>
        <v>0</v>
      </c>
      <c r="M477">
        <f>'05処遇（給食）'!AR476</f>
        <v>0</v>
      </c>
      <c r="N477">
        <f>'05処遇（給食）'!AS476</f>
        <v>0</v>
      </c>
      <c r="O477">
        <f>'05処遇（給食）'!AT476</f>
        <v>0</v>
      </c>
      <c r="P477">
        <f>'05処遇（給食）'!AU476</f>
        <v>0</v>
      </c>
      <c r="Q477">
        <f>'05処遇（給食）'!AV476</f>
        <v>0</v>
      </c>
      <c r="R477">
        <f>'05処遇（給食）'!AW476</f>
        <v>0</v>
      </c>
    </row>
    <row r="478" spans="1:18">
      <c r="A478">
        <f>'05処遇（給食）'!A477</f>
        <v>0</v>
      </c>
      <c r="B478">
        <f>'05処遇（給食）'!B477</f>
        <v>0</v>
      </c>
      <c r="C478">
        <f>'05処遇（給食）'!C477</f>
        <v>0</v>
      </c>
      <c r="D478">
        <f>'05処遇（給食）'!D477</f>
        <v>0</v>
      </c>
      <c r="E478">
        <f>'05処遇（給食）'!AJ477</f>
        <v>0</v>
      </c>
      <c r="F478">
        <f>'05処遇（給食）'!AK477</f>
        <v>0</v>
      </c>
      <c r="G478">
        <f>'05処遇（給食）'!AL477</f>
        <v>0</v>
      </c>
      <c r="H478">
        <f>'05処遇（給食）'!AM477</f>
        <v>0</v>
      </c>
      <c r="I478">
        <f>'05処遇（給食）'!AN477</f>
        <v>0</v>
      </c>
      <c r="J478">
        <f>'05処遇（給食）'!AO477</f>
        <v>0</v>
      </c>
      <c r="K478">
        <f>'05処遇（給食）'!AP477</f>
        <v>0</v>
      </c>
      <c r="L478">
        <f>'05処遇（給食）'!AQ477</f>
        <v>0</v>
      </c>
      <c r="M478">
        <f>'05処遇（給食）'!AR477</f>
        <v>0</v>
      </c>
      <c r="N478">
        <f>'05処遇（給食）'!AS477</f>
        <v>0</v>
      </c>
      <c r="O478">
        <f>'05処遇（給食）'!AT477</f>
        <v>0</v>
      </c>
      <c r="P478">
        <f>'05処遇（給食）'!AU477</f>
        <v>0</v>
      </c>
      <c r="Q478">
        <f>'05処遇（給食）'!AV477</f>
        <v>0</v>
      </c>
      <c r="R478">
        <f>'05処遇（給食）'!AW477</f>
        <v>0</v>
      </c>
    </row>
    <row r="479" spans="1:18">
      <c r="A479">
        <f>'05処遇（給食）'!A478</f>
        <v>0</v>
      </c>
      <c r="B479">
        <f>'05処遇（給食）'!B478</f>
        <v>0</v>
      </c>
      <c r="C479">
        <f>'05処遇（給食）'!C478</f>
        <v>0</v>
      </c>
      <c r="D479">
        <f>'05処遇（給食）'!D478</f>
        <v>0</v>
      </c>
      <c r="E479">
        <f>'05処遇（給食）'!AJ478</f>
        <v>0</v>
      </c>
      <c r="F479">
        <f>'05処遇（給食）'!AK478</f>
        <v>0</v>
      </c>
      <c r="G479">
        <f>'05処遇（給食）'!AL478</f>
        <v>0</v>
      </c>
      <c r="H479">
        <f>'05処遇（給食）'!AM478</f>
        <v>0</v>
      </c>
      <c r="I479">
        <f>'05処遇（給食）'!AN478</f>
        <v>0</v>
      </c>
      <c r="J479">
        <f>'05処遇（給食）'!AO478</f>
        <v>0</v>
      </c>
      <c r="K479">
        <f>'05処遇（給食）'!AP478</f>
        <v>0</v>
      </c>
      <c r="L479">
        <f>'05処遇（給食）'!AQ478</f>
        <v>0</v>
      </c>
      <c r="M479">
        <f>'05処遇（給食）'!AR478</f>
        <v>0</v>
      </c>
      <c r="N479">
        <f>'05処遇（給食）'!AS478</f>
        <v>0</v>
      </c>
      <c r="O479">
        <f>'05処遇（給食）'!AT478</f>
        <v>0</v>
      </c>
      <c r="P479">
        <f>'05処遇（給食）'!AU478</f>
        <v>0</v>
      </c>
      <c r="Q479">
        <f>'05処遇（給食）'!AV478</f>
        <v>0</v>
      </c>
      <c r="R479">
        <f>'05処遇（給食）'!AW478</f>
        <v>0</v>
      </c>
    </row>
    <row r="480" spans="1:18">
      <c r="A480">
        <f>'05処遇（給食）'!A479</f>
        <v>0</v>
      </c>
      <c r="B480">
        <f>'05処遇（給食）'!B479</f>
        <v>0</v>
      </c>
      <c r="C480">
        <f>'05処遇（給食）'!C479</f>
        <v>0</v>
      </c>
      <c r="D480">
        <f>'05処遇（給食）'!D479</f>
        <v>0</v>
      </c>
      <c r="E480">
        <f>'05処遇（給食）'!AJ479</f>
        <v>0</v>
      </c>
      <c r="F480">
        <f>'05処遇（給食）'!AK479</f>
        <v>0</v>
      </c>
      <c r="G480">
        <f>'05処遇（給食）'!AL479</f>
        <v>0</v>
      </c>
      <c r="H480">
        <f>'05処遇（給食）'!AM479</f>
        <v>0</v>
      </c>
      <c r="I480">
        <f>'05処遇（給食）'!AN479</f>
        <v>0</v>
      </c>
      <c r="J480">
        <f>'05処遇（給食）'!AO479</f>
        <v>0</v>
      </c>
      <c r="K480">
        <f>'05処遇（給食）'!AP479</f>
        <v>0</v>
      </c>
      <c r="L480">
        <f>'05処遇（給食）'!AQ479</f>
        <v>0</v>
      </c>
      <c r="M480">
        <f>'05処遇（給食）'!AR479</f>
        <v>0</v>
      </c>
      <c r="N480">
        <f>'05処遇（給食）'!AS479</f>
        <v>0</v>
      </c>
      <c r="O480">
        <f>'05処遇（給食）'!AT479</f>
        <v>0</v>
      </c>
      <c r="P480">
        <f>'05処遇（給食）'!AU479</f>
        <v>0</v>
      </c>
      <c r="Q480">
        <f>'05処遇（給食）'!AV479</f>
        <v>0</v>
      </c>
      <c r="R480">
        <f>'05処遇（給食）'!AW479</f>
        <v>0</v>
      </c>
    </row>
    <row r="481" spans="1:18">
      <c r="A481">
        <f>'05処遇（給食）'!A480</f>
        <v>0</v>
      </c>
      <c r="B481">
        <f>'05処遇（給食）'!B480</f>
        <v>0</v>
      </c>
      <c r="C481">
        <f>'05処遇（給食）'!C480</f>
        <v>0</v>
      </c>
      <c r="D481">
        <f>'05処遇（給食）'!D480</f>
        <v>0</v>
      </c>
      <c r="E481">
        <f>'05処遇（給食）'!AJ480</f>
        <v>0</v>
      </c>
      <c r="F481">
        <f>'05処遇（給食）'!AK480</f>
        <v>0</v>
      </c>
      <c r="G481">
        <f>'05処遇（給食）'!AL480</f>
        <v>0</v>
      </c>
      <c r="H481">
        <f>'05処遇（給食）'!AM480</f>
        <v>0</v>
      </c>
      <c r="I481">
        <f>'05処遇（給食）'!AN480</f>
        <v>0</v>
      </c>
      <c r="J481">
        <f>'05処遇（給食）'!AO480</f>
        <v>0</v>
      </c>
      <c r="K481">
        <f>'05処遇（給食）'!AP480</f>
        <v>0</v>
      </c>
      <c r="L481">
        <f>'05処遇（給食）'!AQ480</f>
        <v>0</v>
      </c>
      <c r="M481">
        <f>'05処遇（給食）'!AR480</f>
        <v>0</v>
      </c>
      <c r="N481">
        <f>'05処遇（給食）'!AS480</f>
        <v>0</v>
      </c>
      <c r="O481">
        <f>'05処遇（給食）'!AT480</f>
        <v>0</v>
      </c>
      <c r="P481">
        <f>'05処遇（給食）'!AU480</f>
        <v>0</v>
      </c>
      <c r="Q481">
        <f>'05処遇（給食）'!AV480</f>
        <v>0</v>
      </c>
      <c r="R481">
        <f>'05処遇（給食）'!AW480</f>
        <v>0</v>
      </c>
    </row>
    <row r="482" spans="1:18">
      <c r="A482">
        <f>'05処遇（給食）'!A481</f>
        <v>0</v>
      </c>
      <c r="B482">
        <f>'05処遇（給食）'!B481</f>
        <v>0</v>
      </c>
      <c r="C482">
        <f>'05処遇（給食）'!C481</f>
        <v>0</v>
      </c>
      <c r="D482">
        <f>'05処遇（給食）'!D481</f>
        <v>0</v>
      </c>
      <c r="E482">
        <f>'05処遇（給食）'!AJ481</f>
        <v>0</v>
      </c>
      <c r="F482">
        <f>'05処遇（給食）'!AK481</f>
        <v>0</v>
      </c>
      <c r="G482">
        <f>'05処遇（給食）'!AL481</f>
        <v>0</v>
      </c>
      <c r="H482">
        <f>'05処遇（給食）'!AM481</f>
        <v>0</v>
      </c>
      <c r="I482">
        <f>'05処遇（給食）'!AN481</f>
        <v>0</v>
      </c>
      <c r="J482">
        <f>'05処遇（給食）'!AO481</f>
        <v>0</v>
      </c>
      <c r="K482">
        <f>'05処遇（給食）'!AP481</f>
        <v>0</v>
      </c>
      <c r="L482">
        <f>'05処遇（給食）'!AQ481</f>
        <v>0</v>
      </c>
      <c r="M482">
        <f>'05処遇（給食）'!AR481</f>
        <v>0</v>
      </c>
      <c r="N482">
        <f>'05処遇（給食）'!AS481</f>
        <v>0</v>
      </c>
      <c r="O482">
        <f>'05処遇（給食）'!AT481</f>
        <v>0</v>
      </c>
      <c r="P482">
        <f>'05処遇（給食）'!AU481</f>
        <v>0</v>
      </c>
      <c r="Q482">
        <f>'05処遇（給食）'!AV481</f>
        <v>0</v>
      </c>
      <c r="R482">
        <f>'05処遇（給食）'!AW481</f>
        <v>0</v>
      </c>
    </row>
    <row r="483" spans="1:18">
      <c r="A483">
        <f>'05処遇（給食）'!A482</f>
        <v>0</v>
      </c>
      <c r="B483">
        <f>'05処遇（給食）'!B482</f>
        <v>0</v>
      </c>
      <c r="C483">
        <f>'05処遇（給食）'!C482</f>
        <v>0</v>
      </c>
      <c r="D483">
        <f>'05処遇（給食）'!D482</f>
        <v>0</v>
      </c>
      <c r="E483">
        <f>'05処遇（給食）'!AJ482</f>
        <v>0</v>
      </c>
      <c r="F483">
        <f>'05処遇（給食）'!AK482</f>
        <v>0</v>
      </c>
      <c r="G483">
        <f>'05処遇（給食）'!AL482</f>
        <v>0</v>
      </c>
      <c r="H483">
        <f>'05処遇（給食）'!AM482</f>
        <v>0</v>
      </c>
      <c r="I483">
        <f>'05処遇（給食）'!AN482</f>
        <v>0</v>
      </c>
      <c r="J483">
        <f>'05処遇（給食）'!AO482</f>
        <v>0</v>
      </c>
      <c r="K483">
        <f>'05処遇（給食）'!AP482</f>
        <v>0</v>
      </c>
      <c r="L483">
        <f>'05処遇（給食）'!AQ482</f>
        <v>0</v>
      </c>
      <c r="M483">
        <f>'05処遇（給食）'!AR482</f>
        <v>0</v>
      </c>
      <c r="N483">
        <f>'05処遇（給食）'!AS482</f>
        <v>0</v>
      </c>
      <c r="O483">
        <f>'05処遇（給食）'!AT482</f>
        <v>0</v>
      </c>
      <c r="P483">
        <f>'05処遇（給食）'!AU482</f>
        <v>0</v>
      </c>
      <c r="Q483">
        <f>'05処遇（給食）'!AV482</f>
        <v>0</v>
      </c>
      <c r="R483">
        <f>'05処遇（給食）'!AW482</f>
        <v>0</v>
      </c>
    </row>
    <row r="484" spans="1:18">
      <c r="A484">
        <f>'05処遇（給食）'!A483</f>
        <v>0</v>
      </c>
      <c r="B484">
        <f>'05処遇（給食）'!B483</f>
        <v>0</v>
      </c>
      <c r="C484">
        <f>'05処遇（給食）'!C483</f>
        <v>0</v>
      </c>
      <c r="D484">
        <f>'05処遇（給食）'!D483</f>
        <v>0</v>
      </c>
      <c r="E484">
        <f>'05処遇（給食）'!AJ483</f>
        <v>0</v>
      </c>
      <c r="F484">
        <f>'05処遇（給食）'!AK483</f>
        <v>0</v>
      </c>
      <c r="G484">
        <f>'05処遇（給食）'!AL483</f>
        <v>0</v>
      </c>
      <c r="H484">
        <f>'05処遇（給食）'!AM483</f>
        <v>0</v>
      </c>
      <c r="I484">
        <f>'05処遇（給食）'!AN483</f>
        <v>0</v>
      </c>
      <c r="J484">
        <f>'05処遇（給食）'!AO483</f>
        <v>0</v>
      </c>
      <c r="K484">
        <f>'05処遇（給食）'!AP483</f>
        <v>0</v>
      </c>
      <c r="L484">
        <f>'05処遇（給食）'!AQ483</f>
        <v>0</v>
      </c>
      <c r="M484">
        <f>'05処遇（給食）'!AR483</f>
        <v>0</v>
      </c>
      <c r="N484">
        <f>'05処遇（給食）'!AS483</f>
        <v>0</v>
      </c>
      <c r="O484">
        <f>'05処遇（給食）'!AT483</f>
        <v>0</v>
      </c>
      <c r="P484">
        <f>'05処遇（給食）'!AU483</f>
        <v>0</v>
      </c>
      <c r="Q484">
        <f>'05処遇（給食）'!AV483</f>
        <v>0</v>
      </c>
      <c r="R484">
        <f>'05処遇（給食）'!AW483</f>
        <v>0</v>
      </c>
    </row>
    <row r="485" spans="1:18">
      <c r="A485">
        <f>'05処遇（給食）'!A484</f>
        <v>0</v>
      </c>
      <c r="B485">
        <f>'05処遇（給食）'!B484</f>
        <v>0</v>
      </c>
      <c r="C485">
        <f>'05処遇（給食）'!C484</f>
        <v>0</v>
      </c>
      <c r="D485">
        <f>'05処遇（給食）'!D484</f>
        <v>0</v>
      </c>
      <c r="E485">
        <f>'05処遇（給食）'!AJ484</f>
        <v>0</v>
      </c>
      <c r="F485">
        <f>'05処遇（給食）'!AK484</f>
        <v>0</v>
      </c>
      <c r="G485">
        <f>'05処遇（給食）'!AL484</f>
        <v>0</v>
      </c>
      <c r="H485">
        <f>'05処遇（給食）'!AM484</f>
        <v>0</v>
      </c>
      <c r="I485">
        <f>'05処遇（給食）'!AN484</f>
        <v>0</v>
      </c>
      <c r="J485">
        <f>'05処遇（給食）'!AO484</f>
        <v>0</v>
      </c>
      <c r="K485">
        <f>'05処遇（給食）'!AP484</f>
        <v>0</v>
      </c>
      <c r="L485">
        <f>'05処遇（給食）'!AQ484</f>
        <v>0</v>
      </c>
      <c r="M485">
        <f>'05処遇（給食）'!AR484</f>
        <v>0</v>
      </c>
      <c r="N485">
        <f>'05処遇（給食）'!AS484</f>
        <v>0</v>
      </c>
      <c r="O485">
        <f>'05処遇（給食）'!AT484</f>
        <v>0</v>
      </c>
      <c r="P485">
        <f>'05処遇（給食）'!AU484</f>
        <v>0</v>
      </c>
      <c r="Q485">
        <f>'05処遇（給食）'!AV484</f>
        <v>0</v>
      </c>
      <c r="R485">
        <f>'05処遇（給食）'!AW484</f>
        <v>0</v>
      </c>
    </row>
    <row r="486" spans="1:18">
      <c r="A486">
        <f>'05処遇（給食）'!A485</f>
        <v>0</v>
      </c>
      <c r="B486">
        <f>'05処遇（給食）'!B485</f>
        <v>0</v>
      </c>
      <c r="C486">
        <f>'05処遇（給食）'!C485</f>
        <v>0</v>
      </c>
      <c r="D486">
        <f>'05処遇（給食）'!D485</f>
        <v>0</v>
      </c>
      <c r="E486">
        <f>'05処遇（給食）'!AJ485</f>
        <v>0</v>
      </c>
      <c r="F486">
        <f>'05処遇（給食）'!AK485</f>
        <v>0</v>
      </c>
      <c r="G486">
        <f>'05処遇（給食）'!AL485</f>
        <v>0</v>
      </c>
      <c r="H486">
        <f>'05処遇（給食）'!AM485</f>
        <v>0</v>
      </c>
      <c r="I486">
        <f>'05処遇（給食）'!AN485</f>
        <v>0</v>
      </c>
      <c r="J486">
        <f>'05処遇（給食）'!AO485</f>
        <v>0</v>
      </c>
      <c r="K486">
        <f>'05処遇（給食）'!AP485</f>
        <v>0</v>
      </c>
      <c r="L486">
        <f>'05処遇（給食）'!AQ485</f>
        <v>0</v>
      </c>
      <c r="M486">
        <f>'05処遇（給食）'!AR485</f>
        <v>0</v>
      </c>
      <c r="N486">
        <f>'05処遇（給食）'!AS485</f>
        <v>0</v>
      </c>
      <c r="O486">
        <f>'05処遇（給食）'!AT485</f>
        <v>0</v>
      </c>
      <c r="P486">
        <f>'05処遇（給食）'!AU485</f>
        <v>0</v>
      </c>
      <c r="Q486">
        <f>'05処遇（給食）'!AV485</f>
        <v>0</v>
      </c>
      <c r="R486">
        <f>'05処遇（給食）'!AW485</f>
        <v>0</v>
      </c>
    </row>
    <row r="487" spans="1:18">
      <c r="A487">
        <f>'05処遇（給食）'!A486</f>
        <v>0</v>
      </c>
      <c r="B487">
        <f>'05処遇（給食）'!B486</f>
        <v>0</v>
      </c>
      <c r="C487">
        <f>'05処遇（給食）'!C486</f>
        <v>0</v>
      </c>
      <c r="D487">
        <f>'05処遇（給食）'!D486</f>
        <v>0</v>
      </c>
      <c r="E487">
        <f>'05処遇（給食）'!AJ486</f>
        <v>0</v>
      </c>
      <c r="F487">
        <f>'05処遇（給食）'!AK486</f>
        <v>0</v>
      </c>
      <c r="G487">
        <f>'05処遇（給食）'!AL486</f>
        <v>0</v>
      </c>
      <c r="H487">
        <f>'05処遇（給食）'!AM486</f>
        <v>0</v>
      </c>
      <c r="I487">
        <f>'05処遇（給食）'!AN486</f>
        <v>0</v>
      </c>
      <c r="J487">
        <f>'05処遇（給食）'!AO486</f>
        <v>0</v>
      </c>
      <c r="K487">
        <f>'05処遇（給食）'!AP486</f>
        <v>0</v>
      </c>
      <c r="L487">
        <f>'05処遇（給食）'!AQ486</f>
        <v>0</v>
      </c>
      <c r="M487">
        <f>'05処遇（給食）'!AR486</f>
        <v>0</v>
      </c>
      <c r="N487">
        <f>'05処遇（給食）'!AS486</f>
        <v>0</v>
      </c>
      <c r="O487">
        <f>'05処遇（給食）'!AT486</f>
        <v>0</v>
      </c>
      <c r="P487">
        <f>'05処遇（給食）'!AU486</f>
        <v>0</v>
      </c>
      <c r="Q487">
        <f>'05処遇（給食）'!AV486</f>
        <v>0</v>
      </c>
      <c r="R487">
        <f>'05処遇（給食）'!AW486</f>
        <v>0</v>
      </c>
    </row>
    <row r="488" spans="1:18">
      <c r="A488">
        <f>'05処遇（給食）'!A487</f>
        <v>0</v>
      </c>
      <c r="B488">
        <f>'05処遇（給食）'!B487</f>
        <v>0</v>
      </c>
      <c r="C488">
        <f>'05処遇（給食）'!C487</f>
        <v>0</v>
      </c>
      <c r="D488">
        <f>'05処遇（給食）'!D487</f>
        <v>0</v>
      </c>
      <c r="E488">
        <f>'05処遇（給食）'!AJ487</f>
        <v>0</v>
      </c>
      <c r="F488">
        <f>'05処遇（給食）'!AK487</f>
        <v>0</v>
      </c>
      <c r="G488">
        <f>'05処遇（給食）'!AL487</f>
        <v>0</v>
      </c>
      <c r="H488">
        <f>'05処遇（給食）'!AM487</f>
        <v>0</v>
      </c>
      <c r="I488">
        <f>'05処遇（給食）'!AN487</f>
        <v>0</v>
      </c>
      <c r="J488">
        <f>'05処遇（給食）'!AO487</f>
        <v>0</v>
      </c>
      <c r="K488">
        <f>'05処遇（給食）'!AP487</f>
        <v>0</v>
      </c>
      <c r="L488">
        <f>'05処遇（給食）'!AQ487</f>
        <v>0</v>
      </c>
      <c r="M488">
        <f>'05処遇（給食）'!AR487</f>
        <v>0</v>
      </c>
      <c r="N488">
        <f>'05処遇（給食）'!AS487</f>
        <v>0</v>
      </c>
      <c r="O488">
        <f>'05処遇（給食）'!AT487</f>
        <v>0</v>
      </c>
      <c r="P488">
        <f>'05処遇（給食）'!AU487</f>
        <v>0</v>
      </c>
      <c r="Q488">
        <f>'05処遇（給食）'!AV487</f>
        <v>0</v>
      </c>
      <c r="R488">
        <f>'05処遇（給食）'!AW487</f>
        <v>0</v>
      </c>
    </row>
    <row r="489" spans="1:18">
      <c r="A489">
        <f>'05処遇（給食）'!A488</f>
        <v>0</v>
      </c>
      <c r="B489">
        <f>'05処遇（給食）'!B488</f>
        <v>0</v>
      </c>
      <c r="C489">
        <f>'05処遇（給食）'!C488</f>
        <v>0</v>
      </c>
      <c r="D489">
        <f>'05処遇（給食）'!D488</f>
        <v>0</v>
      </c>
      <c r="E489">
        <f>'05処遇（給食）'!AJ488</f>
        <v>0</v>
      </c>
      <c r="F489">
        <f>'05処遇（給食）'!AK488</f>
        <v>0</v>
      </c>
      <c r="G489">
        <f>'05処遇（給食）'!AL488</f>
        <v>0</v>
      </c>
      <c r="H489">
        <f>'05処遇（給食）'!AM488</f>
        <v>0</v>
      </c>
      <c r="I489">
        <f>'05処遇（給食）'!AN488</f>
        <v>0</v>
      </c>
      <c r="J489">
        <f>'05処遇（給食）'!AO488</f>
        <v>0</v>
      </c>
      <c r="K489">
        <f>'05処遇（給食）'!AP488</f>
        <v>0</v>
      </c>
      <c r="L489">
        <f>'05処遇（給食）'!AQ488</f>
        <v>0</v>
      </c>
      <c r="M489">
        <f>'05処遇（給食）'!AR488</f>
        <v>0</v>
      </c>
      <c r="N489">
        <f>'05処遇（給食）'!AS488</f>
        <v>0</v>
      </c>
      <c r="O489">
        <f>'05処遇（給食）'!AT488</f>
        <v>0</v>
      </c>
      <c r="P489">
        <f>'05処遇（給食）'!AU488</f>
        <v>0</v>
      </c>
      <c r="Q489">
        <f>'05処遇（給食）'!AV488</f>
        <v>0</v>
      </c>
      <c r="R489">
        <f>'05処遇（給食）'!AW488</f>
        <v>0</v>
      </c>
    </row>
    <row r="490" spans="1:18">
      <c r="A490">
        <f>'05処遇（給食）'!A489</f>
        <v>0</v>
      </c>
      <c r="B490">
        <f>'05処遇（給食）'!B489</f>
        <v>0</v>
      </c>
      <c r="C490">
        <f>'05処遇（給食）'!C489</f>
        <v>0</v>
      </c>
      <c r="D490">
        <f>'05処遇（給食）'!D489</f>
        <v>0</v>
      </c>
      <c r="E490">
        <f>'05処遇（給食）'!AJ489</f>
        <v>0</v>
      </c>
      <c r="F490">
        <f>'05処遇（給食）'!AK489</f>
        <v>0</v>
      </c>
      <c r="G490">
        <f>'05処遇（給食）'!AL489</f>
        <v>0</v>
      </c>
      <c r="H490">
        <f>'05処遇（給食）'!AM489</f>
        <v>0</v>
      </c>
      <c r="I490">
        <f>'05処遇（給食）'!AN489</f>
        <v>0</v>
      </c>
      <c r="J490">
        <f>'05処遇（給食）'!AO489</f>
        <v>0</v>
      </c>
      <c r="K490">
        <f>'05処遇（給食）'!AP489</f>
        <v>0</v>
      </c>
      <c r="L490">
        <f>'05処遇（給食）'!AQ489</f>
        <v>0</v>
      </c>
      <c r="M490">
        <f>'05処遇（給食）'!AR489</f>
        <v>0</v>
      </c>
      <c r="N490">
        <f>'05処遇（給食）'!AS489</f>
        <v>0</v>
      </c>
      <c r="O490">
        <f>'05処遇（給食）'!AT489</f>
        <v>0</v>
      </c>
      <c r="P490">
        <f>'05処遇（給食）'!AU489</f>
        <v>0</v>
      </c>
      <c r="Q490">
        <f>'05処遇（給食）'!AV489</f>
        <v>0</v>
      </c>
      <c r="R490">
        <f>'05処遇（給食）'!AW489</f>
        <v>0</v>
      </c>
    </row>
    <row r="491" spans="1:18">
      <c r="A491">
        <f>'05処遇（給食）'!A490</f>
        <v>0</v>
      </c>
      <c r="B491">
        <f>'05処遇（給食）'!B490</f>
        <v>0</v>
      </c>
      <c r="C491">
        <f>'05処遇（給食）'!C490</f>
        <v>0</v>
      </c>
      <c r="D491">
        <f>'05処遇（給食）'!D490</f>
        <v>0</v>
      </c>
      <c r="E491">
        <f>'05処遇（給食）'!AJ490</f>
        <v>0</v>
      </c>
      <c r="F491">
        <f>'05処遇（給食）'!AK490</f>
        <v>0</v>
      </c>
      <c r="G491">
        <f>'05処遇（給食）'!AL490</f>
        <v>0</v>
      </c>
      <c r="H491">
        <f>'05処遇（給食）'!AM490</f>
        <v>0</v>
      </c>
      <c r="I491">
        <f>'05処遇（給食）'!AN490</f>
        <v>0</v>
      </c>
      <c r="J491">
        <f>'05処遇（給食）'!AO490</f>
        <v>0</v>
      </c>
      <c r="K491">
        <f>'05処遇（給食）'!AP490</f>
        <v>0</v>
      </c>
      <c r="L491">
        <f>'05処遇（給食）'!AQ490</f>
        <v>0</v>
      </c>
      <c r="M491">
        <f>'05処遇（給食）'!AR490</f>
        <v>0</v>
      </c>
      <c r="N491">
        <f>'05処遇（給食）'!AS490</f>
        <v>0</v>
      </c>
      <c r="O491">
        <f>'05処遇（給食）'!AT490</f>
        <v>0</v>
      </c>
      <c r="P491">
        <f>'05処遇（給食）'!AU490</f>
        <v>0</v>
      </c>
      <c r="Q491">
        <f>'05処遇（給食）'!AV490</f>
        <v>0</v>
      </c>
      <c r="R491">
        <f>'05処遇（給食）'!AW490</f>
        <v>0</v>
      </c>
    </row>
    <row r="492" spans="1:18">
      <c r="A492">
        <f>'05処遇（給食）'!A491</f>
        <v>0</v>
      </c>
      <c r="B492">
        <f>'05処遇（給食）'!B491</f>
        <v>0</v>
      </c>
      <c r="C492">
        <f>'05処遇（給食）'!C491</f>
        <v>0</v>
      </c>
      <c r="D492">
        <f>'05処遇（給食）'!D491</f>
        <v>0</v>
      </c>
      <c r="E492">
        <f>'05処遇（給食）'!AJ491</f>
        <v>0</v>
      </c>
      <c r="F492">
        <f>'05処遇（給食）'!AK491</f>
        <v>0</v>
      </c>
      <c r="G492">
        <f>'05処遇（給食）'!AL491</f>
        <v>0</v>
      </c>
      <c r="H492">
        <f>'05処遇（給食）'!AM491</f>
        <v>0</v>
      </c>
      <c r="I492">
        <f>'05処遇（給食）'!AN491</f>
        <v>0</v>
      </c>
      <c r="J492">
        <f>'05処遇（給食）'!AO491</f>
        <v>0</v>
      </c>
      <c r="K492">
        <f>'05処遇（給食）'!AP491</f>
        <v>0</v>
      </c>
      <c r="L492">
        <f>'05処遇（給食）'!AQ491</f>
        <v>0</v>
      </c>
      <c r="M492">
        <f>'05処遇（給食）'!AR491</f>
        <v>0</v>
      </c>
      <c r="N492">
        <f>'05処遇（給食）'!AS491</f>
        <v>0</v>
      </c>
      <c r="O492">
        <f>'05処遇（給食）'!AT491</f>
        <v>0</v>
      </c>
      <c r="P492">
        <f>'05処遇（給食）'!AU491</f>
        <v>0</v>
      </c>
      <c r="Q492">
        <f>'05処遇（給食）'!AV491</f>
        <v>0</v>
      </c>
      <c r="R492">
        <f>'05処遇（給食）'!AW491</f>
        <v>0</v>
      </c>
    </row>
    <row r="493" spans="1:18">
      <c r="A493">
        <f>'05処遇（給食）'!A492</f>
        <v>0</v>
      </c>
      <c r="B493">
        <f>'05処遇（給食）'!B492</f>
        <v>0</v>
      </c>
      <c r="C493">
        <f>'05処遇（給食）'!C492</f>
        <v>0</v>
      </c>
      <c r="D493">
        <f>'05処遇（給食）'!D492</f>
        <v>0</v>
      </c>
      <c r="E493">
        <f>'05処遇（給食）'!AJ492</f>
        <v>0</v>
      </c>
      <c r="F493">
        <f>'05処遇（給食）'!AK492</f>
        <v>0</v>
      </c>
      <c r="G493">
        <f>'05処遇（給食）'!AL492</f>
        <v>0</v>
      </c>
      <c r="H493">
        <f>'05処遇（給食）'!AM492</f>
        <v>0</v>
      </c>
      <c r="I493">
        <f>'05処遇（給食）'!AN492</f>
        <v>0</v>
      </c>
      <c r="J493">
        <f>'05処遇（給食）'!AO492</f>
        <v>0</v>
      </c>
      <c r="K493">
        <f>'05処遇（給食）'!AP492</f>
        <v>0</v>
      </c>
      <c r="L493">
        <f>'05処遇（給食）'!AQ492</f>
        <v>0</v>
      </c>
      <c r="M493">
        <f>'05処遇（給食）'!AR492</f>
        <v>0</v>
      </c>
      <c r="N493">
        <f>'05処遇（給食）'!AS492</f>
        <v>0</v>
      </c>
      <c r="O493">
        <f>'05処遇（給食）'!AT492</f>
        <v>0</v>
      </c>
      <c r="P493">
        <f>'05処遇（給食）'!AU492</f>
        <v>0</v>
      </c>
      <c r="Q493">
        <f>'05処遇（給食）'!AV492</f>
        <v>0</v>
      </c>
      <c r="R493">
        <f>'05処遇（給食）'!AW492</f>
        <v>0</v>
      </c>
    </row>
    <row r="494" spans="1:18">
      <c r="A494">
        <f>'05処遇（給食）'!A493</f>
        <v>0</v>
      </c>
      <c r="B494">
        <f>'05処遇（給食）'!B493</f>
        <v>0</v>
      </c>
      <c r="C494">
        <f>'05処遇（給食）'!C493</f>
        <v>0</v>
      </c>
      <c r="D494">
        <f>'05処遇（給食）'!D493</f>
        <v>0</v>
      </c>
      <c r="E494">
        <f>'05処遇（給食）'!AJ493</f>
        <v>0</v>
      </c>
      <c r="F494">
        <f>'05処遇（給食）'!AK493</f>
        <v>0</v>
      </c>
      <c r="G494">
        <f>'05処遇（給食）'!AL493</f>
        <v>0</v>
      </c>
      <c r="H494">
        <f>'05処遇（給食）'!AM493</f>
        <v>0</v>
      </c>
      <c r="I494">
        <f>'05処遇（給食）'!AN493</f>
        <v>0</v>
      </c>
      <c r="J494">
        <f>'05処遇（給食）'!AO493</f>
        <v>0</v>
      </c>
      <c r="K494">
        <f>'05処遇（給食）'!AP493</f>
        <v>0</v>
      </c>
      <c r="L494">
        <f>'05処遇（給食）'!AQ493</f>
        <v>0</v>
      </c>
      <c r="M494">
        <f>'05処遇（給食）'!AR493</f>
        <v>0</v>
      </c>
      <c r="N494">
        <f>'05処遇（給食）'!AS493</f>
        <v>0</v>
      </c>
      <c r="O494">
        <f>'05処遇（給食）'!AT493</f>
        <v>0</v>
      </c>
      <c r="P494">
        <f>'05処遇（給食）'!AU493</f>
        <v>0</v>
      </c>
      <c r="Q494">
        <f>'05処遇（給食）'!AV493</f>
        <v>0</v>
      </c>
      <c r="R494">
        <f>'05処遇（給食）'!AW493</f>
        <v>0</v>
      </c>
    </row>
    <row r="495" spans="1:18">
      <c r="A495">
        <f>'05処遇（給食）'!A494</f>
        <v>0</v>
      </c>
      <c r="B495">
        <f>'05処遇（給食）'!B494</f>
        <v>0</v>
      </c>
      <c r="C495">
        <f>'05処遇（給食）'!C494</f>
        <v>0</v>
      </c>
      <c r="D495">
        <f>'05処遇（給食）'!D494</f>
        <v>0</v>
      </c>
      <c r="E495">
        <f>'05処遇（給食）'!AJ494</f>
        <v>0</v>
      </c>
      <c r="F495">
        <f>'05処遇（給食）'!AK494</f>
        <v>0</v>
      </c>
      <c r="G495">
        <f>'05処遇（給食）'!AL494</f>
        <v>0</v>
      </c>
      <c r="H495">
        <f>'05処遇（給食）'!AM494</f>
        <v>0</v>
      </c>
      <c r="I495">
        <f>'05処遇（給食）'!AN494</f>
        <v>0</v>
      </c>
      <c r="J495">
        <f>'05処遇（給食）'!AO494</f>
        <v>0</v>
      </c>
      <c r="K495">
        <f>'05処遇（給食）'!AP494</f>
        <v>0</v>
      </c>
      <c r="L495">
        <f>'05処遇（給食）'!AQ494</f>
        <v>0</v>
      </c>
      <c r="M495">
        <f>'05処遇（給食）'!AR494</f>
        <v>0</v>
      </c>
      <c r="N495">
        <f>'05処遇（給食）'!AS494</f>
        <v>0</v>
      </c>
      <c r="O495">
        <f>'05処遇（給食）'!AT494</f>
        <v>0</v>
      </c>
      <c r="P495">
        <f>'05処遇（給食）'!AU494</f>
        <v>0</v>
      </c>
      <c r="Q495">
        <f>'05処遇（給食）'!AV494</f>
        <v>0</v>
      </c>
      <c r="R495">
        <f>'05処遇（給食）'!AW494</f>
        <v>0</v>
      </c>
    </row>
    <row r="496" spans="1:18">
      <c r="A496">
        <f>'05処遇（給食）'!A495</f>
        <v>0</v>
      </c>
      <c r="B496">
        <f>'05処遇（給食）'!B495</f>
        <v>0</v>
      </c>
      <c r="C496">
        <f>'05処遇（給食）'!C495</f>
        <v>0</v>
      </c>
      <c r="D496">
        <f>'05処遇（給食）'!D495</f>
        <v>0</v>
      </c>
      <c r="E496">
        <f>'05処遇（給食）'!AJ495</f>
        <v>0</v>
      </c>
      <c r="F496">
        <f>'05処遇（給食）'!AK495</f>
        <v>0</v>
      </c>
      <c r="G496">
        <f>'05処遇（給食）'!AL495</f>
        <v>0</v>
      </c>
      <c r="H496">
        <f>'05処遇（給食）'!AM495</f>
        <v>0</v>
      </c>
      <c r="I496">
        <f>'05処遇（給食）'!AN495</f>
        <v>0</v>
      </c>
      <c r="J496">
        <f>'05処遇（給食）'!AO495</f>
        <v>0</v>
      </c>
      <c r="K496">
        <f>'05処遇（給食）'!AP495</f>
        <v>0</v>
      </c>
      <c r="L496">
        <f>'05処遇（給食）'!AQ495</f>
        <v>0</v>
      </c>
      <c r="M496">
        <f>'05処遇（給食）'!AR495</f>
        <v>0</v>
      </c>
      <c r="N496">
        <f>'05処遇（給食）'!AS495</f>
        <v>0</v>
      </c>
      <c r="O496">
        <f>'05処遇（給食）'!AT495</f>
        <v>0</v>
      </c>
      <c r="P496">
        <f>'05処遇（給食）'!AU495</f>
        <v>0</v>
      </c>
      <c r="Q496">
        <f>'05処遇（給食）'!AV495</f>
        <v>0</v>
      </c>
      <c r="R496">
        <f>'05処遇（給食）'!AW495</f>
        <v>0</v>
      </c>
    </row>
    <row r="497" spans="1:18">
      <c r="A497">
        <f>'05処遇（給食）'!A496</f>
        <v>0</v>
      </c>
      <c r="B497">
        <f>'05処遇（給食）'!B496</f>
        <v>0</v>
      </c>
      <c r="C497">
        <f>'05処遇（給食）'!C496</f>
        <v>0</v>
      </c>
      <c r="D497">
        <f>'05処遇（給食）'!D496</f>
        <v>0</v>
      </c>
      <c r="E497">
        <f>'05処遇（給食）'!AJ496</f>
        <v>0</v>
      </c>
      <c r="F497">
        <f>'05処遇（給食）'!AK496</f>
        <v>0</v>
      </c>
      <c r="G497">
        <f>'05処遇（給食）'!AL496</f>
        <v>0</v>
      </c>
      <c r="H497">
        <f>'05処遇（給食）'!AM496</f>
        <v>0</v>
      </c>
      <c r="I497">
        <f>'05処遇（給食）'!AN496</f>
        <v>0</v>
      </c>
      <c r="J497">
        <f>'05処遇（給食）'!AO496</f>
        <v>0</v>
      </c>
      <c r="K497">
        <f>'05処遇（給食）'!AP496</f>
        <v>0</v>
      </c>
      <c r="L497">
        <f>'05処遇（給食）'!AQ496</f>
        <v>0</v>
      </c>
      <c r="M497">
        <f>'05処遇（給食）'!AR496</f>
        <v>0</v>
      </c>
      <c r="N497">
        <f>'05処遇（給食）'!AS496</f>
        <v>0</v>
      </c>
      <c r="O497">
        <f>'05処遇（給食）'!AT496</f>
        <v>0</v>
      </c>
      <c r="P497">
        <f>'05処遇（給食）'!AU496</f>
        <v>0</v>
      </c>
      <c r="Q497">
        <f>'05処遇（給食）'!AV496</f>
        <v>0</v>
      </c>
      <c r="R497">
        <f>'05処遇（給食）'!AW496</f>
        <v>0</v>
      </c>
    </row>
    <row r="498" spans="1:18">
      <c r="A498">
        <f>'05処遇（給食）'!A497</f>
        <v>0</v>
      </c>
      <c r="B498">
        <f>'05処遇（給食）'!B497</f>
        <v>0</v>
      </c>
      <c r="C498">
        <f>'05処遇（給食）'!C497</f>
        <v>0</v>
      </c>
      <c r="D498">
        <f>'05処遇（給食）'!D497</f>
        <v>0</v>
      </c>
      <c r="E498">
        <f>'05処遇（給食）'!AJ497</f>
        <v>0</v>
      </c>
      <c r="F498">
        <f>'05処遇（給食）'!AK497</f>
        <v>0</v>
      </c>
      <c r="G498">
        <f>'05処遇（給食）'!AL497</f>
        <v>0</v>
      </c>
      <c r="H498">
        <f>'05処遇（給食）'!AM497</f>
        <v>0</v>
      </c>
      <c r="I498">
        <f>'05処遇（給食）'!AN497</f>
        <v>0</v>
      </c>
      <c r="J498">
        <f>'05処遇（給食）'!AO497</f>
        <v>0</v>
      </c>
      <c r="K498">
        <f>'05処遇（給食）'!AP497</f>
        <v>0</v>
      </c>
      <c r="L498">
        <f>'05処遇（給食）'!AQ497</f>
        <v>0</v>
      </c>
      <c r="M498">
        <f>'05処遇（給食）'!AR497</f>
        <v>0</v>
      </c>
      <c r="N498">
        <f>'05処遇（給食）'!AS497</f>
        <v>0</v>
      </c>
      <c r="O498">
        <f>'05処遇（給食）'!AT497</f>
        <v>0</v>
      </c>
      <c r="P498">
        <f>'05処遇（給食）'!AU497</f>
        <v>0</v>
      </c>
      <c r="Q498">
        <f>'05処遇（給食）'!AV497</f>
        <v>0</v>
      </c>
      <c r="R498">
        <f>'05処遇（給食）'!AW497</f>
        <v>0</v>
      </c>
    </row>
    <row r="499" spans="1:18">
      <c r="A499">
        <f>'05処遇（給食）'!A498</f>
        <v>0</v>
      </c>
      <c r="B499">
        <f>'05処遇（給食）'!B498</f>
        <v>0</v>
      </c>
      <c r="C499">
        <f>'05処遇（給食）'!C498</f>
        <v>0</v>
      </c>
      <c r="D499">
        <f>'05処遇（給食）'!D498</f>
        <v>0</v>
      </c>
      <c r="E499">
        <f>'05処遇（給食）'!AJ498</f>
        <v>0</v>
      </c>
      <c r="F499">
        <f>'05処遇（給食）'!AK498</f>
        <v>0</v>
      </c>
      <c r="G499">
        <f>'05処遇（給食）'!AL498</f>
        <v>0</v>
      </c>
      <c r="H499">
        <f>'05処遇（給食）'!AM498</f>
        <v>0</v>
      </c>
      <c r="I499">
        <f>'05処遇（給食）'!AN498</f>
        <v>0</v>
      </c>
      <c r="J499">
        <f>'05処遇（給食）'!AO498</f>
        <v>0</v>
      </c>
      <c r="K499">
        <f>'05処遇（給食）'!AP498</f>
        <v>0</v>
      </c>
      <c r="L499">
        <f>'05処遇（給食）'!AQ498</f>
        <v>0</v>
      </c>
      <c r="M499">
        <f>'05処遇（給食）'!AR498</f>
        <v>0</v>
      </c>
      <c r="N499">
        <f>'05処遇（給食）'!AS498</f>
        <v>0</v>
      </c>
      <c r="O499">
        <f>'05処遇（給食）'!AT498</f>
        <v>0</v>
      </c>
      <c r="P499">
        <f>'05処遇（給食）'!AU498</f>
        <v>0</v>
      </c>
      <c r="Q499">
        <f>'05処遇（給食）'!AV498</f>
        <v>0</v>
      </c>
      <c r="R499">
        <f>'05処遇（給食）'!AW498</f>
        <v>0</v>
      </c>
    </row>
    <row r="500" spans="1:18">
      <c r="A500">
        <f>'05処遇（給食）'!A499</f>
        <v>0</v>
      </c>
      <c r="B500">
        <f>'05処遇（給食）'!B499</f>
        <v>0</v>
      </c>
      <c r="C500">
        <f>'05処遇（給食）'!C499</f>
        <v>0</v>
      </c>
      <c r="D500">
        <f>'05処遇（給食）'!D499</f>
        <v>0</v>
      </c>
      <c r="E500">
        <f>'05処遇（給食）'!AJ499</f>
        <v>0</v>
      </c>
      <c r="F500">
        <f>'05処遇（給食）'!AK499</f>
        <v>0</v>
      </c>
      <c r="G500">
        <f>'05処遇（給食）'!AL499</f>
        <v>0</v>
      </c>
      <c r="H500">
        <f>'05処遇（給食）'!AM499</f>
        <v>0</v>
      </c>
      <c r="I500">
        <f>'05処遇（給食）'!AN499</f>
        <v>0</v>
      </c>
      <c r="J500">
        <f>'05処遇（給食）'!AO499</f>
        <v>0</v>
      </c>
      <c r="K500">
        <f>'05処遇（給食）'!AP499</f>
        <v>0</v>
      </c>
      <c r="L500">
        <f>'05処遇（給食）'!AQ499</f>
        <v>0</v>
      </c>
      <c r="M500">
        <f>'05処遇（給食）'!AR499</f>
        <v>0</v>
      </c>
      <c r="N500">
        <f>'05処遇（給食）'!AS499</f>
        <v>0</v>
      </c>
      <c r="O500">
        <f>'05処遇（給食）'!AT499</f>
        <v>0</v>
      </c>
      <c r="P500">
        <f>'05処遇（給食）'!AU499</f>
        <v>0</v>
      </c>
      <c r="Q500">
        <f>'05処遇（給食）'!AV499</f>
        <v>0</v>
      </c>
      <c r="R500">
        <f>'05処遇（給食）'!AW499</f>
        <v>0</v>
      </c>
    </row>
    <row r="501" spans="1:18">
      <c r="A501">
        <f>'05処遇（給食）'!A500</f>
        <v>0</v>
      </c>
      <c r="B501">
        <f>'05処遇（給食）'!B500</f>
        <v>0</v>
      </c>
      <c r="C501">
        <f>'05処遇（給食）'!C500</f>
        <v>0</v>
      </c>
      <c r="D501">
        <f>'05処遇（給食）'!D500</f>
        <v>0</v>
      </c>
      <c r="E501">
        <f>'05処遇（給食）'!AJ500</f>
        <v>0</v>
      </c>
      <c r="F501">
        <f>'05処遇（給食）'!AK500</f>
        <v>0</v>
      </c>
      <c r="G501">
        <f>'05処遇（給食）'!AL500</f>
        <v>0</v>
      </c>
      <c r="H501">
        <f>'05処遇（給食）'!AM500</f>
        <v>0</v>
      </c>
      <c r="I501">
        <f>'05処遇（給食）'!AN500</f>
        <v>0</v>
      </c>
      <c r="J501">
        <f>'05処遇（給食）'!AO500</f>
        <v>0</v>
      </c>
      <c r="K501">
        <f>'05処遇（給食）'!AP500</f>
        <v>0</v>
      </c>
      <c r="L501">
        <f>'05処遇（給食）'!AQ500</f>
        <v>0</v>
      </c>
      <c r="M501">
        <f>'05処遇（給食）'!AR500</f>
        <v>0</v>
      </c>
      <c r="N501">
        <f>'05処遇（給食）'!AS500</f>
        <v>0</v>
      </c>
      <c r="O501">
        <f>'05処遇（給食）'!AT500</f>
        <v>0</v>
      </c>
      <c r="P501">
        <f>'05処遇（給食）'!AU500</f>
        <v>0</v>
      </c>
      <c r="Q501">
        <f>'05処遇（給食）'!AV500</f>
        <v>0</v>
      </c>
      <c r="R501">
        <f>'05処遇（給食）'!AW500</f>
        <v>0</v>
      </c>
    </row>
    <row r="502" spans="1:18">
      <c r="A502">
        <f>'05処遇（給食）'!A501</f>
        <v>0</v>
      </c>
      <c r="B502">
        <f>'05処遇（給食）'!B501</f>
        <v>0</v>
      </c>
      <c r="C502">
        <f>'05処遇（給食）'!C501</f>
        <v>0</v>
      </c>
      <c r="D502">
        <f>'05処遇（給食）'!D501</f>
        <v>0</v>
      </c>
      <c r="E502">
        <f>'05処遇（給食）'!AJ501</f>
        <v>0</v>
      </c>
      <c r="F502">
        <f>'05処遇（給食）'!AK501</f>
        <v>0</v>
      </c>
      <c r="G502">
        <f>'05処遇（給食）'!AL501</f>
        <v>0</v>
      </c>
      <c r="H502">
        <f>'05処遇（給食）'!AM501</f>
        <v>0</v>
      </c>
      <c r="I502">
        <f>'05処遇（給食）'!AN501</f>
        <v>0</v>
      </c>
      <c r="J502">
        <f>'05処遇（給食）'!AO501</f>
        <v>0</v>
      </c>
      <c r="K502">
        <f>'05処遇（給食）'!AP501</f>
        <v>0</v>
      </c>
      <c r="L502">
        <f>'05処遇（給食）'!AQ501</f>
        <v>0</v>
      </c>
      <c r="M502">
        <f>'05処遇（給食）'!AR501</f>
        <v>0</v>
      </c>
      <c r="N502">
        <f>'05処遇（給食）'!AS501</f>
        <v>0</v>
      </c>
      <c r="O502">
        <f>'05処遇（給食）'!AT501</f>
        <v>0</v>
      </c>
      <c r="P502">
        <f>'05処遇（給食）'!AU501</f>
        <v>0</v>
      </c>
      <c r="Q502">
        <f>'05処遇（給食）'!AV501</f>
        <v>0</v>
      </c>
      <c r="R502">
        <f>'05処遇（給食）'!AW501</f>
        <v>0</v>
      </c>
    </row>
    <row r="503" spans="1:18">
      <c r="A503">
        <f>'05処遇（給食）'!A502</f>
        <v>0</v>
      </c>
      <c r="B503">
        <f>'05処遇（給食）'!B502</f>
        <v>0</v>
      </c>
      <c r="C503">
        <f>'05処遇（給食）'!C502</f>
        <v>0</v>
      </c>
      <c r="D503">
        <f>'05処遇（給食）'!D502</f>
        <v>0</v>
      </c>
      <c r="E503">
        <f>'05処遇（給食）'!AJ502</f>
        <v>0</v>
      </c>
      <c r="F503">
        <f>'05処遇（給食）'!AK502</f>
        <v>0</v>
      </c>
      <c r="G503">
        <f>'05処遇（給食）'!AL502</f>
        <v>0</v>
      </c>
      <c r="H503">
        <f>'05処遇（給食）'!AM502</f>
        <v>0</v>
      </c>
      <c r="I503">
        <f>'05処遇（給食）'!AN502</f>
        <v>0</v>
      </c>
      <c r="J503">
        <f>'05処遇（給食）'!AO502</f>
        <v>0</v>
      </c>
      <c r="K503">
        <f>'05処遇（給食）'!AP502</f>
        <v>0</v>
      </c>
      <c r="L503">
        <f>'05処遇（給食）'!AQ502</f>
        <v>0</v>
      </c>
      <c r="M503">
        <f>'05処遇（給食）'!AR502</f>
        <v>0</v>
      </c>
      <c r="N503">
        <f>'05処遇（給食）'!AS502</f>
        <v>0</v>
      </c>
      <c r="O503">
        <f>'05処遇（給食）'!AT502</f>
        <v>0</v>
      </c>
      <c r="P503">
        <f>'05処遇（給食）'!AU502</f>
        <v>0</v>
      </c>
      <c r="Q503">
        <f>'05処遇（給食）'!AV502</f>
        <v>0</v>
      </c>
      <c r="R503">
        <f>'05処遇（給食）'!AW502</f>
        <v>0</v>
      </c>
    </row>
    <row r="504" spans="1:18">
      <c r="A504">
        <f>'05処遇（給食）'!A503</f>
        <v>0</v>
      </c>
      <c r="B504">
        <f>'05処遇（給食）'!B503</f>
        <v>0</v>
      </c>
      <c r="C504">
        <f>'05処遇（給食）'!C503</f>
        <v>0</v>
      </c>
      <c r="D504">
        <f>'05処遇（給食）'!D503</f>
        <v>0</v>
      </c>
      <c r="E504">
        <f>'05処遇（給食）'!AJ503</f>
        <v>0</v>
      </c>
      <c r="F504">
        <f>'05処遇（給食）'!AK503</f>
        <v>0</v>
      </c>
      <c r="G504">
        <f>'05処遇（給食）'!AL503</f>
        <v>0</v>
      </c>
      <c r="H504">
        <f>'05処遇（給食）'!AM503</f>
        <v>0</v>
      </c>
      <c r="I504">
        <f>'05処遇（給食）'!AN503</f>
        <v>0</v>
      </c>
      <c r="J504">
        <f>'05処遇（給食）'!AO503</f>
        <v>0</v>
      </c>
      <c r="K504">
        <f>'05処遇（給食）'!AP503</f>
        <v>0</v>
      </c>
      <c r="L504">
        <f>'05処遇（給食）'!AQ503</f>
        <v>0</v>
      </c>
      <c r="M504">
        <f>'05処遇（給食）'!AR503</f>
        <v>0</v>
      </c>
      <c r="N504">
        <f>'05処遇（給食）'!AS503</f>
        <v>0</v>
      </c>
      <c r="O504">
        <f>'05処遇（給食）'!AT503</f>
        <v>0</v>
      </c>
      <c r="P504">
        <f>'05処遇（給食）'!AU503</f>
        <v>0</v>
      </c>
      <c r="Q504">
        <f>'05処遇（給食）'!AV503</f>
        <v>0</v>
      </c>
      <c r="R504">
        <f>'05処遇（給食）'!AW503</f>
        <v>0</v>
      </c>
    </row>
    <row r="505" spans="1:18">
      <c r="A505">
        <f>'05処遇（給食）'!A504</f>
        <v>0</v>
      </c>
      <c r="B505">
        <f>'05処遇（給食）'!B504</f>
        <v>0</v>
      </c>
      <c r="C505">
        <f>'05処遇（給食）'!C504</f>
        <v>0</v>
      </c>
      <c r="D505">
        <f>'05処遇（給食）'!D504</f>
        <v>0</v>
      </c>
      <c r="E505">
        <f>'05処遇（給食）'!AJ504</f>
        <v>0</v>
      </c>
      <c r="F505">
        <f>'05処遇（給食）'!AK504</f>
        <v>0</v>
      </c>
      <c r="G505">
        <f>'05処遇（給食）'!AL504</f>
        <v>0</v>
      </c>
      <c r="H505">
        <f>'05処遇（給食）'!AM504</f>
        <v>0</v>
      </c>
      <c r="I505">
        <f>'05処遇（給食）'!AN504</f>
        <v>0</v>
      </c>
      <c r="J505">
        <f>'05処遇（給食）'!AO504</f>
        <v>0</v>
      </c>
      <c r="K505">
        <f>'05処遇（給食）'!AP504</f>
        <v>0</v>
      </c>
      <c r="L505">
        <f>'05処遇（給食）'!AQ504</f>
        <v>0</v>
      </c>
      <c r="M505">
        <f>'05処遇（給食）'!AR504</f>
        <v>0</v>
      </c>
      <c r="N505">
        <f>'05処遇（給食）'!AS504</f>
        <v>0</v>
      </c>
      <c r="O505">
        <f>'05処遇（給食）'!AT504</f>
        <v>0</v>
      </c>
      <c r="P505">
        <f>'05処遇（給食）'!AU504</f>
        <v>0</v>
      </c>
      <c r="Q505">
        <f>'05処遇（給食）'!AV504</f>
        <v>0</v>
      </c>
      <c r="R505">
        <f>'05処遇（給食）'!AW504</f>
        <v>0</v>
      </c>
    </row>
    <row r="506" spans="1:18">
      <c r="A506">
        <f>'05処遇（給食）'!A505</f>
        <v>0</v>
      </c>
      <c r="B506">
        <f>'05処遇（給食）'!B505</f>
        <v>0</v>
      </c>
      <c r="C506">
        <f>'05処遇（給食）'!C505</f>
        <v>0</v>
      </c>
      <c r="D506">
        <f>'05処遇（給食）'!D505</f>
        <v>0</v>
      </c>
      <c r="E506">
        <f>'05処遇（給食）'!AJ505</f>
        <v>0</v>
      </c>
      <c r="F506">
        <f>'05処遇（給食）'!AK505</f>
        <v>0</v>
      </c>
      <c r="G506">
        <f>'05処遇（給食）'!AL505</f>
        <v>0</v>
      </c>
      <c r="H506">
        <f>'05処遇（給食）'!AM505</f>
        <v>0</v>
      </c>
      <c r="I506">
        <f>'05処遇（給食）'!AN505</f>
        <v>0</v>
      </c>
      <c r="J506">
        <f>'05処遇（給食）'!AO505</f>
        <v>0</v>
      </c>
      <c r="K506">
        <f>'05処遇（給食）'!AP505</f>
        <v>0</v>
      </c>
      <c r="L506">
        <f>'05処遇（給食）'!AQ505</f>
        <v>0</v>
      </c>
      <c r="M506">
        <f>'05処遇（給食）'!AR505</f>
        <v>0</v>
      </c>
      <c r="N506">
        <f>'05処遇（給食）'!AS505</f>
        <v>0</v>
      </c>
      <c r="O506">
        <f>'05処遇（給食）'!AT505</f>
        <v>0</v>
      </c>
      <c r="P506">
        <f>'05処遇（給食）'!AU505</f>
        <v>0</v>
      </c>
      <c r="Q506">
        <f>'05処遇（給食）'!AV505</f>
        <v>0</v>
      </c>
      <c r="R506">
        <f>'05処遇（給食）'!AW505</f>
        <v>0</v>
      </c>
    </row>
    <row r="507" spans="1:18">
      <c r="A507">
        <f>'05処遇（給食）'!A506</f>
        <v>0</v>
      </c>
      <c r="B507">
        <f>'05処遇（給食）'!B506</f>
        <v>0</v>
      </c>
      <c r="C507">
        <f>'05処遇（給食）'!C506</f>
        <v>0</v>
      </c>
      <c r="D507">
        <f>'05処遇（給食）'!D506</f>
        <v>0</v>
      </c>
      <c r="E507">
        <f>'05処遇（給食）'!AJ506</f>
        <v>0</v>
      </c>
      <c r="F507">
        <f>'05処遇（給食）'!AK506</f>
        <v>0</v>
      </c>
      <c r="G507">
        <f>'05処遇（給食）'!AL506</f>
        <v>0</v>
      </c>
      <c r="H507">
        <f>'05処遇（給食）'!AM506</f>
        <v>0</v>
      </c>
      <c r="I507">
        <f>'05処遇（給食）'!AN506</f>
        <v>0</v>
      </c>
      <c r="J507">
        <f>'05処遇（給食）'!AO506</f>
        <v>0</v>
      </c>
      <c r="K507">
        <f>'05処遇（給食）'!AP506</f>
        <v>0</v>
      </c>
      <c r="L507">
        <f>'05処遇（給食）'!AQ506</f>
        <v>0</v>
      </c>
      <c r="M507">
        <f>'05処遇（給食）'!AR506</f>
        <v>0</v>
      </c>
      <c r="N507">
        <f>'05処遇（給食）'!AS506</f>
        <v>0</v>
      </c>
      <c r="O507">
        <f>'05処遇（給食）'!AT506</f>
        <v>0</v>
      </c>
      <c r="P507">
        <f>'05処遇（給食）'!AU506</f>
        <v>0</v>
      </c>
      <c r="Q507">
        <f>'05処遇（給食）'!AV506</f>
        <v>0</v>
      </c>
      <c r="R507">
        <f>'05処遇（給食）'!AW506</f>
        <v>0</v>
      </c>
    </row>
    <row r="508" spans="1:18">
      <c r="A508">
        <f>'05処遇（給食）'!A507</f>
        <v>0</v>
      </c>
      <c r="B508">
        <f>'05処遇（給食）'!B507</f>
        <v>0</v>
      </c>
      <c r="C508">
        <f>'05処遇（給食）'!C507</f>
        <v>0</v>
      </c>
      <c r="D508">
        <f>'05処遇（給食）'!D507</f>
        <v>0</v>
      </c>
      <c r="E508">
        <f>'05処遇（給食）'!AJ507</f>
        <v>0</v>
      </c>
      <c r="F508">
        <f>'05処遇（給食）'!AK507</f>
        <v>0</v>
      </c>
      <c r="G508">
        <f>'05処遇（給食）'!AL507</f>
        <v>0</v>
      </c>
      <c r="H508">
        <f>'05処遇（給食）'!AM507</f>
        <v>0</v>
      </c>
      <c r="I508">
        <f>'05処遇（給食）'!AN507</f>
        <v>0</v>
      </c>
      <c r="J508">
        <f>'05処遇（給食）'!AO507</f>
        <v>0</v>
      </c>
      <c r="K508">
        <f>'05処遇（給食）'!AP507</f>
        <v>0</v>
      </c>
      <c r="L508">
        <f>'05処遇（給食）'!AQ507</f>
        <v>0</v>
      </c>
      <c r="M508">
        <f>'05処遇（給食）'!AR507</f>
        <v>0</v>
      </c>
      <c r="N508">
        <f>'05処遇（給食）'!AS507</f>
        <v>0</v>
      </c>
      <c r="O508">
        <f>'05処遇（給食）'!AT507</f>
        <v>0</v>
      </c>
      <c r="P508">
        <f>'05処遇（給食）'!AU507</f>
        <v>0</v>
      </c>
      <c r="Q508">
        <f>'05処遇（給食）'!AV507</f>
        <v>0</v>
      </c>
      <c r="R508">
        <f>'05処遇（給食）'!AW507</f>
        <v>0</v>
      </c>
    </row>
    <row r="509" spans="1:18">
      <c r="A509">
        <f>'05処遇（給食）'!A508</f>
        <v>0</v>
      </c>
      <c r="B509">
        <f>'05処遇（給食）'!B508</f>
        <v>0</v>
      </c>
      <c r="C509">
        <f>'05処遇（給食）'!C508</f>
        <v>0</v>
      </c>
      <c r="D509">
        <f>'05処遇（給食）'!D508</f>
        <v>0</v>
      </c>
      <c r="E509">
        <f>'05処遇（給食）'!AJ508</f>
        <v>0</v>
      </c>
      <c r="F509">
        <f>'05処遇（給食）'!AK508</f>
        <v>0</v>
      </c>
      <c r="G509">
        <f>'05処遇（給食）'!AL508</f>
        <v>0</v>
      </c>
      <c r="H509">
        <f>'05処遇（給食）'!AM508</f>
        <v>0</v>
      </c>
      <c r="I509">
        <f>'05処遇（給食）'!AN508</f>
        <v>0</v>
      </c>
      <c r="J509">
        <f>'05処遇（給食）'!AO508</f>
        <v>0</v>
      </c>
      <c r="K509">
        <f>'05処遇（給食）'!AP508</f>
        <v>0</v>
      </c>
      <c r="L509">
        <f>'05処遇（給食）'!AQ508</f>
        <v>0</v>
      </c>
      <c r="M509">
        <f>'05処遇（給食）'!AR508</f>
        <v>0</v>
      </c>
      <c r="N509">
        <f>'05処遇（給食）'!AS508</f>
        <v>0</v>
      </c>
      <c r="O509">
        <f>'05処遇（給食）'!AT508</f>
        <v>0</v>
      </c>
      <c r="P509">
        <f>'05処遇（給食）'!AU508</f>
        <v>0</v>
      </c>
      <c r="Q509">
        <f>'05処遇（給食）'!AV508</f>
        <v>0</v>
      </c>
      <c r="R509">
        <f>'05処遇（給食）'!AW508</f>
        <v>0</v>
      </c>
    </row>
    <row r="510" spans="1:18">
      <c r="A510">
        <f>'05処遇（給食）'!A509</f>
        <v>0</v>
      </c>
      <c r="B510">
        <f>'05処遇（給食）'!B509</f>
        <v>0</v>
      </c>
      <c r="C510">
        <f>'05処遇（給食）'!C509</f>
        <v>0</v>
      </c>
      <c r="D510">
        <f>'05処遇（給食）'!D509</f>
        <v>0</v>
      </c>
      <c r="E510">
        <f>'05処遇（給食）'!AJ509</f>
        <v>0</v>
      </c>
      <c r="F510">
        <f>'05処遇（給食）'!AK509</f>
        <v>0</v>
      </c>
      <c r="G510">
        <f>'05処遇（給食）'!AL509</f>
        <v>0</v>
      </c>
      <c r="H510">
        <f>'05処遇（給食）'!AM509</f>
        <v>0</v>
      </c>
      <c r="I510">
        <f>'05処遇（給食）'!AN509</f>
        <v>0</v>
      </c>
      <c r="J510">
        <f>'05処遇（給食）'!AO509</f>
        <v>0</v>
      </c>
      <c r="K510">
        <f>'05処遇（給食）'!AP509</f>
        <v>0</v>
      </c>
      <c r="L510">
        <f>'05処遇（給食）'!AQ509</f>
        <v>0</v>
      </c>
      <c r="M510">
        <f>'05処遇（給食）'!AR509</f>
        <v>0</v>
      </c>
      <c r="N510">
        <f>'05処遇（給食）'!AS509</f>
        <v>0</v>
      </c>
      <c r="O510">
        <f>'05処遇（給食）'!AT509</f>
        <v>0</v>
      </c>
      <c r="P510">
        <f>'05処遇（給食）'!AU509</f>
        <v>0</v>
      </c>
      <c r="Q510">
        <f>'05処遇（給食）'!AV509</f>
        <v>0</v>
      </c>
      <c r="R510">
        <f>'05処遇（給食）'!AW509</f>
        <v>0</v>
      </c>
    </row>
    <row r="511" spans="1:18">
      <c r="A511">
        <f>'05処遇（給食）'!A510</f>
        <v>0</v>
      </c>
      <c r="B511">
        <f>'05処遇（給食）'!B510</f>
        <v>0</v>
      </c>
      <c r="C511">
        <f>'05処遇（給食）'!C510</f>
        <v>0</v>
      </c>
      <c r="D511">
        <f>'05処遇（給食）'!D510</f>
        <v>0</v>
      </c>
      <c r="E511">
        <f>'05処遇（給食）'!AJ510</f>
        <v>0</v>
      </c>
      <c r="F511">
        <f>'05処遇（給食）'!AK510</f>
        <v>0</v>
      </c>
      <c r="G511">
        <f>'05処遇（給食）'!AL510</f>
        <v>0</v>
      </c>
      <c r="H511">
        <f>'05処遇（給食）'!AM510</f>
        <v>0</v>
      </c>
      <c r="I511">
        <f>'05処遇（給食）'!AN510</f>
        <v>0</v>
      </c>
      <c r="J511">
        <f>'05処遇（給食）'!AO510</f>
        <v>0</v>
      </c>
      <c r="K511">
        <f>'05処遇（給食）'!AP510</f>
        <v>0</v>
      </c>
      <c r="L511">
        <f>'05処遇（給食）'!AQ510</f>
        <v>0</v>
      </c>
      <c r="M511">
        <f>'05処遇（給食）'!AR510</f>
        <v>0</v>
      </c>
      <c r="N511">
        <f>'05処遇（給食）'!AS510</f>
        <v>0</v>
      </c>
      <c r="O511">
        <f>'05処遇（給食）'!AT510</f>
        <v>0</v>
      </c>
      <c r="P511">
        <f>'05処遇（給食）'!AU510</f>
        <v>0</v>
      </c>
      <c r="Q511">
        <f>'05処遇（給食）'!AV510</f>
        <v>0</v>
      </c>
      <c r="R511">
        <f>'05処遇（給食）'!AW510</f>
        <v>0</v>
      </c>
    </row>
    <row r="512" spans="1:18">
      <c r="A512">
        <f>'05処遇（給食）'!A511</f>
        <v>0</v>
      </c>
      <c r="B512">
        <f>'05処遇（給食）'!B511</f>
        <v>0</v>
      </c>
      <c r="C512">
        <f>'05処遇（給食）'!C511</f>
        <v>0</v>
      </c>
      <c r="D512">
        <f>'05処遇（給食）'!D511</f>
        <v>0</v>
      </c>
      <c r="E512">
        <f>'05処遇（給食）'!AJ511</f>
        <v>0</v>
      </c>
      <c r="F512">
        <f>'05処遇（給食）'!AK511</f>
        <v>0</v>
      </c>
      <c r="G512">
        <f>'05処遇（給食）'!AL511</f>
        <v>0</v>
      </c>
      <c r="H512">
        <f>'05処遇（給食）'!AM511</f>
        <v>0</v>
      </c>
      <c r="I512">
        <f>'05処遇（給食）'!AN511</f>
        <v>0</v>
      </c>
      <c r="J512">
        <f>'05処遇（給食）'!AO511</f>
        <v>0</v>
      </c>
      <c r="K512">
        <f>'05処遇（給食）'!AP511</f>
        <v>0</v>
      </c>
      <c r="L512">
        <f>'05処遇（給食）'!AQ511</f>
        <v>0</v>
      </c>
      <c r="M512">
        <f>'05処遇（給食）'!AR511</f>
        <v>0</v>
      </c>
      <c r="N512">
        <f>'05処遇（給食）'!AS511</f>
        <v>0</v>
      </c>
      <c r="O512">
        <f>'05処遇（給食）'!AT511</f>
        <v>0</v>
      </c>
      <c r="P512">
        <f>'05処遇（給食）'!AU511</f>
        <v>0</v>
      </c>
      <c r="Q512">
        <f>'05処遇（給食）'!AV511</f>
        <v>0</v>
      </c>
      <c r="R512">
        <f>'05処遇（給食）'!AW511</f>
        <v>0</v>
      </c>
    </row>
    <row r="513" spans="1:18">
      <c r="A513">
        <f>'05処遇（給食）'!A512</f>
        <v>0</v>
      </c>
      <c r="B513">
        <f>'05処遇（給食）'!B512</f>
        <v>0</v>
      </c>
      <c r="C513">
        <f>'05処遇（給食）'!C512</f>
        <v>0</v>
      </c>
      <c r="D513">
        <f>'05処遇（給食）'!D512</f>
        <v>0</v>
      </c>
      <c r="E513">
        <f>'05処遇（給食）'!AJ512</f>
        <v>0</v>
      </c>
      <c r="F513">
        <f>'05処遇（給食）'!AK512</f>
        <v>0</v>
      </c>
      <c r="G513">
        <f>'05処遇（給食）'!AL512</f>
        <v>0</v>
      </c>
      <c r="H513">
        <f>'05処遇（給食）'!AM512</f>
        <v>0</v>
      </c>
      <c r="I513">
        <f>'05処遇（給食）'!AN512</f>
        <v>0</v>
      </c>
      <c r="J513">
        <f>'05処遇（給食）'!AO512</f>
        <v>0</v>
      </c>
      <c r="K513">
        <f>'05処遇（給食）'!AP512</f>
        <v>0</v>
      </c>
      <c r="L513">
        <f>'05処遇（給食）'!AQ512</f>
        <v>0</v>
      </c>
      <c r="M513">
        <f>'05処遇（給食）'!AR512</f>
        <v>0</v>
      </c>
      <c r="N513">
        <f>'05処遇（給食）'!AS512</f>
        <v>0</v>
      </c>
      <c r="O513">
        <f>'05処遇（給食）'!AT512</f>
        <v>0</v>
      </c>
      <c r="P513">
        <f>'05処遇（給食）'!AU512</f>
        <v>0</v>
      </c>
      <c r="Q513">
        <f>'05処遇（給食）'!AV512</f>
        <v>0</v>
      </c>
      <c r="R513">
        <f>'05処遇（給食）'!AW512</f>
        <v>0</v>
      </c>
    </row>
    <row r="514" spans="1:18">
      <c r="A514">
        <f>'05処遇（給食）'!A513</f>
        <v>0</v>
      </c>
      <c r="B514">
        <f>'05処遇（給食）'!B513</f>
        <v>0</v>
      </c>
      <c r="C514">
        <f>'05処遇（給食）'!C513</f>
        <v>0</v>
      </c>
      <c r="D514">
        <f>'05処遇（給食）'!D513</f>
        <v>0</v>
      </c>
      <c r="E514">
        <f>'05処遇（給食）'!AJ513</f>
        <v>0</v>
      </c>
      <c r="F514">
        <f>'05処遇（給食）'!AK513</f>
        <v>0</v>
      </c>
      <c r="G514">
        <f>'05処遇（給食）'!AL513</f>
        <v>0</v>
      </c>
      <c r="H514">
        <f>'05処遇（給食）'!AM513</f>
        <v>0</v>
      </c>
      <c r="I514">
        <f>'05処遇（給食）'!AN513</f>
        <v>0</v>
      </c>
      <c r="J514">
        <f>'05処遇（給食）'!AO513</f>
        <v>0</v>
      </c>
      <c r="K514">
        <f>'05処遇（給食）'!AP513</f>
        <v>0</v>
      </c>
      <c r="L514">
        <f>'05処遇（給食）'!AQ513</f>
        <v>0</v>
      </c>
      <c r="M514">
        <f>'05処遇（給食）'!AR513</f>
        <v>0</v>
      </c>
      <c r="N514">
        <f>'05処遇（給食）'!AS513</f>
        <v>0</v>
      </c>
      <c r="O514">
        <f>'05処遇（給食）'!AT513</f>
        <v>0</v>
      </c>
      <c r="P514">
        <f>'05処遇（給食）'!AU513</f>
        <v>0</v>
      </c>
      <c r="Q514">
        <f>'05処遇（給食）'!AV513</f>
        <v>0</v>
      </c>
      <c r="R514">
        <f>'05処遇（給食）'!AW513</f>
        <v>0</v>
      </c>
    </row>
    <row r="515" spans="1:18">
      <c r="A515">
        <f>'05処遇（給食）'!A514</f>
        <v>0</v>
      </c>
      <c r="B515">
        <f>'05処遇（給食）'!B514</f>
        <v>0</v>
      </c>
      <c r="C515">
        <f>'05処遇（給食）'!C514</f>
        <v>0</v>
      </c>
      <c r="D515">
        <f>'05処遇（給食）'!D514</f>
        <v>0</v>
      </c>
      <c r="E515">
        <f>'05処遇（給食）'!AJ514</f>
        <v>0</v>
      </c>
      <c r="F515">
        <f>'05処遇（給食）'!AK514</f>
        <v>0</v>
      </c>
      <c r="G515">
        <f>'05処遇（給食）'!AL514</f>
        <v>0</v>
      </c>
      <c r="H515">
        <f>'05処遇（給食）'!AM514</f>
        <v>0</v>
      </c>
      <c r="I515">
        <f>'05処遇（給食）'!AN514</f>
        <v>0</v>
      </c>
      <c r="J515">
        <f>'05処遇（給食）'!AO514</f>
        <v>0</v>
      </c>
      <c r="K515">
        <f>'05処遇（給食）'!AP514</f>
        <v>0</v>
      </c>
      <c r="L515">
        <f>'05処遇（給食）'!AQ514</f>
        <v>0</v>
      </c>
      <c r="M515">
        <f>'05処遇（給食）'!AR514</f>
        <v>0</v>
      </c>
      <c r="N515">
        <f>'05処遇（給食）'!AS514</f>
        <v>0</v>
      </c>
      <c r="O515">
        <f>'05処遇（給食）'!AT514</f>
        <v>0</v>
      </c>
      <c r="P515">
        <f>'05処遇（給食）'!AU514</f>
        <v>0</v>
      </c>
      <c r="Q515">
        <f>'05処遇（給食）'!AV514</f>
        <v>0</v>
      </c>
      <c r="R515">
        <f>'05処遇（給食）'!AW514</f>
        <v>0</v>
      </c>
    </row>
    <row r="516" spans="1:18">
      <c r="A516">
        <f>'05処遇（給食）'!A515</f>
        <v>0</v>
      </c>
      <c r="B516">
        <f>'05処遇（給食）'!B515</f>
        <v>0</v>
      </c>
      <c r="C516">
        <f>'05処遇（給食）'!C515</f>
        <v>0</v>
      </c>
      <c r="D516">
        <f>'05処遇（給食）'!D515</f>
        <v>0</v>
      </c>
      <c r="E516">
        <f>'05処遇（給食）'!AJ515</f>
        <v>0</v>
      </c>
      <c r="F516">
        <f>'05処遇（給食）'!AK515</f>
        <v>0</v>
      </c>
      <c r="G516">
        <f>'05処遇（給食）'!AL515</f>
        <v>0</v>
      </c>
      <c r="H516">
        <f>'05処遇（給食）'!AM515</f>
        <v>0</v>
      </c>
      <c r="I516">
        <f>'05処遇（給食）'!AN515</f>
        <v>0</v>
      </c>
      <c r="J516">
        <f>'05処遇（給食）'!AO515</f>
        <v>0</v>
      </c>
      <c r="K516">
        <f>'05処遇（給食）'!AP515</f>
        <v>0</v>
      </c>
      <c r="L516">
        <f>'05処遇（給食）'!AQ515</f>
        <v>0</v>
      </c>
      <c r="M516">
        <f>'05処遇（給食）'!AR515</f>
        <v>0</v>
      </c>
      <c r="N516">
        <f>'05処遇（給食）'!AS515</f>
        <v>0</v>
      </c>
      <c r="O516">
        <f>'05処遇（給食）'!AT515</f>
        <v>0</v>
      </c>
      <c r="P516">
        <f>'05処遇（給食）'!AU515</f>
        <v>0</v>
      </c>
      <c r="Q516">
        <f>'05処遇（給食）'!AV515</f>
        <v>0</v>
      </c>
      <c r="R516">
        <f>'05処遇（給食）'!AW515</f>
        <v>0</v>
      </c>
    </row>
    <row r="517" spans="1:18">
      <c r="A517">
        <f>'05処遇（給食）'!A516</f>
        <v>0</v>
      </c>
      <c r="B517">
        <f>'05処遇（給食）'!B516</f>
        <v>0</v>
      </c>
      <c r="C517">
        <f>'05処遇（給食）'!C516</f>
        <v>0</v>
      </c>
      <c r="D517">
        <f>'05処遇（給食）'!D516</f>
        <v>0</v>
      </c>
      <c r="E517">
        <f>'05処遇（給食）'!AJ516</f>
        <v>0</v>
      </c>
      <c r="F517">
        <f>'05処遇（給食）'!AK516</f>
        <v>0</v>
      </c>
      <c r="G517">
        <f>'05処遇（給食）'!AL516</f>
        <v>0</v>
      </c>
      <c r="H517">
        <f>'05処遇（給食）'!AM516</f>
        <v>0</v>
      </c>
      <c r="I517">
        <f>'05処遇（給食）'!AN516</f>
        <v>0</v>
      </c>
      <c r="J517">
        <f>'05処遇（給食）'!AO516</f>
        <v>0</v>
      </c>
      <c r="K517">
        <f>'05処遇（給食）'!AP516</f>
        <v>0</v>
      </c>
      <c r="L517">
        <f>'05処遇（給食）'!AQ516</f>
        <v>0</v>
      </c>
      <c r="M517">
        <f>'05処遇（給食）'!AR516</f>
        <v>0</v>
      </c>
      <c r="N517">
        <f>'05処遇（給食）'!AS516</f>
        <v>0</v>
      </c>
      <c r="O517">
        <f>'05処遇（給食）'!AT516</f>
        <v>0</v>
      </c>
      <c r="P517">
        <f>'05処遇（給食）'!AU516</f>
        <v>0</v>
      </c>
      <c r="Q517">
        <f>'05処遇（給食）'!AV516</f>
        <v>0</v>
      </c>
      <c r="R517">
        <f>'05処遇（給食）'!AW516</f>
        <v>0</v>
      </c>
    </row>
    <row r="518" spans="1:18">
      <c r="A518">
        <f>'05処遇（給食）'!A517</f>
        <v>0</v>
      </c>
      <c r="B518">
        <f>'05処遇（給食）'!B517</f>
        <v>0</v>
      </c>
      <c r="C518">
        <f>'05処遇（給食）'!C517</f>
        <v>0</v>
      </c>
      <c r="D518">
        <f>'05処遇（給食）'!D517</f>
        <v>0</v>
      </c>
      <c r="E518">
        <f>'05処遇（給食）'!AJ517</f>
        <v>0</v>
      </c>
      <c r="F518">
        <f>'05処遇（給食）'!AK517</f>
        <v>0</v>
      </c>
      <c r="G518">
        <f>'05処遇（給食）'!AL517</f>
        <v>0</v>
      </c>
      <c r="H518">
        <f>'05処遇（給食）'!AM517</f>
        <v>0</v>
      </c>
      <c r="I518">
        <f>'05処遇（給食）'!AN517</f>
        <v>0</v>
      </c>
      <c r="J518">
        <f>'05処遇（給食）'!AO517</f>
        <v>0</v>
      </c>
      <c r="K518">
        <f>'05処遇（給食）'!AP517</f>
        <v>0</v>
      </c>
      <c r="L518">
        <f>'05処遇（給食）'!AQ517</f>
        <v>0</v>
      </c>
      <c r="M518">
        <f>'05処遇（給食）'!AR517</f>
        <v>0</v>
      </c>
      <c r="N518">
        <f>'05処遇（給食）'!AS517</f>
        <v>0</v>
      </c>
      <c r="O518">
        <f>'05処遇（給食）'!AT517</f>
        <v>0</v>
      </c>
      <c r="P518">
        <f>'05処遇（給食）'!AU517</f>
        <v>0</v>
      </c>
      <c r="Q518">
        <f>'05処遇（給食）'!AV517</f>
        <v>0</v>
      </c>
      <c r="R518">
        <f>'05処遇（給食）'!AW517</f>
        <v>0</v>
      </c>
    </row>
    <row r="519" spans="1:18">
      <c r="A519">
        <f>'05処遇（給食）'!A518</f>
        <v>0</v>
      </c>
      <c r="B519">
        <f>'05処遇（給食）'!B518</f>
        <v>0</v>
      </c>
      <c r="C519">
        <f>'05処遇（給食）'!C518</f>
        <v>0</v>
      </c>
      <c r="D519">
        <f>'05処遇（給食）'!D518</f>
        <v>0</v>
      </c>
      <c r="E519">
        <f>'05処遇（給食）'!AJ518</f>
        <v>0</v>
      </c>
      <c r="F519">
        <f>'05処遇（給食）'!AK518</f>
        <v>0</v>
      </c>
      <c r="G519">
        <f>'05処遇（給食）'!AL518</f>
        <v>0</v>
      </c>
      <c r="H519">
        <f>'05処遇（給食）'!AM518</f>
        <v>0</v>
      </c>
      <c r="I519">
        <f>'05処遇（給食）'!AN518</f>
        <v>0</v>
      </c>
      <c r="J519">
        <f>'05処遇（給食）'!AO518</f>
        <v>0</v>
      </c>
      <c r="K519">
        <f>'05処遇（給食）'!AP518</f>
        <v>0</v>
      </c>
      <c r="L519">
        <f>'05処遇（給食）'!AQ518</f>
        <v>0</v>
      </c>
      <c r="M519">
        <f>'05処遇（給食）'!AR518</f>
        <v>0</v>
      </c>
      <c r="N519">
        <f>'05処遇（給食）'!AS518</f>
        <v>0</v>
      </c>
      <c r="O519">
        <f>'05処遇（給食）'!AT518</f>
        <v>0</v>
      </c>
      <c r="P519">
        <f>'05処遇（給食）'!AU518</f>
        <v>0</v>
      </c>
      <c r="Q519">
        <f>'05処遇（給食）'!AV518</f>
        <v>0</v>
      </c>
      <c r="R519">
        <f>'05処遇（給食）'!AW518</f>
        <v>0</v>
      </c>
    </row>
    <row r="520" spans="1:18">
      <c r="A520">
        <f>'05処遇（給食）'!A519</f>
        <v>0</v>
      </c>
      <c r="B520">
        <f>'05処遇（給食）'!B519</f>
        <v>0</v>
      </c>
      <c r="C520">
        <f>'05処遇（給食）'!C519</f>
        <v>0</v>
      </c>
      <c r="D520">
        <f>'05処遇（給食）'!D519</f>
        <v>0</v>
      </c>
      <c r="E520">
        <f>'05処遇（給食）'!AJ519</f>
        <v>0</v>
      </c>
      <c r="F520">
        <f>'05処遇（給食）'!AK519</f>
        <v>0</v>
      </c>
      <c r="G520">
        <f>'05処遇（給食）'!AL519</f>
        <v>0</v>
      </c>
      <c r="H520">
        <f>'05処遇（給食）'!AM519</f>
        <v>0</v>
      </c>
      <c r="I520">
        <f>'05処遇（給食）'!AN519</f>
        <v>0</v>
      </c>
      <c r="J520">
        <f>'05処遇（給食）'!AO519</f>
        <v>0</v>
      </c>
      <c r="K520">
        <f>'05処遇（給食）'!AP519</f>
        <v>0</v>
      </c>
      <c r="L520">
        <f>'05処遇（給食）'!AQ519</f>
        <v>0</v>
      </c>
      <c r="M520">
        <f>'05処遇（給食）'!AR519</f>
        <v>0</v>
      </c>
      <c r="N520">
        <f>'05処遇（給食）'!AS519</f>
        <v>0</v>
      </c>
      <c r="O520">
        <f>'05処遇（給食）'!AT519</f>
        <v>0</v>
      </c>
      <c r="P520">
        <f>'05処遇（給食）'!AU519</f>
        <v>0</v>
      </c>
      <c r="Q520">
        <f>'05処遇（給食）'!AV519</f>
        <v>0</v>
      </c>
      <c r="R520">
        <f>'05処遇（給食）'!AW519</f>
        <v>0</v>
      </c>
    </row>
    <row r="521" spans="1:18">
      <c r="A521">
        <f>'05処遇（給食）'!A520</f>
        <v>0</v>
      </c>
      <c r="B521">
        <f>'05処遇（給食）'!B520</f>
        <v>0</v>
      </c>
      <c r="C521">
        <f>'05処遇（給食）'!C520</f>
        <v>0</v>
      </c>
      <c r="D521">
        <f>'05処遇（給食）'!D520</f>
        <v>0</v>
      </c>
      <c r="E521">
        <f>'05処遇（給食）'!AJ520</f>
        <v>0</v>
      </c>
      <c r="F521">
        <f>'05処遇（給食）'!AK520</f>
        <v>0</v>
      </c>
      <c r="G521">
        <f>'05処遇（給食）'!AL520</f>
        <v>0</v>
      </c>
      <c r="H521">
        <f>'05処遇（給食）'!AM520</f>
        <v>0</v>
      </c>
      <c r="I521">
        <f>'05処遇（給食）'!AN520</f>
        <v>0</v>
      </c>
      <c r="J521">
        <f>'05処遇（給食）'!AO520</f>
        <v>0</v>
      </c>
      <c r="K521">
        <f>'05処遇（給食）'!AP520</f>
        <v>0</v>
      </c>
      <c r="L521">
        <f>'05処遇（給食）'!AQ520</f>
        <v>0</v>
      </c>
      <c r="M521">
        <f>'05処遇（給食）'!AR520</f>
        <v>0</v>
      </c>
      <c r="N521">
        <f>'05処遇（給食）'!AS520</f>
        <v>0</v>
      </c>
      <c r="O521">
        <f>'05処遇（給食）'!AT520</f>
        <v>0</v>
      </c>
      <c r="P521">
        <f>'05処遇（給食）'!AU520</f>
        <v>0</v>
      </c>
      <c r="Q521">
        <f>'05処遇（給食）'!AV520</f>
        <v>0</v>
      </c>
      <c r="R521">
        <f>'05処遇（給食）'!AW520</f>
        <v>0</v>
      </c>
    </row>
    <row r="522" spans="1:18">
      <c r="A522">
        <f>'05処遇（給食）'!A521</f>
        <v>0</v>
      </c>
      <c r="B522">
        <f>'05処遇（給食）'!B521</f>
        <v>0</v>
      </c>
      <c r="C522">
        <f>'05処遇（給食）'!C521</f>
        <v>0</v>
      </c>
      <c r="D522">
        <f>'05処遇（給食）'!D521</f>
        <v>0</v>
      </c>
      <c r="E522">
        <f>'05処遇（給食）'!AJ521</f>
        <v>0</v>
      </c>
      <c r="F522">
        <f>'05処遇（給食）'!AK521</f>
        <v>0</v>
      </c>
      <c r="G522">
        <f>'05処遇（給食）'!AL521</f>
        <v>0</v>
      </c>
      <c r="H522">
        <f>'05処遇（給食）'!AM521</f>
        <v>0</v>
      </c>
      <c r="I522">
        <f>'05処遇（給食）'!AN521</f>
        <v>0</v>
      </c>
      <c r="J522">
        <f>'05処遇（給食）'!AO521</f>
        <v>0</v>
      </c>
      <c r="K522">
        <f>'05処遇（給食）'!AP521</f>
        <v>0</v>
      </c>
      <c r="L522">
        <f>'05処遇（給食）'!AQ521</f>
        <v>0</v>
      </c>
      <c r="M522">
        <f>'05処遇（給食）'!AR521</f>
        <v>0</v>
      </c>
      <c r="N522">
        <f>'05処遇（給食）'!AS521</f>
        <v>0</v>
      </c>
      <c r="O522">
        <f>'05処遇（給食）'!AT521</f>
        <v>0</v>
      </c>
      <c r="P522">
        <f>'05処遇（給食）'!AU521</f>
        <v>0</v>
      </c>
      <c r="Q522">
        <f>'05処遇（給食）'!AV521</f>
        <v>0</v>
      </c>
      <c r="R522">
        <f>'05処遇（給食）'!AW521</f>
        <v>0</v>
      </c>
    </row>
    <row r="523" spans="1:18">
      <c r="A523">
        <f>'05処遇（給食）'!A522</f>
        <v>0</v>
      </c>
      <c r="B523">
        <f>'05処遇（給食）'!B522</f>
        <v>0</v>
      </c>
      <c r="C523">
        <f>'05処遇（給食）'!C522</f>
        <v>0</v>
      </c>
      <c r="D523">
        <f>'05処遇（給食）'!D522</f>
        <v>0</v>
      </c>
      <c r="E523">
        <f>'05処遇（給食）'!AJ522</f>
        <v>0</v>
      </c>
      <c r="F523">
        <f>'05処遇（給食）'!AK522</f>
        <v>0</v>
      </c>
      <c r="G523">
        <f>'05処遇（給食）'!AL522</f>
        <v>0</v>
      </c>
      <c r="H523">
        <f>'05処遇（給食）'!AM522</f>
        <v>0</v>
      </c>
      <c r="I523">
        <f>'05処遇（給食）'!AN522</f>
        <v>0</v>
      </c>
      <c r="J523">
        <f>'05処遇（給食）'!AO522</f>
        <v>0</v>
      </c>
      <c r="K523">
        <f>'05処遇（給食）'!AP522</f>
        <v>0</v>
      </c>
      <c r="L523">
        <f>'05処遇（給食）'!AQ522</f>
        <v>0</v>
      </c>
      <c r="M523">
        <f>'05処遇（給食）'!AR522</f>
        <v>0</v>
      </c>
      <c r="N523">
        <f>'05処遇（給食）'!AS522</f>
        <v>0</v>
      </c>
      <c r="O523">
        <f>'05処遇（給食）'!AT522</f>
        <v>0</v>
      </c>
      <c r="P523">
        <f>'05処遇（給食）'!AU522</f>
        <v>0</v>
      </c>
      <c r="Q523">
        <f>'05処遇（給食）'!AV522</f>
        <v>0</v>
      </c>
      <c r="R523">
        <f>'05処遇（給食）'!AW522</f>
        <v>0</v>
      </c>
    </row>
    <row r="524" spans="1:18">
      <c r="A524">
        <f>'05処遇（給食）'!A523</f>
        <v>0</v>
      </c>
      <c r="B524">
        <f>'05処遇（給食）'!B523</f>
        <v>0</v>
      </c>
      <c r="C524">
        <f>'05処遇（給食）'!C523</f>
        <v>0</v>
      </c>
      <c r="D524">
        <f>'05処遇（給食）'!D523</f>
        <v>0</v>
      </c>
      <c r="E524">
        <f>'05処遇（給食）'!AJ523</f>
        <v>0</v>
      </c>
      <c r="F524">
        <f>'05処遇（給食）'!AK523</f>
        <v>0</v>
      </c>
      <c r="G524">
        <f>'05処遇（給食）'!AL523</f>
        <v>0</v>
      </c>
      <c r="H524">
        <f>'05処遇（給食）'!AM523</f>
        <v>0</v>
      </c>
      <c r="I524">
        <f>'05処遇（給食）'!AN523</f>
        <v>0</v>
      </c>
      <c r="J524">
        <f>'05処遇（給食）'!AO523</f>
        <v>0</v>
      </c>
      <c r="K524">
        <f>'05処遇（給食）'!AP523</f>
        <v>0</v>
      </c>
      <c r="L524">
        <f>'05処遇（給食）'!AQ523</f>
        <v>0</v>
      </c>
      <c r="M524">
        <f>'05処遇（給食）'!AR523</f>
        <v>0</v>
      </c>
      <c r="N524">
        <f>'05処遇（給食）'!AS523</f>
        <v>0</v>
      </c>
      <c r="O524">
        <f>'05処遇（給食）'!AT523</f>
        <v>0</v>
      </c>
      <c r="P524">
        <f>'05処遇（給食）'!AU523</f>
        <v>0</v>
      </c>
      <c r="Q524">
        <f>'05処遇（給食）'!AV523</f>
        <v>0</v>
      </c>
      <c r="R524">
        <f>'05処遇（給食）'!AW523</f>
        <v>0</v>
      </c>
    </row>
    <row r="525" spans="1:18">
      <c r="A525">
        <f>'05処遇（給食）'!A524</f>
        <v>0</v>
      </c>
      <c r="B525">
        <f>'05処遇（給食）'!B524</f>
        <v>0</v>
      </c>
      <c r="C525">
        <f>'05処遇（給食）'!C524</f>
        <v>0</v>
      </c>
      <c r="D525">
        <f>'05処遇（給食）'!D524</f>
        <v>0</v>
      </c>
      <c r="E525">
        <f>'05処遇（給食）'!AJ524</f>
        <v>0</v>
      </c>
      <c r="F525">
        <f>'05処遇（給食）'!AK524</f>
        <v>0</v>
      </c>
      <c r="G525">
        <f>'05処遇（給食）'!AL524</f>
        <v>0</v>
      </c>
      <c r="H525">
        <f>'05処遇（給食）'!AM524</f>
        <v>0</v>
      </c>
      <c r="I525">
        <f>'05処遇（給食）'!AN524</f>
        <v>0</v>
      </c>
      <c r="J525">
        <f>'05処遇（給食）'!AO524</f>
        <v>0</v>
      </c>
      <c r="K525">
        <f>'05処遇（給食）'!AP524</f>
        <v>0</v>
      </c>
      <c r="L525">
        <f>'05処遇（給食）'!AQ524</f>
        <v>0</v>
      </c>
      <c r="M525">
        <f>'05処遇（給食）'!AR524</f>
        <v>0</v>
      </c>
      <c r="N525">
        <f>'05処遇（給食）'!AS524</f>
        <v>0</v>
      </c>
      <c r="O525">
        <f>'05処遇（給食）'!AT524</f>
        <v>0</v>
      </c>
      <c r="P525">
        <f>'05処遇（給食）'!AU524</f>
        <v>0</v>
      </c>
      <c r="Q525">
        <f>'05処遇（給食）'!AV524</f>
        <v>0</v>
      </c>
      <c r="R525">
        <f>'05処遇（給食）'!AW524</f>
        <v>0</v>
      </c>
    </row>
    <row r="526" spans="1:18">
      <c r="A526">
        <f>'05処遇（給食）'!A525</f>
        <v>0</v>
      </c>
      <c r="B526">
        <f>'05処遇（給食）'!B525</f>
        <v>0</v>
      </c>
      <c r="C526">
        <f>'05処遇（給食）'!C525</f>
        <v>0</v>
      </c>
      <c r="D526">
        <f>'05処遇（給食）'!D525</f>
        <v>0</v>
      </c>
      <c r="E526">
        <f>'05処遇（給食）'!AJ525</f>
        <v>0</v>
      </c>
      <c r="F526">
        <f>'05処遇（給食）'!AK525</f>
        <v>0</v>
      </c>
      <c r="G526">
        <f>'05処遇（給食）'!AL525</f>
        <v>0</v>
      </c>
      <c r="H526">
        <f>'05処遇（給食）'!AM525</f>
        <v>0</v>
      </c>
      <c r="I526">
        <f>'05処遇（給食）'!AN525</f>
        <v>0</v>
      </c>
      <c r="J526">
        <f>'05処遇（給食）'!AO525</f>
        <v>0</v>
      </c>
      <c r="K526">
        <f>'05処遇（給食）'!AP525</f>
        <v>0</v>
      </c>
      <c r="L526">
        <f>'05処遇（給食）'!AQ525</f>
        <v>0</v>
      </c>
      <c r="M526">
        <f>'05処遇（給食）'!AR525</f>
        <v>0</v>
      </c>
      <c r="N526">
        <f>'05処遇（給食）'!AS525</f>
        <v>0</v>
      </c>
      <c r="O526">
        <f>'05処遇（給食）'!AT525</f>
        <v>0</v>
      </c>
      <c r="P526">
        <f>'05処遇（給食）'!AU525</f>
        <v>0</v>
      </c>
      <c r="Q526">
        <f>'05処遇（給食）'!AV525</f>
        <v>0</v>
      </c>
      <c r="R526">
        <f>'05処遇（給食）'!AW525</f>
        <v>0</v>
      </c>
    </row>
    <row r="527" spans="1:18">
      <c r="A527">
        <f>'05処遇（給食）'!A526</f>
        <v>0</v>
      </c>
      <c r="B527">
        <f>'05処遇（給食）'!B526</f>
        <v>0</v>
      </c>
      <c r="C527">
        <f>'05処遇（給食）'!C526</f>
        <v>0</v>
      </c>
      <c r="D527">
        <f>'05処遇（給食）'!D526</f>
        <v>0</v>
      </c>
      <c r="E527">
        <f>'05処遇（給食）'!AJ526</f>
        <v>0</v>
      </c>
      <c r="F527">
        <f>'05処遇（給食）'!AK526</f>
        <v>0</v>
      </c>
      <c r="G527">
        <f>'05処遇（給食）'!AL526</f>
        <v>0</v>
      </c>
      <c r="H527">
        <f>'05処遇（給食）'!AM526</f>
        <v>0</v>
      </c>
      <c r="I527">
        <f>'05処遇（給食）'!AN526</f>
        <v>0</v>
      </c>
      <c r="J527">
        <f>'05処遇（給食）'!AO526</f>
        <v>0</v>
      </c>
      <c r="K527">
        <f>'05処遇（給食）'!AP526</f>
        <v>0</v>
      </c>
      <c r="L527">
        <f>'05処遇（給食）'!AQ526</f>
        <v>0</v>
      </c>
      <c r="M527">
        <f>'05処遇（給食）'!AR526</f>
        <v>0</v>
      </c>
      <c r="N527">
        <f>'05処遇（給食）'!AS526</f>
        <v>0</v>
      </c>
      <c r="O527">
        <f>'05処遇（給食）'!AT526</f>
        <v>0</v>
      </c>
      <c r="P527">
        <f>'05処遇（給食）'!AU526</f>
        <v>0</v>
      </c>
      <c r="Q527">
        <f>'05処遇（給食）'!AV526</f>
        <v>0</v>
      </c>
      <c r="R527">
        <f>'05処遇（給食）'!AW526</f>
        <v>0</v>
      </c>
    </row>
    <row r="528" spans="1:18">
      <c r="A528">
        <f>'05処遇（給食）'!A527</f>
        <v>0</v>
      </c>
      <c r="B528">
        <f>'05処遇（給食）'!B527</f>
        <v>0</v>
      </c>
      <c r="C528">
        <f>'05処遇（給食）'!C527</f>
        <v>0</v>
      </c>
      <c r="D528">
        <f>'05処遇（給食）'!D527</f>
        <v>0</v>
      </c>
      <c r="E528">
        <f>'05処遇（給食）'!AJ527</f>
        <v>0</v>
      </c>
      <c r="F528">
        <f>'05処遇（給食）'!AK527</f>
        <v>0</v>
      </c>
      <c r="G528">
        <f>'05処遇（給食）'!AL527</f>
        <v>0</v>
      </c>
      <c r="H528">
        <f>'05処遇（給食）'!AM527</f>
        <v>0</v>
      </c>
      <c r="I528">
        <f>'05処遇（給食）'!AN527</f>
        <v>0</v>
      </c>
      <c r="J528">
        <f>'05処遇（給食）'!AO527</f>
        <v>0</v>
      </c>
      <c r="K528">
        <f>'05処遇（給食）'!AP527</f>
        <v>0</v>
      </c>
      <c r="L528">
        <f>'05処遇（給食）'!AQ527</f>
        <v>0</v>
      </c>
      <c r="M528">
        <f>'05処遇（給食）'!AR527</f>
        <v>0</v>
      </c>
      <c r="N528">
        <f>'05処遇（給食）'!AS527</f>
        <v>0</v>
      </c>
      <c r="O528">
        <f>'05処遇（給食）'!AT527</f>
        <v>0</v>
      </c>
      <c r="P528">
        <f>'05処遇（給食）'!AU527</f>
        <v>0</v>
      </c>
      <c r="Q528">
        <f>'05処遇（給食）'!AV527</f>
        <v>0</v>
      </c>
      <c r="R528">
        <f>'05処遇（給食）'!AW527</f>
        <v>0</v>
      </c>
    </row>
    <row r="529" spans="1:18">
      <c r="A529">
        <f>'05処遇（給食）'!A528</f>
        <v>0</v>
      </c>
      <c r="B529">
        <f>'05処遇（給食）'!B528</f>
        <v>0</v>
      </c>
      <c r="C529">
        <f>'05処遇（給食）'!C528</f>
        <v>0</v>
      </c>
      <c r="D529">
        <f>'05処遇（給食）'!D528</f>
        <v>0</v>
      </c>
      <c r="E529">
        <f>'05処遇（給食）'!AJ528</f>
        <v>0</v>
      </c>
      <c r="F529">
        <f>'05処遇（給食）'!AK528</f>
        <v>0</v>
      </c>
      <c r="G529">
        <f>'05処遇（給食）'!AL528</f>
        <v>0</v>
      </c>
      <c r="H529">
        <f>'05処遇（給食）'!AM528</f>
        <v>0</v>
      </c>
      <c r="I529">
        <f>'05処遇（給食）'!AN528</f>
        <v>0</v>
      </c>
      <c r="J529">
        <f>'05処遇（給食）'!AO528</f>
        <v>0</v>
      </c>
      <c r="K529">
        <f>'05処遇（給食）'!AP528</f>
        <v>0</v>
      </c>
      <c r="L529">
        <f>'05処遇（給食）'!AQ528</f>
        <v>0</v>
      </c>
      <c r="M529">
        <f>'05処遇（給食）'!AR528</f>
        <v>0</v>
      </c>
      <c r="N529">
        <f>'05処遇（給食）'!AS528</f>
        <v>0</v>
      </c>
      <c r="O529">
        <f>'05処遇（給食）'!AT528</f>
        <v>0</v>
      </c>
      <c r="P529">
        <f>'05処遇（給食）'!AU528</f>
        <v>0</v>
      </c>
      <c r="Q529">
        <f>'05処遇（給食）'!AV528</f>
        <v>0</v>
      </c>
      <c r="R529">
        <f>'05処遇（給食）'!AW528</f>
        <v>0</v>
      </c>
    </row>
    <row r="530" spans="1:18">
      <c r="A530">
        <f>'05処遇（給食）'!A529</f>
        <v>0</v>
      </c>
      <c r="B530">
        <f>'05処遇（給食）'!B529</f>
        <v>0</v>
      </c>
      <c r="C530">
        <f>'05処遇（給食）'!C529</f>
        <v>0</v>
      </c>
      <c r="D530">
        <f>'05処遇（給食）'!D529</f>
        <v>0</v>
      </c>
      <c r="E530">
        <f>'05処遇（給食）'!AJ529</f>
        <v>0</v>
      </c>
      <c r="F530">
        <f>'05処遇（給食）'!AK529</f>
        <v>0</v>
      </c>
      <c r="G530">
        <f>'05処遇（給食）'!AL529</f>
        <v>0</v>
      </c>
      <c r="H530">
        <f>'05処遇（給食）'!AM529</f>
        <v>0</v>
      </c>
      <c r="I530">
        <f>'05処遇（給食）'!AN529</f>
        <v>0</v>
      </c>
      <c r="J530">
        <f>'05処遇（給食）'!AO529</f>
        <v>0</v>
      </c>
      <c r="K530">
        <f>'05処遇（給食）'!AP529</f>
        <v>0</v>
      </c>
      <c r="L530">
        <f>'05処遇（給食）'!AQ529</f>
        <v>0</v>
      </c>
      <c r="M530">
        <f>'05処遇（給食）'!AR529</f>
        <v>0</v>
      </c>
      <c r="N530">
        <f>'05処遇（給食）'!AS529</f>
        <v>0</v>
      </c>
      <c r="O530">
        <f>'05処遇（給食）'!AT529</f>
        <v>0</v>
      </c>
      <c r="P530">
        <f>'05処遇（給食）'!AU529</f>
        <v>0</v>
      </c>
      <c r="Q530">
        <f>'05処遇（給食）'!AV529</f>
        <v>0</v>
      </c>
      <c r="R530">
        <f>'05処遇（給食）'!AW529</f>
        <v>0</v>
      </c>
    </row>
    <row r="531" spans="1:18">
      <c r="A531">
        <f>'05処遇（給食）'!A530</f>
        <v>0</v>
      </c>
      <c r="B531">
        <f>'05処遇（給食）'!B530</f>
        <v>0</v>
      </c>
      <c r="C531">
        <f>'05処遇（給食）'!C530</f>
        <v>0</v>
      </c>
      <c r="D531">
        <f>'05処遇（給食）'!D530</f>
        <v>0</v>
      </c>
      <c r="E531">
        <f>'05処遇（給食）'!AJ530</f>
        <v>0</v>
      </c>
      <c r="F531">
        <f>'05処遇（給食）'!AK530</f>
        <v>0</v>
      </c>
      <c r="G531">
        <f>'05処遇（給食）'!AL530</f>
        <v>0</v>
      </c>
      <c r="H531">
        <f>'05処遇（給食）'!AM530</f>
        <v>0</v>
      </c>
      <c r="I531">
        <f>'05処遇（給食）'!AN530</f>
        <v>0</v>
      </c>
      <c r="J531">
        <f>'05処遇（給食）'!AO530</f>
        <v>0</v>
      </c>
      <c r="K531">
        <f>'05処遇（給食）'!AP530</f>
        <v>0</v>
      </c>
      <c r="L531">
        <f>'05処遇（給食）'!AQ530</f>
        <v>0</v>
      </c>
      <c r="M531">
        <f>'05処遇（給食）'!AR530</f>
        <v>0</v>
      </c>
      <c r="N531">
        <f>'05処遇（給食）'!AS530</f>
        <v>0</v>
      </c>
      <c r="O531">
        <f>'05処遇（給食）'!AT530</f>
        <v>0</v>
      </c>
      <c r="P531">
        <f>'05処遇（給食）'!AU530</f>
        <v>0</v>
      </c>
      <c r="Q531">
        <f>'05処遇（給食）'!AV530</f>
        <v>0</v>
      </c>
      <c r="R531">
        <f>'05処遇（給食）'!AW530</f>
        <v>0</v>
      </c>
    </row>
    <row r="532" spans="1:18">
      <c r="A532">
        <f>'05処遇（給食）'!A531</f>
        <v>0</v>
      </c>
      <c r="B532">
        <f>'05処遇（給食）'!B531</f>
        <v>0</v>
      </c>
      <c r="C532">
        <f>'05処遇（給食）'!C531</f>
        <v>0</v>
      </c>
      <c r="D532">
        <f>'05処遇（給食）'!D531</f>
        <v>0</v>
      </c>
      <c r="E532">
        <f>'05処遇（給食）'!AJ531</f>
        <v>0</v>
      </c>
      <c r="F532">
        <f>'05処遇（給食）'!AK531</f>
        <v>0</v>
      </c>
      <c r="G532">
        <f>'05処遇（給食）'!AL531</f>
        <v>0</v>
      </c>
      <c r="H532">
        <f>'05処遇（給食）'!AM531</f>
        <v>0</v>
      </c>
      <c r="I532">
        <f>'05処遇（給食）'!AN531</f>
        <v>0</v>
      </c>
      <c r="J532">
        <f>'05処遇（給食）'!AO531</f>
        <v>0</v>
      </c>
      <c r="K532">
        <f>'05処遇（給食）'!AP531</f>
        <v>0</v>
      </c>
      <c r="L532">
        <f>'05処遇（給食）'!AQ531</f>
        <v>0</v>
      </c>
      <c r="M532">
        <f>'05処遇（給食）'!AR531</f>
        <v>0</v>
      </c>
      <c r="N532">
        <f>'05処遇（給食）'!AS531</f>
        <v>0</v>
      </c>
      <c r="O532">
        <f>'05処遇（給食）'!AT531</f>
        <v>0</v>
      </c>
      <c r="P532">
        <f>'05処遇（給食）'!AU531</f>
        <v>0</v>
      </c>
      <c r="Q532">
        <f>'05処遇（給食）'!AV531</f>
        <v>0</v>
      </c>
      <c r="R532">
        <f>'05処遇（給食）'!AW531</f>
        <v>0</v>
      </c>
    </row>
    <row r="533" spans="1:18">
      <c r="A533">
        <f>'05処遇（給食）'!A532</f>
        <v>0</v>
      </c>
      <c r="B533">
        <f>'05処遇（給食）'!B532</f>
        <v>0</v>
      </c>
      <c r="C533">
        <f>'05処遇（給食）'!C532</f>
        <v>0</v>
      </c>
      <c r="D533">
        <f>'05処遇（給食）'!D532</f>
        <v>0</v>
      </c>
      <c r="E533">
        <f>'05処遇（給食）'!AJ532</f>
        <v>0</v>
      </c>
      <c r="F533">
        <f>'05処遇（給食）'!AK532</f>
        <v>0</v>
      </c>
      <c r="G533">
        <f>'05処遇（給食）'!AL532</f>
        <v>0</v>
      </c>
      <c r="H533">
        <f>'05処遇（給食）'!AM532</f>
        <v>0</v>
      </c>
      <c r="I533">
        <f>'05処遇（給食）'!AN532</f>
        <v>0</v>
      </c>
      <c r="J533">
        <f>'05処遇（給食）'!AO532</f>
        <v>0</v>
      </c>
      <c r="K533">
        <f>'05処遇（給食）'!AP532</f>
        <v>0</v>
      </c>
      <c r="L533">
        <f>'05処遇（給食）'!AQ532</f>
        <v>0</v>
      </c>
      <c r="M533">
        <f>'05処遇（給食）'!AR532</f>
        <v>0</v>
      </c>
      <c r="N533">
        <f>'05処遇（給食）'!AS532</f>
        <v>0</v>
      </c>
      <c r="O533">
        <f>'05処遇（給食）'!AT532</f>
        <v>0</v>
      </c>
      <c r="P533">
        <f>'05処遇（給食）'!AU532</f>
        <v>0</v>
      </c>
      <c r="Q533">
        <f>'05処遇（給食）'!AV532</f>
        <v>0</v>
      </c>
      <c r="R533">
        <f>'05処遇（給食）'!AW532</f>
        <v>0</v>
      </c>
    </row>
    <row r="534" spans="1:18">
      <c r="A534">
        <f>'05処遇（給食）'!A533</f>
        <v>0</v>
      </c>
      <c r="B534">
        <f>'05処遇（給食）'!B533</f>
        <v>0</v>
      </c>
      <c r="C534">
        <f>'05処遇（給食）'!C533</f>
        <v>0</v>
      </c>
      <c r="D534">
        <f>'05処遇（給食）'!D533</f>
        <v>0</v>
      </c>
      <c r="E534">
        <f>'05処遇（給食）'!AJ533</f>
        <v>0</v>
      </c>
      <c r="F534">
        <f>'05処遇（給食）'!AK533</f>
        <v>0</v>
      </c>
      <c r="G534">
        <f>'05処遇（給食）'!AL533</f>
        <v>0</v>
      </c>
      <c r="H534">
        <f>'05処遇（給食）'!AM533</f>
        <v>0</v>
      </c>
      <c r="I534">
        <f>'05処遇（給食）'!AN533</f>
        <v>0</v>
      </c>
      <c r="J534">
        <f>'05処遇（給食）'!AO533</f>
        <v>0</v>
      </c>
      <c r="K534">
        <f>'05処遇（給食）'!AP533</f>
        <v>0</v>
      </c>
      <c r="L534">
        <f>'05処遇（給食）'!AQ533</f>
        <v>0</v>
      </c>
      <c r="M534">
        <f>'05処遇（給食）'!AR533</f>
        <v>0</v>
      </c>
      <c r="N534">
        <f>'05処遇（給食）'!AS533</f>
        <v>0</v>
      </c>
      <c r="O534">
        <f>'05処遇（給食）'!AT533</f>
        <v>0</v>
      </c>
      <c r="P534">
        <f>'05処遇（給食）'!AU533</f>
        <v>0</v>
      </c>
      <c r="Q534">
        <f>'05処遇（給食）'!AV533</f>
        <v>0</v>
      </c>
      <c r="R534">
        <f>'05処遇（給食）'!AW533</f>
        <v>0</v>
      </c>
    </row>
    <row r="535" spans="1:18">
      <c r="A535">
        <f>'05処遇（給食）'!A534</f>
        <v>0</v>
      </c>
      <c r="B535">
        <f>'05処遇（給食）'!B534</f>
        <v>0</v>
      </c>
      <c r="C535">
        <f>'05処遇（給食）'!C534</f>
        <v>0</v>
      </c>
      <c r="D535">
        <f>'05処遇（給食）'!D534</f>
        <v>0</v>
      </c>
      <c r="E535">
        <f>'05処遇（給食）'!AJ534</f>
        <v>0</v>
      </c>
      <c r="F535">
        <f>'05処遇（給食）'!AK534</f>
        <v>0</v>
      </c>
      <c r="G535">
        <f>'05処遇（給食）'!AL534</f>
        <v>0</v>
      </c>
      <c r="H535">
        <f>'05処遇（給食）'!AM534</f>
        <v>0</v>
      </c>
      <c r="I535">
        <f>'05処遇（給食）'!AN534</f>
        <v>0</v>
      </c>
      <c r="J535">
        <f>'05処遇（給食）'!AO534</f>
        <v>0</v>
      </c>
      <c r="K535">
        <f>'05処遇（給食）'!AP534</f>
        <v>0</v>
      </c>
      <c r="L535">
        <f>'05処遇（給食）'!AQ534</f>
        <v>0</v>
      </c>
      <c r="M535">
        <f>'05処遇（給食）'!AR534</f>
        <v>0</v>
      </c>
      <c r="N535">
        <f>'05処遇（給食）'!AS534</f>
        <v>0</v>
      </c>
      <c r="O535">
        <f>'05処遇（給食）'!AT534</f>
        <v>0</v>
      </c>
      <c r="P535">
        <f>'05処遇（給食）'!AU534</f>
        <v>0</v>
      </c>
      <c r="Q535">
        <f>'05処遇（給食）'!AV534</f>
        <v>0</v>
      </c>
      <c r="R535">
        <f>'05処遇（給食）'!AW534</f>
        <v>0</v>
      </c>
    </row>
    <row r="536" spans="1:18">
      <c r="A536">
        <f>'05処遇（給食）'!A535</f>
        <v>0</v>
      </c>
      <c r="B536">
        <f>'05処遇（給食）'!B535</f>
        <v>0</v>
      </c>
      <c r="C536">
        <f>'05処遇（給食）'!C535</f>
        <v>0</v>
      </c>
      <c r="D536">
        <f>'05処遇（給食）'!D535</f>
        <v>0</v>
      </c>
      <c r="E536">
        <f>'05処遇（給食）'!AJ535</f>
        <v>0</v>
      </c>
      <c r="F536">
        <f>'05処遇（給食）'!AK535</f>
        <v>0</v>
      </c>
      <c r="G536">
        <f>'05処遇（給食）'!AL535</f>
        <v>0</v>
      </c>
      <c r="H536">
        <f>'05処遇（給食）'!AM535</f>
        <v>0</v>
      </c>
      <c r="I536">
        <f>'05処遇（給食）'!AN535</f>
        <v>0</v>
      </c>
      <c r="J536">
        <f>'05処遇（給食）'!AO535</f>
        <v>0</v>
      </c>
      <c r="K536">
        <f>'05処遇（給食）'!AP535</f>
        <v>0</v>
      </c>
      <c r="L536">
        <f>'05処遇（給食）'!AQ535</f>
        <v>0</v>
      </c>
      <c r="M536">
        <f>'05処遇（給食）'!AR535</f>
        <v>0</v>
      </c>
      <c r="N536">
        <f>'05処遇（給食）'!AS535</f>
        <v>0</v>
      </c>
      <c r="O536">
        <f>'05処遇（給食）'!AT535</f>
        <v>0</v>
      </c>
      <c r="P536">
        <f>'05処遇（給食）'!AU535</f>
        <v>0</v>
      </c>
      <c r="Q536">
        <f>'05処遇（給食）'!AV535</f>
        <v>0</v>
      </c>
      <c r="R536">
        <f>'05処遇（給食）'!AW535</f>
        <v>0</v>
      </c>
    </row>
    <row r="537" spans="1:18">
      <c r="A537">
        <f>'05処遇（給食）'!A536</f>
        <v>0</v>
      </c>
      <c r="B537">
        <f>'05処遇（給食）'!B536</f>
        <v>0</v>
      </c>
      <c r="C537">
        <f>'05処遇（給食）'!C536</f>
        <v>0</v>
      </c>
      <c r="D537">
        <f>'05処遇（給食）'!D536</f>
        <v>0</v>
      </c>
      <c r="E537">
        <f>'05処遇（給食）'!AJ536</f>
        <v>0</v>
      </c>
      <c r="F537">
        <f>'05処遇（給食）'!AK536</f>
        <v>0</v>
      </c>
      <c r="G537">
        <f>'05処遇（給食）'!AL536</f>
        <v>0</v>
      </c>
      <c r="H537">
        <f>'05処遇（給食）'!AM536</f>
        <v>0</v>
      </c>
      <c r="I537">
        <f>'05処遇（給食）'!AN536</f>
        <v>0</v>
      </c>
      <c r="J537">
        <f>'05処遇（給食）'!AO536</f>
        <v>0</v>
      </c>
      <c r="K537">
        <f>'05処遇（給食）'!AP536</f>
        <v>0</v>
      </c>
      <c r="L537">
        <f>'05処遇（給食）'!AQ536</f>
        <v>0</v>
      </c>
      <c r="M537">
        <f>'05処遇（給食）'!AR536</f>
        <v>0</v>
      </c>
      <c r="N537">
        <f>'05処遇（給食）'!AS536</f>
        <v>0</v>
      </c>
      <c r="O537">
        <f>'05処遇（給食）'!AT536</f>
        <v>0</v>
      </c>
      <c r="P537">
        <f>'05処遇（給食）'!AU536</f>
        <v>0</v>
      </c>
      <c r="Q537">
        <f>'05処遇（給食）'!AV536</f>
        <v>0</v>
      </c>
      <c r="R537">
        <f>'05処遇（給食）'!AW536</f>
        <v>0</v>
      </c>
    </row>
    <row r="538" spans="1:18">
      <c r="A538">
        <f>'05処遇（給食）'!A537</f>
        <v>0</v>
      </c>
      <c r="B538">
        <f>'05処遇（給食）'!B537</f>
        <v>0</v>
      </c>
      <c r="C538">
        <f>'05処遇（給食）'!C537</f>
        <v>0</v>
      </c>
      <c r="D538">
        <f>'05処遇（給食）'!D537</f>
        <v>0</v>
      </c>
      <c r="E538">
        <f>'05処遇（給食）'!AJ537</f>
        <v>0</v>
      </c>
      <c r="F538">
        <f>'05処遇（給食）'!AK537</f>
        <v>0</v>
      </c>
      <c r="G538">
        <f>'05処遇（給食）'!AL537</f>
        <v>0</v>
      </c>
      <c r="H538">
        <f>'05処遇（給食）'!AM537</f>
        <v>0</v>
      </c>
      <c r="I538">
        <f>'05処遇（給食）'!AN537</f>
        <v>0</v>
      </c>
      <c r="J538">
        <f>'05処遇（給食）'!AO537</f>
        <v>0</v>
      </c>
      <c r="K538">
        <f>'05処遇（給食）'!AP537</f>
        <v>0</v>
      </c>
      <c r="L538">
        <f>'05処遇（給食）'!AQ537</f>
        <v>0</v>
      </c>
      <c r="M538">
        <f>'05処遇（給食）'!AR537</f>
        <v>0</v>
      </c>
      <c r="N538">
        <f>'05処遇（給食）'!AS537</f>
        <v>0</v>
      </c>
      <c r="O538">
        <f>'05処遇（給食）'!AT537</f>
        <v>0</v>
      </c>
      <c r="P538">
        <f>'05処遇（給食）'!AU537</f>
        <v>0</v>
      </c>
      <c r="Q538">
        <f>'05処遇（給食）'!AV537</f>
        <v>0</v>
      </c>
      <c r="R538">
        <f>'05処遇（給食）'!AW537</f>
        <v>0</v>
      </c>
    </row>
    <row r="539" spans="1:18">
      <c r="A539">
        <f>'05処遇（給食）'!A538</f>
        <v>0</v>
      </c>
      <c r="B539">
        <f>'05処遇（給食）'!B538</f>
        <v>0</v>
      </c>
      <c r="C539">
        <f>'05処遇（給食）'!C538</f>
        <v>0</v>
      </c>
      <c r="D539">
        <f>'05処遇（給食）'!D538</f>
        <v>0</v>
      </c>
      <c r="E539">
        <f>'05処遇（給食）'!AJ538</f>
        <v>0</v>
      </c>
      <c r="F539">
        <f>'05処遇（給食）'!AK538</f>
        <v>0</v>
      </c>
      <c r="G539">
        <f>'05処遇（給食）'!AL538</f>
        <v>0</v>
      </c>
      <c r="H539">
        <f>'05処遇（給食）'!AM538</f>
        <v>0</v>
      </c>
      <c r="I539">
        <f>'05処遇（給食）'!AN538</f>
        <v>0</v>
      </c>
      <c r="J539">
        <f>'05処遇（給食）'!AO538</f>
        <v>0</v>
      </c>
      <c r="K539">
        <f>'05処遇（給食）'!AP538</f>
        <v>0</v>
      </c>
      <c r="L539">
        <f>'05処遇（給食）'!AQ538</f>
        <v>0</v>
      </c>
      <c r="M539">
        <f>'05処遇（給食）'!AR538</f>
        <v>0</v>
      </c>
      <c r="N539">
        <f>'05処遇（給食）'!AS538</f>
        <v>0</v>
      </c>
      <c r="O539">
        <f>'05処遇（給食）'!AT538</f>
        <v>0</v>
      </c>
      <c r="P539">
        <f>'05処遇（給食）'!AU538</f>
        <v>0</v>
      </c>
      <c r="Q539">
        <f>'05処遇（給食）'!AV538</f>
        <v>0</v>
      </c>
      <c r="R539">
        <f>'05処遇（給食）'!AW538</f>
        <v>0</v>
      </c>
    </row>
    <row r="540" spans="1:18">
      <c r="A540">
        <f>'05処遇（給食）'!A539</f>
        <v>0</v>
      </c>
      <c r="B540">
        <f>'05処遇（給食）'!B539</f>
        <v>0</v>
      </c>
      <c r="C540">
        <f>'05処遇（給食）'!C539</f>
        <v>0</v>
      </c>
      <c r="D540">
        <f>'05処遇（給食）'!D539</f>
        <v>0</v>
      </c>
      <c r="E540">
        <f>'05処遇（給食）'!AJ539</f>
        <v>0</v>
      </c>
      <c r="F540">
        <f>'05処遇（給食）'!AK539</f>
        <v>0</v>
      </c>
      <c r="G540">
        <f>'05処遇（給食）'!AL539</f>
        <v>0</v>
      </c>
      <c r="H540">
        <f>'05処遇（給食）'!AM539</f>
        <v>0</v>
      </c>
      <c r="I540">
        <f>'05処遇（給食）'!AN539</f>
        <v>0</v>
      </c>
      <c r="J540">
        <f>'05処遇（給食）'!AO539</f>
        <v>0</v>
      </c>
      <c r="K540">
        <f>'05処遇（給食）'!AP539</f>
        <v>0</v>
      </c>
      <c r="L540">
        <f>'05処遇（給食）'!AQ539</f>
        <v>0</v>
      </c>
      <c r="M540">
        <f>'05処遇（給食）'!AR539</f>
        <v>0</v>
      </c>
      <c r="N540">
        <f>'05処遇（給食）'!AS539</f>
        <v>0</v>
      </c>
      <c r="O540">
        <f>'05処遇（給食）'!AT539</f>
        <v>0</v>
      </c>
      <c r="P540">
        <f>'05処遇（給食）'!AU539</f>
        <v>0</v>
      </c>
      <c r="Q540">
        <f>'05処遇（給食）'!AV539</f>
        <v>0</v>
      </c>
      <c r="R540">
        <f>'05処遇（給食）'!AW539</f>
        <v>0</v>
      </c>
    </row>
    <row r="541" spans="1:18">
      <c r="A541">
        <f>'05処遇（給食）'!A540</f>
        <v>0</v>
      </c>
      <c r="B541">
        <f>'05処遇（給食）'!B540</f>
        <v>0</v>
      </c>
      <c r="C541">
        <f>'05処遇（給食）'!C540</f>
        <v>0</v>
      </c>
      <c r="D541">
        <f>'05処遇（給食）'!D540</f>
        <v>0</v>
      </c>
      <c r="E541">
        <f>'05処遇（給食）'!AJ540</f>
        <v>0</v>
      </c>
      <c r="F541">
        <f>'05処遇（給食）'!AK540</f>
        <v>0</v>
      </c>
      <c r="G541">
        <f>'05処遇（給食）'!AL540</f>
        <v>0</v>
      </c>
      <c r="H541">
        <f>'05処遇（給食）'!AM540</f>
        <v>0</v>
      </c>
      <c r="I541">
        <f>'05処遇（給食）'!AN540</f>
        <v>0</v>
      </c>
      <c r="J541">
        <f>'05処遇（給食）'!AO540</f>
        <v>0</v>
      </c>
      <c r="K541">
        <f>'05処遇（給食）'!AP540</f>
        <v>0</v>
      </c>
      <c r="L541">
        <f>'05処遇（給食）'!AQ540</f>
        <v>0</v>
      </c>
      <c r="M541">
        <f>'05処遇（給食）'!AR540</f>
        <v>0</v>
      </c>
      <c r="N541">
        <f>'05処遇（給食）'!AS540</f>
        <v>0</v>
      </c>
      <c r="O541">
        <f>'05処遇（給食）'!AT540</f>
        <v>0</v>
      </c>
      <c r="P541">
        <f>'05処遇（給食）'!AU540</f>
        <v>0</v>
      </c>
      <c r="Q541">
        <f>'05処遇（給食）'!AV540</f>
        <v>0</v>
      </c>
      <c r="R541">
        <f>'05処遇（給食）'!AW540</f>
        <v>0</v>
      </c>
    </row>
    <row r="542" spans="1:18">
      <c r="A542">
        <f>'05処遇（給食）'!A541</f>
        <v>0</v>
      </c>
      <c r="B542">
        <f>'05処遇（給食）'!B541</f>
        <v>0</v>
      </c>
      <c r="C542">
        <f>'05処遇（給食）'!C541</f>
        <v>0</v>
      </c>
      <c r="D542">
        <f>'05処遇（給食）'!D541</f>
        <v>0</v>
      </c>
      <c r="E542">
        <f>'05処遇（給食）'!AJ541</f>
        <v>0</v>
      </c>
      <c r="F542">
        <f>'05処遇（給食）'!AK541</f>
        <v>0</v>
      </c>
      <c r="G542">
        <f>'05処遇（給食）'!AL541</f>
        <v>0</v>
      </c>
      <c r="H542">
        <f>'05処遇（給食）'!AM541</f>
        <v>0</v>
      </c>
      <c r="I542">
        <f>'05処遇（給食）'!AN541</f>
        <v>0</v>
      </c>
      <c r="J542">
        <f>'05処遇（給食）'!AO541</f>
        <v>0</v>
      </c>
      <c r="K542">
        <f>'05処遇（給食）'!AP541</f>
        <v>0</v>
      </c>
      <c r="L542">
        <f>'05処遇（給食）'!AQ541</f>
        <v>0</v>
      </c>
      <c r="M542">
        <f>'05処遇（給食）'!AR541</f>
        <v>0</v>
      </c>
      <c r="N542">
        <f>'05処遇（給食）'!AS541</f>
        <v>0</v>
      </c>
      <c r="O542">
        <f>'05処遇（給食）'!AT541</f>
        <v>0</v>
      </c>
      <c r="P542">
        <f>'05処遇（給食）'!AU541</f>
        <v>0</v>
      </c>
      <c r="Q542">
        <f>'05処遇（給食）'!AV541</f>
        <v>0</v>
      </c>
      <c r="R542">
        <f>'05処遇（給食）'!AW541</f>
        <v>0</v>
      </c>
    </row>
    <row r="543" spans="1:18">
      <c r="A543">
        <f>'05処遇（給食）'!A542</f>
        <v>0</v>
      </c>
      <c r="B543">
        <f>'05処遇（給食）'!B542</f>
        <v>0</v>
      </c>
      <c r="C543">
        <f>'05処遇（給食）'!C542</f>
        <v>0</v>
      </c>
      <c r="D543">
        <f>'05処遇（給食）'!D542</f>
        <v>0</v>
      </c>
      <c r="E543">
        <f>'05処遇（給食）'!AJ542</f>
        <v>0</v>
      </c>
      <c r="F543">
        <f>'05処遇（給食）'!AK542</f>
        <v>0</v>
      </c>
      <c r="G543">
        <f>'05処遇（給食）'!AL542</f>
        <v>0</v>
      </c>
      <c r="H543">
        <f>'05処遇（給食）'!AM542</f>
        <v>0</v>
      </c>
      <c r="I543">
        <f>'05処遇（給食）'!AN542</f>
        <v>0</v>
      </c>
      <c r="J543">
        <f>'05処遇（給食）'!AO542</f>
        <v>0</v>
      </c>
      <c r="K543">
        <f>'05処遇（給食）'!AP542</f>
        <v>0</v>
      </c>
      <c r="L543">
        <f>'05処遇（給食）'!AQ542</f>
        <v>0</v>
      </c>
      <c r="M543">
        <f>'05処遇（給食）'!AR542</f>
        <v>0</v>
      </c>
      <c r="N543">
        <f>'05処遇（給食）'!AS542</f>
        <v>0</v>
      </c>
      <c r="O543">
        <f>'05処遇（給食）'!AT542</f>
        <v>0</v>
      </c>
      <c r="P543">
        <f>'05処遇（給食）'!AU542</f>
        <v>0</v>
      </c>
      <c r="Q543">
        <f>'05処遇（給食）'!AV542</f>
        <v>0</v>
      </c>
      <c r="R543">
        <f>'05処遇（給食）'!AW542</f>
        <v>0</v>
      </c>
    </row>
    <row r="544" spans="1:18">
      <c r="A544">
        <f>'05処遇（給食）'!A543</f>
        <v>0</v>
      </c>
      <c r="B544">
        <f>'05処遇（給食）'!B543</f>
        <v>0</v>
      </c>
      <c r="C544">
        <f>'05処遇（給食）'!C543</f>
        <v>0</v>
      </c>
      <c r="D544">
        <f>'05処遇（給食）'!D543</f>
        <v>0</v>
      </c>
      <c r="E544">
        <f>'05処遇（給食）'!AJ543</f>
        <v>0</v>
      </c>
      <c r="F544">
        <f>'05処遇（給食）'!AK543</f>
        <v>0</v>
      </c>
      <c r="G544">
        <f>'05処遇（給食）'!AL543</f>
        <v>0</v>
      </c>
      <c r="H544">
        <f>'05処遇（給食）'!AM543</f>
        <v>0</v>
      </c>
      <c r="I544">
        <f>'05処遇（給食）'!AN543</f>
        <v>0</v>
      </c>
      <c r="J544">
        <f>'05処遇（給食）'!AO543</f>
        <v>0</v>
      </c>
      <c r="K544">
        <f>'05処遇（給食）'!AP543</f>
        <v>0</v>
      </c>
      <c r="L544">
        <f>'05処遇（給食）'!AQ543</f>
        <v>0</v>
      </c>
      <c r="M544">
        <f>'05処遇（給食）'!AR543</f>
        <v>0</v>
      </c>
      <c r="N544">
        <f>'05処遇（給食）'!AS543</f>
        <v>0</v>
      </c>
      <c r="O544">
        <f>'05処遇（給食）'!AT543</f>
        <v>0</v>
      </c>
      <c r="P544">
        <f>'05処遇（給食）'!AU543</f>
        <v>0</v>
      </c>
      <c r="Q544">
        <f>'05処遇（給食）'!AV543</f>
        <v>0</v>
      </c>
      <c r="R544">
        <f>'05処遇（給食）'!AW543</f>
        <v>0</v>
      </c>
    </row>
    <row r="545" spans="1:18">
      <c r="A545">
        <f>'05処遇（給食）'!A544</f>
        <v>0</v>
      </c>
      <c r="B545">
        <f>'05処遇（給食）'!B544</f>
        <v>0</v>
      </c>
      <c r="C545">
        <f>'05処遇（給食）'!C544</f>
        <v>0</v>
      </c>
      <c r="D545">
        <f>'05処遇（給食）'!D544</f>
        <v>0</v>
      </c>
      <c r="E545">
        <f>'05処遇（給食）'!AJ544</f>
        <v>0</v>
      </c>
      <c r="F545">
        <f>'05処遇（給食）'!AK544</f>
        <v>0</v>
      </c>
      <c r="G545">
        <f>'05処遇（給食）'!AL544</f>
        <v>0</v>
      </c>
      <c r="H545">
        <f>'05処遇（給食）'!AM544</f>
        <v>0</v>
      </c>
      <c r="I545">
        <f>'05処遇（給食）'!AN544</f>
        <v>0</v>
      </c>
      <c r="J545">
        <f>'05処遇（給食）'!AO544</f>
        <v>0</v>
      </c>
      <c r="K545">
        <f>'05処遇（給食）'!AP544</f>
        <v>0</v>
      </c>
      <c r="L545">
        <f>'05処遇（給食）'!AQ544</f>
        <v>0</v>
      </c>
      <c r="M545">
        <f>'05処遇（給食）'!AR544</f>
        <v>0</v>
      </c>
      <c r="N545">
        <f>'05処遇（給食）'!AS544</f>
        <v>0</v>
      </c>
      <c r="O545">
        <f>'05処遇（給食）'!AT544</f>
        <v>0</v>
      </c>
      <c r="P545">
        <f>'05処遇（給食）'!AU544</f>
        <v>0</v>
      </c>
      <c r="Q545">
        <f>'05処遇（給食）'!AV544</f>
        <v>0</v>
      </c>
      <c r="R545">
        <f>'05処遇（給食）'!AW544</f>
        <v>0</v>
      </c>
    </row>
    <row r="546" spans="1:18">
      <c r="A546">
        <f>'05処遇（給食）'!A545</f>
        <v>0</v>
      </c>
      <c r="B546">
        <f>'05処遇（給食）'!B545</f>
        <v>0</v>
      </c>
      <c r="C546">
        <f>'05処遇（給食）'!C545</f>
        <v>0</v>
      </c>
      <c r="D546">
        <f>'05処遇（給食）'!D545</f>
        <v>0</v>
      </c>
      <c r="E546">
        <f>'05処遇（給食）'!AJ545</f>
        <v>0</v>
      </c>
      <c r="F546">
        <f>'05処遇（給食）'!AK545</f>
        <v>0</v>
      </c>
      <c r="G546">
        <f>'05処遇（給食）'!AL545</f>
        <v>0</v>
      </c>
      <c r="H546">
        <f>'05処遇（給食）'!AM545</f>
        <v>0</v>
      </c>
      <c r="I546">
        <f>'05処遇（給食）'!AN545</f>
        <v>0</v>
      </c>
      <c r="J546">
        <f>'05処遇（給食）'!AO545</f>
        <v>0</v>
      </c>
      <c r="K546">
        <f>'05処遇（給食）'!AP545</f>
        <v>0</v>
      </c>
      <c r="L546">
        <f>'05処遇（給食）'!AQ545</f>
        <v>0</v>
      </c>
      <c r="M546">
        <f>'05処遇（給食）'!AR545</f>
        <v>0</v>
      </c>
      <c r="N546">
        <f>'05処遇（給食）'!AS545</f>
        <v>0</v>
      </c>
      <c r="O546">
        <f>'05処遇（給食）'!AT545</f>
        <v>0</v>
      </c>
      <c r="P546">
        <f>'05処遇（給食）'!AU545</f>
        <v>0</v>
      </c>
      <c r="Q546">
        <f>'05処遇（給食）'!AV545</f>
        <v>0</v>
      </c>
      <c r="R546">
        <f>'05処遇（給食）'!AW545</f>
        <v>0</v>
      </c>
    </row>
    <row r="547" spans="1:18">
      <c r="A547">
        <f>'05処遇（給食）'!A546</f>
        <v>0</v>
      </c>
      <c r="B547">
        <f>'05処遇（給食）'!B546</f>
        <v>0</v>
      </c>
      <c r="C547">
        <f>'05処遇（給食）'!C546</f>
        <v>0</v>
      </c>
      <c r="D547">
        <f>'05処遇（給食）'!D546</f>
        <v>0</v>
      </c>
      <c r="E547">
        <f>'05処遇（給食）'!AJ546</f>
        <v>0</v>
      </c>
      <c r="F547">
        <f>'05処遇（給食）'!AK546</f>
        <v>0</v>
      </c>
      <c r="G547">
        <f>'05処遇（給食）'!AL546</f>
        <v>0</v>
      </c>
      <c r="H547">
        <f>'05処遇（給食）'!AM546</f>
        <v>0</v>
      </c>
      <c r="I547">
        <f>'05処遇（給食）'!AN546</f>
        <v>0</v>
      </c>
      <c r="J547">
        <f>'05処遇（給食）'!AO546</f>
        <v>0</v>
      </c>
      <c r="K547">
        <f>'05処遇（給食）'!AP546</f>
        <v>0</v>
      </c>
      <c r="L547">
        <f>'05処遇（給食）'!AQ546</f>
        <v>0</v>
      </c>
      <c r="M547">
        <f>'05処遇（給食）'!AR546</f>
        <v>0</v>
      </c>
      <c r="N547">
        <f>'05処遇（給食）'!AS546</f>
        <v>0</v>
      </c>
      <c r="O547">
        <f>'05処遇（給食）'!AT546</f>
        <v>0</v>
      </c>
      <c r="P547">
        <f>'05処遇（給食）'!AU546</f>
        <v>0</v>
      </c>
      <c r="Q547">
        <f>'05処遇（給食）'!AV546</f>
        <v>0</v>
      </c>
      <c r="R547">
        <f>'05処遇（給食）'!AW546</f>
        <v>0</v>
      </c>
    </row>
    <row r="548" spans="1:18">
      <c r="A548">
        <f>'05処遇（給食）'!A547</f>
        <v>0</v>
      </c>
      <c r="B548">
        <f>'05処遇（給食）'!B547</f>
        <v>0</v>
      </c>
      <c r="C548">
        <f>'05処遇（給食）'!C547</f>
        <v>0</v>
      </c>
      <c r="D548">
        <f>'05処遇（給食）'!D547</f>
        <v>0</v>
      </c>
      <c r="E548">
        <f>'05処遇（給食）'!AJ547</f>
        <v>0</v>
      </c>
      <c r="F548">
        <f>'05処遇（給食）'!AK547</f>
        <v>0</v>
      </c>
      <c r="G548">
        <f>'05処遇（給食）'!AL547</f>
        <v>0</v>
      </c>
      <c r="H548">
        <f>'05処遇（給食）'!AM547</f>
        <v>0</v>
      </c>
      <c r="I548">
        <f>'05処遇（給食）'!AN547</f>
        <v>0</v>
      </c>
      <c r="J548">
        <f>'05処遇（給食）'!AO547</f>
        <v>0</v>
      </c>
      <c r="K548">
        <f>'05処遇（給食）'!AP547</f>
        <v>0</v>
      </c>
      <c r="L548">
        <f>'05処遇（給食）'!AQ547</f>
        <v>0</v>
      </c>
      <c r="M548">
        <f>'05処遇（給食）'!AR547</f>
        <v>0</v>
      </c>
      <c r="N548">
        <f>'05処遇（給食）'!AS547</f>
        <v>0</v>
      </c>
      <c r="O548">
        <f>'05処遇（給食）'!AT547</f>
        <v>0</v>
      </c>
      <c r="P548">
        <f>'05処遇（給食）'!AU547</f>
        <v>0</v>
      </c>
      <c r="Q548">
        <f>'05処遇（給食）'!AV547</f>
        <v>0</v>
      </c>
      <c r="R548">
        <f>'05処遇（給食）'!AW547</f>
        <v>0</v>
      </c>
    </row>
    <row r="549" spans="1:18">
      <c r="A549">
        <f>'05処遇（給食）'!A548</f>
        <v>0</v>
      </c>
      <c r="B549">
        <f>'05処遇（給食）'!B548</f>
        <v>0</v>
      </c>
      <c r="C549">
        <f>'05処遇（給食）'!C548</f>
        <v>0</v>
      </c>
      <c r="D549">
        <f>'05処遇（給食）'!D548</f>
        <v>0</v>
      </c>
      <c r="E549">
        <f>'05処遇（給食）'!AJ548</f>
        <v>0</v>
      </c>
      <c r="F549">
        <f>'05処遇（給食）'!AK548</f>
        <v>0</v>
      </c>
      <c r="G549">
        <f>'05処遇（給食）'!AL548</f>
        <v>0</v>
      </c>
      <c r="H549">
        <f>'05処遇（給食）'!AM548</f>
        <v>0</v>
      </c>
      <c r="I549">
        <f>'05処遇（給食）'!AN548</f>
        <v>0</v>
      </c>
      <c r="J549">
        <f>'05処遇（給食）'!AO548</f>
        <v>0</v>
      </c>
      <c r="K549">
        <f>'05処遇（給食）'!AP548</f>
        <v>0</v>
      </c>
      <c r="L549">
        <f>'05処遇（給食）'!AQ548</f>
        <v>0</v>
      </c>
      <c r="M549">
        <f>'05処遇（給食）'!AR548</f>
        <v>0</v>
      </c>
      <c r="N549">
        <f>'05処遇（給食）'!AS548</f>
        <v>0</v>
      </c>
      <c r="O549">
        <f>'05処遇（給食）'!AT548</f>
        <v>0</v>
      </c>
      <c r="P549">
        <f>'05処遇（給食）'!AU548</f>
        <v>0</v>
      </c>
      <c r="Q549">
        <f>'05処遇（給食）'!AV548</f>
        <v>0</v>
      </c>
      <c r="R549">
        <f>'05処遇（給食）'!AW548</f>
        <v>0</v>
      </c>
    </row>
    <row r="550" spans="1:18">
      <c r="A550">
        <f>'05処遇（給食）'!A549</f>
        <v>0</v>
      </c>
      <c r="B550">
        <f>'05処遇（給食）'!B549</f>
        <v>0</v>
      </c>
      <c r="C550">
        <f>'05処遇（給食）'!C549</f>
        <v>0</v>
      </c>
      <c r="D550">
        <f>'05処遇（給食）'!D549</f>
        <v>0</v>
      </c>
      <c r="E550">
        <f>'05処遇（給食）'!AJ549</f>
        <v>0</v>
      </c>
      <c r="F550">
        <f>'05処遇（給食）'!AK549</f>
        <v>0</v>
      </c>
      <c r="G550">
        <f>'05処遇（給食）'!AL549</f>
        <v>0</v>
      </c>
      <c r="H550">
        <f>'05処遇（給食）'!AM549</f>
        <v>0</v>
      </c>
      <c r="I550">
        <f>'05処遇（給食）'!AN549</f>
        <v>0</v>
      </c>
      <c r="J550">
        <f>'05処遇（給食）'!AO549</f>
        <v>0</v>
      </c>
      <c r="K550">
        <f>'05処遇（給食）'!AP549</f>
        <v>0</v>
      </c>
      <c r="L550">
        <f>'05処遇（給食）'!AQ549</f>
        <v>0</v>
      </c>
      <c r="M550">
        <f>'05処遇（給食）'!AR549</f>
        <v>0</v>
      </c>
      <c r="N550">
        <f>'05処遇（給食）'!AS549</f>
        <v>0</v>
      </c>
      <c r="O550">
        <f>'05処遇（給食）'!AT549</f>
        <v>0</v>
      </c>
      <c r="P550">
        <f>'05処遇（給食）'!AU549</f>
        <v>0</v>
      </c>
      <c r="Q550">
        <f>'05処遇（給食）'!AV549</f>
        <v>0</v>
      </c>
      <c r="R550">
        <f>'05処遇（給食）'!AW549</f>
        <v>0</v>
      </c>
    </row>
    <row r="551" spans="1:18">
      <c r="A551">
        <f>'05処遇（給食）'!A550</f>
        <v>0</v>
      </c>
      <c r="B551">
        <f>'05処遇（給食）'!B550</f>
        <v>0</v>
      </c>
      <c r="C551">
        <f>'05処遇（給食）'!C550</f>
        <v>0</v>
      </c>
      <c r="D551">
        <f>'05処遇（給食）'!D550</f>
        <v>0</v>
      </c>
      <c r="E551">
        <f>'05処遇（給食）'!AJ550</f>
        <v>0</v>
      </c>
      <c r="F551">
        <f>'05処遇（給食）'!AK550</f>
        <v>0</v>
      </c>
      <c r="G551">
        <f>'05処遇（給食）'!AL550</f>
        <v>0</v>
      </c>
      <c r="H551">
        <f>'05処遇（給食）'!AM550</f>
        <v>0</v>
      </c>
      <c r="I551">
        <f>'05処遇（給食）'!AN550</f>
        <v>0</v>
      </c>
      <c r="J551">
        <f>'05処遇（給食）'!AO550</f>
        <v>0</v>
      </c>
      <c r="K551">
        <f>'05処遇（給食）'!AP550</f>
        <v>0</v>
      </c>
      <c r="L551">
        <f>'05処遇（給食）'!AQ550</f>
        <v>0</v>
      </c>
      <c r="M551">
        <f>'05処遇（給食）'!AR550</f>
        <v>0</v>
      </c>
      <c r="N551">
        <f>'05処遇（給食）'!AS550</f>
        <v>0</v>
      </c>
      <c r="O551">
        <f>'05処遇（給食）'!AT550</f>
        <v>0</v>
      </c>
      <c r="P551">
        <f>'05処遇（給食）'!AU550</f>
        <v>0</v>
      </c>
      <c r="Q551">
        <f>'05処遇（給食）'!AV550</f>
        <v>0</v>
      </c>
      <c r="R551">
        <f>'05処遇（給食）'!AW550</f>
        <v>0</v>
      </c>
    </row>
    <row r="552" spans="1:18">
      <c r="A552">
        <f>'05処遇（給食）'!A551</f>
        <v>0</v>
      </c>
      <c r="B552">
        <f>'05処遇（給食）'!B551</f>
        <v>0</v>
      </c>
      <c r="C552">
        <f>'05処遇（給食）'!C551</f>
        <v>0</v>
      </c>
      <c r="D552">
        <f>'05処遇（給食）'!D551</f>
        <v>0</v>
      </c>
      <c r="E552">
        <f>'05処遇（給食）'!AJ551</f>
        <v>0</v>
      </c>
      <c r="F552">
        <f>'05処遇（給食）'!AK551</f>
        <v>0</v>
      </c>
      <c r="G552">
        <f>'05処遇（給食）'!AL551</f>
        <v>0</v>
      </c>
      <c r="H552">
        <f>'05処遇（給食）'!AM551</f>
        <v>0</v>
      </c>
      <c r="I552">
        <f>'05処遇（給食）'!AN551</f>
        <v>0</v>
      </c>
      <c r="J552">
        <f>'05処遇（給食）'!AO551</f>
        <v>0</v>
      </c>
      <c r="K552">
        <f>'05処遇（給食）'!AP551</f>
        <v>0</v>
      </c>
      <c r="L552">
        <f>'05処遇（給食）'!AQ551</f>
        <v>0</v>
      </c>
      <c r="M552">
        <f>'05処遇（給食）'!AR551</f>
        <v>0</v>
      </c>
      <c r="N552">
        <f>'05処遇（給食）'!AS551</f>
        <v>0</v>
      </c>
      <c r="O552">
        <f>'05処遇（給食）'!AT551</f>
        <v>0</v>
      </c>
      <c r="P552">
        <f>'05処遇（給食）'!AU551</f>
        <v>0</v>
      </c>
      <c r="Q552">
        <f>'05処遇（給食）'!AV551</f>
        <v>0</v>
      </c>
      <c r="R552">
        <f>'05処遇（給食）'!AW551</f>
        <v>0</v>
      </c>
    </row>
    <row r="553" spans="1:18">
      <c r="A553">
        <f>'05処遇（給食）'!A552</f>
        <v>0</v>
      </c>
      <c r="B553">
        <f>'05処遇（給食）'!B552</f>
        <v>0</v>
      </c>
      <c r="C553">
        <f>'05処遇（給食）'!C552</f>
        <v>0</v>
      </c>
      <c r="D553">
        <f>'05処遇（給食）'!D552</f>
        <v>0</v>
      </c>
      <c r="E553">
        <f>'05処遇（給食）'!AJ552</f>
        <v>0</v>
      </c>
      <c r="F553">
        <f>'05処遇（給食）'!AK552</f>
        <v>0</v>
      </c>
      <c r="G553">
        <f>'05処遇（給食）'!AL552</f>
        <v>0</v>
      </c>
      <c r="H553">
        <f>'05処遇（給食）'!AM552</f>
        <v>0</v>
      </c>
      <c r="I553">
        <f>'05処遇（給食）'!AN552</f>
        <v>0</v>
      </c>
      <c r="J553">
        <f>'05処遇（給食）'!AO552</f>
        <v>0</v>
      </c>
      <c r="K553">
        <f>'05処遇（給食）'!AP552</f>
        <v>0</v>
      </c>
      <c r="L553">
        <f>'05処遇（給食）'!AQ552</f>
        <v>0</v>
      </c>
      <c r="M553">
        <f>'05処遇（給食）'!AR552</f>
        <v>0</v>
      </c>
      <c r="N553">
        <f>'05処遇（給食）'!AS552</f>
        <v>0</v>
      </c>
      <c r="O553">
        <f>'05処遇（給食）'!AT552</f>
        <v>0</v>
      </c>
      <c r="P553">
        <f>'05処遇（給食）'!AU552</f>
        <v>0</v>
      </c>
      <c r="Q553">
        <f>'05処遇（給食）'!AV552</f>
        <v>0</v>
      </c>
      <c r="R553">
        <f>'05処遇（給食）'!AW552</f>
        <v>0</v>
      </c>
    </row>
    <row r="554" spans="1:18">
      <c r="A554">
        <f>'05処遇（給食）'!A553</f>
        <v>0</v>
      </c>
      <c r="B554">
        <f>'05処遇（給食）'!B553</f>
        <v>0</v>
      </c>
      <c r="C554">
        <f>'05処遇（給食）'!C553</f>
        <v>0</v>
      </c>
      <c r="D554">
        <f>'05処遇（給食）'!D553</f>
        <v>0</v>
      </c>
      <c r="E554">
        <f>'05処遇（給食）'!AJ553</f>
        <v>0</v>
      </c>
      <c r="F554">
        <f>'05処遇（給食）'!AK553</f>
        <v>0</v>
      </c>
      <c r="G554">
        <f>'05処遇（給食）'!AL553</f>
        <v>0</v>
      </c>
      <c r="H554">
        <f>'05処遇（給食）'!AM553</f>
        <v>0</v>
      </c>
      <c r="I554">
        <f>'05処遇（給食）'!AN553</f>
        <v>0</v>
      </c>
      <c r="J554">
        <f>'05処遇（給食）'!AO553</f>
        <v>0</v>
      </c>
      <c r="K554">
        <f>'05処遇（給食）'!AP553</f>
        <v>0</v>
      </c>
      <c r="L554">
        <f>'05処遇（給食）'!AQ553</f>
        <v>0</v>
      </c>
      <c r="M554">
        <f>'05処遇（給食）'!AR553</f>
        <v>0</v>
      </c>
      <c r="N554">
        <f>'05処遇（給食）'!AS553</f>
        <v>0</v>
      </c>
      <c r="O554">
        <f>'05処遇（給食）'!AT553</f>
        <v>0</v>
      </c>
      <c r="P554">
        <f>'05処遇（給食）'!AU553</f>
        <v>0</v>
      </c>
      <c r="Q554">
        <f>'05処遇（給食）'!AV553</f>
        <v>0</v>
      </c>
      <c r="R554">
        <f>'05処遇（給食）'!AW553</f>
        <v>0</v>
      </c>
    </row>
    <row r="555" spans="1:18">
      <c r="A555">
        <f>'05処遇（給食）'!A554</f>
        <v>0</v>
      </c>
      <c r="B555">
        <f>'05処遇（給食）'!B554</f>
        <v>0</v>
      </c>
      <c r="C555">
        <f>'05処遇（給食）'!C554</f>
        <v>0</v>
      </c>
      <c r="D555">
        <f>'05処遇（給食）'!D554</f>
        <v>0</v>
      </c>
      <c r="E555">
        <f>'05処遇（給食）'!AJ554</f>
        <v>0</v>
      </c>
      <c r="F555">
        <f>'05処遇（給食）'!AK554</f>
        <v>0</v>
      </c>
      <c r="G555">
        <f>'05処遇（給食）'!AL554</f>
        <v>0</v>
      </c>
      <c r="H555">
        <f>'05処遇（給食）'!AM554</f>
        <v>0</v>
      </c>
      <c r="I555">
        <f>'05処遇（給食）'!AN554</f>
        <v>0</v>
      </c>
      <c r="J555">
        <f>'05処遇（給食）'!AO554</f>
        <v>0</v>
      </c>
      <c r="K555">
        <f>'05処遇（給食）'!AP554</f>
        <v>0</v>
      </c>
      <c r="L555">
        <f>'05処遇（給食）'!AQ554</f>
        <v>0</v>
      </c>
      <c r="M555">
        <f>'05処遇（給食）'!AR554</f>
        <v>0</v>
      </c>
      <c r="N555">
        <f>'05処遇（給食）'!AS554</f>
        <v>0</v>
      </c>
      <c r="O555">
        <f>'05処遇（給食）'!AT554</f>
        <v>0</v>
      </c>
      <c r="P555">
        <f>'05処遇（給食）'!AU554</f>
        <v>0</v>
      </c>
      <c r="Q555">
        <f>'05処遇（給食）'!AV554</f>
        <v>0</v>
      </c>
      <c r="R555">
        <f>'05処遇（給食）'!AW554</f>
        <v>0</v>
      </c>
    </row>
    <row r="556" spans="1:18">
      <c r="A556">
        <f>'05処遇（給食）'!A555</f>
        <v>0</v>
      </c>
      <c r="B556">
        <f>'05処遇（給食）'!B555</f>
        <v>0</v>
      </c>
      <c r="C556">
        <f>'05処遇（給食）'!C555</f>
        <v>0</v>
      </c>
      <c r="D556">
        <f>'05処遇（給食）'!D555</f>
        <v>0</v>
      </c>
      <c r="E556">
        <f>'05処遇（給食）'!AJ555</f>
        <v>0</v>
      </c>
      <c r="F556">
        <f>'05処遇（給食）'!AK555</f>
        <v>0</v>
      </c>
      <c r="G556">
        <f>'05処遇（給食）'!AL555</f>
        <v>0</v>
      </c>
      <c r="H556">
        <f>'05処遇（給食）'!AM555</f>
        <v>0</v>
      </c>
      <c r="I556">
        <f>'05処遇（給食）'!AN555</f>
        <v>0</v>
      </c>
      <c r="J556">
        <f>'05処遇（給食）'!AO555</f>
        <v>0</v>
      </c>
      <c r="K556">
        <f>'05処遇（給食）'!AP555</f>
        <v>0</v>
      </c>
      <c r="L556">
        <f>'05処遇（給食）'!AQ555</f>
        <v>0</v>
      </c>
      <c r="M556">
        <f>'05処遇（給食）'!AR555</f>
        <v>0</v>
      </c>
      <c r="N556">
        <f>'05処遇（給食）'!AS555</f>
        <v>0</v>
      </c>
      <c r="O556">
        <f>'05処遇（給食）'!AT555</f>
        <v>0</v>
      </c>
      <c r="P556">
        <f>'05処遇（給食）'!AU555</f>
        <v>0</v>
      </c>
      <c r="Q556">
        <f>'05処遇（給食）'!AV555</f>
        <v>0</v>
      </c>
      <c r="R556">
        <f>'05処遇（給食）'!AW555</f>
        <v>0</v>
      </c>
    </row>
    <row r="557" spans="1:18">
      <c r="A557">
        <f>'05処遇（給食）'!A556</f>
        <v>0</v>
      </c>
      <c r="B557">
        <f>'05処遇（給食）'!B556</f>
        <v>0</v>
      </c>
      <c r="C557">
        <f>'05処遇（給食）'!C556</f>
        <v>0</v>
      </c>
      <c r="D557">
        <f>'05処遇（給食）'!D556</f>
        <v>0</v>
      </c>
      <c r="E557">
        <f>'05処遇（給食）'!AJ556</f>
        <v>0</v>
      </c>
      <c r="F557">
        <f>'05処遇（給食）'!AK556</f>
        <v>0</v>
      </c>
      <c r="G557">
        <f>'05処遇（給食）'!AL556</f>
        <v>0</v>
      </c>
      <c r="H557">
        <f>'05処遇（給食）'!AM556</f>
        <v>0</v>
      </c>
      <c r="I557">
        <f>'05処遇（給食）'!AN556</f>
        <v>0</v>
      </c>
      <c r="J557">
        <f>'05処遇（給食）'!AO556</f>
        <v>0</v>
      </c>
      <c r="K557">
        <f>'05処遇（給食）'!AP556</f>
        <v>0</v>
      </c>
      <c r="L557">
        <f>'05処遇（給食）'!AQ556</f>
        <v>0</v>
      </c>
      <c r="M557">
        <f>'05処遇（給食）'!AR556</f>
        <v>0</v>
      </c>
      <c r="N557">
        <f>'05処遇（給食）'!AS556</f>
        <v>0</v>
      </c>
      <c r="O557">
        <f>'05処遇（給食）'!AT556</f>
        <v>0</v>
      </c>
      <c r="P557">
        <f>'05処遇（給食）'!AU556</f>
        <v>0</v>
      </c>
      <c r="Q557">
        <f>'05処遇（給食）'!AV556</f>
        <v>0</v>
      </c>
      <c r="R557">
        <f>'05処遇（給食）'!AW556</f>
        <v>0</v>
      </c>
    </row>
    <row r="558" spans="1:18">
      <c r="A558">
        <f>'05処遇（給食）'!A557</f>
        <v>0</v>
      </c>
      <c r="B558">
        <f>'05処遇（給食）'!B557</f>
        <v>0</v>
      </c>
      <c r="C558">
        <f>'05処遇（給食）'!C557</f>
        <v>0</v>
      </c>
      <c r="D558">
        <f>'05処遇（給食）'!D557</f>
        <v>0</v>
      </c>
      <c r="E558">
        <f>'05処遇（給食）'!AJ557</f>
        <v>0</v>
      </c>
      <c r="F558">
        <f>'05処遇（給食）'!AK557</f>
        <v>0</v>
      </c>
      <c r="G558">
        <f>'05処遇（給食）'!AL557</f>
        <v>0</v>
      </c>
      <c r="H558">
        <f>'05処遇（給食）'!AM557</f>
        <v>0</v>
      </c>
      <c r="I558">
        <f>'05処遇（給食）'!AN557</f>
        <v>0</v>
      </c>
      <c r="J558">
        <f>'05処遇（給食）'!AO557</f>
        <v>0</v>
      </c>
      <c r="K558">
        <f>'05処遇（給食）'!AP557</f>
        <v>0</v>
      </c>
      <c r="L558">
        <f>'05処遇（給食）'!AQ557</f>
        <v>0</v>
      </c>
      <c r="M558">
        <f>'05処遇（給食）'!AR557</f>
        <v>0</v>
      </c>
      <c r="N558">
        <f>'05処遇（給食）'!AS557</f>
        <v>0</v>
      </c>
      <c r="O558">
        <f>'05処遇（給食）'!AT557</f>
        <v>0</v>
      </c>
      <c r="P558">
        <f>'05処遇（給食）'!AU557</f>
        <v>0</v>
      </c>
      <c r="Q558">
        <f>'05処遇（給食）'!AV557</f>
        <v>0</v>
      </c>
      <c r="R558">
        <f>'05処遇（給食）'!AW557</f>
        <v>0</v>
      </c>
    </row>
    <row r="559" spans="1:18">
      <c r="A559">
        <f>'05処遇（給食）'!A558</f>
        <v>0</v>
      </c>
      <c r="B559">
        <f>'05処遇（給食）'!B558</f>
        <v>0</v>
      </c>
      <c r="C559">
        <f>'05処遇（給食）'!C558</f>
        <v>0</v>
      </c>
      <c r="D559">
        <f>'05処遇（給食）'!D558</f>
        <v>0</v>
      </c>
      <c r="E559">
        <f>'05処遇（給食）'!AJ558</f>
        <v>0</v>
      </c>
      <c r="F559">
        <f>'05処遇（給食）'!AK558</f>
        <v>0</v>
      </c>
      <c r="G559">
        <f>'05処遇（給食）'!AL558</f>
        <v>0</v>
      </c>
      <c r="H559">
        <f>'05処遇（給食）'!AM558</f>
        <v>0</v>
      </c>
      <c r="I559">
        <f>'05処遇（給食）'!AN558</f>
        <v>0</v>
      </c>
      <c r="J559">
        <f>'05処遇（給食）'!AO558</f>
        <v>0</v>
      </c>
      <c r="K559">
        <f>'05処遇（給食）'!AP558</f>
        <v>0</v>
      </c>
      <c r="L559">
        <f>'05処遇（給食）'!AQ558</f>
        <v>0</v>
      </c>
      <c r="M559">
        <f>'05処遇（給食）'!AR558</f>
        <v>0</v>
      </c>
      <c r="N559">
        <f>'05処遇（給食）'!AS558</f>
        <v>0</v>
      </c>
      <c r="O559">
        <f>'05処遇（給食）'!AT558</f>
        <v>0</v>
      </c>
      <c r="P559">
        <f>'05処遇（給食）'!AU558</f>
        <v>0</v>
      </c>
      <c r="Q559">
        <f>'05処遇（給食）'!AV558</f>
        <v>0</v>
      </c>
      <c r="R559">
        <f>'05処遇（給食）'!AW558</f>
        <v>0</v>
      </c>
    </row>
    <row r="560" spans="1:18">
      <c r="A560">
        <f>'05処遇（給食）'!A559</f>
        <v>0</v>
      </c>
      <c r="B560">
        <f>'05処遇（給食）'!B559</f>
        <v>0</v>
      </c>
      <c r="C560">
        <f>'05処遇（給食）'!C559</f>
        <v>0</v>
      </c>
      <c r="D560">
        <f>'05処遇（給食）'!D559</f>
        <v>0</v>
      </c>
      <c r="E560">
        <f>'05処遇（給食）'!AJ559</f>
        <v>0</v>
      </c>
      <c r="F560">
        <f>'05処遇（給食）'!AK559</f>
        <v>0</v>
      </c>
      <c r="G560">
        <f>'05処遇（給食）'!AL559</f>
        <v>0</v>
      </c>
      <c r="H560">
        <f>'05処遇（給食）'!AM559</f>
        <v>0</v>
      </c>
      <c r="I560">
        <f>'05処遇（給食）'!AN559</f>
        <v>0</v>
      </c>
      <c r="J560">
        <f>'05処遇（給食）'!AO559</f>
        <v>0</v>
      </c>
      <c r="K560">
        <f>'05処遇（給食）'!AP559</f>
        <v>0</v>
      </c>
      <c r="L560">
        <f>'05処遇（給食）'!AQ559</f>
        <v>0</v>
      </c>
      <c r="M560">
        <f>'05処遇（給食）'!AR559</f>
        <v>0</v>
      </c>
      <c r="N560">
        <f>'05処遇（給食）'!AS559</f>
        <v>0</v>
      </c>
      <c r="O560">
        <f>'05処遇（給食）'!AT559</f>
        <v>0</v>
      </c>
      <c r="P560">
        <f>'05処遇（給食）'!AU559</f>
        <v>0</v>
      </c>
      <c r="Q560">
        <f>'05処遇（給食）'!AV559</f>
        <v>0</v>
      </c>
      <c r="R560">
        <f>'05処遇（給食）'!AW559</f>
        <v>0</v>
      </c>
    </row>
    <row r="561" spans="1:18">
      <c r="A561">
        <f>'05処遇（給食）'!A560</f>
        <v>0</v>
      </c>
      <c r="B561">
        <f>'05処遇（給食）'!B560</f>
        <v>0</v>
      </c>
      <c r="C561">
        <f>'05処遇（給食）'!C560</f>
        <v>0</v>
      </c>
      <c r="D561">
        <f>'05処遇（給食）'!D560</f>
        <v>0</v>
      </c>
      <c r="E561">
        <f>'05処遇（給食）'!AJ560</f>
        <v>0</v>
      </c>
      <c r="F561">
        <f>'05処遇（給食）'!AK560</f>
        <v>0</v>
      </c>
      <c r="G561">
        <f>'05処遇（給食）'!AL560</f>
        <v>0</v>
      </c>
      <c r="H561">
        <f>'05処遇（給食）'!AM560</f>
        <v>0</v>
      </c>
      <c r="I561">
        <f>'05処遇（給食）'!AN560</f>
        <v>0</v>
      </c>
      <c r="J561">
        <f>'05処遇（給食）'!AO560</f>
        <v>0</v>
      </c>
      <c r="K561">
        <f>'05処遇（給食）'!AP560</f>
        <v>0</v>
      </c>
      <c r="L561">
        <f>'05処遇（給食）'!AQ560</f>
        <v>0</v>
      </c>
      <c r="M561">
        <f>'05処遇（給食）'!AR560</f>
        <v>0</v>
      </c>
      <c r="N561">
        <f>'05処遇（給食）'!AS560</f>
        <v>0</v>
      </c>
      <c r="O561">
        <f>'05処遇（給食）'!AT560</f>
        <v>0</v>
      </c>
      <c r="P561">
        <f>'05処遇（給食）'!AU560</f>
        <v>0</v>
      </c>
      <c r="Q561">
        <f>'05処遇（給食）'!AV560</f>
        <v>0</v>
      </c>
      <c r="R561">
        <f>'05処遇（給食）'!AW560</f>
        <v>0</v>
      </c>
    </row>
    <row r="562" spans="1:18">
      <c r="A562">
        <f>'05処遇（給食）'!A561</f>
        <v>0</v>
      </c>
      <c r="B562">
        <f>'05処遇（給食）'!B561</f>
        <v>0</v>
      </c>
      <c r="C562">
        <f>'05処遇（給食）'!C561</f>
        <v>0</v>
      </c>
      <c r="D562">
        <f>'05処遇（給食）'!D561</f>
        <v>0</v>
      </c>
      <c r="E562">
        <f>'05処遇（給食）'!AJ561</f>
        <v>0</v>
      </c>
      <c r="F562">
        <f>'05処遇（給食）'!AK561</f>
        <v>0</v>
      </c>
      <c r="G562">
        <f>'05処遇（給食）'!AL561</f>
        <v>0</v>
      </c>
      <c r="H562">
        <f>'05処遇（給食）'!AM561</f>
        <v>0</v>
      </c>
      <c r="I562">
        <f>'05処遇（給食）'!AN561</f>
        <v>0</v>
      </c>
      <c r="J562">
        <f>'05処遇（給食）'!AO561</f>
        <v>0</v>
      </c>
      <c r="K562">
        <f>'05処遇（給食）'!AP561</f>
        <v>0</v>
      </c>
      <c r="L562">
        <f>'05処遇（給食）'!AQ561</f>
        <v>0</v>
      </c>
      <c r="M562">
        <f>'05処遇（給食）'!AR561</f>
        <v>0</v>
      </c>
      <c r="N562">
        <f>'05処遇（給食）'!AS561</f>
        <v>0</v>
      </c>
      <c r="O562">
        <f>'05処遇（給食）'!AT561</f>
        <v>0</v>
      </c>
      <c r="P562">
        <f>'05処遇（給食）'!AU561</f>
        <v>0</v>
      </c>
      <c r="Q562">
        <f>'05処遇（給食）'!AV561</f>
        <v>0</v>
      </c>
      <c r="R562">
        <f>'05処遇（給食）'!AW561</f>
        <v>0</v>
      </c>
    </row>
    <row r="563" spans="1:18">
      <c r="A563">
        <f>'05処遇（給食）'!A562</f>
        <v>0</v>
      </c>
      <c r="B563">
        <f>'05処遇（給食）'!B562</f>
        <v>0</v>
      </c>
      <c r="C563">
        <f>'05処遇（給食）'!C562</f>
        <v>0</v>
      </c>
      <c r="D563">
        <f>'05処遇（給食）'!D562</f>
        <v>0</v>
      </c>
      <c r="E563">
        <f>'05処遇（給食）'!AJ562</f>
        <v>0</v>
      </c>
      <c r="F563">
        <f>'05処遇（給食）'!AK562</f>
        <v>0</v>
      </c>
      <c r="G563">
        <f>'05処遇（給食）'!AL562</f>
        <v>0</v>
      </c>
      <c r="H563">
        <f>'05処遇（給食）'!AM562</f>
        <v>0</v>
      </c>
      <c r="I563">
        <f>'05処遇（給食）'!AN562</f>
        <v>0</v>
      </c>
      <c r="J563">
        <f>'05処遇（給食）'!AO562</f>
        <v>0</v>
      </c>
      <c r="K563">
        <f>'05処遇（給食）'!AP562</f>
        <v>0</v>
      </c>
      <c r="L563">
        <f>'05処遇（給食）'!AQ562</f>
        <v>0</v>
      </c>
      <c r="M563">
        <f>'05処遇（給食）'!AR562</f>
        <v>0</v>
      </c>
      <c r="N563">
        <f>'05処遇（給食）'!AS562</f>
        <v>0</v>
      </c>
      <c r="O563">
        <f>'05処遇（給食）'!AT562</f>
        <v>0</v>
      </c>
      <c r="P563">
        <f>'05処遇（給食）'!AU562</f>
        <v>0</v>
      </c>
      <c r="Q563">
        <f>'05処遇（給食）'!AV562</f>
        <v>0</v>
      </c>
      <c r="R563">
        <f>'05処遇（給食）'!AW562</f>
        <v>0</v>
      </c>
    </row>
    <row r="564" spans="1:18">
      <c r="A564">
        <f>'05処遇（給食）'!A563</f>
        <v>0</v>
      </c>
      <c r="B564">
        <f>'05処遇（給食）'!B563</f>
        <v>0</v>
      </c>
      <c r="C564">
        <f>'05処遇（給食）'!C563</f>
        <v>0</v>
      </c>
      <c r="D564">
        <f>'05処遇（給食）'!D563</f>
        <v>0</v>
      </c>
      <c r="E564">
        <f>'05処遇（給食）'!AJ563</f>
        <v>0</v>
      </c>
      <c r="F564">
        <f>'05処遇（給食）'!AK563</f>
        <v>0</v>
      </c>
      <c r="G564">
        <f>'05処遇（給食）'!AL563</f>
        <v>0</v>
      </c>
      <c r="H564">
        <f>'05処遇（給食）'!AM563</f>
        <v>0</v>
      </c>
      <c r="I564">
        <f>'05処遇（給食）'!AN563</f>
        <v>0</v>
      </c>
      <c r="J564">
        <f>'05処遇（給食）'!AO563</f>
        <v>0</v>
      </c>
      <c r="K564">
        <f>'05処遇（給食）'!AP563</f>
        <v>0</v>
      </c>
      <c r="L564">
        <f>'05処遇（給食）'!AQ563</f>
        <v>0</v>
      </c>
      <c r="M564">
        <f>'05処遇（給食）'!AR563</f>
        <v>0</v>
      </c>
      <c r="N564">
        <f>'05処遇（給食）'!AS563</f>
        <v>0</v>
      </c>
      <c r="O564">
        <f>'05処遇（給食）'!AT563</f>
        <v>0</v>
      </c>
      <c r="P564">
        <f>'05処遇（給食）'!AU563</f>
        <v>0</v>
      </c>
      <c r="Q564">
        <f>'05処遇（給食）'!AV563</f>
        <v>0</v>
      </c>
      <c r="R564">
        <f>'05処遇（給食）'!AW563</f>
        <v>0</v>
      </c>
    </row>
    <row r="565" spans="1:18">
      <c r="A565">
        <f>'05処遇（給食）'!A564</f>
        <v>0</v>
      </c>
      <c r="B565">
        <f>'05処遇（給食）'!B564</f>
        <v>0</v>
      </c>
      <c r="C565">
        <f>'05処遇（給食）'!C564</f>
        <v>0</v>
      </c>
      <c r="D565">
        <f>'05処遇（給食）'!D564</f>
        <v>0</v>
      </c>
      <c r="E565">
        <f>'05処遇（給食）'!AJ564</f>
        <v>0</v>
      </c>
      <c r="F565">
        <f>'05処遇（給食）'!AK564</f>
        <v>0</v>
      </c>
      <c r="G565">
        <f>'05処遇（給食）'!AL564</f>
        <v>0</v>
      </c>
      <c r="H565">
        <f>'05処遇（給食）'!AM564</f>
        <v>0</v>
      </c>
      <c r="I565">
        <f>'05処遇（給食）'!AN564</f>
        <v>0</v>
      </c>
      <c r="J565">
        <f>'05処遇（給食）'!AO564</f>
        <v>0</v>
      </c>
      <c r="K565">
        <f>'05処遇（給食）'!AP564</f>
        <v>0</v>
      </c>
      <c r="L565">
        <f>'05処遇（給食）'!AQ564</f>
        <v>0</v>
      </c>
      <c r="M565">
        <f>'05処遇（給食）'!AR564</f>
        <v>0</v>
      </c>
      <c r="N565">
        <f>'05処遇（給食）'!AS564</f>
        <v>0</v>
      </c>
      <c r="O565">
        <f>'05処遇（給食）'!AT564</f>
        <v>0</v>
      </c>
      <c r="P565">
        <f>'05処遇（給食）'!AU564</f>
        <v>0</v>
      </c>
      <c r="Q565">
        <f>'05処遇（給食）'!AV564</f>
        <v>0</v>
      </c>
      <c r="R565">
        <f>'05処遇（給食）'!AW564</f>
        <v>0</v>
      </c>
    </row>
    <row r="566" spans="1:18">
      <c r="A566">
        <f>'05処遇（給食）'!A565</f>
        <v>0</v>
      </c>
      <c r="B566">
        <f>'05処遇（給食）'!B565</f>
        <v>0</v>
      </c>
      <c r="C566">
        <f>'05処遇（給食）'!C565</f>
        <v>0</v>
      </c>
      <c r="D566">
        <f>'05処遇（給食）'!D565</f>
        <v>0</v>
      </c>
      <c r="E566">
        <f>'05処遇（給食）'!AJ565</f>
        <v>0</v>
      </c>
      <c r="F566">
        <f>'05処遇（給食）'!AK565</f>
        <v>0</v>
      </c>
      <c r="G566">
        <f>'05処遇（給食）'!AL565</f>
        <v>0</v>
      </c>
      <c r="H566">
        <f>'05処遇（給食）'!AM565</f>
        <v>0</v>
      </c>
      <c r="I566">
        <f>'05処遇（給食）'!AN565</f>
        <v>0</v>
      </c>
      <c r="J566">
        <f>'05処遇（給食）'!AO565</f>
        <v>0</v>
      </c>
      <c r="K566">
        <f>'05処遇（給食）'!AP565</f>
        <v>0</v>
      </c>
      <c r="L566">
        <f>'05処遇（給食）'!AQ565</f>
        <v>0</v>
      </c>
      <c r="M566">
        <f>'05処遇（給食）'!AR565</f>
        <v>0</v>
      </c>
      <c r="N566">
        <f>'05処遇（給食）'!AS565</f>
        <v>0</v>
      </c>
      <c r="O566">
        <f>'05処遇（給食）'!AT565</f>
        <v>0</v>
      </c>
      <c r="P566">
        <f>'05処遇（給食）'!AU565</f>
        <v>0</v>
      </c>
      <c r="Q566">
        <f>'05処遇（給食）'!AV565</f>
        <v>0</v>
      </c>
      <c r="R566">
        <f>'05処遇（給食）'!AW565</f>
        <v>0</v>
      </c>
    </row>
    <row r="567" spans="1:18">
      <c r="A567">
        <f>'05処遇（給食）'!A566</f>
        <v>0</v>
      </c>
      <c r="B567">
        <f>'05処遇（給食）'!B566</f>
        <v>0</v>
      </c>
      <c r="C567">
        <f>'05処遇（給食）'!C566</f>
        <v>0</v>
      </c>
      <c r="D567">
        <f>'05処遇（給食）'!D566</f>
        <v>0</v>
      </c>
      <c r="E567">
        <f>'05処遇（給食）'!AJ566</f>
        <v>0</v>
      </c>
      <c r="F567">
        <f>'05処遇（給食）'!AK566</f>
        <v>0</v>
      </c>
      <c r="G567">
        <f>'05処遇（給食）'!AL566</f>
        <v>0</v>
      </c>
      <c r="H567">
        <f>'05処遇（給食）'!AM566</f>
        <v>0</v>
      </c>
      <c r="I567">
        <f>'05処遇（給食）'!AN566</f>
        <v>0</v>
      </c>
      <c r="J567">
        <f>'05処遇（給食）'!AO566</f>
        <v>0</v>
      </c>
      <c r="K567">
        <f>'05処遇（給食）'!AP566</f>
        <v>0</v>
      </c>
      <c r="L567">
        <f>'05処遇（給食）'!AQ566</f>
        <v>0</v>
      </c>
      <c r="M567">
        <f>'05処遇（給食）'!AR566</f>
        <v>0</v>
      </c>
      <c r="N567">
        <f>'05処遇（給食）'!AS566</f>
        <v>0</v>
      </c>
      <c r="O567">
        <f>'05処遇（給食）'!AT566</f>
        <v>0</v>
      </c>
      <c r="P567">
        <f>'05処遇（給食）'!AU566</f>
        <v>0</v>
      </c>
      <c r="Q567">
        <f>'05処遇（給食）'!AV566</f>
        <v>0</v>
      </c>
      <c r="R567">
        <f>'05処遇（給食）'!AW566</f>
        <v>0</v>
      </c>
    </row>
    <row r="568" spans="1:18">
      <c r="A568">
        <f>'05処遇（給食）'!A567</f>
        <v>0</v>
      </c>
      <c r="B568">
        <f>'05処遇（給食）'!B567</f>
        <v>0</v>
      </c>
      <c r="C568">
        <f>'05処遇（給食）'!C567</f>
        <v>0</v>
      </c>
      <c r="D568">
        <f>'05処遇（給食）'!D567</f>
        <v>0</v>
      </c>
      <c r="E568">
        <f>'05処遇（給食）'!AJ567</f>
        <v>0</v>
      </c>
      <c r="F568">
        <f>'05処遇（給食）'!AK567</f>
        <v>0</v>
      </c>
      <c r="G568">
        <f>'05処遇（給食）'!AL567</f>
        <v>0</v>
      </c>
      <c r="H568">
        <f>'05処遇（給食）'!AM567</f>
        <v>0</v>
      </c>
      <c r="I568">
        <f>'05処遇（給食）'!AN567</f>
        <v>0</v>
      </c>
      <c r="J568">
        <f>'05処遇（給食）'!AO567</f>
        <v>0</v>
      </c>
      <c r="K568">
        <f>'05処遇（給食）'!AP567</f>
        <v>0</v>
      </c>
      <c r="L568">
        <f>'05処遇（給食）'!AQ567</f>
        <v>0</v>
      </c>
      <c r="M568">
        <f>'05処遇（給食）'!AR567</f>
        <v>0</v>
      </c>
      <c r="N568">
        <f>'05処遇（給食）'!AS567</f>
        <v>0</v>
      </c>
      <c r="O568">
        <f>'05処遇（給食）'!AT567</f>
        <v>0</v>
      </c>
      <c r="P568">
        <f>'05処遇（給食）'!AU567</f>
        <v>0</v>
      </c>
      <c r="Q568">
        <f>'05処遇（給食）'!AV567</f>
        <v>0</v>
      </c>
      <c r="R568">
        <f>'05処遇（給食）'!AW567</f>
        <v>0</v>
      </c>
    </row>
    <row r="569" spans="1:18">
      <c r="A569">
        <f>'05処遇（給食）'!A568</f>
        <v>0</v>
      </c>
      <c r="B569">
        <f>'05処遇（給食）'!B568</f>
        <v>0</v>
      </c>
      <c r="C569">
        <f>'05処遇（給食）'!C568</f>
        <v>0</v>
      </c>
      <c r="D569">
        <f>'05処遇（給食）'!D568</f>
        <v>0</v>
      </c>
      <c r="E569">
        <f>'05処遇（給食）'!AJ568</f>
        <v>0</v>
      </c>
      <c r="F569">
        <f>'05処遇（給食）'!AK568</f>
        <v>0</v>
      </c>
      <c r="G569">
        <f>'05処遇（給食）'!AL568</f>
        <v>0</v>
      </c>
      <c r="H569">
        <f>'05処遇（給食）'!AM568</f>
        <v>0</v>
      </c>
      <c r="I569">
        <f>'05処遇（給食）'!AN568</f>
        <v>0</v>
      </c>
      <c r="J569">
        <f>'05処遇（給食）'!AO568</f>
        <v>0</v>
      </c>
      <c r="K569">
        <f>'05処遇（給食）'!AP568</f>
        <v>0</v>
      </c>
      <c r="L569">
        <f>'05処遇（給食）'!AQ568</f>
        <v>0</v>
      </c>
      <c r="M569">
        <f>'05処遇（給食）'!AR568</f>
        <v>0</v>
      </c>
      <c r="N569">
        <f>'05処遇（給食）'!AS568</f>
        <v>0</v>
      </c>
      <c r="O569">
        <f>'05処遇（給食）'!AT568</f>
        <v>0</v>
      </c>
      <c r="P569">
        <f>'05処遇（給食）'!AU568</f>
        <v>0</v>
      </c>
      <c r="Q569">
        <f>'05処遇（給食）'!AV568</f>
        <v>0</v>
      </c>
      <c r="R569">
        <f>'05処遇（給食）'!AW568</f>
        <v>0</v>
      </c>
    </row>
    <row r="570" spans="1:18">
      <c r="A570">
        <f>'05処遇（給食）'!A569</f>
        <v>0</v>
      </c>
      <c r="B570">
        <f>'05処遇（給食）'!B569</f>
        <v>0</v>
      </c>
      <c r="C570">
        <f>'05処遇（給食）'!C569</f>
        <v>0</v>
      </c>
      <c r="D570">
        <f>'05処遇（給食）'!D569</f>
        <v>0</v>
      </c>
      <c r="E570">
        <f>'05処遇（給食）'!AJ569</f>
        <v>0</v>
      </c>
      <c r="F570">
        <f>'05処遇（給食）'!AK569</f>
        <v>0</v>
      </c>
      <c r="G570">
        <f>'05処遇（給食）'!AL569</f>
        <v>0</v>
      </c>
      <c r="H570">
        <f>'05処遇（給食）'!AM569</f>
        <v>0</v>
      </c>
      <c r="I570">
        <f>'05処遇（給食）'!AN569</f>
        <v>0</v>
      </c>
      <c r="J570">
        <f>'05処遇（給食）'!AO569</f>
        <v>0</v>
      </c>
      <c r="K570">
        <f>'05処遇（給食）'!AP569</f>
        <v>0</v>
      </c>
      <c r="L570">
        <f>'05処遇（給食）'!AQ569</f>
        <v>0</v>
      </c>
      <c r="M570">
        <f>'05処遇（給食）'!AR569</f>
        <v>0</v>
      </c>
      <c r="N570">
        <f>'05処遇（給食）'!AS569</f>
        <v>0</v>
      </c>
      <c r="O570">
        <f>'05処遇（給食）'!AT569</f>
        <v>0</v>
      </c>
      <c r="P570">
        <f>'05処遇（給食）'!AU569</f>
        <v>0</v>
      </c>
      <c r="Q570">
        <f>'05処遇（給食）'!AV569</f>
        <v>0</v>
      </c>
      <c r="R570">
        <f>'05処遇（給食）'!AW569</f>
        <v>0</v>
      </c>
    </row>
    <row r="571" spans="1:18">
      <c r="A571">
        <f>'05処遇（給食）'!A570</f>
        <v>0</v>
      </c>
      <c r="B571">
        <f>'05処遇（給食）'!B570</f>
        <v>0</v>
      </c>
      <c r="C571">
        <f>'05処遇（給食）'!C570</f>
        <v>0</v>
      </c>
      <c r="D571">
        <f>'05処遇（給食）'!D570</f>
        <v>0</v>
      </c>
      <c r="E571">
        <f>'05処遇（給食）'!AJ570</f>
        <v>0</v>
      </c>
      <c r="F571">
        <f>'05処遇（給食）'!AK570</f>
        <v>0</v>
      </c>
      <c r="G571">
        <f>'05処遇（給食）'!AL570</f>
        <v>0</v>
      </c>
      <c r="H571">
        <f>'05処遇（給食）'!AM570</f>
        <v>0</v>
      </c>
      <c r="I571">
        <f>'05処遇（給食）'!AN570</f>
        <v>0</v>
      </c>
      <c r="J571">
        <f>'05処遇（給食）'!AO570</f>
        <v>0</v>
      </c>
      <c r="K571">
        <f>'05処遇（給食）'!AP570</f>
        <v>0</v>
      </c>
      <c r="L571">
        <f>'05処遇（給食）'!AQ570</f>
        <v>0</v>
      </c>
      <c r="M571">
        <f>'05処遇（給食）'!AR570</f>
        <v>0</v>
      </c>
      <c r="N571">
        <f>'05処遇（給食）'!AS570</f>
        <v>0</v>
      </c>
      <c r="O571">
        <f>'05処遇（給食）'!AT570</f>
        <v>0</v>
      </c>
      <c r="P571">
        <f>'05処遇（給食）'!AU570</f>
        <v>0</v>
      </c>
      <c r="Q571">
        <f>'05処遇（給食）'!AV570</f>
        <v>0</v>
      </c>
      <c r="R571">
        <f>'05処遇（給食）'!AW570</f>
        <v>0</v>
      </c>
    </row>
    <row r="572" spans="1:18">
      <c r="A572">
        <f>'05処遇（給食）'!A571</f>
        <v>0</v>
      </c>
      <c r="B572">
        <f>'05処遇（給食）'!B571</f>
        <v>0</v>
      </c>
      <c r="C572">
        <f>'05処遇（給食）'!C571</f>
        <v>0</v>
      </c>
      <c r="D572">
        <f>'05処遇（給食）'!D571</f>
        <v>0</v>
      </c>
      <c r="E572">
        <f>'05処遇（給食）'!AJ571</f>
        <v>0</v>
      </c>
      <c r="F572">
        <f>'05処遇（給食）'!AK571</f>
        <v>0</v>
      </c>
      <c r="G572">
        <f>'05処遇（給食）'!AL571</f>
        <v>0</v>
      </c>
      <c r="H572">
        <f>'05処遇（給食）'!AM571</f>
        <v>0</v>
      </c>
      <c r="I572">
        <f>'05処遇（給食）'!AN571</f>
        <v>0</v>
      </c>
      <c r="J572">
        <f>'05処遇（給食）'!AO571</f>
        <v>0</v>
      </c>
      <c r="K572">
        <f>'05処遇（給食）'!AP571</f>
        <v>0</v>
      </c>
      <c r="L572">
        <f>'05処遇（給食）'!AQ571</f>
        <v>0</v>
      </c>
      <c r="M572">
        <f>'05処遇（給食）'!AR571</f>
        <v>0</v>
      </c>
      <c r="N572">
        <f>'05処遇（給食）'!AS571</f>
        <v>0</v>
      </c>
      <c r="O572">
        <f>'05処遇（給食）'!AT571</f>
        <v>0</v>
      </c>
      <c r="P572">
        <f>'05処遇（給食）'!AU571</f>
        <v>0</v>
      </c>
      <c r="Q572">
        <f>'05処遇（給食）'!AV571</f>
        <v>0</v>
      </c>
      <c r="R572">
        <f>'05処遇（給食）'!AW571</f>
        <v>0</v>
      </c>
    </row>
    <row r="573" spans="1:18">
      <c r="A573">
        <f>'05処遇（給食）'!A572</f>
        <v>0</v>
      </c>
      <c r="B573">
        <f>'05処遇（給食）'!B572</f>
        <v>0</v>
      </c>
      <c r="C573">
        <f>'05処遇（給食）'!C572</f>
        <v>0</v>
      </c>
      <c r="D573">
        <f>'05処遇（給食）'!D572</f>
        <v>0</v>
      </c>
      <c r="E573">
        <f>'05処遇（給食）'!AJ572</f>
        <v>0</v>
      </c>
      <c r="F573">
        <f>'05処遇（給食）'!AK572</f>
        <v>0</v>
      </c>
      <c r="G573">
        <f>'05処遇（給食）'!AL572</f>
        <v>0</v>
      </c>
      <c r="H573">
        <f>'05処遇（給食）'!AM572</f>
        <v>0</v>
      </c>
      <c r="I573">
        <f>'05処遇（給食）'!AN572</f>
        <v>0</v>
      </c>
      <c r="J573">
        <f>'05処遇（給食）'!AO572</f>
        <v>0</v>
      </c>
      <c r="K573">
        <f>'05処遇（給食）'!AP572</f>
        <v>0</v>
      </c>
      <c r="L573">
        <f>'05処遇（給食）'!AQ572</f>
        <v>0</v>
      </c>
      <c r="M573">
        <f>'05処遇（給食）'!AR572</f>
        <v>0</v>
      </c>
      <c r="N573">
        <f>'05処遇（給食）'!AS572</f>
        <v>0</v>
      </c>
      <c r="O573">
        <f>'05処遇（給食）'!AT572</f>
        <v>0</v>
      </c>
      <c r="P573">
        <f>'05処遇（給食）'!AU572</f>
        <v>0</v>
      </c>
      <c r="Q573">
        <f>'05処遇（給食）'!AV572</f>
        <v>0</v>
      </c>
      <c r="R573">
        <f>'05処遇（給食）'!AW572</f>
        <v>0</v>
      </c>
    </row>
    <row r="574" spans="1:18">
      <c r="A574">
        <f>'05処遇（給食）'!A573</f>
        <v>0</v>
      </c>
      <c r="B574">
        <f>'05処遇（給食）'!B573</f>
        <v>0</v>
      </c>
      <c r="C574">
        <f>'05処遇（給食）'!C573</f>
        <v>0</v>
      </c>
      <c r="D574">
        <f>'05処遇（給食）'!D573</f>
        <v>0</v>
      </c>
      <c r="E574">
        <f>'05処遇（給食）'!AJ573</f>
        <v>0</v>
      </c>
      <c r="F574">
        <f>'05処遇（給食）'!AK573</f>
        <v>0</v>
      </c>
      <c r="G574">
        <f>'05処遇（給食）'!AL573</f>
        <v>0</v>
      </c>
      <c r="H574">
        <f>'05処遇（給食）'!AM573</f>
        <v>0</v>
      </c>
      <c r="I574">
        <f>'05処遇（給食）'!AN573</f>
        <v>0</v>
      </c>
      <c r="J574">
        <f>'05処遇（給食）'!AO573</f>
        <v>0</v>
      </c>
      <c r="K574">
        <f>'05処遇（給食）'!AP573</f>
        <v>0</v>
      </c>
      <c r="L574">
        <f>'05処遇（給食）'!AQ573</f>
        <v>0</v>
      </c>
      <c r="M574">
        <f>'05処遇（給食）'!AR573</f>
        <v>0</v>
      </c>
      <c r="N574">
        <f>'05処遇（給食）'!AS573</f>
        <v>0</v>
      </c>
      <c r="O574">
        <f>'05処遇（給食）'!AT573</f>
        <v>0</v>
      </c>
      <c r="P574">
        <f>'05処遇（給食）'!AU573</f>
        <v>0</v>
      </c>
      <c r="Q574">
        <f>'05処遇（給食）'!AV573</f>
        <v>0</v>
      </c>
      <c r="R574">
        <f>'05処遇（給食）'!AW573</f>
        <v>0</v>
      </c>
    </row>
    <row r="575" spans="1:18">
      <c r="A575">
        <f>'05処遇（給食）'!A574</f>
        <v>0</v>
      </c>
      <c r="B575">
        <f>'05処遇（給食）'!B574</f>
        <v>0</v>
      </c>
      <c r="C575">
        <f>'05処遇（給食）'!C574</f>
        <v>0</v>
      </c>
      <c r="D575">
        <f>'05処遇（給食）'!D574</f>
        <v>0</v>
      </c>
      <c r="E575">
        <f>'05処遇（給食）'!AJ574</f>
        <v>0</v>
      </c>
      <c r="F575">
        <f>'05処遇（給食）'!AK574</f>
        <v>0</v>
      </c>
      <c r="G575">
        <f>'05処遇（給食）'!AL574</f>
        <v>0</v>
      </c>
      <c r="H575">
        <f>'05処遇（給食）'!AM574</f>
        <v>0</v>
      </c>
      <c r="I575">
        <f>'05処遇（給食）'!AN574</f>
        <v>0</v>
      </c>
      <c r="J575">
        <f>'05処遇（給食）'!AO574</f>
        <v>0</v>
      </c>
      <c r="K575">
        <f>'05処遇（給食）'!AP574</f>
        <v>0</v>
      </c>
      <c r="L575">
        <f>'05処遇（給食）'!AQ574</f>
        <v>0</v>
      </c>
      <c r="M575">
        <f>'05処遇（給食）'!AR574</f>
        <v>0</v>
      </c>
      <c r="N575">
        <f>'05処遇（給食）'!AS574</f>
        <v>0</v>
      </c>
      <c r="O575">
        <f>'05処遇（給食）'!AT574</f>
        <v>0</v>
      </c>
      <c r="P575">
        <f>'05処遇（給食）'!AU574</f>
        <v>0</v>
      </c>
      <c r="Q575">
        <f>'05処遇（給食）'!AV574</f>
        <v>0</v>
      </c>
      <c r="R575">
        <f>'05処遇（給食）'!AW574</f>
        <v>0</v>
      </c>
    </row>
    <row r="576" spans="1:18">
      <c r="A576">
        <f>'05処遇（給食）'!A575</f>
        <v>0</v>
      </c>
      <c r="B576">
        <f>'05処遇（給食）'!B575</f>
        <v>0</v>
      </c>
      <c r="C576">
        <f>'05処遇（給食）'!C575</f>
        <v>0</v>
      </c>
      <c r="D576">
        <f>'05処遇（給食）'!D575</f>
        <v>0</v>
      </c>
      <c r="E576">
        <f>'05処遇（給食）'!AJ575</f>
        <v>0</v>
      </c>
      <c r="F576">
        <f>'05処遇（給食）'!AK575</f>
        <v>0</v>
      </c>
      <c r="G576">
        <f>'05処遇（給食）'!AL575</f>
        <v>0</v>
      </c>
      <c r="H576">
        <f>'05処遇（給食）'!AM575</f>
        <v>0</v>
      </c>
      <c r="I576">
        <f>'05処遇（給食）'!AN575</f>
        <v>0</v>
      </c>
      <c r="J576">
        <f>'05処遇（給食）'!AO575</f>
        <v>0</v>
      </c>
      <c r="K576">
        <f>'05処遇（給食）'!AP575</f>
        <v>0</v>
      </c>
      <c r="L576">
        <f>'05処遇（給食）'!AQ575</f>
        <v>0</v>
      </c>
      <c r="M576">
        <f>'05処遇（給食）'!AR575</f>
        <v>0</v>
      </c>
      <c r="N576">
        <f>'05処遇（給食）'!AS575</f>
        <v>0</v>
      </c>
      <c r="O576">
        <f>'05処遇（給食）'!AT575</f>
        <v>0</v>
      </c>
      <c r="P576">
        <f>'05処遇（給食）'!AU575</f>
        <v>0</v>
      </c>
      <c r="Q576">
        <f>'05処遇（給食）'!AV575</f>
        <v>0</v>
      </c>
      <c r="R576">
        <f>'05処遇（給食）'!AW575</f>
        <v>0</v>
      </c>
    </row>
    <row r="577" spans="1:18">
      <c r="A577">
        <f>'05処遇（給食）'!A576</f>
        <v>0</v>
      </c>
      <c r="B577">
        <f>'05処遇（給食）'!B576</f>
        <v>0</v>
      </c>
      <c r="C577">
        <f>'05処遇（給食）'!C576</f>
        <v>0</v>
      </c>
      <c r="D577">
        <f>'05処遇（給食）'!D576</f>
        <v>0</v>
      </c>
      <c r="E577">
        <f>'05処遇（給食）'!AJ576</f>
        <v>0</v>
      </c>
      <c r="F577">
        <f>'05処遇（給食）'!AK576</f>
        <v>0</v>
      </c>
      <c r="G577">
        <f>'05処遇（給食）'!AL576</f>
        <v>0</v>
      </c>
      <c r="H577">
        <f>'05処遇（給食）'!AM576</f>
        <v>0</v>
      </c>
      <c r="I577">
        <f>'05処遇（給食）'!AN576</f>
        <v>0</v>
      </c>
      <c r="J577">
        <f>'05処遇（給食）'!AO576</f>
        <v>0</v>
      </c>
      <c r="K577">
        <f>'05処遇（給食）'!AP576</f>
        <v>0</v>
      </c>
      <c r="L577">
        <f>'05処遇（給食）'!AQ576</f>
        <v>0</v>
      </c>
      <c r="M577">
        <f>'05処遇（給食）'!AR576</f>
        <v>0</v>
      </c>
      <c r="N577">
        <f>'05処遇（給食）'!AS576</f>
        <v>0</v>
      </c>
      <c r="O577">
        <f>'05処遇（給食）'!AT576</f>
        <v>0</v>
      </c>
      <c r="P577">
        <f>'05処遇（給食）'!AU576</f>
        <v>0</v>
      </c>
      <c r="Q577">
        <f>'05処遇（給食）'!AV576</f>
        <v>0</v>
      </c>
      <c r="R577">
        <f>'05処遇（給食）'!AW576</f>
        <v>0</v>
      </c>
    </row>
    <row r="578" spans="1:18">
      <c r="A578">
        <f>'05処遇（給食）'!A577</f>
        <v>0</v>
      </c>
      <c r="B578">
        <f>'05処遇（給食）'!B577</f>
        <v>0</v>
      </c>
      <c r="C578">
        <f>'05処遇（給食）'!C577</f>
        <v>0</v>
      </c>
      <c r="D578">
        <f>'05処遇（給食）'!D577</f>
        <v>0</v>
      </c>
      <c r="E578">
        <f>'05処遇（給食）'!AJ577</f>
        <v>0</v>
      </c>
      <c r="F578">
        <f>'05処遇（給食）'!AK577</f>
        <v>0</v>
      </c>
      <c r="G578">
        <f>'05処遇（給食）'!AL577</f>
        <v>0</v>
      </c>
      <c r="H578">
        <f>'05処遇（給食）'!AM577</f>
        <v>0</v>
      </c>
      <c r="I578">
        <f>'05処遇（給食）'!AN577</f>
        <v>0</v>
      </c>
      <c r="J578">
        <f>'05処遇（給食）'!AO577</f>
        <v>0</v>
      </c>
      <c r="K578">
        <f>'05処遇（給食）'!AP577</f>
        <v>0</v>
      </c>
      <c r="L578">
        <f>'05処遇（給食）'!AQ577</f>
        <v>0</v>
      </c>
      <c r="M578">
        <f>'05処遇（給食）'!AR577</f>
        <v>0</v>
      </c>
      <c r="N578">
        <f>'05処遇（給食）'!AS577</f>
        <v>0</v>
      </c>
      <c r="O578">
        <f>'05処遇（給食）'!AT577</f>
        <v>0</v>
      </c>
      <c r="P578">
        <f>'05処遇（給食）'!AU577</f>
        <v>0</v>
      </c>
      <c r="Q578">
        <f>'05処遇（給食）'!AV577</f>
        <v>0</v>
      </c>
      <c r="R578">
        <f>'05処遇（給食）'!AW577</f>
        <v>0</v>
      </c>
    </row>
    <row r="579" spans="1:18">
      <c r="A579">
        <f>'05処遇（給食）'!A578</f>
        <v>0</v>
      </c>
      <c r="B579">
        <f>'05処遇（給食）'!B578</f>
        <v>0</v>
      </c>
      <c r="C579">
        <f>'05処遇（給食）'!C578</f>
        <v>0</v>
      </c>
      <c r="D579">
        <f>'05処遇（給食）'!D578</f>
        <v>0</v>
      </c>
      <c r="E579">
        <f>'05処遇（給食）'!AJ578</f>
        <v>0</v>
      </c>
      <c r="F579">
        <f>'05処遇（給食）'!AK578</f>
        <v>0</v>
      </c>
      <c r="G579">
        <f>'05処遇（給食）'!AL578</f>
        <v>0</v>
      </c>
      <c r="H579">
        <f>'05処遇（給食）'!AM578</f>
        <v>0</v>
      </c>
      <c r="I579">
        <f>'05処遇（給食）'!AN578</f>
        <v>0</v>
      </c>
      <c r="J579">
        <f>'05処遇（給食）'!AO578</f>
        <v>0</v>
      </c>
      <c r="K579">
        <f>'05処遇（給食）'!AP578</f>
        <v>0</v>
      </c>
      <c r="L579">
        <f>'05処遇（給食）'!AQ578</f>
        <v>0</v>
      </c>
      <c r="M579">
        <f>'05処遇（給食）'!AR578</f>
        <v>0</v>
      </c>
      <c r="N579">
        <f>'05処遇（給食）'!AS578</f>
        <v>0</v>
      </c>
      <c r="O579">
        <f>'05処遇（給食）'!AT578</f>
        <v>0</v>
      </c>
      <c r="P579">
        <f>'05処遇（給食）'!AU578</f>
        <v>0</v>
      </c>
      <c r="Q579">
        <f>'05処遇（給食）'!AV578</f>
        <v>0</v>
      </c>
      <c r="R579">
        <f>'05処遇（給食）'!AW578</f>
        <v>0</v>
      </c>
    </row>
    <row r="580" spans="1:18">
      <c r="A580">
        <f>'05処遇（給食）'!A579</f>
        <v>0</v>
      </c>
      <c r="B580">
        <f>'05処遇（給食）'!B579</f>
        <v>0</v>
      </c>
      <c r="C580">
        <f>'05処遇（給食）'!C579</f>
        <v>0</v>
      </c>
      <c r="D580">
        <f>'05処遇（給食）'!D579</f>
        <v>0</v>
      </c>
      <c r="E580">
        <f>'05処遇（給食）'!AJ579</f>
        <v>0</v>
      </c>
      <c r="F580">
        <f>'05処遇（給食）'!AK579</f>
        <v>0</v>
      </c>
      <c r="G580">
        <f>'05処遇（給食）'!AL579</f>
        <v>0</v>
      </c>
      <c r="H580">
        <f>'05処遇（給食）'!AM579</f>
        <v>0</v>
      </c>
      <c r="I580">
        <f>'05処遇（給食）'!AN579</f>
        <v>0</v>
      </c>
      <c r="J580">
        <f>'05処遇（給食）'!AO579</f>
        <v>0</v>
      </c>
      <c r="K580">
        <f>'05処遇（給食）'!AP579</f>
        <v>0</v>
      </c>
      <c r="L580">
        <f>'05処遇（給食）'!AQ579</f>
        <v>0</v>
      </c>
      <c r="M580">
        <f>'05処遇（給食）'!AR579</f>
        <v>0</v>
      </c>
      <c r="N580">
        <f>'05処遇（給食）'!AS579</f>
        <v>0</v>
      </c>
      <c r="O580">
        <f>'05処遇（給食）'!AT579</f>
        <v>0</v>
      </c>
      <c r="P580">
        <f>'05処遇（給食）'!AU579</f>
        <v>0</v>
      </c>
      <c r="Q580">
        <f>'05処遇（給食）'!AV579</f>
        <v>0</v>
      </c>
      <c r="R580">
        <f>'05処遇（給食）'!AW579</f>
        <v>0</v>
      </c>
    </row>
    <row r="581" spans="1:18">
      <c r="A581">
        <f>'05処遇（給食）'!A580</f>
        <v>0</v>
      </c>
      <c r="B581">
        <f>'05処遇（給食）'!B580</f>
        <v>0</v>
      </c>
      <c r="C581">
        <f>'05処遇（給食）'!C580</f>
        <v>0</v>
      </c>
      <c r="D581">
        <f>'05処遇（給食）'!D580</f>
        <v>0</v>
      </c>
      <c r="E581">
        <f>'05処遇（給食）'!AJ580</f>
        <v>0</v>
      </c>
      <c r="F581">
        <f>'05処遇（給食）'!AK580</f>
        <v>0</v>
      </c>
      <c r="G581">
        <f>'05処遇（給食）'!AL580</f>
        <v>0</v>
      </c>
      <c r="H581">
        <f>'05処遇（給食）'!AM580</f>
        <v>0</v>
      </c>
      <c r="I581">
        <f>'05処遇（給食）'!AN580</f>
        <v>0</v>
      </c>
      <c r="J581">
        <f>'05処遇（給食）'!AO580</f>
        <v>0</v>
      </c>
      <c r="K581">
        <f>'05処遇（給食）'!AP580</f>
        <v>0</v>
      </c>
      <c r="L581">
        <f>'05処遇（給食）'!AQ580</f>
        <v>0</v>
      </c>
      <c r="M581">
        <f>'05処遇（給食）'!AR580</f>
        <v>0</v>
      </c>
      <c r="N581">
        <f>'05処遇（給食）'!AS580</f>
        <v>0</v>
      </c>
      <c r="O581">
        <f>'05処遇（給食）'!AT580</f>
        <v>0</v>
      </c>
      <c r="P581">
        <f>'05処遇（給食）'!AU580</f>
        <v>0</v>
      </c>
      <c r="Q581">
        <f>'05処遇（給食）'!AV580</f>
        <v>0</v>
      </c>
      <c r="R581">
        <f>'05処遇（給食）'!AW580</f>
        <v>0</v>
      </c>
    </row>
    <row r="582" spans="1:18">
      <c r="A582">
        <f>'05処遇（給食）'!A581</f>
        <v>0</v>
      </c>
      <c r="B582">
        <f>'05処遇（給食）'!B581</f>
        <v>0</v>
      </c>
      <c r="C582">
        <f>'05処遇（給食）'!C581</f>
        <v>0</v>
      </c>
      <c r="D582">
        <f>'05処遇（給食）'!D581</f>
        <v>0</v>
      </c>
      <c r="E582">
        <f>'05処遇（給食）'!AJ581</f>
        <v>0</v>
      </c>
      <c r="F582">
        <f>'05処遇（給食）'!AK581</f>
        <v>0</v>
      </c>
      <c r="G582">
        <f>'05処遇（給食）'!AL581</f>
        <v>0</v>
      </c>
      <c r="H582">
        <f>'05処遇（給食）'!AM581</f>
        <v>0</v>
      </c>
      <c r="I582">
        <f>'05処遇（給食）'!AN581</f>
        <v>0</v>
      </c>
      <c r="J582">
        <f>'05処遇（給食）'!AO581</f>
        <v>0</v>
      </c>
      <c r="K582">
        <f>'05処遇（給食）'!AP581</f>
        <v>0</v>
      </c>
      <c r="L582">
        <f>'05処遇（給食）'!AQ581</f>
        <v>0</v>
      </c>
      <c r="M582">
        <f>'05処遇（給食）'!AR581</f>
        <v>0</v>
      </c>
      <c r="N582">
        <f>'05処遇（給食）'!AS581</f>
        <v>0</v>
      </c>
      <c r="O582">
        <f>'05処遇（給食）'!AT581</f>
        <v>0</v>
      </c>
      <c r="P582">
        <f>'05処遇（給食）'!AU581</f>
        <v>0</v>
      </c>
      <c r="Q582">
        <f>'05処遇（給食）'!AV581</f>
        <v>0</v>
      </c>
      <c r="R582">
        <f>'05処遇（給食）'!AW581</f>
        <v>0</v>
      </c>
    </row>
    <row r="583" spans="1:18">
      <c r="A583">
        <f>'05処遇（給食）'!A582</f>
        <v>0</v>
      </c>
      <c r="B583">
        <f>'05処遇（給食）'!B582</f>
        <v>0</v>
      </c>
      <c r="C583">
        <f>'05処遇（給食）'!C582</f>
        <v>0</v>
      </c>
      <c r="D583">
        <f>'05処遇（給食）'!D582</f>
        <v>0</v>
      </c>
      <c r="E583">
        <f>'05処遇（給食）'!AJ582</f>
        <v>0</v>
      </c>
      <c r="F583">
        <f>'05処遇（給食）'!AK582</f>
        <v>0</v>
      </c>
      <c r="G583">
        <f>'05処遇（給食）'!AL582</f>
        <v>0</v>
      </c>
      <c r="H583">
        <f>'05処遇（給食）'!AM582</f>
        <v>0</v>
      </c>
      <c r="I583">
        <f>'05処遇（給食）'!AN582</f>
        <v>0</v>
      </c>
      <c r="J583">
        <f>'05処遇（給食）'!AO582</f>
        <v>0</v>
      </c>
      <c r="K583">
        <f>'05処遇（給食）'!AP582</f>
        <v>0</v>
      </c>
      <c r="L583">
        <f>'05処遇（給食）'!AQ582</f>
        <v>0</v>
      </c>
      <c r="M583">
        <f>'05処遇（給食）'!AR582</f>
        <v>0</v>
      </c>
      <c r="N583">
        <f>'05処遇（給食）'!AS582</f>
        <v>0</v>
      </c>
      <c r="O583">
        <f>'05処遇（給食）'!AT582</f>
        <v>0</v>
      </c>
      <c r="P583">
        <f>'05処遇（給食）'!AU582</f>
        <v>0</v>
      </c>
      <c r="Q583">
        <f>'05処遇（給食）'!AV582</f>
        <v>0</v>
      </c>
      <c r="R583">
        <f>'05処遇（給食）'!AW582</f>
        <v>0</v>
      </c>
    </row>
    <row r="584" spans="1:18">
      <c r="A584">
        <f>'05処遇（給食）'!A583</f>
        <v>0</v>
      </c>
      <c r="B584">
        <f>'05処遇（給食）'!B583</f>
        <v>0</v>
      </c>
      <c r="C584">
        <f>'05処遇（給食）'!C583</f>
        <v>0</v>
      </c>
      <c r="D584">
        <f>'05処遇（給食）'!D583</f>
        <v>0</v>
      </c>
      <c r="E584">
        <f>'05処遇（給食）'!AJ583</f>
        <v>0</v>
      </c>
      <c r="F584">
        <f>'05処遇（給食）'!AK583</f>
        <v>0</v>
      </c>
      <c r="G584">
        <f>'05処遇（給食）'!AL583</f>
        <v>0</v>
      </c>
      <c r="H584">
        <f>'05処遇（給食）'!AM583</f>
        <v>0</v>
      </c>
      <c r="I584">
        <f>'05処遇（給食）'!AN583</f>
        <v>0</v>
      </c>
      <c r="J584">
        <f>'05処遇（給食）'!AO583</f>
        <v>0</v>
      </c>
      <c r="K584">
        <f>'05処遇（給食）'!AP583</f>
        <v>0</v>
      </c>
      <c r="L584">
        <f>'05処遇（給食）'!AQ583</f>
        <v>0</v>
      </c>
      <c r="M584">
        <f>'05処遇（給食）'!AR583</f>
        <v>0</v>
      </c>
      <c r="N584">
        <f>'05処遇（給食）'!AS583</f>
        <v>0</v>
      </c>
      <c r="O584">
        <f>'05処遇（給食）'!AT583</f>
        <v>0</v>
      </c>
      <c r="P584">
        <f>'05処遇（給食）'!AU583</f>
        <v>0</v>
      </c>
      <c r="Q584">
        <f>'05処遇（給食）'!AV583</f>
        <v>0</v>
      </c>
      <c r="R584">
        <f>'05処遇（給食）'!AW583</f>
        <v>0</v>
      </c>
    </row>
    <row r="585" spans="1:18">
      <c r="A585">
        <f>'05処遇（給食）'!A584</f>
        <v>0</v>
      </c>
      <c r="B585">
        <f>'05処遇（給食）'!B584</f>
        <v>0</v>
      </c>
      <c r="C585">
        <f>'05処遇（給食）'!C584</f>
        <v>0</v>
      </c>
      <c r="D585">
        <f>'05処遇（給食）'!D584</f>
        <v>0</v>
      </c>
      <c r="E585">
        <f>'05処遇（給食）'!AJ584</f>
        <v>0</v>
      </c>
      <c r="F585">
        <f>'05処遇（給食）'!AK584</f>
        <v>0</v>
      </c>
      <c r="G585">
        <f>'05処遇（給食）'!AL584</f>
        <v>0</v>
      </c>
      <c r="H585">
        <f>'05処遇（給食）'!AM584</f>
        <v>0</v>
      </c>
      <c r="I585">
        <f>'05処遇（給食）'!AN584</f>
        <v>0</v>
      </c>
      <c r="J585">
        <f>'05処遇（給食）'!AO584</f>
        <v>0</v>
      </c>
      <c r="K585">
        <f>'05処遇（給食）'!AP584</f>
        <v>0</v>
      </c>
      <c r="L585">
        <f>'05処遇（給食）'!AQ584</f>
        <v>0</v>
      </c>
      <c r="M585">
        <f>'05処遇（給食）'!AR584</f>
        <v>0</v>
      </c>
      <c r="N585">
        <f>'05処遇（給食）'!AS584</f>
        <v>0</v>
      </c>
      <c r="O585">
        <f>'05処遇（給食）'!AT584</f>
        <v>0</v>
      </c>
      <c r="P585">
        <f>'05処遇（給食）'!AU584</f>
        <v>0</v>
      </c>
      <c r="Q585">
        <f>'05処遇（給食）'!AV584</f>
        <v>0</v>
      </c>
      <c r="R585">
        <f>'05処遇（給食）'!AW584</f>
        <v>0</v>
      </c>
    </row>
    <row r="586" spans="1:18">
      <c r="A586">
        <f>'05処遇（給食）'!A585</f>
        <v>0</v>
      </c>
      <c r="B586">
        <f>'05処遇（給食）'!B585</f>
        <v>0</v>
      </c>
      <c r="C586">
        <f>'05処遇（給食）'!C585</f>
        <v>0</v>
      </c>
      <c r="D586">
        <f>'05処遇（給食）'!D585</f>
        <v>0</v>
      </c>
      <c r="E586">
        <f>'05処遇（給食）'!AJ585</f>
        <v>0</v>
      </c>
      <c r="F586">
        <f>'05処遇（給食）'!AK585</f>
        <v>0</v>
      </c>
      <c r="G586">
        <f>'05処遇（給食）'!AL585</f>
        <v>0</v>
      </c>
      <c r="H586">
        <f>'05処遇（給食）'!AM585</f>
        <v>0</v>
      </c>
      <c r="I586">
        <f>'05処遇（給食）'!AN585</f>
        <v>0</v>
      </c>
      <c r="J586">
        <f>'05処遇（給食）'!AO585</f>
        <v>0</v>
      </c>
      <c r="K586">
        <f>'05処遇（給食）'!AP585</f>
        <v>0</v>
      </c>
      <c r="L586">
        <f>'05処遇（給食）'!AQ585</f>
        <v>0</v>
      </c>
      <c r="M586">
        <f>'05処遇（給食）'!AR585</f>
        <v>0</v>
      </c>
      <c r="N586">
        <f>'05処遇（給食）'!AS585</f>
        <v>0</v>
      </c>
      <c r="O586">
        <f>'05処遇（給食）'!AT585</f>
        <v>0</v>
      </c>
      <c r="P586">
        <f>'05処遇（給食）'!AU585</f>
        <v>0</v>
      </c>
      <c r="Q586">
        <f>'05処遇（給食）'!AV585</f>
        <v>0</v>
      </c>
      <c r="R586">
        <f>'05処遇（給食）'!AW585</f>
        <v>0</v>
      </c>
    </row>
    <row r="587" spans="1:18">
      <c r="A587">
        <f>'05処遇（給食）'!A586</f>
        <v>0</v>
      </c>
      <c r="B587">
        <f>'05処遇（給食）'!B586</f>
        <v>0</v>
      </c>
      <c r="C587">
        <f>'05処遇（給食）'!C586</f>
        <v>0</v>
      </c>
      <c r="D587">
        <f>'05処遇（給食）'!D586</f>
        <v>0</v>
      </c>
      <c r="E587">
        <f>'05処遇（給食）'!AJ586</f>
        <v>0</v>
      </c>
      <c r="F587">
        <f>'05処遇（給食）'!AK586</f>
        <v>0</v>
      </c>
      <c r="G587">
        <f>'05処遇（給食）'!AL586</f>
        <v>0</v>
      </c>
      <c r="H587">
        <f>'05処遇（給食）'!AM586</f>
        <v>0</v>
      </c>
      <c r="I587">
        <f>'05処遇（給食）'!AN586</f>
        <v>0</v>
      </c>
      <c r="J587">
        <f>'05処遇（給食）'!AO586</f>
        <v>0</v>
      </c>
      <c r="K587">
        <f>'05処遇（給食）'!AP586</f>
        <v>0</v>
      </c>
      <c r="L587">
        <f>'05処遇（給食）'!AQ586</f>
        <v>0</v>
      </c>
      <c r="M587">
        <f>'05処遇（給食）'!AR586</f>
        <v>0</v>
      </c>
      <c r="N587">
        <f>'05処遇（給食）'!AS586</f>
        <v>0</v>
      </c>
      <c r="O587">
        <f>'05処遇（給食）'!AT586</f>
        <v>0</v>
      </c>
      <c r="P587">
        <f>'05処遇（給食）'!AU586</f>
        <v>0</v>
      </c>
      <c r="Q587">
        <f>'05処遇（給食）'!AV586</f>
        <v>0</v>
      </c>
      <c r="R587">
        <f>'05処遇（給食）'!AW586</f>
        <v>0</v>
      </c>
    </row>
    <row r="588" spans="1:18">
      <c r="A588">
        <f>'05処遇（給食）'!A587</f>
        <v>0</v>
      </c>
      <c r="B588">
        <f>'05処遇（給食）'!B587</f>
        <v>0</v>
      </c>
      <c r="C588">
        <f>'05処遇（給食）'!C587</f>
        <v>0</v>
      </c>
      <c r="D588">
        <f>'05処遇（給食）'!D587</f>
        <v>0</v>
      </c>
      <c r="E588">
        <f>'05処遇（給食）'!AJ587</f>
        <v>0</v>
      </c>
      <c r="F588">
        <f>'05処遇（給食）'!AK587</f>
        <v>0</v>
      </c>
      <c r="G588">
        <f>'05処遇（給食）'!AL587</f>
        <v>0</v>
      </c>
      <c r="H588">
        <f>'05処遇（給食）'!AM587</f>
        <v>0</v>
      </c>
      <c r="I588">
        <f>'05処遇（給食）'!AN587</f>
        <v>0</v>
      </c>
      <c r="J588">
        <f>'05処遇（給食）'!AO587</f>
        <v>0</v>
      </c>
      <c r="K588">
        <f>'05処遇（給食）'!AP587</f>
        <v>0</v>
      </c>
      <c r="L588">
        <f>'05処遇（給食）'!AQ587</f>
        <v>0</v>
      </c>
      <c r="M588">
        <f>'05処遇（給食）'!AR587</f>
        <v>0</v>
      </c>
      <c r="N588">
        <f>'05処遇（給食）'!AS587</f>
        <v>0</v>
      </c>
      <c r="O588">
        <f>'05処遇（給食）'!AT587</f>
        <v>0</v>
      </c>
      <c r="P588">
        <f>'05処遇（給食）'!AU587</f>
        <v>0</v>
      </c>
      <c r="Q588">
        <f>'05処遇（給食）'!AV587</f>
        <v>0</v>
      </c>
      <c r="R588">
        <f>'05処遇（給食）'!AW587</f>
        <v>0</v>
      </c>
    </row>
    <row r="589" spans="1:18">
      <c r="A589">
        <f>'05処遇（給食）'!A588</f>
        <v>0</v>
      </c>
      <c r="B589">
        <f>'05処遇（給食）'!B588</f>
        <v>0</v>
      </c>
      <c r="C589">
        <f>'05処遇（給食）'!C588</f>
        <v>0</v>
      </c>
      <c r="D589">
        <f>'05処遇（給食）'!D588</f>
        <v>0</v>
      </c>
      <c r="E589">
        <f>'05処遇（給食）'!AJ588</f>
        <v>0</v>
      </c>
      <c r="F589">
        <f>'05処遇（給食）'!AK588</f>
        <v>0</v>
      </c>
      <c r="G589">
        <f>'05処遇（給食）'!AL588</f>
        <v>0</v>
      </c>
      <c r="H589">
        <f>'05処遇（給食）'!AM588</f>
        <v>0</v>
      </c>
      <c r="I589">
        <f>'05処遇（給食）'!AN588</f>
        <v>0</v>
      </c>
      <c r="J589">
        <f>'05処遇（給食）'!AO588</f>
        <v>0</v>
      </c>
      <c r="K589">
        <f>'05処遇（給食）'!AP588</f>
        <v>0</v>
      </c>
      <c r="L589">
        <f>'05処遇（給食）'!AQ588</f>
        <v>0</v>
      </c>
      <c r="M589">
        <f>'05処遇（給食）'!AR588</f>
        <v>0</v>
      </c>
      <c r="N589">
        <f>'05処遇（給食）'!AS588</f>
        <v>0</v>
      </c>
      <c r="O589">
        <f>'05処遇（給食）'!AT588</f>
        <v>0</v>
      </c>
      <c r="P589">
        <f>'05処遇（給食）'!AU588</f>
        <v>0</v>
      </c>
      <c r="Q589">
        <f>'05処遇（給食）'!AV588</f>
        <v>0</v>
      </c>
      <c r="R589">
        <f>'05処遇（給食）'!AW588</f>
        <v>0</v>
      </c>
    </row>
    <row r="590" spans="1:18">
      <c r="A590">
        <f>'05処遇（給食）'!A589</f>
        <v>0</v>
      </c>
      <c r="B590">
        <f>'05処遇（給食）'!B589</f>
        <v>0</v>
      </c>
      <c r="C590">
        <f>'05処遇（給食）'!C589</f>
        <v>0</v>
      </c>
      <c r="D590">
        <f>'05処遇（給食）'!D589</f>
        <v>0</v>
      </c>
      <c r="E590">
        <f>'05処遇（給食）'!AJ589</f>
        <v>0</v>
      </c>
      <c r="F590">
        <f>'05処遇（給食）'!AK589</f>
        <v>0</v>
      </c>
      <c r="G590">
        <f>'05処遇（給食）'!AL589</f>
        <v>0</v>
      </c>
      <c r="H590">
        <f>'05処遇（給食）'!AM589</f>
        <v>0</v>
      </c>
      <c r="I590">
        <f>'05処遇（給食）'!AN589</f>
        <v>0</v>
      </c>
      <c r="J590">
        <f>'05処遇（給食）'!AO589</f>
        <v>0</v>
      </c>
      <c r="K590">
        <f>'05処遇（給食）'!AP589</f>
        <v>0</v>
      </c>
      <c r="L590">
        <f>'05処遇（給食）'!AQ589</f>
        <v>0</v>
      </c>
      <c r="M590">
        <f>'05処遇（給食）'!AR589</f>
        <v>0</v>
      </c>
      <c r="N590">
        <f>'05処遇（給食）'!AS589</f>
        <v>0</v>
      </c>
      <c r="O590">
        <f>'05処遇（給食）'!AT589</f>
        <v>0</v>
      </c>
      <c r="P590">
        <f>'05処遇（給食）'!AU589</f>
        <v>0</v>
      </c>
      <c r="Q590">
        <f>'05処遇（給食）'!AV589</f>
        <v>0</v>
      </c>
      <c r="R590">
        <f>'05処遇（給食）'!AW589</f>
        <v>0</v>
      </c>
    </row>
    <row r="591" spans="1:18">
      <c r="A591">
        <f>'05処遇（給食）'!A590</f>
        <v>0</v>
      </c>
      <c r="B591">
        <f>'05処遇（給食）'!B590</f>
        <v>0</v>
      </c>
      <c r="C591">
        <f>'05処遇（給食）'!C590</f>
        <v>0</v>
      </c>
      <c r="D591">
        <f>'05処遇（給食）'!D590</f>
        <v>0</v>
      </c>
      <c r="E591">
        <f>'05処遇（給食）'!AJ590</f>
        <v>0</v>
      </c>
      <c r="F591">
        <f>'05処遇（給食）'!AK590</f>
        <v>0</v>
      </c>
      <c r="G591">
        <f>'05処遇（給食）'!AL590</f>
        <v>0</v>
      </c>
      <c r="H591">
        <f>'05処遇（給食）'!AM590</f>
        <v>0</v>
      </c>
      <c r="I591">
        <f>'05処遇（給食）'!AN590</f>
        <v>0</v>
      </c>
      <c r="J591">
        <f>'05処遇（給食）'!AO590</f>
        <v>0</v>
      </c>
      <c r="K591">
        <f>'05処遇（給食）'!AP590</f>
        <v>0</v>
      </c>
      <c r="L591">
        <f>'05処遇（給食）'!AQ590</f>
        <v>0</v>
      </c>
      <c r="M591">
        <f>'05処遇（給食）'!AR590</f>
        <v>0</v>
      </c>
      <c r="N591">
        <f>'05処遇（給食）'!AS590</f>
        <v>0</v>
      </c>
      <c r="O591">
        <f>'05処遇（給食）'!AT590</f>
        <v>0</v>
      </c>
      <c r="P591">
        <f>'05処遇（給食）'!AU590</f>
        <v>0</v>
      </c>
      <c r="Q591">
        <f>'05処遇（給食）'!AV590</f>
        <v>0</v>
      </c>
      <c r="R591">
        <f>'05処遇（給食）'!AW590</f>
        <v>0</v>
      </c>
    </row>
    <row r="592" spans="1:18">
      <c r="A592">
        <f>'05処遇（給食）'!A591</f>
        <v>0</v>
      </c>
      <c r="B592">
        <f>'05処遇（給食）'!B591</f>
        <v>0</v>
      </c>
      <c r="C592">
        <f>'05処遇（給食）'!C591</f>
        <v>0</v>
      </c>
      <c r="D592">
        <f>'05処遇（給食）'!D591</f>
        <v>0</v>
      </c>
      <c r="E592">
        <f>'05処遇（給食）'!AJ591</f>
        <v>0</v>
      </c>
      <c r="F592">
        <f>'05処遇（給食）'!AK591</f>
        <v>0</v>
      </c>
      <c r="G592">
        <f>'05処遇（給食）'!AL591</f>
        <v>0</v>
      </c>
      <c r="H592">
        <f>'05処遇（給食）'!AM591</f>
        <v>0</v>
      </c>
      <c r="I592">
        <f>'05処遇（給食）'!AN591</f>
        <v>0</v>
      </c>
      <c r="J592">
        <f>'05処遇（給食）'!AO591</f>
        <v>0</v>
      </c>
      <c r="K592">
        <f>'05処遇（給食）'!AP591</f>
        <v>0</v>
      </c>
      <c r="L592">
        <f>'05処遇（給食）'!AQ591</f>
        <v>0</v>
      </c>
      <c r="M592">
        <f>'05処遇（給食）'!AR591</f>
        <v>0</v>
      </c>
      <c r="N592">
        <f>'05処遇（給食）'!AS591</f>
        <v>0</v>
      </c>
      <c r="O592">
        <f>'05処遇（給食）'!AT591</f>
        <v>0</v>
      </c>
      <c r="P592">
        <f>'05処遇（給食）'!AU591</f>
        <v>0</v>
      </c>
      <c r="Q592">
        <f>'05処遇（給食）'!AV591</f>
        <v>0</v>
      </c>
      <c r="R592">
        <f>'05処遇（給食）'!AW591</f>
        <v>0</v>
      </c>
    </row>
    <row r="593" spans="1:18">
      <c r="A593">
        <f>'05処遇（給食）'!A592</f>
        <v>0</v>
      </c>
      <c r="B593">
        <f>'05処遇（給食）'!B592</f>
        <v>0</v>
      </c>
      <c r="C593">
        <f>'05処遇（給食）'!C592</f>
        <v>0</v>
      </c>
      <c r="D593">
        <f>'05処遇（給食）'!D592</f>
        <v>0</v>
      </c>
      <c r="E593">
        <f>'05処遇（給食）'!AJ592</f>
        <v>0</v>
      </c>
      <c r="F593">
        <f>'05処遇（給食）'!AK592</f>
        <v>0</v>
      </c>
      <c r="G593">
        <f>'05処遇（給食）'!AL592</f>
        <v>0</v>
      </c>
      <c r="H593">
        <f>'05処遇（給食）'!AM592</f>
        <v>0</v>
      </c>
      <c r="I593">
        <f>'05処遇（給食）'!AN592</f>
        <v>0</v>
      </c>
      <c r="J593">
        <f>'05処遇（給食）'!AO592</f>
        <v>0</v>
      </c>
      <c r="K593">
        <f>'05処遇（給食）'!AP592</f>
        <v>0</v>
      </c>
      <c r="L593">
        <f>'05処遇（給食）'!AQ592</f>
        <v>0</v>
      </c>
      <c r="M593">
        <f>'05処遇（給食）'!AR592</f>
        <v>0</v>
      </c>
      <c r="N593">
        <f>'05処遇（給食）'!AS592</f>
        <v>0</v>
      </c>
      <c r="O593">
        <f>'05処遇（給食）'!AT592</f>
        <v>0</v>
      </c>
      <c r="P593">
        <f>'05処遇（給食）'!AU592</f>
        <v>0</v>
      </c>
      <c r="Q593">
        <f>'05処遇（給食）'!AV592</f>
        <v>0</v>
      </c>
      <c r="R593">
        <f>'05処遇（給食）'!AW592</f>
        <v>0</v>
      </c>
    </row>
    <row r="594" spans="1:18">
      <c r="A594">
        <f>'05処遇（給食）'!A593</f>
        <v>0</v>
      </c>
      <c r="B594">
        <f>'05処遇（給食）'!B593</f>
        <v>0</v>
      </c>
      <c r="C594">
        <f>'05処遇（給食）'!C593</f>
        <v>0</v>
      </c>
      <c r="D594">
        <f>'05処遇（給食）'!D593</f>
        <v>0</v>
      </c>
      <c r="E594">
        <f>'05処遇（給食）'!AJ593</f>
        <v>0</v>
      </c>
      <c r="F594">
        <f>'05処遇（給食）'!AK593</f>
        <v>0</v>
      </c>
      <c r="G594">
        <f>'05処遇（給食）'!AL593</f>
        <v>0</v>
      </c>
      <c r="H594">
        <f>'05処遇（給食）'!AM593</f>
        <v>0</v>
      </c>
      <c r="I594">
        <f>'05処遇（給食）'!AN593</f>
        <v>0</v>
      </c>
      <c r="J594">
        <f>'05処遇（給食）'!AO593</f>
        <v>0</v>
      </c>
      <c r="K594">
        <f>'05処遇（給食）'!AP593</f>
        <v>0</v>
      </c>
      <c r="L594">
        <f>'05処遇（給食）'!AQ593</f>
        <v>0</v>
      </c>
      <c r="M594">
        <f>'05処遇（給食）'!AR593</f>
        <v>0</v>
      </c>
      <c r="N594">
        <f>'05処遇（給食）'!AS593</f>
        <v>0</v>
      </c>
      <c r="O594">
        <f>'05処遇（給食）'!AT593</f>
        <v>0</v>
      </c>
      <c r="P594">
        <f>'05処遇（給食）'!AU593</f>
        <v>0</v>
      </c>
      <c r="Q594">
        <f>'05処遇（給食）'!AV593</f>
        <v>0</v>
      </c>
      <c r="R594">
        <f>'05処遇（給食）'!AW593</f>
        <v>0</v>
      </c>
    </row>
    <row r="595" spans="1:18">
      <c r="A595">
        <f>'05処遇（給食）'!A594</f>
        <v>0</v>
      </c>
      <c r="B595">
        <f>'05処遇（給食）'!B594</f>
        <v>0</v>
      </c>
      <c r="C595">
        <f>'05処遇（給食）'!C594</f>
        <v>0</v>
      </c>
      <c r="D595">
        <f>'05処遇（給食）'!D594</f>
        <v>0</v>
      </c>
      <c r="E595">
        <f>'05処遇（給食）'!AJ594</f>
        <v>0</v>
      </c>
      <c r="F595">
        <f>'05処遇（給食）'!AK594</f>
        <v>0</v>
      </c>
      <c r="G595">
        <f>'05処遇（給食）'!AL594</f>
        <v>0</v>
      </c>
      <c r="H595">
        <f>'05処遇（給食）'!AM594</f>
        <v>0</v>
      </c>
      <c r="I595">
        <f>'05処遇（給食）'!AN594</f>
        <v>0</v>
      </c>
      <c r="J595">
        <f>'05処遇（給食）'!AO594</f>
        <v>0</v>
      </c>
      <c r="K595">
        <f>'05処遇（給食）'!AP594</f>
        <v>0</v>
      </c>
      <c r="L595">
        <f>'05処遇（給食）'!AQ594</f>
        <v>0</v>
      </c>
      <c r="M595">
        <f>'05処遇（給食）'!AR594</f>
        <v>0</v>
      </c>
      <c r="N595">
        <f>'05処遇（給食）'!AS594</f>
        <v>0</v>
      </c>
      <c r="O595">
        <f>'05処遇（給食）'!AT594</f>
        <v>0</v>
      </c>
      <c r="P595">
        <f>'05処遇（給食）'!AU594</f>
        <v>0</v>
      </c>
      <c r="Q595">
        <f>'05処遇（給食）'!AV594</f>
        <v>0</v>
      </c>
      <c r="R595">
        <f>'05処遇（給食）'!AW594</f>
        <v>0</v>
      </c>
    </row>
    <row r="596" spans="1:18">
      <c r="A596">
        <f>'05処遇（給食）'!A595</f>
        <v>0</v>
      </c>
      <c r="B596">
        <f>'05処遇（給食）'!B595</f>
        <v>0</v>
      </c>
      <c r="C596">
        <f>'05処遇（給食）'!C595</f>
        <v>0</v>
      </c>
      <c r="D596">
        <f>'05処遇（給食）'!D595</f>
        <v>0</v>
      </c>
      <c r="E596">
        <f>'05処遇（給食）'!AJ595</f>
        <v>0</v>
      </c>
      <c r="F596">
        <f>'05処遇（給食）'!AK595</f>
        <v>0</v>
      </c>
      <c r="G596">
        <f>'05処遇（給食）'!AL595</f>
        <v>0</v>
      </c>
      <c r="H596">
        <f>'05処遇（給食）'!AM595</f>
        <v>0</v>
      </c>
      <c r="I596">
        <f>'05処遇（給食）'!AN595</f>
        <v>0</v>
      </c>
      <c r="J596">
        <f>'05処遇（給食）'!AO595</f>
        <v>0</v>
      </c>
      <c r="K596">
        <f>'05処遇（給食）'!AP595</f>
        <v>0</v>
      </c>
      <c r="L596">
        <f>'05処遇（給食）'!AQ595</f>
        <v>0</v>
      </c>
      <c r="M596">
        <f>'05処遇（給食）'!AR595</f>
        <v>0</v>
      </c>
      <c r="N596">
        <f>'05処遇（給食）'!AS595</f>
        <v>0</v>
      </c>
      <c r="O596">
        <f>'05処遇（給食）'!AT595</f>
        <v>0</v>
      </c>
      <c r="P596">
        <f>'05処遇（給食）'!AU595</f>
        <v>0</v>
      </c>
      <c r="Q596">
        <f>'05処遇（給食）'!AV595</f>
        <v>0</v>
      </c>
      <c r="R596">
        <f>'05処遇（給食）'!AW595</f>
        <v>0</v>
      </c>
    </row>
    <row r="597" spans="1:18">
      <c r="A597">
        <f>'05処遇（給食）'!A596</f>
        <v>0</v>
      </c>
      <c r="B597">
        <f>'05処遇（給食）'!B596</f>
        <v>0</v>
      </c>
      <c r="C597">
        <f>'05処遇（給食）'!C596</f>
        <v>0</v>
      </c>
      <c r="D597">
        <f>'05処遇（給食）'!D596</f>
        <v>0</v>
      </c>
      <c r="E597">
        <f>'05処遇（給食）'!AJ596</f>
        <v>0</v>
      </c>
      <c r="F597">
        <f>'05処遇（給食）'!AK596</f>
        <v>0</v>
      </c>
      <c r="G597">
        <f>'05処遇（給食）'!AL596</f>
        <v>0</v>
      </c>
      <c r="H597">
        <f>'05処遇（給食）'!AM596</f>
        <v>0</v>
      </c>
      <c r="I597">
        <f>'05処遇（給食）'!AN596</f>
        <v>0</v>
      </c>
      <c r="J597">
        <f>'05処遇（給食）'!AO596</f>
        <v>0</v>
      </c>
      <c r="K597">
        <f>'05処遇（給食）'!AP596</f>
        <v>0</v>
      </c>
      <c r="L597">
        <f>'05処遇（給食）'!AQ596</f>
        <v>0</v>
      </c>
      <c r="M597">
        <f>'05処遇（給食）'!AR596</f>
        <v>0</v>
      </c>
      <c r="N597">
        <f>'05処遇（給食）'!AS596</f>
        <v>0</v>
      </c>
      <c r="O597">
        <f>'05処遇（給食）'!AT596</f>
        <v>0</v>
      </c>
      <c r="P597">
        <f>'05処遇（給食）'!AU596</f>
        <v>0</v>
      </c>
      <c r="Q597">
        <f>'05処遇（給食）'!AV596</f>
        <v>0</v>
      </c>
      <c r="R597">
        <f>'05処遇（給食）'!AW596</f>
        <v>0</v>
      </c>
    </row>
    <row r="598" spans="1:18">
      <c r="A598">
        <f>'05処遇（給食）'!A597</f>
        <v>0</v>
      </c>
      <c r="B598">
        <f>'05処遇（給食）'!B597</f>
        <v>0</v>
      </c>
      <c r="C598">
        <f>'05処遇（給食）'!C597</f>
        <v>0</v>
      </c>
      <c r="D598">
        <f>'05処遇（給食）'!D597</f>
        <v>0</v>
      </c>
      <c r="E598">
        <f>'05処遇（給食）'!AJ597</f>
        <v>0</v>
      </c>
      <c r="F598">
        <f>'05処遇（給食）'!AK597</f>
        <v>0</v>
      </c>
      <c r="G598">
        <f>'05処遇（給食）'!AL597</f>
        <v>0</v>
      </c>
      <c r="H598">
        <f>'05処遇（給食）'!AM597</f>
        <v>0</v>
      </c>
      <c r="I598">
        <f>'05処遇（給食）'!AN597</f>
        <v>0</v>
      </c>
      <c r="J598">
        <f>'05処遇（給食）'!AO597</f>
        <v>0</v>
      </c>
      <c r="K598">
        <f>'05処遇（給食）'!AP597</f>
        <v>0</v>
      </c>
      <c r="L598">
        <f>'05処遇（給食）'!AQ597</f>
        <v>0</v>
      </c>
      <c r="M598">
        <f>'05処遇（給食）'!AR597</f>
        <v>0</v>
      </c>
      <c r="N598">
        <f>'05処遇（給食）'!AS597</f>
        <v>0</v>
      </c>
      <c r="O598">
        <f>'05処遇（給食）'!AT597</f>
        <v>0</v>
      </c>
      <c r="P598">
        <f>'05処遇（給食）'!AU597</f>
        <v>0</v>
      </c>
      <c r="Q598">
        <f>'05処遇（給食）'!AV597</f>
        <v>0</v>
      </c>
      <c r="R598">
        <f>'05処遇（給食）'!AW597</f>
        <v>0</v>
      </c>
    </row>
    <row r="599" spans="1:18">
      <c r="A599">
        <f>'05処遇（給食）'!A598</f>
        <v>0</v>
      </c>
      <c r="B599">
        <f>'05処遇（給食）'!B598</f>
        <v>0</v>
      </c>
      <c r="C599">
        <f>'05処遇（給食）'!C598</f>
        <v>0</v>
      </c>
      <c r="D599">
        <f>'05処遇（給食）'!D598</f>
        <v>0</v>
      </c>
      <c r="E599">
        <f>'05処遇（給食）'!AJ598</f>
        <v>0</v>
      </c>
      <c r="F599">
        <f>'05処遇（給食）'!AK598</f>
        <v>0</v>
      </c>
      <c r="G599">
        <f>'05処遇（給食）'!AL598</f>
        <v>0</v>
      </c>
      <c r="H599">
        <f>'05処遇（給食）'!AM598</f>
        <v>0</v>
      </c>
      <c r="I599">
        <f>'05処遇（給食）'!AN598</f>
        <v>0</v>
      </c>
      <c r="J599">
        <f>'05処遇（給食）'!AO598</f>
        <v>0</v>
      </c>
      <c r="K599">
        <f>'05処遇（給食）'!AP598</f>
        <v>0</v>
      </c>
      <c r="L599">
        <f>'05処遇（給食）'!AQ598</f>
        <v>0</v>
      </c>
      <c r="M599">
        <f>'05処遇（給食）'!AR598</f>
        <v>0</v>
      </c>
      <c r="N599">
        <f>'05処遇（給食）'!AS598</f>
        <v>0</v>
      </c>
      <c r="O599">
        <f>'05処遇（給食）'!AT598</f>
        <v>0</v>
      </c>
      <c r="P599">
        <f>'05処遇（給食）'!AU598</f>
        <v>0</v>
      </c>
      <c r="Q599">
        <f>'05処遇（給食）'!AV598</f>
        <v>0</v>
      </c>
      <c r="R599">
        <f>'05処遇（給食）'!AW598</f>
        <v>0</v>
      </c>
    </row>
    <row r="600" spans="1:18">
      <c r="A600">
        <f>'05処遇（給食）'!A599</f>
        <v>0</v>
      </c>
      <c r="B600">
        <f>'05処遇（給食）'!B599</f>
        <v>0</v>
      </c>
      <c r="C600">
        <f>'05処遇（給食）'!C599</f>
        <v>0</v>
      </c>
      <c r="D600">
        <f>'05処遇（給食）'!D599</f>
        <v>0</v>
      </c>
      <c r="E600">
        <f>'05処遇（給食）'!AJ599</f>
        <v>0</v>
      </c>
      <c r="F600">
        <f>'05処遇（給食）'!AK599</f>
        <v>0</v>
      </c>
      <c r="G600">
        <f>'05処遇（給食）'!AL599</f>
        <v>0</v>
      </c>
      <c r="H600">
        <f>'05処遇（給食）'!AM599</f>
        <v>0</v>
      </c>
      <c r="I600">
        <f>'05処遇（給食）'!AN599</f>
        <v>0</v>
      </c>
      <c r="J600">
        <f>'05処遇（給食）'!AO599</f>
        <v>0</v>
      </c>
      <c r="K600">
        <f>'05処遇（給食）'!AP599</f>
        <v>0</v>
      </c>
      <c r="L600">
        <f>'05処遇（給食）'!AQ599</f>
        <v>0</v>
      </c>
      <c r="M600">
        <f>'05処遇（給食）'!AR599</f>
        <v>0</v>
      </c>
      <c r="N600">
        <f>'05処遇（給食）'!AS599</f>
        <v>0</v>
      </c>
      <c r="O600">
        <f>'05処遇（給食）'!AT599</f>
        <v>0</v>
      </c>
      <c r="P600">
        <f>'05処遇（給食）'!AU599</f>
        <v>0</v>
      </c>
      <c r="Q600">
        <f>'05処遇（給食）'!AV599</f>
        <v>0</v>
      </c>
      <c r="R600">
        <f>'05処遇（給食）'!AW599</f>
        <v>0</v>
      </c>
    </row>
    <row r="601" spans="1:18">
      <c r="A601">
        <f>'05処遇（給食）'!A600</f>
        <v>0</v>
      </c>
      <c r="B601">
        <f>'05処遇（給食）'!B600</f>
        <v>0</v>
      </c>
      <c r="C601">
        <f>'05処遇（給食）'!C600</f>
        <v>0</v>
      </c>
      <c r="D601">
        <f>'05処遇（給食）'!D600</f>
        <v>0</v>
      </c>
      <c r="E601">
        <f>'05処遇（給食）'!AJ600</f>
        <v>0</v>
      </c>
      <c r="F601">
        <f>'05処遇（給食）'!AK600</f>
        <v>0</v>
      </c>
      <c r="G601">
        <f>'05処遇（給食）'!AL600</f>
        <v>0</v>
      </c>
      <c r="H601">
        <f>'05処遇（給食）'!AM600</f>
        <v>0</v>
      </c>
      <c r="I601">
        <f>'05処遇（給食）'!AN600</f>
        <v>0</v>
      </c>
      <c r="J601">
        <f>'05処遇（給食）'!AO600</f>
        <v>0</v>
      </c>
      <c r="K601">
        <f>'05処遇（給食）'!AP600</f>
        <v>0</v>
      </c>
      <c r="L601">
        <f>'05処遇（給食）'!AQ600</f>
        <v>0</v>
      </c>
      <c r="M601">
        <f>'05処遇（給食）'!AR600</f>
        <v>0</v>
      </c>
      <c r="N601">
        <f>'05処遇（給食）'!AS600</f>
        <v>0</v>
      </c>
      <c r="O601">
        <f>'05処遇（給食）'!AT600</f>
        <v>0</v>
      </c>
      <c r="P601">
        <f>'05処遇（給食）'!AU600</f>
        <v>0</v>
      </c>
      <c r="Q601">
        <f>'05処遇（給食）'!AV600</f>
        <v>0</v>
      </c>
      <c r="R601">
        <f>'05処遇（給食）'!AW600</f>
        <v>0</v>
      </c>
    </row>
    <row r="602" spans="1:18">
      <c r="A602">
        <f>'05処遇（給食）'!A601</f>
        <v>0</v>
      </c>
      <c r="B602">
        <f>'05処遇（給食）'!B601</f>
        <v>0</v>
      </c>
      <c r="C602">
        <f>'05処遇（給食）'!C601</f>
        <v>0</v>
      </c>
      <c r="D602">
        <f>'05処遇（給食）'!D601</f>
        <v>0</v>
      </c>
      <c r="E602">
        <f>'05処遇（給食）'!AJ601</f>
        <v>0</v>
      </c>
      <c r="F602">
        <f>'05処遇（給食）'!AK601</f>
        <v>0</v>
      </c>
      <c r="G602">
        <f>'05処遇（給食）'!AL601</f>
        <v>0</v>
      </c>
      <c r="H602">
        <f>'05処遇（給食）'!AM601</f>
        <v>0</v>
      </c>
      <c r="I602">
        <f>'05処遇（給食）'!AN601</f>
        <v>0</v>
      </c>
      <c r="J602">
        <f>'05処遇（給食）'!AO601</f>
        <v>0</v>
      </c>
      <c r="K602">
        <f>'05処遇（給食）'!AP601</f>
        <v>0</v>
      </c>
      <c r="L602">
        <f>'05処遇（給食）'!AQ601</f>
        <v>0</v>
      </c>
      <c r="M602">
        <f>'05処遇（給食）'!AR601</f>
        <v>0</v>
      </c>
      <c r="N602">
        <f>'05処遇（給食）'!AS601</f>
        <v>0</v>
      </c>
      <c r="O602">
        <f>'05処遇（給食）'!AT601</f>
        <v>0</v>
      </c>
      <c r="P602">
        <f>'05処遇（給食）'!AU601</f>
        <v>0</v>
      </c>
      <c r="Q602">
        <f>'05処遇（給食）'!AV601</f>
        <v>0</v>
      </c>
      <c r="R602">
        <f>'05処遇（給食）'!AW601</f>
        <v>0</v>
      </c>
    </row>
    <row r="603" spans="1:18">
      <c r="A603">
        <f>'05処遇（給食）'!A602</f>
        <v>0</v>
      </c>
      <c r="B603">
        <f>'05処遇（給食）'!B602</f>
        <v>0</v>
      </c>
      <c r="C603">
        <f>'05処遇（給食）'!C602</f>
        <v>0</v>
      </c>
      <c r="D603">
        <f>'05処遇（給食）'!D602</f>
        <v>0</v>
      </c>
      <c r="E603">
        <f>'05処遇（給食）'!AJ602</f>
        <v>0</v>
      </c>
      <c r="F603">
        <f>'05処遇（給食）'!AK602</f>
        <v>0</v>
      </c>
      <c r="G603">
        <f>'05処遇（給食）'!AL602</f>
        <v>0</v>
      </c>
      <c r="H603">
        <f>'05処遇（給食）'!AM602</f>
        <v>0</v>
      </c>
      <c r="I603">
        <f>'05処遇（給食）'!AN602</f>
        <v>0</v>
      </c>
      <c r="J603">
        <f>'05処遇（給食）'!AO602</f>
        <v>0</v>
      </c>
      <c r="K603">
        <f>'05処遇（給食）'!AP602</f>
        <v>0</v>
      </c>
      <c r="L603">
        <f>'05処遇（給食）'!AQ602</f>
        <v>0</v>
      </c>
      <c r="M603">
        <f>'05処遇（給食）'!AR602</f>
        <v>0</v>
      </c>
      <c r="N603">
        <f>'05処遇（給食）'!AS602</f>
        <v>0</v>
      </c>
      <c r="O603">
        <f>'05処遇（給食）'!AT602</f>
        <v>0</v>
      </c>
      <c r="P603">
        <f>'05処遇（給食）'!AU602</f>
        <v>0</v>
      </c>
      <c r="Q603">
        <f>'05処遇（給食）'!AV602</f>
        <v>0</v>
      </c>
      <c r="R603">
        <f>'05処遇（給食）'!AW602</f>
        <v>0</v>
      </c>
    </row>
    <row r="604" spans="1:18">
      <c r="A604">
        <f>'05処遇（給食）'!A603</f>
        <v>0</v>
      </c>
      <c r="B604">
        <f>'05処遇（給食）'!B603</f>
        <v>0</v>
      </c>
      <c r="C604">
        <f>'05処遇（給食）'!C603</f>
        <v>0</v>
      </c>
      <c r="D604">
        <f>'05処遇（給食）'!D603</f>
        <v>0</v>
      </c>
      <c r="E604">
        <f>'05処遇（給食）'!AJ603</f>
        <v>0</v>
      </c>
      <c r="F604">
        <f>'05処遇（給食）'!AK603</f>
        <v>0</v>
      </c>
      <c r="G604">
        <f>'05処遇（給食）'!AL603</f>
        <v>0</v>
      </c>
      <c r="H604">
        <f>'05処遇（給食）'!AM603</f>
        <v>0</v>
      </c>
      <c r="I604">
        <f>'05処遇（給食）'!AN603</f>
        <v>0</v>
      </c>
      <c r="J604">
        <f>'05処遇（給食）'!AO603</f>
        <v>0</v>
      </c>
      <c r="K604">
        <f>'05処遇（給食）'!AP603</f>
        <v>0</v>
      </c>
      <c r="L604">
        <f>'05処遇（給食）'!AQ603</f>
        <v>0</v>
      </c>
      <c r="M604">
        <f>'05処遇（給食）'!AR603</f>
        <v>0</v>
      </c>
      <c r="N604">
        <f>'05処遇（給食）'!AS603</f>
        <v>0</v>
      </c>
      <c r="O604">
        <f>'05処遇（給食）'!AT603</f>
        <v>0</v>
      </c>
      <c r="P604">
        <f>'05処遇（給食）'!AU603</f>
        <v>0</v>
      </c>
      <c r="Q604">
        <f>'05処遇（給食）'!AV603</f>
        <v>0</v>
      </c>
      <c r="R604">
        <f>'05処遇（給食）'!AW603</f>
        <v>0</v>
      </c>
    </row>
    <row r="605" spans="1:18">
      <c r="A605">
        <f>'05処遇（給食）'!A604</f>
        <v>0</v>
      </c>
      <c r="B605">
        <f>'05処遇（給食）'!B604</f>
        <v>0</v>
      </c>
      <c r="C605">
        <f>'05処遇（給食）'!C604</f>
        <v>0</v>
      </c>
      <c r="D605">
        <f>'05処遇（給食）'!D604</f>
        <v>0</v>
      </c>
      <c r="E605">
        <f>'05処遇（給食）'!AJ604</f>
        <v>0</v>
      </c>
      <c r="F605">
        <f>'05処遇（給食）'!AK604</f>
        <v>0</v>
      </c>
      <c r="G605">
        <f>'05処遇（給食）'!AL604</f>
        <v>0</v>
      </c>
      <c r="H605">
        <f>'05処遇（給食）'!AM604</f>
        <v>0</v>
      </c>
      <c r="I605">
        <f>'05処遇（給食）'!AN604</f>
        <v>0</v>
      </c>
      <c r="J605">
        <f>'05処遇（給食）'!AO604</f>
        <v>0</v>
      </c>
      <c r="K605">
        <f>'05処遇（給食）'!AP604</f>
        <v>0</v>
      </c>
      <c r="L605">
        <f>'05処遇（給食）'!AQ604</f>
        <v>0</v>
      </c>
      <c r="M605">
        <f>'05処遇（給食）'!AR604</f>
        <v>0</v>
      </c>
      <c r="N605">
        <f>'05処遇（給食）'!AS604</f>
        <v>0</v>
      </c>
      <c r="O605">
        <f>'05処遇（給食）'!AT604</f>
        <v>0</v>
      </c>
      <c r="P605">
        <f>'05処遇（給食）'!AU604</f>
        <v>0</v>
      </c>
      <c r="Q605">
        <f>'05処遇（給食）'!AV604</f>
        <v>0</v>
      </c>
      <c r="R605">
        <f>'05処遇（給食）'!AW604</f>
        <v>0</v>
      </c>
    </row>
    <row r="606" spans="1:18">
      <c r="A606">
        <f>'05処遇（給食）'!A605</f>
        <v>0</v>
      </c>
      <c r="B606">
        <f>'05処遇（給食）'!B605</f>
        <v>0</v>
      </c>
      <c r="C606">
        <f>'05処遇（給食）'!C605</f>
        <v>0</v>
      </c>
      <c r="D606">
        <f>'05処遇（給食）'!D605</f>
        <v>0</v>
      </c>
      <c r="E606">
        <f>'05処遇（給食）'!AJ605</f>
        <v>0</v>
      </c>
      <c r="F606">
        <f>'05処遇（給食）'!AK605</f>
        <v>0</v>
      </c>
      <c r="G606">
        <f>'05処遇（給食）'!AL605</f>
        <v>0</v>
      </c>
      <c r="H606">
        <f>'05処遇（給食）'!AM605</f>
        <v>0</v>
      </c>
      <c r="I606">
        <f>'05処遇（給食）'!AN605</f>
        <v>0</v>
      </c>
      <c r="J606">
        <f>'05処遇（給食）'!AO605</f>
        <v>0</v>
      </c>
      <c r="K606">
        <f>'05処遇（給食）'!AP605</f>
        <v>0</v>
      </c>
      <c r="L606">
        <f>'05処遇（給食）'!AQ605</f>
        <v>0</v>
      </c>
      <c r="M606">
        <f>'05処遇（給食）'!AR605</f>
        <v>0</v>
      </c>
      <c r="N606">
        <f>'05処遇（給食）'!AS605</f>
        <v>0</v>
      </c>
      <c r="O606">
        <f>'05処遇（給食）'!AT605</f>
        <v>0</v>
      </c>
      <c r="P606">
        <f>'05処遇（給食）'!AU605</f>
        <v>0</v>
      </c>
      <c r="Q606">
        <f>'05処遇（給食）'!AV605</f>
        <v>0</v>
      </c>
      <c r="R606">
        <f>'05処遇（給食）'!AW605</f>
        <v>0</v>
      </c>
    </row>
    <row r="607" spans="1:18">
      <c r="A607">
        <f>'05処遇（給食）'!A606</f>
        <v>0</v>
      </c>
      <c r="B607">
        <f>'05処遇（給食）'!B606</f>
        <v>0</v>
      </c>
      <c r="C607">
        <f>'05処遇（給食）'!C606</f>
        <v>0</v>
      </c>
      <c r="D607">
        <f>'05処遇（給食）'!D606</f>
        <v>0</v>
      </c>
      <c r="E607">
        <f>'05処遇（給食）'!AJ606</f>
        <v>0</v>
      </c>
      <c r="F607">
        <f>'05処遇（給食）'!AK606</f>
        <v>0</v>
      </c>
      <c r="G607">
        <f>'05処遇（給食）'!AL606</f>
        <v>0</v>
      </c>
      <c r="H607">
        <f>'05処遇（給食）'!AM606</f>
        <v>0</v>
      </c>
      <c r="I607">
        <f>'05処遇（給食）'!AN606</f>
        <v>0</v>
      </c>
      <c r="J607">
        <f>'05処遇（給食）'!AO606</f>
        <v>0</v>
      </c>
      <c r="K607">
        <f>'05処遇（給食）'!AP606</f>
        <v>0</v>
      </c>
      <c r="L607">
        <f>'05処遇（給食）'!AQ606</f>
        <v>0</v>
      </c>
      <c r="M607">
        <f>'05処遇（給食）'!AR606</f>
        <v>0</v>
      </c>
      <c r="N607">
        <f>'05処遇（給食）'!AS606</f>
        <v>0</v>
      </c>
      <c r="O607">
        <f>'05処遇（給食）'!AT606</f>
        <v>0</v>
      </c>
      <c r="P607">
        <f>'05処遇（給食）'!AU606</f>
        <v>0</v>
      </c>
      <c r="Q607">
        <f>'05処遇（給食）'!AV606</f>
        <v>0</v>
      </c>
      <c r="R607">
        <f>'05処遇（給食）'!AW606</f>
        <v>0</v>
      </c>
    </row>
    <row r="608" spans="1:18">
      <c r="A608">
        <f>'05処遇（給食）'!A607</f>
        <v>0</v>
      </c>
      <c r="B608">
        <f>'05処遇（給食）'!B607</f>
        <v>0</v>
      </c>
      <c r="C608">
        <f>'05処遇（給食）'!C607</f>
        <v>0</v>
      </c>
      <c r="D608">
        <f>'05処遇（給食）'!D607</f>
        <v>0</v>
      </c>
      <c r="E608">
        <f>'05処遇（給食）'!AJ607</f>
        <v>0</v>
      </c>
      <c r="F608">
        <f>'05処遇（給食）'!AK607</f>
        <v>0</v>
      </c>
      <c r="G608">
        <f>'05処遇（給食）'!AL607</f>
        <v>0</v>
      </c>
      <c r="H608">
        <f>'05処遇（給食）'!AM607</f>
        <v>0</v>
      </c>
      <c r="I608">
        <f>'05処遇（給食）'!AN607</f>
        <v>0</v>
      </c>
      <c r="J608">
        <f>'05処遇（給食）'!AO607</f>
        <v>0</v>
      </c>
      <c r="K608">
        <f>'05処遇（給食）'!AP607</f>
        <v>0</v>
      </c>
      <c r="L608">
        <f>'05処遇（給食）'!AQ607</f>
        <v>0</v>
      </c>
      <c r="M608">
        <f>'05処遇（給食）'!AR607</f>
        <v>0</v>
      </c>
      <c r="N608">
        <f>'05処遇（給食）'!AS607</f>
        <v>0</v>
      </c>
      <c r="O608">
        <f>'05処遇（給食）'!AT607</f>
        <v>0</v>
      </c>
      <c r="P608">
        <f>'05処遇（給食）'!AU607</f>
        <v>0</v>
      </c>
      <c r="Q608">
        <f>'05処遇（給食）'!AV607</f>
        <v>0</v>
      </c>
      <c r="R608">
        <f>'05処遇（給食）'!AW607</f>
        <v>0</v>
      </c>
    </row>
    <row r="609" spans="1:18">
      <c r="A609">
        <f>'05処遇（給食）'!A608</f>
        <v>0</v>
      </c>
      <c r="B609">
        <f>'05処遇（給食）'!B608</f>
        <v>0</v>
      </c>
      <c r="C609">
        <f>'05処遇（給食）'!C608</f>
        <v>0</v>
      </c>
      <c r="D609">
        <f>'05処遇（給食）'!D608</f>
        <v>0</v>
      </c>
      <c r="E609">
        <f>'05処遇（給食）'!AJ608</f>
        <v>0</v>
      </c>
      <c r="F609">
        <f>'05処遇（給食）'!AK608</f>
        <v>0</v>
      </c>
      <c r="G609">
        <f>'05処遇（給食）'!AL608</f>
        <v>0</v>
      </c>
      <c r="H609">
        <f>'05処遇（給食）'!AM608</f>
        <v>0</v>
      </c>
      <c r="I609">
        <f>'05処遇（給食）'!AN608</f>
        <v>0</v>
      </c>
      <c r="J609">
        <f>'05処遇（給食）'!AO608</f>
        <v>0</v>
      </c>
      <c r="K609">
        <f>'05処遇（給食）'!AP608</f>
        <v>0</v>
      </c>
      <c r="L609">
        <f>'05処遇（給食）'!AQ608</f>
        <v>0</v>
      </c>
      <c r="M609">
        <f>'05処遇（給食）'!AR608</f>
        <v>0</v>
      </c>
      <c r="N609">
        <f>'05処遇（給食）'!AS608</f>
        <v>0</v>
      </c>
      <c r="O609">
        <f>'05処遇（給食）'!AT608</f>
        <v>0</v>
      </c>
      <c r="P609">
        <f>'05処遇（給食）'!AU608</f>
        <v>0</v>
      </c>
      <c r="Q609">
        <f>'05処遇（給食）'!AV608</f>
        <v>0</v>
      </c>
      <c r="R609">
        <f>'05処遇（給食）'!AW608</f>
        <v>0</v>
      </c>
    </row>
    <row r="610" spans="1:18">
      <c r="A610">
        <f>'05処遇（給食）'!A609</f>
        <v>0</v>
      </c>
      <c r="B610">
        <f>'05処遇（給食）'!B609</f>
        <v>0</v>
      </c>
      <c r="C610">
        <f>'05処遇（給食）'!C609</f>
        <v>0</v>
      </c>
      <c r="D610">
        <f>'05処遇（給食）'!D609</f>
        <v>0</v>
      </c>
      <c r="E610">
        <f>'05処遇（給食）'!AJ609</f>
        <v>0</v>
      </c>
      <c r="F610">
        <f>'05処遇（給食）'!AK609</f>
        <v>0</v>
      </c>
      <c r="G610">
        <f>'05処遇（給食）'!AL609</f>
        <v>0</v>
      </c>
      <c r="H610">
        <f>'05処遇（給食）'!AM609</f>
        <v>0</v>
      </c>
      <c r="I610">
        <f>'05処遇（給食）'!AN609</f>
        <v>0</v>
      </c>
      <c r="J610">
        <f>'05処遇（給食）'!AO609</f>
        <v>0</v>
      </c>
      <c r="K610">
        <f>'05処遇（給食）'!AP609</f>
        <v>0</v>
      </c>
      <c r="L610">
        <f>'05処遇（給食）'!AQ609</f>
        <v>0</v>
      </c>
      <c r="M610">
        <f>'05処遇（給食）'!AR609</f>
        <v>0</v>
      </c>
      <c r="N610">
        <f>'05処遇（給食）'!AS609</f>
        <v>0</v>
      </c>
      <c r="O610">
        <f>'05処遇（給食）'!AT609</f>
        <v>0</v>
      </c>
      <c r="P610">
        <f>'05処遇（給食）'!AU609</f>
        <v>0</v>
      </c>
      <c r="Q610">
        <f>'05処遇（給食）'!AV609</f>
        <v>0</v>
      </c>
      <c r="R610">
        <f>'05処遇（給食）'!AW609</f>
        <v>0</v>
      </c>
    </row>
    <row r="611" spans="1:18">
      <c r="A611">
        <f>'05処遇（給食）'!A610</f>
        <v>0</v>
      </c>
      <c r="B611">
        <f>'05処遇（給食）'!B610</f>
        <v>0</v>
      </c>
      <c r="C611">
        <f>'05処遇（給食）'!C610</f>
        <v>0</v>
      </c>
      <c r="D611">
        <f>'05処遇（給食）'!D610</f>
        <v>0</v>
      </c>
      <c r="E611">
        <f>'05処遇（給食）'!AJ610</f>
        <v>0</v>
      </c>
      <c r="F611">
        <f>'05処遇（給食）'!AK610</f>
        <v>0</v>
      </c>
      <c r="G611">
        <f>'05処遇（給食）'!AL610</f>
        <v>0</v>
      </c>
      <c r="H611">
        <f>'05処遇（給食）'!AM610</f>
        <v>0</v>
      </c>
      <c r="I611">
        <f>'05処遇（給食）'!AN610</f>
        <v>0</v>
      </c>
      <c r="J611">
        <f>'05処遇（給食）'!AO610</f>
        <v>0</v>
      </c>
      <c r="K611">
        <f>'05処遇（給食）'!AP610</f>
        <v>0</v>
      </c>
      <c r="L611">
        <f>'05処遇（給食）'!AQ610</f>
        <v>0</v>
      </c>
      <c r="M611">
        <f>'05処遇（給食）'!AR610</f>
        <v>0</v>
      </c>
      <c r="N611">
        <f>'05処遇（給食）'!AS610</f>
        <v>0</v>
      </c>
      <c r="O611">
        <f>'05処遇（給食）'!AT610</f>
        <v>0</v>
      </c>
      <c r="P611">
        <f>'05処遇（給食）'!AU610</f>
        <v>0</v>
      </c>
      <c r="Q611">
        <f>'05処遇（給食）'!AV610</f>
        <v>0</v>
      </c>
      <c r="R611">
        <f>'05処遇（給食）'!AW610</f>
        <v>0</v>
      </c>
    </row>
    <row r="612" spans="1:18">
      <c r="A612">
        <f>'05処遇（給食）'!A611</f>
        <v>0</v>
      </c>
      <c r="B612">
        <f>'05処遇（給食）'!B611</f>
        <v>0</v>
      </c>
      <c r="C612">
        <f>'05処遇（給食）'!C611</f>
        <v>0</v>
      </c>
      <c r="D612">
        <f>'05処遇（給食）'!D611</f>
        <v>0</v>
      </c>
      <c r="E612">
        <f>'05処遇（給食）'!AJ611</f>
        <v>0</v>
      </c>
      <c r="F612">
        <f>'05処遇（給食）'!AK611</f>
        <v>0</v>
      </c>
      <c r="G612">
        <f>'05処遇（給食）'!AL611</f>
        <v>0</v>
      </c>
      <c r="H612">
        <f>'05処遇（給食）'!AM611</f>
        <v>0</v>
      </c>
      <c r="I612">
        <f>'05処遇（給食）'!AN611</f>
        <v>0</v>
      </c>
      <c r="J612">
        <f>'05処遇（給食）'!AO611</f>
        <v>0</v>
      </c>
      <c r="K612">
        <f>'05処遇（給食）'!AP611</f>
        <v>0</v>
      </c>
      <c r="L612">
        <f>'05処遇（給食）'!AQ611</f>
        <v>0</v>
      </c>
      <c r="M612">
        <f>'05処遇（給食）'!AR611</f>
        <v>0</v>
      </c>
      <c r="N612">
        <f>'05処遇（給食）'!AS611</f>
        <v>0</v>
      </c>
      <c r="O612">
        <f>'05処遇（給食）'!AT611</f>
        <v>0</v>
      </c>
      <c r="P612">
        <f>'05処遇（給食）'!AU611</f>
        <v>0</v>
      </c>
      <c r="Q612">
        <f>'05処遇（給食）'!AV611</f>
        <v>0</v>
      </c>
      <c r="R612">
        <f>'05処遇（給食）'!AW611</f>
        <v>0</v>
      </c>
    </row>
    <row r="613" spans="1:18">
      <c r="A613">
        <f>'05処遇（給食）'!A612</f>
        <v>0</v>
      </c>
      <c r="B613">
        <f>'05処遇（給食）'!B612</f>
        <v>0</v>
      </c>
      <c r="C613">
        <f>'05処遇（給食）'!C612</f>
        <v>0</v>
      </c>
      <c r="D613">
        <f>'05処遇（給食）'!D612</f>
        <v>0</v>
      </c>
      <c r="E613">
        <f>'05処遇（給食）'!AJ612</f>
        <v>0</v>
      </c>
      <c r="F613">
        <f>'05処遇（給食）'!AK612</f>
        <v>0</v>
      </c>
      <c r="G613">
        <f>'05処遇（給食）'!AL612</f>
        <v>0</v>
      </c>
      <c r="H613">
        <f>'05処遇（給食）'!AM612</f>
        <v>0</v>
      </c>
      <c r="I613">
        <f>'05処遇（給食）'!AN612</f>
        <v>0</v>
      </c>
      <c r="J613">
        <f>'05処遇（給食）'!AO612</f>
        <v>0</v>
      </c>
      <c r="K613">
        <f>'05処遇（給食）'!AP612</f>
        <v>0</v>
      </c>
      <c r="L613">
        <f>'05処遇（給食）'!AQ612</f>
        <v>0</v>
      </c>
      <c r="M613">
        <f>'05処遇（給食）'!AR612</f>
        <v>0</v>
      </c>
      <c r="N613">
        <f>'05処遇（給食）'!AS612</f>
        <v>0</v>
      </c>
      <c r="O613">
        <f>'05処遇（給食）'!AT612</f>
        <v>0</v>
      </c>
      <c r="P613">
        <f>'05処遇（給食）'!AU612</f>
        <v>0</v>
      </c>
      <c r="Q613">
        <f>'05処遇（給食）'!AV612</f>
        <v>0</v>
      </c>
      <c r="R613">
        <f>'05処遇（給食）'!AW612</f>
        <v>0</v>
      </c>
    </row>
    <row r="614" spans="1:18">
      <c r="A614">
        <f>'05処遇（給食）'!A613</f>
        <v>0</v>
      </c>
      <c r="B614">
        <f>'05処遇（給食）'!B613</f>
        <v>0</v>
      </c>
      <c r="C614">
        <f>'05処遇（給食）'!C613</f>
        <v>0</v>
      </c>
      <c r="D614">
        <f>'05処遇（給食）'!D613</f>
        <v>0</v>
      </c>
      <c r="E614">
        <f>'05処遇（給食）'!AJ613</f>
        <v>0</v>
      </c>
      <c r="F614">
        <f>'05処遇（給食）'!AK613</f>
        <v>0</v>
      </c>
      <c r="G614">
        <f>'05処遇（給食）'!AL613</f>
        <v>0</v>
      </c>
      <c r="H614">
        <f>'05処遇（給食）'!AM613</f>
        <v>0</v>
      </c>
      <c r="I614">
        <f>'05処遇（給食）'!AN613</f>
        <v>0</v>
      </c>
      <c r="J614">
        <f>'05処遇（給食）'!AO613</f>
        <v>0</v>
      </c>
      <c r="K614">
        <f>'05処遇（給食）'!AP613</f>
        <v>0</v>
      </c>
      <c r="L614">
        <f>'05処遇（給食）'!AQ613</f>
        <v>0</v>
      </c>
      <c r="M614">
        <f>'05処遇（給食）'!AR613</f>
        <v>0</v>
      </c>
      <c r="N614">
        <f>'05処遇（給食）'!AS613</f>
        <v>0</v>
      </c>
      <c r="O614">
        <f>'05処遇（給食）'!AT613</f>
        <v>0</v>
      </c>
      <c r="P614">
        <f>'05処遇（給食）'!AU613</f>
        <v>0</v>
      </c>
      <c r="Q614">
        <f>'05処遇（給食）'!AV613</f>
        <v>0</v>
      </c>
      <c r="R614">
        <f>'05処遇（給食）'!AW613</f>
        <v>0</v>
      </c>
    </row>
    <row r="615" spans="1:18">
      <c r="A615">
        <f>'05処遇（給食）'!A614</f>
        <v>0</v>
      </c>
      <c r="B615">
        <f>'05処遇（給食）'!B614</f>
        <v>0</v>
      </c>
      <c r="C615">
        <f>'05処遇（給食）'!C614</f>
        <v>0</v>
      </c>
      <c r="D615">
        <f>'05処遇（給食）'!D614</f>
        <v>0</v>
      </c>
      <c r="E615">
        <f>'05処遇（給食）'!AJ614</f>
        <v>0</v>
      </c>
      <c r="F615">
        <f>'05処遇（給食）'!AK614</f>
        <v>0</v>
      </c>
      <c r="G615">
        <f>'05処遇（給食）'!AL614</f>
        <v>0</v>
      </c>
      <c r="H615">
        <f>'05処遇（給食）'!AM614</f>
        <v>0</v>
      </c>
      <c r="I615">
        <f>'05処遇（給食）'!AN614</f>
        <v>0</v>
      </c>
      <c r="J615">
        <f>'05処遇（給食）'!AO614</f>
        <v>0</v>
      </c>
      <c r="K615">
        <f>'05処遇（給食）'!AP614</f>
        <v>0</v>
      </c>
      <c r="L615">
        <f>'05処遇（給食）'!AQ614</f>
        <v>0</v>
      </c>
      <c r="M615">
        <f>'05処遇（給食）'!AR614</f>
        <v>0</v>
      </c>
      <c r="N615">
        <f>'05処遇（給食）'!AS614</f>
        <v>0</v>
      </c>
      <c r="O615">
        <f>'05処遇（給食）'!AT614</f>
        <v>0</v>
      </c>
      <c r="P615">
        <f>'05処遇（給食）'!AU614</f>
        <v>0</v>
      </c>
      <c r="Q615">
        <f>'05処遇（給食）'!AV614</f>
        <v>0</v>
      </c>
      <c r="R615">
        <f>'05処遇（給食）'!AW614</f>
        <v>0</v>
      </c>
    </row>
    <row r="616" spans="1:18">
      <c r="A616">
        <f>'05処遇（給食）'!A615</f>
        <v>0</v>
      </c>
      <c r="B616">
        <f>'05処遇（給食）'!B615</f>
        <v>0</v>
      </c>
      <c r="C616">
        <f>'05処遇（給食）'!C615</f>
        <v>0</v>
      </c>
      <c r="D616">
        <f>'05処遇（給食）'!D615</f>
        <v>0</v>
      </c>
      <c r="E616">
        <f>'05処遇（給食）'!AJ615</f>
        <v>0</v>
      </c>
      <c r="F616">
        <f>'05処遇（給食）'!AK615</f>
        <v>0</v>
      </c>
      <c r="G616">
        <f>'05処遇（給食）'!AL615</f>
        <v>0</v>
      </c>
      <c r="H616">
        <f>'05処遇（給食）'!AM615</f>
        <v>0</v>
      </c>
      <c r="I616">
        <f>'05処遇（給食）'!AN615</f>
        <v>0</v>
      </c>
      <c r="J616">
        <f>'05処遇（給食）'!AO615</f>
        <v>0</v>
      </c>
      <c r="K616">
        <f>'05処遇（給食）'!AP615</f>
        <v>0</v>
      </c>
      <c r="L616">
        <f>'05処遇（給食）'!AQ615</f>
        <v>0</v>
      </c>
      <c r="M616">
        <f>'05処遇（給食）'!AR615</f>
        <v>0</v>
      </c>
      <c r="N616">
        <f>'05処遇（給食）'!AS615</f>
        <v>0</v>
      </c>
      <c r="O616">
        <f>'05処遇（給食）'!AT615</f>
        <v>0</v>
      </c>
      <c r="P616">
        <f>'05処遇（給食）'!AU615</f>
        <v>0</v>
      </c>
      <c r="Q616">
        <f>'05処遇（給食）'!AV615</f>
        <v>0</v>
      </c>
      <c r="R616">
        <f>'05処遇（給食）'!AW615</f>
        <v>0</v>
      </c>
    </row>
    <row r="617" spans="1:18">
      <c r="A617">
        <f>'05処遇（給食）'!A616</f>
        <v>0</v>
      </c>
      <c r="B617">
        <f>'05処遇（給食）'!B616</f>
        <v>0</v>
      </c>
      <c r="C617">
        <f>'05処遇（給食）'!C616</f>
        <v>0</v>
      </c>
      <c r="D617">
        <f>'05処遇（給食）'!D616</f>
        <v>0</v>
      </c>
      <c r="E617">
        <f>'05処遇（給食）'!AJ616</f>
        <v>0</v>
      </c>
      <c r="F617">
        <f>'05処遇（給食）'!AK616</f>
        <v>0</v>
      </c>
      <c r="G617">
        <f>'05処遇（給食）'!AL616</f>
        <v>0</v>
      </c>
      <c r="H617">
        <f>'05処遇（給食）'!AM616</f>
        <v>0</v>
      </c>
      <c r="I617">
        <f>'05処遇（給食）'!AN616</f>
        <v>0</v>
      </c>
      <c r="J617">
        <f>'05処遇（給食）'!AO616</f>
        <v>0</v>
      </c>
      <c r="K617">
        <f>'05処遇（給食）'!AP616</f>
        <v>0</v>
      </c>
      <c r="L617">
        <f>'05処遇（給食）'!AQ616</f>
        <v>0</v>
      </c>
      <c r="M617">
        <f>'05処遇（給食）'!AR616</f>
        <v>0</v>
      </c>
      <c r="N617">
        <f>'05処遇（給食）'!AS616</f>
        <v>0</v>
      </c>
      <c r="O617">
        <f>'05処遇（給食）'!AT616</f>
        <v>0</v>
      </c>
      <c r="P617">
        <f>'05処遇（給食）'!AU616</f>
        <v>0</v>
      </c>
      <c r="Q617">
        <f>'05処遇（給食）'!AV616</f>
        <v>0</v>
      </c>
      <c r="R617">
        <f>'05処遇（給食）'!AW616</f>
        <v>0</v>
      </c>
    </row>
    <row r="618" spans="1:18">
      <c r="A618">
        <f>'05処遇（給食）'!A617</f>
        <v>0</v>
      </c>
      <c r="B618">
        <f>'05処遇（給食）'!B617</f>
        <v>0</v>
      </c>
      <c r="C618">
        <f>'05処遇（給食）'!C617</f>
        <v>0</v>
      </c>
      <c r="D618">
        <f>'05処遇（給食）'!D617</f>
        <v>0</v>
      </c>
      <c r="E618">
        <f>'05処遇（給食）'!AJ617</f>
        <v>0</v>
      </c>
      <c r="F618">
        <f>'05処遇（給食）'!AK617</f>
        <v>0</v>
      </c>
      <c r="G618">
        <f>'05処遇（給食）'!AL617</f>
        <v>0</v>
      </c>
      <c r="H618">
        <f>'05処遇（給食）'!AM617</f>
        <v>0</v>
      </c>
      <c r="I618">
        <f>'05処遇（給食）'!AN617</f>
        <v>0</v>
      </c>
      <c r="J618">
        <f>'05処遇（給食）'!AO617</f>
        <v>0</v>
      </c>
      <c r="K618">
        <f>'05処遇（給食）'!AP617</f>
        <v>0</v>
      </c>
      <c r="L618">
        <f>'05処遇（給食）'!AQ617</f>
        <v>0</v>
      </c>
      <c r="M618">
        <f>'05処遇（給食）'!AR617</f>
        <v>0</v>
      </c>
      <c r="N618">
        <f>'05処遇（給食）'!AS617</f>
        <v>0</v>
      </c>
      <c r="O618">
        <f>'05処遇（給食）'!AT617</f>
        <v>0</v>
      </c>
      <c r="P618">
        <f>'05処遇（給食）'!AU617</f>
        <v>0</v>
      </c>
      <c r="Q618">
        <f>'05処遇（給食）'!AV617</f>
        <v>0</v>
      </c>
      <c r="R618">
        <f>'05処遇（給食）'!AW617</f>
        <v>0</v>
      </c>
    </row>
    <row r="619" spans="1:18">
      <c r="A619">
        <f>'05処遇（給食）'!A618</f>
        <v>0</v>
      </c>
      <c r="B619">
        <f>'05処遇（給食）'!B618</f>
        <v>0</v>
      </c>
      <c r="C619">
        <f>'05処遇（給食）'!C618</f>
        <v>0</v>
      </c>
      <c r="D619">
        <f>'05処遇（給食）'!D618</f>
        <v>0</v>
      </c>
      <c r="E619">
        <f>'05処遇（給食）'!AJ618</f>
        <v>0</v>
      </c>
      <c r="F619">
        <f>'05処遇（給食）'!AK618</f>
        <v>0</v>
      </c>
      <c r="G619">
        <f>'05処遇（給食）'!AL618</f>
        <v>0</v>
      </c>
      <c r="H619">
        <f>'05処遇（給食）'!AM618</f>
        <v>0</v>
      </c>
      <c r="I619">
        <f>'05処遇（給食）'!AN618</f>
        <v>0</v>
      </c>
      <c r="J619">
        <f>'05処遇（給食）'!AO618</f>
        <v>0</v>
      </c>
      <c r="K619">
        <f>'05処遇（給食）'!AP618</f>
        <v>0</v>
      </c>
      <c r="L619">
        <f>'05処遇（給食）'!AQ618</f>
        <v>0</v>
      </c>
      <c r="M619">
        <f>'05処遇（給食）'!AR618</f>
        <v>0</v>
      </c>
      <c r="N619">
        <f>'05処遇（給食）'!AS618</f>
        <v>0</v>
      </c>
      <c r="O619">
        <f>'05処遇（給食）'!AT618</f>
        <v>0</v>
      </c>
      <c r="P619">
        <f>'05処遇（給食）'!AU618</f>
        <v>0</v>
      </c>
      <c r="Q619">
        <f>'05処遇（給食）'!AV618</f>
        <v>0</v>
      </c>
      <c r="R619">
        <f>'05処遇（給食）'!AW618</f>
        <v>0</v>
      </c>
    </row>
    <row r="620" spans="1:18">
      <c r="A620">
        <f>'05処遇（給食）'!A619</f>
        <v>0</v>
      </c>
      <c r="B620">
        <f>'05処遇（給食）'!B619</f>
        <v>0</v>
      </c>
      <c r="C620">
        <f>'05処遇（給食）'!C619</f>
        <v>0</v>
      </c>
      <c r="D620">
        <f>'05処遇（給食）'!D619</f>
        <v>0</v>
      </c>
      <c r="E620">
        <f>'05処遇（給食）'!AJ619</f>
        <v>0</v>
      </c>
      <c r="F620">
        <f>'05処遇（給食）'!AK619</f>
        <v>0</v>
      </c>
      <c r="G620">
        <f>'05処遇（給食）'!AL619</f>
        <v>0</v>
      </c>
      <c r="H620">
        <f>'05処遇（給食）'!AM619</f>
        <v>0</v>
      </c>
      <c r="I620">
        <f>'05処遇（給食）'!AN619</f>
        <v>0</v>
      </c>
      <c r="J620">
        <f>'05処遇（給食）'!AO619</f>
        <v>0</v>
      </c>
      <c r="K620">
        <f>'05処遇（給食）'!AP619</f>
        <v>0</v>
      </c>
      <c r="L620">
        <f>'05処遇（給食）'!AQ619</f>
        <v>0</v>
      </c>
      <c r="M620">
        <f>'05処遇（給食）'!AR619</f>
        <v>0</v>
      </c>
      <c r="N620">
        <f>'05処遇（給食）'!AS619</f>
        <v>0</v>
      </c>
      <c r="O620">
        <f>'05処遇（給食）'!AT619</f>
        <v>0</v>
      </c>
      <c r="P620">
        <f>'05処遇（給食）'!AU619</f>
        <v>0</v>
      </c>
      <c r="Q620">
        <f>'05処遇（給食）'!AV619</f>
        <v>0</v>
      </c>
      <c r="R620">
        <f>'05処遇（給食）'!AW619</f>
        <v>0</v>
      </c>
    </row>
    <row r="621" spans="1:18">
      <c r="A621">
        <f>'05処遇（給食）'!A620</f>
        <v>0</v>
      </c>
      <c r="B621">
        <f>'05処遇（給食）'!B620</f>
        <v>0</v>
      </c>
      <c r="C621">
        <f>'05処遇（給食）'!C620</f>
        <v>0</v>
      </c>
      <c r="D621">
        <f>'05処遇（給食）'!D620</f>
        <v>0</v>
      </c>
      <c r="E621">
        <f>'05処遇（給食）'!AJ620</f>
        <v>0</v>
      </c>
      <c r="F621">
        <f>'05処遇（給食）'!AK620</f>
        <v>0</v>
      </c>
      <c r="G621">
        <f>'05処遇（給食）'!AL620</f>
        <v>0</v>
      </c>
      <c r="H621">
        <f>'05処遇（給食）'!AM620</f>
        <v>0</v>
      </c>
      <c r="I621">
        <f>'05処遇（給食）'!AN620</f>
        <v>0</v>
      </c>
      <c r="J621">
        <f>'05処遇（給食）'!AO620</f>
        <v>0</v>
      </c>
      <c r="K621">
        <f>'05処遇（給食）'!AP620</f>
        <v>0</v>
      </c>
      <c r="L621">
        <f>'05処遇（給食）'!AQ620</f>
        <v>0</v>
      </c>
      <c r="M621">
        <f>'05処遇（給食）'!AR620</f>
        <v>0</v>
      </c>
      <c r="N621">
        <f>'05処遇（給食）'!AS620</f>
        <v>0</v>
      </c>
      <c r="O621">
        <f>'05処遇（給食）'!AT620</f>
        <v>0</v>
      </c>
      <c r="P621">
        <f>'05処遇（給食）'!AU620</f>
        <v>0</v>
      </c>
      <c r="Q621">
        <f>'05処遇（給食）'!AV620</f>
        <v>0</v>
      </c>
      <c r="R621">
        <f>'05処遇（給食）'!AW620</f>
        <v>0</v>
      </c>
    </row>
    <row r="622" spans="1:18">
      <c r="A622">
        <f>'05処遇（給食）'!A621</f>
        <v>0</v>
      </c>
      <c r="B622">
        <f>'05処遇（給食）'!B621</f>
        <v>0</v>
      </c>
      <c r="C622">
        <f>'05処遇（給食）'!C621</f>
        <v>0</v>
      </c>
      <c r="D622">
        <f>'05処遇（給食）'!D621</f>
        <v>0</v>
      </c>
      <c r="E622">
        <f>'05処遇（給食）'!AJ621</f>
        <v>0</v>
      </c>
      <c r="F622">
        <f>'05処遇（給食）'!AK621</f>
        <v>0</v>
      </c>
      <c r="G622">
        <f>'05処遇（給食）'!AL621</f>
        <v>0</v>
      </c>
      <c r="H622">
        <f>'05処遇（給食）'!AM621</f>
        <v>0</v>
      </c>
      <c r="I622">
        <f>'05処遇（給食）'!AN621</f>
        <v>0</v>
      </c>
      <c r="J622">
        <f>'05処遇（給食）'!AO621</f>
        <v>0</v>
      </c>
      <c r="K622">
        <f>'05処遇（給食）'!AP621</f>
        <v>0</v>
      </c>
      <c r="L622">
        <f>'05処遇（給食）'!AQ621</f>
        <v>0</v>
      </c>
      <c r="M622">
        <f>'05処遇（給食）'!AR621</f>
        <v>0</v>
      </c>
      <c r="N622">
        <f>'05処遇（給食）'!AS621</f>
        <v>0</v>
      </c>
      <c r="O622">
        <f>'05処遇（給食）'!AT621</f>
        <v>0</v>
      </c>
      <c r="P622">
        <f>'05処遇（給食）'!AU621</f>
        <v>0</v>
      </c>
      <c r="Q622">
        <f>'05処遇（給食）'!AV621</f>
        <v>0</v>
      </c>
      <c r="R622">
        <f>'05処遇（給食）'!AW621</f>
        <v>0</v>
      </c>
    </row>
    <row r="623" spans="1:18">
      <c r="A623">
        <f>'05処遇（給食）'!A622</f>
        <v>0</v>
      </c>
      <c r="B623">
        <f>'05処遇（給食）'!B622</f>
        <v>0</v>
      </c>
      <c r="C623">
        <f>'05処遇（給食）'!C622</f>
        <v>0</v>
      </c>
      <c r="D623">
        <f>'05処遇（給食）'!D622</f>
        <v>0</v>
      </c>
      <c r="E623">
        <f>'05処遇（給食）'!AJ622</f>
        <v>0</v>
      </c>
      <c r="F623">
        <f>'05処遇（給食）'!AK622</f>
        <v>0</v>
      </c>
      <c r="G623">
        <f>'05処遇（給食）'!AL622</f>
        <v>0</v>
      </c>
      <c r="H623">
        <f>'05処遇（給食）'!AM622</f>
        <v>0</v>
      </c>
      <c r="I623">
        <f>'05処遇（給食）'!AN622</f>
        <v>0</v>
      </c>
      <c r="J623">
        <f>'05処遇（給食）'!AO622</f>
        <v>0</v>
      </c>
      <c r="K623">
        <f>'05処遇（給食）'!AP622</f>
        <v>0</v>
      </c>
      <c r="L623">
        <f>'05処遇（給食）'!AQ622</f>
        <v>0</v>
      </c>
      <c r="M623">
        <f>'05処遇（給食）'!AR622</f>
        <v>0</v>
      </c>
      <c r="N623">
        <f>'05処遇（給食）'!AS622</f>
        <v>0</v>
      </c>
      <c r="O623">
        <f>'05処遇（給食）'!AT622</f>
        <v>0</v>
      </c>
      <c r="P623">
        <f>'05処遇（給食）'!AU622</f>
        <v>0</v>
      </c>
      <c r="Q623">
        <f>'05処遇（給食）'!AV622</f>
        <v>0</v>
      </c>
      <c r="R623">
        <f>'05処遇（給食）'!AW622</f>
        <v>0</v>
      </c>
    </row>
    <row r="624" spans="1:18">
      <c r="A624">
        <f>'05処遇（給食）'!A623</f>
        <v>0</v>
      </c>
      <c r="B624">
        <f>'05処遇（給食）'!B623</f>
        <v>0</v>
      </c>
      <c r="C624">
        <f>'05処遇（給食）'!C623</f>
        <v>0</v>
      </c>
      <c r="D624">
        <f>'05処遇（給食）'!D623</f>
        <v>0</v>
      </c>
      <c r="E624">
        <f>'05処遇（給食）'!AJ623</f>
        <v>0</v>
      </c>
      <c r="F624">
        <f>'05処遇（給食）'!AK623</f>
        <v>0</v>
      </c>
      <c r="G624">
        <f>'05処遇（給食）'!AL623</f>
        <v>0</v>
      </c>
      <c r="H624">
        <f>'05処遇（給食）'!AM623</f>
        <v>0</v>
      </c>
      <c r="I624">
        <f>'05処遇（給食）'!AN623</f>
        <v>0</v>
      </c>
      <c r="J624">
        <f>'05処遇（給食）'!AO623</f>
        <v>0</v>
      </c>
      <c r="K624">
        <f>'05処遇（給食）'!AP623</f>
        <v>0</v>
      </c>
      <c r="L624">
        <f>'05処遇（給食）'!AQ623</f>
        <v>0</v>
      </c>
      <c r="M624">
        <f>'05処遇（給食）'!AR623</f>
        <v>0</v>
      </c>
      <c r="N624">
        <f>'05処遇（給食）'!AS623</f>
        <v>0</v>
      </c>
      <c r="O624">
        <f>'05処遇（給食）'!AT623</f>
        <v>0</v>
      </c>
      <c r="P624">
        <f>'05処遇（給食）'!AU623</f>
        <v>0</v>
      </c>
      <c r="Q624">
        <f>'05処遇（給食）'!AV623</f>
        <v>0</v>
      </c>
      <c r="R624">
        <f>'05処遇（給食）'!AW623</f>
        <v>0</v>
      </c>
    </row>
    <row r="625" spans="1:18">
      <c r="A625">
        <f>'05処遇（給食）'!A624</f>
        <v>0</v>
      </c>
      <c r="B625">
        <f>'05処遇（給食）'!B624</f>
        <v>0</v>
      </c>
      <c r="C625">
        <f>'05処遇（給食）'!C624</f>
        <v>0</v>
      </c>
      <c r="D625">
        <f>'05処遇（給食）'!D624</f>
        <v>0</v>
      </c>
      <c r="E625">
        <f>'05処遇（給食）'!AJ624</f>
        <v>0</v>
      </c>
      <c r="F625">
        <f>'05処遇（給食）'!AK624</f>
        <v>0</v>
      </c>
      <c r="G625">
        <f>'05処遇（給食）'!AL624</f>
        <v>0</v>
      </c>
      <c r="H625">
        <f>'05処遇（給食）'!AM624</f>
        <v>0</v>
      </c>
      <c r="I625">
        <f>'05処遇（給食）'!AN624</f>
        <v>0</v>
      </c>
      <c r="J625">
        <f>'05処遇（給食）'!AO624</f>
        <v>0</v>
      </c>
      <c r="K625">
        <f>'05処遇（給食）'!AP624</f>
        <v>0</v>
      </c>
      <c r="L625">
        <f>'05処遇（給食）'!AQ624</f>
        <v>0</v>
      </c>
      <c r="M625">
        <f>'05処遇（給食）'!AR624</f>
        <v>0</v>
      </c>
      <c r="N625">
        <f>'05処遇（給食）'!AS624</f>
        <v>0</v>
      </c>
      <c r="O625">
        <f>'05処遇（給食）'!AT624</f>
        <v>0</v>
      </c>
      <c r="P625">
        <f>'05処遇（給食）'!AU624</f>
        <v>0</v>
      </c>
      <c r="Q625">
        <f>'05処遇（給食）'!AV624</f>
        <v>0</v>
      </c>
      <c r="R625">
        <f>'05処遇（給食）'!AW624</f>
        <v>0</v>
      </c>
    </row>
    <row r="626" spans="1:18">
      <c r="A626">
        <f>'05処遇（給食）'!A625</f>
        <v>0</v>
      </c>
      <c r="B626">
        <f>'05処遇（給食）'!B625</f>
        <v>0</v>
      </c>
      <c r="C626">
        <f>'05処遇（給食）'!C625</f>
        <v>0</v>
      </c>
      <c r="D626">
        <f>'05処遇（給食）'!D625</f>
        <v>0</v>
      </c>
      <c r="E626">
        <f>'05処遇（給食）'!AJ625</f>
        <v>0</v>
      </c>
      <c r="F626">
        <f>'05処遇（給食）'!AK625</f>
        <v>0</v>
      </c>
      <c r="G626">
        <f>'05処遇（給食）'!AL625</f>
        <v>0</v>
      </c>
      <c r="H626">
        <f>'05処遇（給食）'!AM625</f>
        <v>0</v>
      </c>
      <c r="I626">
        <f>'05処遇（給食）'!AN625</f>
        <v>0</v>
      </c>
      <c r="J626">
        <f>'05処遇（給食）'!AO625</f>
        <v>0</v>
      </c>
      <c r="K626">
        <f>'05処遇（給食）'!AP625</f>
        <v>0</v>
      </c>
      <c r="L626">
        <f>'05処遇（給食）'!AQ625</f>
        <v>0</v>
      </c>
      <c r="M626">
        <f>'05処遇（給食）'!AR625</f>
        <v>0</v>
      </c>
      <c r="N626">
        <f>'05処遇（給食）'!AS625</f>
        <v>0</v>
      </c>
      <c r="O626">
        <f>'05処遇（給食）'!AT625</f>
        <v>0</v>
      </c>
      <c r="P626">
        <f>'05処遇（給食）'!AU625</f>
        <v>0</v>
      </c>
      <c r="Q626">
        <f>'05処遇（給食）'!AV625</f>
        <v>0</v>
      </c>
      <c r="R626">
        <f>'05処遇（給食）'!AW625</f>
        <v>0</v>
      </c>
    </row>
    <row r="627" spans="1:18">
      <c r="A627">
        <f>'05処遇（給食）'!A626</f>
        <v>0</v>
      </c>
      <c r="B627">
        <f>'05処遇（給食）'!B626</f>
        <v>0</v>
      </c>
      <c r="C627">
        <f>'05処遇（給食）'!C626</f>
        <v>0</v>
      </c>
      <c r="D627">
        <f>'05処遇（給食）'!D626</f>
        <v>0</v>
      </c>
      <c r="E627">
        <f>'05処遇（給食）'!AJ626</f>
        <v>0</v>
      </c>
      <c r="F627">
        <f>'05処遇（給食）'!AK626</f>
        <v>0</v>
      </c>
      <c r="G627">
        <f>'05処遇（給食）'!AL626</f>
        <v>0</v>
      </c>
      <c r="H627">
        <f>'05処遇（給食）'!AM626</f>
        <v>0</v>
      </c>
      <c r="I627">
        <f>'05処遇（給食）'!AN626</f>
        <v>0</v>
      </c>
      <c r="J627">
        <f>'05処遇（給食）'!AO626</f>
        <v>0</v>
      </c>
      <c r="K627">
        <f>'05処遇（給食）'!AP626</f>
        <v>0</v>
      </c>
      <c r="L627">
        <f>'05処遇（給食）'!AQ626</f>
        <v>0</v>
      </c>
      <c r="M627">
        <f>'05処遇（給食）'!AR626</f>
        <v>0</v>
      </c>
      <c r="N627">
        <f>'05処遇（給食）'!AS626</f>
        <v>0</v>
      </c>
      <c r="O627">
        <f>'05処遇（給食）'!AT626</f>
        <v>0</v>
      </c>
      <c r="P627">
        <f>'05処遇（給食）'!AU626</f>
        <v>0</v>
      </c>
      <c r="Q627">
        <f>'05処遇（給食）'!AV626</f>
        <v>0</v>
      </c>
      <c r="R627">
        <f>'05処遇（給食）'!AW626</f>
        <v>0</v>
      </c>
    </row>
    <row r="628" spans="1:18">
      <c r="A628">
        <f>'05処遇（給食）'!A627</f>
        <v>0</v>
      </c>
      <c r="B628">
        <f>'05処遇（給食）'!B627</f>
        <v>0</v>
      </c>
      <c r="C628">
        <f>'05処遇（給食）'!C627</f>
        <v>0</v>
      </c>
      <c r="D628">
        <f>'05処遇（給食）'!D627</f>
        <v>0</v>
      </c>
      <c r="E628">
        <f>'05処遇（給食）'!AJ627</f>
        <v>0</v>
      </c>
      <c r="F628">
        <f>'05処遇（給食）'!AK627</f>
        <v>0</v>
      </c>
      <c r="G628">
        <f>'05処遇（給食）'!AL627</f>
        <v>0</v>
      </c>
      <c r="H628">
        <f>'05処遇（給食）'!AM627</f>
        <v>0</v>
      </c>
      <c r="I628">
        <f>'05処遇（給食）'!AN627</f>
        <v>0</v>
      </c>
      <c r="J628">
        <f>'05処遇（給食）'!AO627</f>
        <v>0</v>
      </c>
      <c r="K628">
        <f>'05処遇（給食）'!AP627</f>
        <v>0</v>
      </c>
      <c r="L628">
        <f>'05処遇（給食）'!AQ627</f>
        <v>0</v>
      </c>
      <c r="M628">
        <f>'05処遇（給食）'!AR627</f>
        <v>0</v>
      </c>
      <c r="N628">
        <f>'05処遇（給食）'!AS627</f>
        <v>0</v>
      </c>
      <c r="O628">
        <f>'05処遇（給食）'!AT627</f>
        <v>0</v>
      </c>
      <c r="P628">
        <f>'05処遇（給食）'!AU627</f>
        <v>0</v>
      </c>
      <c r="Q628">
        <f>'05処遇（給食）'!AV627</f>
        <v>0</v>
      </c>
      <c r="R628">
        <f>'05処遇（給食）'!AW627</f>
        <v>0</v>
      </c>
    </row>
    <row r="629" spans="1:18">
      <c r="A629">
        <f>'05処遇（給食）'!A628</f>
        <v>0</v>
      </c>
      <c r="B629">
        <f>'05処遇（給食）'!B628</f>
        <v>0</v>
      </c>
      <c r="C629">
        <f>'05処遇（給食）'!C628</f>
        <v>0</v>
      </c>
      <c r="D629">
        <f>'05処遇（給食）'!D628</f>
        <v>0</v>
      </c>
      <c r="E629">
        <f>'05処遇（給食）'!AJ628</f>
        <v>0</v>
      </c>
      <c r="F629">
        <f>'05処遇（給食）'!AK628</f>
        <v>0</v>
      </c>
      <c r="G629">
        <f>'05処遇（給食）'!AL628</f>
        <v>0</v>
      </c>
      <c r="H629">
        <f>'05処遇（給食）'!AM628</f>
        <v>0</v>
      </c>
      <c r="I629">
        <f>'05処遇（給食）'!AN628</f>
        <v>0</v>
      </c>
      <c r="J629">
        <f>'05処遇（給食）'!AO628</f>
        <v>0</v>
      </c>
      <c r="K629">
        <f>'05処遇（給食）'!AP628</f>
        <v>0</v>
      </c>
      <c r="L629">
        <f>'05処遇（給食）'!AQ628</f>
        <v>0</v>
      </c>
      <c r="M629">
        <f>'05処遇（給食）'!AR628</f>
        <v>0</v>
      </c>
      <c r="N629">
        <f>'05処遇（給食）'!AS628</f>
        <v>0</v>
      </c>
      <c r="O629">
        <f>'05処遇（給食）'!AT628</f>
        <v>0</v>
      </c>
      <c r="P629">
        <f>'05処遇（給食）'!AU628</f>
        <v>0</v>
      </c>
      <c r="Q629">
        <f>'05処遇（給食）'!AV628</f>
        <v>0</v>
      </c>
      <c r="R629">
        <f>'05処遇（給食）'!AW628</f>
        <v>0</v>
      </c>
    </row>
    <row r="630" spans="1:18">
      <c r="A630">
        <f>'05処遇（給食）'!A629</f>
        <v>0</v>
      </c>
      <c r="B630">
        <f>'05処遇（給食）'!B629</f>
        <v>0</v>
      </c>
      <c r="C630">
        <f>'05処遇（給食）'!C629</f>
        <v>0</v>
      </c>
      <c r="D630">
        <f>'05処遇（給食）'!D629</f>
        <v>0</v>
      </c>
      <c r="E630">
        <f>'05処遇（給食）'!AJ629</f>
        <v>0</v>
      </c>
      <c r="F630">
        <f>'05処遇（給食）'!AK629</f>
        <v>0</v>
      </c>
      <c r="G630">
        <f>'05処遇（給食）'!AL629</f>
        <v>0</v>
      </c>
      <c r="H630">
        <f>'05処遇（給食）'!AM629</f>
        <v>0</v>
      </c>
      <c r="I630">
        <f>'05処遇（給食）'!AN629</f>
        <v>0</v>
      </c>
      <c r="J630">
        <f>'05処遇（給食）'!AO629</f>
        <v>0</v>
      </c>
      <c r="K630">
        <f>'05処遇（給食）'!AP629</f>
        <v>0</v>
      </c>
      <c r="L630">
        <f>'05処遇（給食）'!AQ629</f>
        <v>0</v>
      </c>
      <c r="M630">
        <f>'05処遇（給食）'!AR629</f>
        <v>0</v>
      </c>
      <c r="N630">
        <f>'05処遇（給食）'!AS629</f>
        <v>0</v>
      </c>
      <c r="O630">
        <f>'05処遇（給食）'!AT629</f>
        <v>0</v>
      </c>
      <c r="P630">
        <f>'05処遇（給食）'!AU629</f>
        <v>0</v>
      </c>
      <c r="Q630">
        <f>'05処遇（給食）'!AV629</f>
        <v>0</v>
      </c>
      <c r="R630">
        <f>'05処遇（給食）'!AW629</f>
        <v>0</v>
      </c>
    </row>
    <row r="631" spans="1:18">
      <c r="A631">
        <f>'05処遇（給食）'!A630</f>
        <v>0</v>
      </c>
      <c r="B631">
        <f>'05処遇（給食）'!B630</f>
        <v>0</v>
      </c>
      <c r="C631">
        <f>'05処遇（給食）'!C630</f>
        <v>0</v>
      </c>
      <c r="D631">
        <f>'05処遇（給食）'!D630</f>
        <v>0</v>
      </c>
      <c r="E631">
        <f>'05処遇（給食）'!AJ630</f>
        <v>0</v>
      </c>
      <c r="F631">
        <f>'05処遇（給食）'!AK630</f>
        <v>0</v>
      </c>
      <c r="G631">
        <f>'05処遇（給食）'!AL630</f>
        <v>0</v>
      </c>
      <c r="H631">
        <f>'05処遇（給食）'!AM630</f>
        <v>0</v>
      </c>
      <c r="I631">
        <f>'05処遇（給食）'!AN630</f>
        <v>0</v>
      </c>
      <c r="J631">
        <f>'05処遇（給食）'!AO630</f>
        <v>0</v>
      </c>
      <c r="K631">
        <f>'05処遇（給食）'!AP630</f>
        <v>0</v>
      </c>
      <c r="L631">
        <f>'05処遇（給食）'!AQ630</f>
        <v>0</v>
      </c>
      <c r="M631">
        <f>'05処遇（給食）'!AR630</f>
        <v>0</v>
      </c>
      <c r="N631">
        <f>'05処遇（給食）'!AS630</f>
        <v>0</v>
      </c>
      <c r="O631">
        <f>'05処遇（給食）'!AT630</f>
        <v>0</v>
      </c>
      <c r="P631">
        <f>'05処遇（給食）'!AU630</f>
        <v>0</v>
      </c>
      <c r="Q631">
        <f>'05処遇（給食）'!AV630</f>
        <v>0</v>
      </c>
      <c r="R631">
        <f>'05処遇（給食）'!AW630</f>
        <v>0</v>
      </c>
    </row>
    <row r="632" spans="1:18">
      <c r="A632">
        <f>'05処遇（給食）'!A631</f>
        <v>0</v>
      </c>
      <c r="B632">
        <f>'05処遇（給食）'!B631</f>
        <v>0</v>
      </c>
      <c r="C632">
        <f>'05処遇（給食）'!C631</f>
        <v>0</v>
      </c>
      <c r="D632">
        <f>'05処遇（給食）'!D631</f>
        <v>0</v>
      </c>
      <c r="E632">
        <f>'05処遇（給食）'!AJ631</f>
        <v>0</v>
      </c>
      <c r="F632">
        <f>'05処遇（給食）'!AK631</f>
        <v>0</v>
      </c>
      <c r="G632">
        <f>'05処遇（給食）'!AL631</f>
        <v>0</v>
      </c>
      <c r="H632">
        <f>'05処遇（給食）'!AM631</f>
        <v>0</v>
      </c>
      <c r="I632">
        <f>'05処遇（給食）'!AN631</f>
        <v>0</v>
      </c>
      <c r="J632">
        <f>'05処遇（給食）'!AO631</f>
        <v>0</v>
      </c>
      <c r="K632">
        <f>'05処遇（給食）'!AP631</f>
        <v>0</v>
      </c>
      <c r="L632">
        <f>'05処遇（給食）'!AQ631</f>
        <v>0</v>
      </c>
      <c r="M632">
        <f>'05処遇（給食）'!AR631</f>
        <v>0</v>
      </c>
      <c r="N632">
        <f>'05処遇（給食）'!AS631</f>
        <v>0</v>
      </c>
      <c r="O632">
        <f>'05処遇（給食）'!AT631</f>
        <v>0</v>
      </c>
      <c r="P632">
        <f>'05処遇（給食）'!AU631</f>
        <v>0</v>
      </c>
      <c r="Q632">
        <f>'05処遇（給食）'!AV631</f>
        <v>0</v>
      </c>
      <c r="R632">
        <f>'05処遇（給食）'!AW631</f>
        <v>0</v>
      </c>
    </row>
    <row r="633" spans="1:18">
      <c r="A633">
        <f>'05処遇（給食）'!A632</f>
        <v>0</v>
      </c>
      <c r="B633">
        <f>'05処遇（給食）'!B632</f>
        <v>0</v>
      </c>
      <c r="C633">
        <f>'05処遇（給食）'!C632</f>
        <v>0</v>
      </c>
      <c r="D633">
        <f>'05処遇（給食）'!D632</f>
        <v>0</v>
      </c>
      <c r="E633">
        <f>'05処遇（給食）'!AJ632</f>
        <v>0</v>
      </c>
      <c r="F633">
        <f>'05処遇（給食）'!AK632</f>
        <v>0</v>
      </c>
      <c r="G633">
        <f>'05処遇（給食）'!AL632</f>
        <v>0</v>
      </c>
      <c r="H633">
        <f>'05処遇（給食）'!AM632</f>
        <v>0</v>
      </c>
      <c r="I633">
        <f>'05処遇（給食）'!AN632</f>
        <v>0</v>
      </c>
      <c r="J633">
        <f>'05処遇（給食）'!AO632</f>
        <v>0</v>
      </c>
      <c r="K633">
        <f>'05処遇（給食）'!AP632</f>
        <v>0</v>
      </c>
      <c r="L633">
        <f>'05処遇（給食）'!AQ632</f>
        <v>0</v>
      </c>
      <c r="M633">
        <f>'05処遇（給食）'!AR632</f>
        <v>0</v>
      </c>
      <c r="N633">
        <f>'05処遇（給食）'!AS632</f>
        <v>0</v>
      </c>
      <c r="O633">
        <f>'05処遇（給食）'!AT632</f>
        <v>0</v>
      </c>
      <c r="P633">
        <f>'05処遇（給食）'!AU632</f>
        <v>0</v>
      </c>
      <c r="Q633">
        <f>'05処遇（給食）'!AV632</f>
        <v>0</v>
      </c>
      <c r="R633">
        <f>'05処遇（給食）'!AW632</f>
        <v>0</v>
      </c>
    </row>
    <row r="634" spans="1:18">
      <c r="A634">
        <f>'05処遇（給食）'!A633</f>
        <v>0</v>
      </c>
      <c r="B634">
        <f>'05処遇（給食）'!B633</f>
        <v>0</v>
      </c>
      <c r="C634">
        <f>'05処遇（給食）'!C633</f>
        <v>0</v>
      </c>
      <c r="D634">
        <f>'05処遇（給食）'!D633</f>
        <v>0</v>
      </c>
      <c r="E634">
        <f>'05処遇（給食）'!AJ633</f>
        <v>0</v>
      </c>
      <c r="F634">
        <f>'05処遇（給食）'!AK633</f>
        <v>0</v>
      </c>
      <c r="G634">
        <f>'05処遇（給食）'!AL633</f>
        <v>0</v>
      </c>
      <c r="H634">
        <f>'05処遇（給食）'!AM633</f>
        <v>0</v>
      </c>
      <c r="I634">
        <f>'05処遇（給食）'!AN633</f>
        <v>0</v>
      </c>
      <c r="J634">
        <f>'05処遇（給食）'!AO633</f>
        <v>0</v>
      </c>
      <c r="K634">
        <f>'05処遇（給食）'!AP633</f>
        <v>0</v>
      </c>
      <c r="L634">
        <f>'05処遇（給食）'!AQ633</f>
        <v>0</v>
      </c>
      <c r="M634">
        <f>'05処遇（給食）'!AR633</f>
        <v>0</v>
      </c>
      <c r="N634">
        <f>'05処遇（給食）'!AS633</f>
        <v>0</v>
      </c>
      <c r="O634">
        <f>'05処遇（給食）'!AT633</f>
        <v>0</v>
      </c>
      <c r="P634">
        <f>'05処遇（給食）'!AU633</f>
        <v>0</v>
      </c>
      <c r="Q634">
        <f>'05処遇（給食）'!AV633</f>
        <v>0</v>
      </c>
      <c r="R634">
        <f>'05処遇（給食）'!AW633</f>
        <v>0</v>
      </c>
    </row>
    <row r="635" spans="1:18">
      <c r="A635">
        <f>'05処遇（給食）'!A634</f>
        <v>0</v>
      </c>
      <c r="B635">
        <f>'05処遇（給食）'!B634</f>
        <v>0</v>
      </c>
      <c r="C635">
        <f>'05処遇（給食）'!C634</f>
        <v>0</v>
      </c>
      <c r="D635">
        <f>'05処遇（給食）'!D634</f>
        <v>0</v>
      </c>
      <c r="E635">
        <f>'05処遇（給食）'!AJ634</f>
        <v>0</v>
      </c>
      <c r="F635">
        <f>'05処遇（給食）'!AK634</f>
        <v>0</v>
      </c>
      <c r="G635">
        <f>'05処遇（給食）'!AL634</f>
        <v>0</v>
      </c>
      <c r="H635">
        <f>'05処遇（給食）'!AM634</f>
        <v>0</v>
      </c>
      <c r="I635">
        <f>'05処遇（給食）'!AN634</f>
        <v>0</v>
      </c>
      <c r="J635">
        <f>'05処遇（給食）'!AO634</f>
        <v>0</v>
      </c>
      <c r="K635">
        <f>'05処遇（給食）'!AP634</f>
        <v>0</v>
      </c>
      <c r="L635">
        <f>'05処遇（給食）'!AQ634</f>
        <v>0</v>
      </c>
      <c r="M635">
        <f>'05処遇（給食）'!AR634</f>
        <v>0</v>
      </c>
      <c r="N635">
        <f>'05処遇（給食）'!AS634</f>
        <v>0</v>
      </c>
      <c r="O635">
        <f>'05処遇（給食）'!AT634</f>
        <v>0</v>
      </c>
      <c r="P635">
        <f>'05処遇（給食）'!AU634</f>
        <v>0</v>
      </c>
      <c r="Q635">
        <f>'05処遇（給食）'!AV634</f>
        <v>0</v>
      </c>
      <c r="R635">
        <f>'05処遇（給食）'!AW634</f>
        <v>0</v>
      </c>
    </row>
    <row r="636" spans="1:18">
      <c r="A636">
        <f>'05処遇（給食）'!A635</f>
        <v>0</v>
      </c>
      <c r="B636">
        <f>'05処遇（給食）'!B635</f>
        <v>0</v>
      </c>
      <c r="C636">
        <f>'05処遇（給食）'!C635</f>
        <v>0</v>
      </c>
      <c r="D636">
        <f>'05処遇（給食）'!D635</f>
        <v>0</v>
      </c>
      <c r="E636">
        <f>'05処遇（給食）'!AJ635</f>
        <v>0</v>
      </c>
      <c r="F636">
        <f>'05処遇（給食）'!AK635</f>
        <v>0</v>
      </c>
      <c r="G636">
        <f>'05処遇（給食）'!AL635</f>
        <v>0</v>
      </c>
      <c r="H636">
        <f>'05処遇（給食）'!AM635</f>
        <v>0</v>
      </c>
      <c r="I636">
        <f>'05処遇（給食）'!AN635</f>
        <v>0</v>
      </c>
      <c r="J636">
        <f>'05処遇（給食）'!AO635</f>
        <v>0</v>
      </c>
      <c r="K636">
        <f>'05処遇（給食）'!AP635</f>
        <v>0</v>
      </c>
      <c r="L636">
        <f>'05処遇（給食）'!AQ635</f>
        <v>0</v>
      </c>
      <c r="M636">
        <f>'05処遇（給食）'!AR635</f>
        <v>0</v>
      </c>
      <c r="N636">
        <f>'05処遇（給食）'!AS635</f>
        <v>0</v>
      </c>
      <c r="O636">
        <f>'05処遇（給食）'!AT635</f>
        <v>0</v>
      </c>
      <c r="P636">
        <f>'05処遇（給食）'!AU635</f>
        <v>0</v>
      </c>
      <c r="Q636">
        <f>'05処遇（給食）'!AV635</f>
        <v>0</v>
      </c>
      <c r="R636">
        <f>'05処遇（給食）'!AW635</f>
        <v>0</v>
      </c>
    </row>
    <row r="637" spans="1:18">
      <c r="A637">
        <f>'05処遇（給食）'!A636</f>
        <v>0</v>
      </c>
      <c r="B637">
        <f>'05処遇（給食）'!B636</f>
        <v>0</v>
      </c>
      <c r="C637">
        <f>'05処遇（給食）'!C636</f>
        <v>0</v>
      </c>
      <c r="D637">
        <f>'05処遇（給食）'!D636</f>
        <v>0</v>
      </c>
      <c r="E637">
        <f>'05処遇（給食）'!AJ636</f>
        <v>0</v>
      </c>
      <c r="F637">
        <f>'05処遇（給食）'!AK636</f>
        <v>0</v>
      </c>
      <c r="G637">
        <f>'05処遇（給食）'!AL636</f>
        <v>0</v>
      </c>
      <c r="H637">
        <f>'05処遇（給食）'!AM636</f>
        <v>0</v>
      </c>
      <c r="I637">
        <f>'05処遇（給食）'!AN636</f>
        <v>0</v>
      </c>
      <c r="J637">
        <f>'05処遇（給食）'!AO636</f>
        <v>0</v>
      </c>
      <c r="K637">
        <f>'05処遇（給食）'!AP636</f>
        <v>0</v>
      </c>
      <c r="L637">
        <f>'05処遇（給食）'!AQ636</f>
        <v>0</v>
      </c>
      <c r="M637">
        <f>'05処遇（給食）'!AR636</f>
        <v>0</v>
      </c>
      <c r="N637">
        <f>'05処遇（給食）'!AS636</f>
        <v>0</v>
      </c>
      <c r="O637">
        <f>'05処遇（給食）'!AT636</f>
        <v>0</v>
      </c>
      <c r="P637">
        <f>'05処遇（給食）'!AU636</f>
        <v>0</v>
      </c>
      <c r="Q637">
        <f>'05処遇（給食）'!AV636</f>
        <v>0</v>
      </c>
      <c r="R637">
        <f>'05処遇（給食）'!AW636</f>
        <v>0</v>
      </c>
    </row>
    <row r="638" spans="1:18">
      <c r="A638">
        <f>'05処遇（給食）'!A637</f>
        <v>0</v>
      </c>
      <c r="B638">
        <f>'05処遇（給食）'!B637</f>
        <v>0</v>
      </c>
      <c r="C638">
        <f>'05処遇（給食）'!C637</f>
        <v>0</v>
      </c>
      <c r="D638">
        <f>'05処遇（給食）'!D637</f>
        <v>0</v>
      </c>
      <c r="E638">
        <f>'05処遇（給食）'!AJ637</f>
        <v>0</v>
      </c>
      <c r="F638">
        <f>'05処遇（給食）'!AK637</f>
        <v>0</v>
      </c>
      <c r="G638">
        <f>'05処遇（給食）'!AL637</f>
        <v>0</v>
      </c>
      <c r="H638">
        <f>'05処遇（給食）'!AM637</f>
        <v>0</v>
      </c>
      <c r="I638">
        <f>'05処遇（給食）'!AN637</f>
        <v>0</v>
      </c>
      <c r="J638">
        <f>'05処遇（給食）'!AO637</f>
        <v>0</v>
      </c>
      <c r="K638">
        <f>'05処遇（給食）'!AP637</f>
        <v>0</v>
      </c>
      <c r="L638">
        <f>'05処遇（給食）'!AQ637</f>
        <v>0</v>
      </c>
      <c r="M638">
        <f>'05処遇（給食）'!AR637</f>
        <v>0</v>
      </c>
      <c r="N638">
        <f>'05処遇（給食）'!AS637</f>
        <v>0</v>
      </c>
      <c r="O638">
        <f>'05処遇（給食）'!AT637</f>
        <v>0</v>
      </c>
      <c r="P638">
        <f>'05処遇（給食）'!AU637</f>
        <v>0</v>
      </c>
      <c r="Q638">
        <f>'05処遇（給食）'!AV637</f>
        <v>0</v>
      </c>
      <c r="R638">
        <f>'05処遇（給食）'!AW637</f>
        <v>0</v>
      </c>
    </row>
    <row r="639" spans="1:18">
      <c r="A639">
        <f>'05処遇（給食）'!A638</f>
        <v>0</v>
      </c>
      <c r="B639">
        <f>'05処遇（給食）'!B638</f>
        <v>0</v>
      </c>
      <c r="C639">
        <f>'05処遇（給食）'!C638</f>
        <v>0</v>
      </c>
      <c r="D639">
        <f>'05処遇（給食）'!D638</f>
        <v>0</v>
      </c>
      <c r="E639">
        <f>'05処遇（給食）'!AJ638</f>
        <v>0</v>
      </c>
      <c r="F639">
        <f>'05処遇（給食）'!AK638</f>
        <v>0</v>
      </c>
      <c r="G639">
        <f>'05処遇（給食）'!AL638</f>
        <v>0</v>
      </c>
      <c r="H639">
        <f>'05処遇（給食）'!AM638</f>
        <v>0</v>
      </c>
      <c r="I639">
        <f>'05処遇（給食）'!AN638</f>
        <v>0</v>
      </c>
      <c r="J639">
        <f>'05処遇（給食）'!AO638</f>
        <v>0</v>
      </c>
      <c r="K639">
        <f>'05処遇（給食）'!AP638</f>
        <v>0</v>
      </c>
      <c r="L639">
        <f>'05処遇（給食）'!AQ638</f>
        <v>0</v>
      </c>
      <c r="M639">
        <f>'05処遇（給食）'!AR638</f>
        <v>0</v>
      </c>
      <c r="N639">
        <f>'05処遇（給食）'!AS638</f>
        <v>0</v>
      </c>
      <c r="O639">
        <f>'05処遇（給食）'!AT638</f>
        <v>0</v>
      </c>
      <c r="P639">
        <f>'05処遇（給食）'!AU638</f>
        <v>0</v>
      </c>
      <c r="Q639">
        <f>'05処遇（給食）'!AV638</f>
        <v>0</v>
      </c>
      <c r="R639">
        <f>'05処遇（給食）'!AW638</f>
        <v>0</v>
      </c>
    </row>
    <row r="640" spans="1:18">
      <c r="A640">
        <f>'05処遇（給食）'!A639</f>
        <v>0</v>
      </c>
      <c r="B640">
        <f>'05処遇（給食）'!B639</f>
        <v>0</v>
      </c>
      <c r="C640">
        <f>'05処遇（給食）'!C639</f>
        <v>0</v>
      </c>
      <c r="D640">
        <f>'05処遇（給食）'!D639</f>
        <v>0</v>
      </c>
      <c r="E640">
        <f>'05処遇（給食）'!AJ639</f>
        <v>0</v>
      </c>
      <c r="F640">
        <f>'05処遇（給食）'!AK639</f>
        <v>0</v>
      </c>
      <c r="G640">
        <f>'05処遇（給食）'!AL639</f>
        <v>0</v>
      </c>
      <c r="H640">
        <f>'05処遇（給食）'!AM639</f>
        <v>0</v>
      </c>
      <c r="I640">
        <f>'05処遇（給食）'!AN639</f>
        <v>0</v>
      </c>
      <c r="J640">
        <f>'05処遇（給食）'!AO639</f>
        <v>0</v>
      </c>
      <c r="K640">
        <f>'05処遇（給食）'!AP639</f>
        <v>0</v>
      </c>
      <c r="L640">
        <f>'05処遇（給食）'!AQ639</f>
        <v>0</v>
      </c>
      <c r="M640">
        <f>'05処遇（給食）'!AR639</f>
        <v>0</v>
      </c>
      <c r="N640">
        <f>'05処遇（給食）'!AS639</f>
        <v>0</v>
      </c>
      <c r="O640">
        <f>'05処遇（給食）'!AT639</f>
        <v>0</v>
      </c>
      <c r="P640">
        <f>'05処遇（給食）'!AU639</f>
        <v>0</v>
      </c>
      <c r="Q640">
        <f>'05処遇（給食）'!AV639</f>
        <v>0</v>
      </c>
      <c r="R640">
        <f>'05処遇（給食）'!AW639</f>
        <v>0</v>
      </c>
    </row>
    <row r="641" spans="1:18">
      <c r="A641">
        <f>'05処遇（給食）'!A640</f>
        <v>0</v>
      </c>
      <c r="B641">
        <f>'05処遇（給食）'!B640</f>
        <v>0</v>
      </c>
      <c r="C641">
        <f>'05処遇（給食）'!C640</f>
        <v>0</v>
      </c>
      <c r="D641">
        <f>'05処遇（給食）'!D640</f>
        <v>0</v>
      </c>
      <c r="E641">
        <f>'05処遇（給食）'!AJ640</f>
        <v>0</v>
      </c>
      <c r="F641">
        <f>'05処遇（給食）'!AK640</f>
        <v>0</v>
      </c>
      <c r="G641">
        <f>'05処遇（給食）'!AL640</f>
        <v>0</v>
      </c>
      <c r="H641">
        <f>'05処遇（給食）'!AM640</f>
        <v>0</v>
      </c>
      <c r="I641">
        <f>'05処遇（給食）'!AN640</f>
        <v>0</v>
      </c>
      <c r="J641">
        <f>'05処遇（給食）'!AO640</f>
        <v>0</v>
      </c>
      <c r="K641">
        <f>'05処遇（給食）'!AP640</f>
        <v>0</v>
      </c>
      <c r="L641">
        <f>'05処遇（給食）'!AQ640</f>
        <v>0</v>
      </c>
      <c r="M641">
        <f>'05処遇（給食）'!AR640</f>
        <v>0</v>
      </c>
      <c r="N641">
        <f>'05処遇（給食）'!AS640</f>
        <v>0</v>
      </c>
      <c r="O641">
        <f>'05処遇（給食）'!AT640</f>
        <v>0</v>
      </c>
      <c r="P641">
        <f>'05処遇（給食）'!AU640</f>
        <v>0</v>
      </c>
      <c r="Q641">
        <f>'05処遇（給食）'!AV640</f>
        <v>0</v>
      </c>
      <c r="R641">
        <f>'05処遇（給食）'!AW640</f>
        <v>0</v>
      </c>
    </row>
    <row r="642" spans="1:18">
      <c r="A642">
        <f>'05処遇（給食）'!A641</f>
        <v>0</v>
      </c>
      <c r="B642">
        <f>'05処遇（給食）'!B641</f>
        <v>0</v>
      </c>
      <c r="C642">
        <f>'05処遇（給食）'!C641</f>
        <v>0</v>
      </c>
      <c r="D642">
        <f>'05処遇（給食）'!D641</f>
        <v>0</v>
      </c>
      <c r="E642">
        <f>'05処遇（給食）'!AJ641</f>
        <v>0</v>
      </c>
      <c r="F642">
        <f>'05処遇（給食）'!AK641</f>
        <v>0</v>
      </c>
      <c r="G642">
        <f>'05処遇（給食）'!AL641</f>
        <v>0</v>
      </c>
      <c r="H642">
        <f>'05処遇（給食）'!AM641</f>
        <v>0</v>
      </c>
      <c r="I642">
        <f>'05処遇（給食）'!AN641</f>
        <v>0</v>
      </c>
      <c r="J642">
        <f>'05処遇（給食）'!AO641</f>
        <v>0</v>
      </c>
      <c r="K642">
        <f>'05処遇（給食）'!AP641</f>
        <v>0</v>
      </c>
      <c r="L642">
        <f>'05処遇（給食）'!AQ641</f>
        <v>0</v>
      </c>
      <c r="M642">
        <f>'05処遇（給食）'!AR641</f>
        <v>0</v>
      </c>
      <c r="N642">
        <f>'05処遇（給食）'!AS641</f>
        <v>0</v>
      </c>
      <c r="O642">
        <f>'05処遇（給食）'!AT641</f>
        <v>0</v>
      </c>
      <c r="P642">
        <f>'05処遇（給食）'!AU641</f>
        <v>0</v>
      </c>
      <c r="Q642">
        <f>'05処遇（給食）'!AV641</f>
        <v>0</v>
      </c>
      <c r="R642">
        <f>'05処遇（給食）'!AW641</f>
        <v>0</v>
      </c>
    </row>
    <row r="643" spans="1:18">
      <c r="A643">
        <f>'05処遇（給食）'!A642</f>
        <v>0</v>
      </c>
      <c r="B643">
        <f>'05処遇（給食）'!B642</f>
        <v>0</v>
      </c>
      <c r="C643">
        <f>'05処遇（給食）'!C642</f>
        <v>0</v>
      </c>
      <c r="D643">
        <f>'05処遇（給食）'!D642</f>
        <v>0</v>
      </c>
      <c r="E643">
        <f>'05処遇（給食）'!AJ642</f>
        <v>0</v>
      </c>
      <c r="F643">
        <f>'05処遇（給食）'!AK642</f>
        <v>0</v>
      </c>
      <c r="G643">
        <f>'05処遇（給食）'!AL642</f>
        <v>0</v>
      </c>
      <c r="H643">
        <f>'05処遇（給食）'!AM642</f>
        <v>0</v>
      </c>
      <c r="I643">
        <f>'05処遇（給食）'!AN642</f>
        <v>0</v>
      </c>
      <c r="J643">
        <f>'05処遇（給食）'!AO642</f>
        <v>0</v>
      </c>
      <c r="K643">
        <f>'05処遇（給食）'!AP642</f>
        <v>0</v>
      </c>
      <c r="L643">
        <f>'05処遇（給食）'!AQ642</f>
        <v>0</v>
      </c>
      <c r="M643">
        <f>'05処遇（給食）'!AR642</f>
        <v>0</v>
      </c>
      <c r="N643">
        <f>'05処遇（給食）'!AS642</f>
        <v>0</v>
      </c>
      <c r="O643">
        <f>'05処遇（給食）'!AT642</f>
        <v>0</v>
      </c>
      <c r="P643">
        <f>'05処遇（給食）'!AU642</f>
        <v>0</v>
      </c>
      <c r="Q643">
        <f>'05処遇（給食）'!AV642</f>
        <v>0</v>
      </c>
      <c r="R643">
        <f>'05処遇（給食）'!AW642</f>
        <v>0</v>
      </c>
    </row>
    <row r="644" spans="1:18">
      <c r="A644">
        <f>'05処遇（給食）'!A643</f>
        <v>0</v>
      </c>
      <c r="B644">
        <f>'05処遇（給食）'!B643</f>
        <v>0</v>
      </c>
      <c r="C644">
        <f>'05処遇（給食）'!C643</f>
        <v>0</v>
      </c>
      <c r="D644">
        <f>'05処遇（給食）'!D643</f>
        <v>0</v>
      </c>
      <c r="E644">
        <f>'05処遇（給食）'!AJ643</f>
        <v>0</v>
      </c>
      <c r="F644">
        <f>'05処遇（給食）'!AK643</f>
        <v>0</v>
      </c>
      <c r="G644">
        <f>'05処遇（給食）'!AL643</f>
        <v>0</v>
      </c>
      <c r="H644">
        <f>'05処遇（給食）'!AM643</f>
        <v>0</v>
      </c>
      <c r="I644">
        <f>'05処遇（給食）'!AN643</f>
        <v>0</v>
      </c>
      <c r="J644">
        <f>'05処遇（給食）'!AO643</f>
        <v>0</v>
      </c>
      <c r="K644">
        <f>'05処遇（給食）'!AP643</f>
        <v>0</v>
      </c>
      <c r="L644">
        <f>'05処遇（給食）'!AQ643</f>
        <v>0</v>
      </c>
      <c r="M644">
        <f>'05処遇（給食）'!AR643</f>
        <v>0</v>
      </c>
      <c r="N644">
        <f>'05処遇（給食）'!AS643</f>
        <v>0</v>
      </c>
      <c r="O644">
        <f>'05処遇（給食）'!AT643</f>
        <v>0</v>
      </c>
      <c r="P644">
        <f>'05処遇（給食）'!AU643</f>
        <v>0</v>
      </c>
      <c r="Q644">
        <f>'05処遇（給食）'!AV643</f>
        <v>0</v>
      </c>
      <c r="R644">
        <f>'05処遇（給食）'!AW643</f>
        <v>0</v>
      </c>
    </row>
    <row r="645" spans="1:18">
      <c r="A645">
        <f>'05処遇（給食）'!A644</f>
        <v>0</v>
      </c>
      <c r="B645">
        <f>'05処遇（給食）'!B644</f>
        <v>0</v>
      </c>
      <c r="C645">
        <f>'05処遇（給食）'!C644</f>
        <v>0</v>
      </c>
      <c r="D645">
        <f>'05処遇（給食）'!D644</f>
        <v>0</v>
      </c>
      <c r="E645">
        <f>'05処遇（給食）'!AJ644</f>
        <v>0</v>
      </c>
      <c r="F645">
        <f>'05処遇（給食）'!AK644</f>
        <v>0</v>
      </c>
      <c r="G645">
        <f>'05処遇（給食）'!AL644</f>
        <v>0</v>
      </c>
      <c r="H645">
        <f>'05処遇（給食）'!AM644</f>
        <v>0</v>
      </c>
      <c r="I645">
        <f>'05処遇（給食）'!AN644</f>
        <v>0</v>
      </c>
      <c r="J645">
        <f>'05処遇（給食）'!AO644</f>
        <v>0</v>
      </c>
      <c r="K645">
        <f>'05処遇（給食）'!AP644</f>
        <v>0</v>
      </c>
      <c r="L645">
        <f>'05処遇（給食）'!AQ644</f>
        <v>0</v>
      </c>
      <c r="M645">
        <f>'05処遇（給食）'!AR644</f>
        <v>0</v>
      </c>
      <c r="N645">
        <f>'05処遇（給食）'!AS644</f>
        <v>0</v>
      </c>
      <c r="O645">
        <f>'05処遇（給食）'!AT644</f>
        <v>0</v>
      </c>
      <c r="P645">
        <f>'05処遇（給食）'!AU644</f>
        <v>0</v>
      </c>
      <c r="Q645">
        <f>'05処遇（給食）'!AV644</f>
        <v>0</v>
      </c>
      <c r="R645">
        <f>'05処遇（給食）'!AW644</f>
        <v>0</v>
      </c>
    </row>
    <row r="646" spans="1:18">
      <c r="A646">
        <f>'05処遇（給食）'!A645</f>
        <v>0</v>
      </c>
      <c r="B646">
        <f>'05処遇（給食）'!B645</f>
        <v>0</v>
      </c>
      <c r="C646">
        <f>'05処遇（給食）'!C645</f>
        <v>0</v>
      </c>
      <c r="D646">
        <f>'05処遇（給食）'!D645</f>
        <v>0</v>
      </c>
      <c r="E646">
        <f>'05処遇（給食）'!AJ645</f>
        <v>0</v>
      </c>
      <c r="F646">
        <f>'05処遇（給食）'!AK645</f>
        <v>0</v>
      </c>
      <c r="G646">
        <f>'05処遇（給食）'!AL645</f>
        <v>0</v>
      </c>
      <c r="H646">
        <f>'05処遇（給食）'!AM645</f>
        <v>0</v>
      </c>
      <c r="I646">
        <f>'05処遇（給食）'!AN645</f>
        <v>0</v>
      </c>
      <c r="J646">
        <f>'05処遇（給食）'!AO645</f>
        <v>0</v>
      </c>
      <c r="K646">
        <f>'05処遇（給食）'!AP645</f>
        <v>0</v>
      </c>
      <c r="L646">
        <f>'05処遇（給食）'!AQ645</f>
        <v>0</v>
      </c>
      <c r="M646">
        <f>'05処遇（給食）'!AR645</f>
        <v>0</v>
      </c>
      <c r="N646">
        <f>'05処遇（給食）'!AS645</f>
        <v>0</v>
      </c>
      <c r="O646">
        <f>'05処遇（給食）'!AT645</f>
        <v>0</v>
      </c>
      <c r="P646">
        <f>'05処遇（給食）'!AU645</f>
        <v>0</v>
      </c>
      <c r="Q646">
        <f>'05処遇（給食）'!AV645</f>
        <v>0</v>
      </c>
      <c r="R646">
        <f>'05処遇（給食）'!AW645</f>
        <v>0</v>
      </c>
    </row>
    <row r="647" spans="1:18">
      <c r="A647">
        <f>'05処遇（給食）'!A646</f>
        <v>0</v>
      </c>
      <c r="B647">
        <f>'05処遇（給食）'!B646</f>
        <v>0</v>
      </c>
      <c r="C647">
        <f>'05処遇（給食）'!C646</f>
        <v>0</v>
      </c>
      <c r="D647">
        <f>'05処遇（給食）'!D646</f>
        <v>0</v>
      </c>
      <c r="E647">
        <f>'05処遇（給食）'!AJ646</f>
        <v>0</v>
      </c>
      <c r="F647">
        <f>'05処遇（給食）'!AK646</f>
        <v>0</v>
      </c>
      <c r="G647">
        <f>'05処遇（給食）'!AL646</f>
        <v>0</v>
      </c>
      <c r="H647">
        <f>'05処遇（給食）'!AM646</f>
        <v>0</v>
      </c>
      <c r="I647">
        <f>'05処遇（給食）'!AN646</f>
        <v>0</v>
      </c>
      <c r="J647">
        <f>'05処遇（給食）'!AO646</f>
        <v>0</v>
      </c>
      <c r="K647">
        <f>'05処遇（給食）'!AP646</f>
        <v>0</v>
      </c>
      <c r="L647">
        <f>'05処遇（給食）'!AQ646</f>
        <v>0</v>
      </c>
      <c r="M647">
        <f>'05処遇（給食）'!AR646</f>
        <v>0</v>
      </c>
      <c r="N647">
        <f>'05処遇（給食）'!AS646</f>
        <v>0</v>
      </c>
      <c r="O647">
        <f>'05処遇（給食）'!AT646</f>
        <v>0</v>
      </c>
      <c r="P647">
        <f>'05処遇（給食）'!AU646</f>
        <v>0</v>
      </c>
      <c r="Q647">
        <f>'05処遇（給食）'!AV646</f>
        <v>0</v>
      </c>
      <c r="R647">
        <f>'05処遇（給食）'!AW646</f>
        <v>0</v>
      </c>
    </row>
    <row r="648" spans="1:18">
      <c r="A648">
        <f>'05処遇（給食）'!A647</f>
        <v>0</v>
      </c>
      <c r="B648">
        <f>'05処遇（給食）'!B647</f>
        <v>0</v>
      </c>
      <c r="C648">
        <f>'05処遇（給食）'!C647</f>
        <v>0</v>
      </c>
      <c r="D648">
        <f>'05処遇（給食）'!D647</f>
        <v>0</v>
      </c>
      <c r="E648">
        <f>'05処遇（給食）'!AJ647</f>
        <v>0</v>
      </c>
      <c r="F648">
        <f>'05処遇（給食）'!AK647</f>
        <v>0</v>
      </c>
      <c r="G648">
        <f>'05処遇（給食）'!AL647</f>
        <v>0</v>
      </c>
      <c r="H648">
        <f>'05処遇（給食）'!AM647</f>
        <v>0</v>
      </c>
      <c r="I648">
        <f>'05処遇（給食）'!AN647</f>
        <v>0</v>
      </c>
      <c r="J648">
        <f>'05処遇（給食）'!AO647</f>
        <v>0</v>
      </c>
      <c r="K648">
        <f>'05処遇（給食）'!AP647</f>
        <v>0</v>
      </c>
      <c r="L648">
        <f>'05処遇（給食）'!AQ647</f>
        <v>0</v>
      </c>
      <c r="M648">
        <f>'05処遇（給食）'!AR647</f>
        <v>0</v>
      </c>
      <c r="N648">
        <f>'05処遇（給食）'!AS647</f>
        <v>0</v>
      </c>
      <c r="O648">
        <f>'05処遇（給食）'!AT647</f>
        <v>0</v>
      </c>
      <c r="P648">
        <f>'05処遇（給食）'!AU647</f>
        <v>0</v>
      </c>
      <c r="Q648">
        <f>'05処遇（給食）'!AV647</f>
        <v>0</v>
      </c>
      <c r="R648">
        <f>'05処遇（給食）'!AW647</f>
        <v>0</v>
      </c>
    </row>
    <row r="649" spans="1:18">
      <c r="A649">
        <f>'05処遇（給食）'!A648</f>
        <v>0</v>
      </c>
      <c r="B649">
        <f>'05処遇（給食）'!B648</f>
        <v>0</v>
      </c>
      <c r="C649">
        <f>'05処遇（給食）'!C648</f>
        <v>0</v>
      </c>
      <c r="D649">
        <f>'05処遇（給食）'!D648</f>
        <v>0</v>
      </c>
      <c r="E649">
        <f>'05処遇（給食）'!AJ648</f>
        <v>0</v>
      </c>
      <c r="F649">
        <f>'05処遇（給食）'!AK648</f>
        <v>0</v>
      </c>
      <c r="G649">
        <f>'05処遇（給食）'!AL648</f>
        <v>0</v>
      </c>
      <c r="H649">
        <f>'05処遇（給食）'!AM648</f>
        <v>0</v>
      </c>
      <c r="I649">
        <f>'05処遇（給食）'!AN648</f>
        <v>0</v>
      </c>
      <c r="J649">
        <f>'05処遇（給食）'!AO648</f>
        <v>0</v>
      </c>
      <c r="K649">
        <f>'05処遇（給食）'!AP648</f>
        <v>0</v>
      </c>
      <c r="L649">
        <f>'05処遇（給食）'!AQ648</f>
        <v>0</v>
      </c>
      <c r="M649">
        <f>'05処遇（給食）'!AR648</f>
        <v>0</v>
      </c>
      <c r="N649">
        <f>'05処遇（給食）'!AS648</f>
        <v>0</v>
      </c>
      <c r="O649">
        <f>'05処遇（給食）'!AT648</f>
        <v>0</v>
      </c>
      <c r="P649">
        <f>'05処遇（給食）'!AU648</f>
        <v>0</v>
      </c>
      <c r="Q649">
        <f>'05処遇（給食）'!AV648</f>
        <v>0</v>
      </c>
      <c r="R649">
        <f>'05処遇（給食）'!AW648</f>
        <v>0</v>
      </c>
    </row>
    <row r="650" spans="1:18">
      <c r="A650">
        <f>'05処遇（給食）'!A649</f>
        <v>0</v>
      </c>
      <c r="B650">
        <f>'05処遇（給食）'!B649</f>
        <v>0</v>
      </c>
      <c r="C650">
        <f>'05処遇（給食）'!C649</f>
        <v>0</v>
      </c>
      <c r="D650">
        <f>'05処遇（給食）'!D649</f>
        <v>0</v>
      </c>
      <c r="E650">
        <f>'05処遇（給食）'!AJ649</f>
        <v>0</v>
      </c>
      <c r="F650">
        <f>'05処遇（給食）'!AK649</f>
        <v>0</v>
      </c>
      <c r="G650">
        <f>'05処遇（給食）'!AL649</f>
        <v>0</v>
      </c>
      <c r="H650">
        <f>'05処遇（給食）'!AM649</f>
        <v>0</v>
      </c>
      <c r="I650">
        <f>'05処遇（給食）'!AN649</f>
        <v>0</v>
      </c>
      <c r="J650">
        <f>'05処遇（給食）'!AO649</f>
        <v>0</v>
      </c>
      <c r="K650">
        <f>'05処遇（給食）'!AP649</f>
        <v>0</v>
      </c>
      <c r="L650">
        <f>'05処遇（給食）'!AQ649</f>
        <v>0</v>
      </c>
      <c r="M650">
        <f>'05処遇（給食）'!AR649</f>
        <v>0</v>
      </c>
      <c r="N650">
        <f>'05処遇（給食）'!AS649</f>
        <v>0</v>
      </c>
      <c r="O650">
        <f>'05処遇（給食）'!AT649</f>
        <v>0</v>
      </c>
      <c r="P650">
        <f>'05処遇（給食）'!AU649</f>
        <v>0</v>
      </c>
      <c r="Q650">
        <f>'05処遇（給食）'!AV649</f>
        <v>0</v>
      </c>
      <c r="R650">
        <f>'05処遇（給食）'!AW649</f>
        <v>0</v>
      </c>
    </row>
    <row r="651" spans="1:18">
      <c r="A651">
        <f>'05処遇（給食）'!A650</f>
        <v>0</v>
      </c>
      <c r="B651">
        <f>'05処遇（給食）'!B650</f>
        <v>0</v>
      </c>
      <c r="C651">
        <f>'05処遇（給食）'!C650</f>
        <v>0</v>
      </c>
      <c r="D651">
        <f>'05処遇（給食）'!D650</f>
        <v>0</v>
      </c>
      <c r="E651">
        <f>'05処遇（給食）'!AJ650</f>
        <v>0</v>
      </c>
      <c r="F651">
        <f>'05処遇（給食）'!AK650</f>
        <v>0</v>
      </c>
      <c r="G651">
        <f>'05処遇（給食）'!AL650</f>
        <v>0</v>
      </c>
      <c r="H651">
        <f>'05処遇（給食）'!AM650</f>
        <v>0</v>
      </c>
      <c r="I651">
        <f>'05処遇（給食）'!AN650</f>
        <v>0</v>
      </c>
      <c r="J651">
        <f>'05処遇（給食）'!AO650</f>
        <v>0</v>
      </c>
      <c r="K651">
        <f>'05処遇（給食）'!AP650</f>
        <v>0</v>
      </c>
      <c r="L651">
        <f>'05処遇（給食）'!AQ650</f>
        <v>0</v>
      </c>
      <c r="M651">
        <f>'05処遇（給食）'!AR650</f>
        <v>0</v>
      </c>
      <c r="N651">
        <f>'05処遇（給食）'!AS650</f>
        <v>0</v>
      </c>
      <c r="O651">
        <f>'05処遇（給食）'!AT650</f>
        <v>0</v>
      </c>
      <c r="P651">
        <f>'05処遇（給食）'!AU650</f>
        <v>0</v>
      </c>
      <c r="Q651">
        <f>'05処遇（給食）'!AV650</f>
        <v>0</v>
      </c>
      <c r="R651">
        <f>'05処遇（給食）'!AW650</f>
        <v>0</v>
      </c>
    </row>
    <row r="652" spans="1:18">
      <c r="A652">
        <f>'05処遇（給食）'!A651</f>
        <v>0</v>
      </c>
      <c r="B652">
        <f>'05処遇（給食）'!B651</f>
        <v>0</v>
      </c>
      <c r="C652">
        <f>'05処遇（給食）'!C651</f>
        <v>0</v>
      </c>
      <c r="D652">
        <f>'05処遇（給食）'!D651</f>
        <v>0</v>
      </c>
      <c r="E652">
        <f>'05処遇（給食）'!AJ651</f>
        <v>0</v>
      </c>
      <c r="F652">
        <f>'05処遇（給食）'!AK651</f>
        <v>0</v>
      </c>
      <c r="G652">
        <f>'05処遇（給食）'!AL651</f>
        <v>0</v>
      </c>
      <c r="H652">
        <f>'05処遇（給食）'!AM651</f>
        <v>0</v>
      </c>
      <c r="I652">
        <f>'05処遇（給食）'!AN651</f>
        <v>0</v>
      </c>
      <c r="J652">
        <f>'05処遇（給食）'!AO651</f>
        <v>0</v>
      </c>
      <c r="K652">
        <f>'05処遇（給食）'!AP651</f>
        <v>0</v>
      </c>
      <c r="L652">
        <f>'05処遇（給食）'!AQ651</f>
        <v>0</v>
      </c>
      <c r="M652">
        <f>'05処遇（給食）'!AR651</f>
        <v>0</v>
      </c>
      <c r="N652">
        <f>'05処遇（給食）'!AS651</f>
        <v>0</v>
      </c>
      <c r="O652">
        <f>'05処遇（給食）'!AT651</f>
        <v>0</v>
      </c>
      <c r="P652">
        <f>'05処遇（給食）'!AU651</f>
        <v>0</v>
      </c>
      <c r="Q652">
        <f>'05処遇（給食）'!AV651</f>
        <v>0</v>
      </c>
      <c r="R652">
        <f>'05処遇（給食）'!AW651</f>
        <v>0</v>
      </c>
    </row>
    <row r="653" spans="1:18">
      <c r="A653">
        <f>'05処遇（給食）'!A652</f>
        <v>0</v>
      </c>
      <c r="B653">
        <f>'05処遇（給食）'!B652</f>
        <v>0</v>
      </c>
      <c r="C653">
        <f>'05処遇（給食）'!C652</f>
        <v>0</v>
      </c>
      <c r="D653">
        <f>'05処遇（給食）'!D652</f>
        <v>0</v>
      </c>
      <c r="E653">
        <f>'05処遇（給食）'!AJ652</f>
        <v>0</v>
      </c>
      <c r="F653">
        <f>'05処遇（給食）'!AK652</f>
        <v>0</v>
      </c>
      <c r="G653">
        <f>'05処遇（給食）'!AL652</f>
        <v>0</v>
      </c>
      <c r="H653">
        <f>'05処遇（給食）'!AM652</f>
        <v>0</v>
      </c>
      <c r="I653">
        <f>'05処遇（給食）'!AN652</f>
        <v>0</v>
      </c>
      <c r="J653">
        <f>'05処遇（給食）'!AO652</f>
        <v>0</v>
      </c>
      <c r="K653">
        <f>'05処遇（給食）'!AP652</f>
        <v>0</v>
      </c>
      <c r="L653">
        <f>'05処遇（給食）'!AQ652</f>
        <v>0</v>
      </c>
      <c r="M653">
        <f>'05処遇（給食）'!AR652</f>
        <v>0</v>
      </c>
      <c r="N653">
        <f>'05処遇（給食）'!AS652</f>
        <v>0</v>
      </c>
      <c r="O653">
        <f>'05処遇（給食）'!AT652</f>
        <v>0</v>
      </c>
      <c r="P653">
        <f>'05処遇（給食）'!AU652</f>
        <v>0</v>
      </c>
      <c r="Q653">
        <f>'05処遇（給食）'!AV652</f>
        <v>0</v>
      </c>
      <c r="R653">
        <f>'05処遇（給食）'!AW652</f>
        <v>0</v>
      </c>
    </row>
    <row r="654" spans="1:18">
      <c r="A654">
        <f>'05処遇（給食）'!A653</f>
        <v>0</v>
      </c>
      <c r="B654">
        <f>'05処遇（給食）'!B653</f>
        <v>0</v>
      </c>
      <c r="C654">
        <f>'05処遇（給食）'!C653</f>
        <v>0</v>
      </c>
      <c r="D654">
        <f>'05処遇（給食）'!D653</f>
        <v>0</v>
      </c>
      <c r="E654">
        <f>'05処遇（給食）'!AJ653</f>
        <v>0</v>
      </c>
      <c r="F654">
        <f>'05処遇（給食）'!AK653</f>
        <v>0</v>
      </c>
      <c r="G654">
        <f>'05処遇（給食）'!AL653</f>
        <v>0</v>
      </c>
      <c r="H654">
        <f>'05処遇（給食）'!AM653</f>
        <v>0</v>
      </c>
      <c r="I654">
        <f>'05処遇（給食）'!AN653</f>
        <v>0</v>
      </c>
      <c r="J654">
        <f>'05処遇（給食）'!AO653</f>
        <v>0</v>
      </c>
      <c r="K654">
        <f>'05処遇（給食）'!AP653</f>
        <v>0</v>
      </c>
      <c r="L654">
        <f>'05処遇（給食）'!AQ653</f>
        <v>0</v>
      </c>
      <c r="M654">
        <f>'05処遇（給食）'!AR653</f>
        <v>0</v>
      </c>
      <c r="N654">
        <f>'05処遇（給食）'!AS653</f>
        <v>0</v>
      </c>
      <c r="O654">
        <f>'05処遇（給食）'!AT653</f>
        <v>0</v>
      </c>
      <c r="P654">
        <f>'05処遇（給食）'!AU653</f>
        <v>0</v>
      </c>
      <c r="Q654">
        <f>'05処遇（給食）'!AV653</f>
        <v>0</v>
      </c>
      <c r="R654">
        <f>'05処遇（給食）'!AW653</f>
        <v>0</v>
      </c>
    </row>
    <row r="655" spans="1:18">
      <c r="A655">
        <f>'05処遇（給食）'!A654</f>
        <v>0</v>
      </c>
      <c r="B655">
        <f>'05処遇（給食）'!B654</f>
        <v>0</v>
      </c>
      <c r="C655">
        <f>'05処遇（給食）'!C654</f>
        <v>0</v>
      </c>
      <c r="D655">
        <f>'05処遇（給食）'!D654</f>
        <v>0</v>
      </c>
      <c r="E655">
        <f>'05処遇（給食）'!AJ654</f>
        <v>0</v>
      </c>
      <c r="F655">
        <f>'05処遇（給食）'!AK654</f>
        <v>0</v>
      </c>
      <c r="G655">
        <f>'05処遇（給食）'!AL654</f>
        <v>0</v>
      </c>
      <c r="H655">
        <f>'05処遇（給食）'!AM654</f>
        <v>0</v>
      </c>
      <c r="I655">
        <f>'05処遇（給食）'!AN654</f>
        <v>0</v>
      </c>
      <c r="J655">
        <f>'05処遇（給食）'!AO654</f>
        <v>0</v>
      </c>
      <c r="K655">
        <f>'05処遇（給食）'!AP654</f>
        <v>0</v>
      </c>
      <c r="L655">
        <f>'05処遇（給食）'!AQ654</f>
        <v>0</v>
      </c>
      <c r="M655">
        <f>'05処遇（給食）'!AR654</f>
        <v>0</v>
      </c>
      <c r="N655">
        <f>'05処遇（給食）'!AS654</f>
        <v>0</v>
      </c>
      <c r="O655">
        <f>'05処遇（給食）'!AT654</f>
        <v>0</v>
      </c>
      <c r="P655">
        <f>'05処遇（給食）'!AU654</f>
        <v>0</v>
      </c>
      <c r="Q655">
        <f>'05処遇（給食）'!AV654</f>
        <v>0</v>
      </c>
      <c r="R655">
        <f>'05処遇（給食）'!AW654</f>
        <v>0</v>
      </c>
    </row>
    <row r="656" spans="1:18">
      <c r="A656">
        <f>'05処遇（給食）'!A655</f>
        <v>0</v>
      </c>
      <c r="B656">
        <f>'05処遇（給食）'!B655</f>
        <v>0</v>
      </c>
      <c r="C656">
        <f>'05処遇（給食）'!C655</f>
        <v>0</v>
      </c>
      <c r="D656">
        <f>'05処遇（給食）'!D655</f>
        <v>0</v>
      </c>
      <c r="E656">
        <f>'05処遇（給食）'!AJ655</f>
        <v>0</v>
      </c>
      <c r="F656">
        <f>'05処遇（給食）'!AK655</f>
        <v>0</v>
      </c>
      <c r="G656">
        <f>'05処遇（給食）'!AL655</f>
        <v>0</v>
      </c>
      <c r="H656">
        <f>'05処遇（給食）'!AM655</f>
        <v>0</v>
      </c>
      <c r="I656">
        <f>'05処遇（給食）'!AN655</f>
        <v>0</v>
      </c>
      <c r="J656">
        <f>'05処遇（給食）'!AO655</f>
        <v>0</v>
      </c>
      <c r="K656">
        <f>'05処遇（給食）'!AP655</f>
        <v>0</v>
      </c>
      <c r="L656">
        <f>'05処遇（給食）'!AQ655</f>
        <v>0</v>
      </c>
      <c r="M656">
        <f>'05処遇（給食）'!AR655</f>
        <v>0</v>
      </c>
      <c r="N656">
        <f>'05処遇（給食）'!AS655</f>
        <v>0</v>
      </c>
      <c r="O656">
        <f>'05処遇（給食）'!AT655</f>
        <v>0</v>
      </c>
      <c r="P656">
        <f>'05処遇（給食）'!AU655</f>
        <v>0</v>
      </c>
      <c r="Q656">
        <f>'05処遇（給食）'!AV655</f>
        <v>0</v>
      </c>
      <c r="R656">
        <f>'05処遇（給食）'!AW655</f>
        <v>0</v>
      </c>
    </row>
    <row r="657" spans="1:18">
      <c r="A657">
        <f>'05処遇（給食）'!A656</f>
        <v>0</v>
      </c>
      <c r="B657">
        <f>'05処遇（給食）'!B656</f>
        <v>0</v>
      </c>
      <c r="C657">
        <f>'05処遇（給食）'!C656</f>
        <v>0</v>
      </c>
      <c r="D657">
        <f>'05処遇（給食）'!D656</f>
        <v>0</v>
      </c>
      <c r="E657">
        <f>'05処遇（給食）'!AJ656</f>
        <v>0</v>
      </c>
      <c r="F657">
        <f>'05処遇（給食）'!AK656</f>
        <v>0</v>
      </c>
      <c r="G657">
        <f>'05処遇（給食）'!AL656</f>
        <v>0</v>
      </c>
      <c r="H657">
        <f>'05処遇（給食）'!AM656</f>
        <v>0</v>
      </c>
      <c r="I657">
        <f>'05処遇（給食）'!AN656</f>
        <v>0</v>
      </c>
      <c r="J657">
        <f>'05処遇（給食）'!AO656</f>
        <v>0</v>
      </c>
      <c r="K657">
        <f>'05処遇（給食）'!AP656</f>
        <v>0</v>
      </c>
      <c r="L657">
        <f>'05処遇（給食）'!AQ656</f>
        <v>0</v>
      </c>
      <c r="M657">
        <f>'05処遇（給食）'!AR656</f>
        <v>0</v>
      </c>
      <c r="N657">
        <f>'05処遇（給食）'!AS656</f>
        <v>0</v>
      </c>
      <c r="O657">
        <f>'05処遇（給食）'!AT656</f>
        <v>0</v>
      </c>
      <c r="P657">
        <f>'05処遇（給食）'!AU656</f>
        <v>0</v>
      </c>
      <c r="Q657">
        <f>'05処遇（給食）'!AV656</f>
        <v>0</v>
      </c>
      <c r="R657">
        <f>'05処遇（給食）'!AW656</f>
        <v>0</v>
      </c>
    </row>
    <row r="658" spans="1:18">
      <c r="A658">
        <f>'05処遇（給食）'!A657</f>
        <v>0</v>
      </c>
      <c r="B658">
        <f>'05処遇（給食）'!B657</f>
        <v>0</v>
      </c>
      <c r="C658">
        <f>'05処遇（給食）'!C657</f>
        <v>0</v>
      </c>
      <c r="D658">
        <f>'05処遇（給食）'!D657</f>
        <v>0</v>
      </c>
      <c r="E658">
        <f>'05処遇（給食）'!AJ657</f>
        <v>0</v>
      </c>
      <c r="F658">
        <f>'05処遇（給食）'!AK657</f>
        <v>0</v>
      </c>
      <c r="G658">
        <f>'05処遇（給食）'!AL657</f>
        <v>0</v>
      </c>
      <c r="H658">
        <f>'05処遇（給食）'!AM657</f>
        <v>0</v>
      </c>
      <c r="I658">
        <f>'05処遇（給食）'!AN657</f>
        <v>0</v>
      </c>
      <c r="J658">
        <f>'05処遇（給食）'!AO657</f>
        <v>0</v>
      </c>
      <c r="K658">
        <f>'05処遇（給食）'!AP657</f>
        <v>0</v>
      </c>
      <c r="L658">
        <f>'05処遇（給食）'!AQ657</f>
        <v>0</v>
      </c>
      <c r="M658">
        <f>'05処遇（給食）'!AR657</f>
        <v>0</v>
      </c>
      <c r="N658">
        <f>'05処遇（給食）'!AS657</f>
        <v>0</v>
      </c>
      <c r="O658">
        <f>'05処遇（給食）'!AT657</f>
        <v>0</v>
      </c>
      <c r="P658">
        <f>'05処遇（給食）'!AU657</f>
        <v>0</v>
      </c>
      <c r="Q658">
        <f>'05処遇（給食）'!AV657</f>
        <v>0</v>
      </c>
      <c r="R658">
        <f>'05処遇（給食）'!AW657</f>
        <v>0</v>
      </c>
    </row>
    <row r="659" spans="1:18">
      <c r="A659">
        <f>'05処遇（給食）'!A658</f>
        <v>0</v>
      </c>
      <c r="B659">
        <f>'05処遇（給食）'!B658</f>
        <v>0</v>
      </c>
      <c r="C659">
        <f>'05処遇（給食）'!C658</f>
        <v>0</v>
      </c>
      <c r="D659">
        <f>'05処遇（給食）'!D658</f>
        <v>0</v>
      </c>
      <c r="E659">
        <f>'05処遇（給食）'!AJ658</f>
        <v>0</v>
      </c>
      <c r="F659">
        <f>'05処遇（給食）'!AK658</f>
        <v>0</v>
      </c>
      <c r="G659">
        <f>'05処遇（給食）'!AL658</f>
        <v>0</v>
      </c>
      <c r="H659">
        <f>'05処遇（給食）'!AM658</f>
        <v>0</v>
      </c>
      <c r="I659">
        <f>'05処遇（給食）'!AN658</f>
        <v>0</v>
      </c>
      <c r="J659">
        <f>'05処遇（給食）'!AO658</f>
        <v>0</v>
      </c>
      <c r="K659">
        <f>'05処遇（給食）'!AP658</f>
        <v>0</v>
      </c>
      <c r="L659">
        <f>'05処遇（給食）'!AQ658</f>
        <v>0</v>
      </c>
      <c r="M659">
        <f>'05処遇（給食）'!AR658</f>
        <v>0</v>
      </c>
      <c r="N659">
        <f>'05処遇（給食）'!AS658</f>
        <v>0</v>
      </c>
      <c r="O659">
        <f>'05処遇（給食）'!AT658</f>
        <v>0</v>
      </c>
      <c r="P659">
        <f>'05処遇（給食）'!AU658</f>
        <v>0</v>
      </c>
      <c r="Q659">
        <f>'05処遇（給食）'!AV658</f>
        <v>0</v>
      </c>
      <c r="R659">
        <f>'05処遇（給食）'!AW658</f>
        <v>0</v>
      </c>
    </row>
    <row r="660" spans="1:18">
      <c r="A660">
        <f>'05処遇（給食）'!A659</f>
        <v>0</v>
      </c>
      <c r="B660">
        <f>'05処遇（給食）'!B659</f>
        <v>0</v>
      </c>
      <c r="C660">
        <f>'05処遇（給食）'!C659</f>
        <v>0</v>
      </c>
      <c r="D660">
        <f>'05処遇（給食）'!D659</f>
        <v>0</v>
      </c>
      <c r="E660">
        <f>'05処遇（給食）'!AJ659</f>
        <v>0</v>
      </c>
      <c r="F660">
        <f>'05処遇（給食）'!AK659</f>
        <v>0</v>
      </c>
      <c r="G660">
        <f>'05処遇（給食）'!AL659</f>
        <v>0</v>
      </c>
      <c r="H660">
        <f>'05処遇（給食）'!AM659</f>
        <v>0</v>
      </c>
      <c r="I660">
        <f>'05処遇（給食）'!AN659</f>
        <v>0</v>
      </c>
      <c r="J660">
        <f>'05処遇（給食）'!AO659</f>
        <v>0</v>
      </c>
      <c r="K660">
        <f>'05処遇（給食）'!AP659</f>
        <v>0</v>
      </c>
      <c r="L660">
        <f>'05処遇（給食）'!AQ659</f>
        <v>0</v>
      </c>
      <c r="M660">
        <f>'05処遇（給食）'!AR659</f>
        <v>0</v>
      </c>
      <c r="N660">
        <f>'05処遇（給食）'!AS659</f>
        <v>0</v>
      </c>
      <c r="O660">
        <f>'05処遇（給食）'!AT659</f>
        <v>0</v>
      </c>
      <c r="P660">
        <f>'05処遇（給食）'!AU659</f>
        <v>0</v>
      </c>
      <c r="Q660">
        <f>'05処遇（給食）'!AV659</f>
        <v>0</v>
      </c>
      <c r="R660">
        <f>'05処遇（給食）'!AW659</f>
        <v>0</v>
      </c>
    </row>
    <row r="661" spans="1:18">
      <c r="A661">
        <f>'05処遇（給食）'!A660</f>
        <v>0</v>
      </c>
      <c r="B661">
        <f>'05処遇（給食）'!B660</f>
        <v>0</v>
      </c>
      <c r="C661">
        <f>'05処遇（給食）'!C660</f>
        <v>0</v>
      </c>
      <c r="D661">
        <f>'05処遇（給食）'!D660</f>
        <v>0</v>
      </c>
      <c r="E661">
        <f>'05処遇（給食）'!AJ660</f>
        <v>0</v>
      </c>
      <c r="F661">
        <f>'05処遇（給食）'!AK660</f>
        <v>0</v>
      </c>
      <c r="G661">
        <f>'05処遇（給食）'!AL660</f>
        <v>0</v>
      </c>
      <c r="H661">
        <f>'05処遇（給食）'!AM660</f>
        <v>0</v>
      </c>
      <c r="I661">
        <f>'05処遇（給食）'!AN660</f>
        <v>0</v>
      </c>
      <c r="J661">
        <f>'05処遇（給食）'!AO660</f>
        <v>0</v>
      </c>
      <c r="K661">
        <f>'05処遇（給食）'!AP660</f>
        <v>0</v>
      </c>
      <c r="L661">
        <f>'05処遇（給食）'!AQ660</f>
        <v>0</v>
      </c>
      <c r="M661">
        <f>'05処遇（給食）'!AR660</f>
        <v>0</v>
      </c>
      <c r="N661">
        <f>'05処遇（給食）'!AS660</f>
        <v>0</v>
      </c>
      <c r="O661">
        <f>'05処遇（給食）'!AT660</f>
        <v>0</v>
      </c>
      <c r="P661">
        <f>'05処遇（給食）'!AU660</f>
        <v>0</v>
      </c>
      <c r="Q661">
        <f>'05処遇（給食）'!AV660</f>
        <v>0</v>
      </c>
      <c r="R661">
        <f>'05処遇（給食）'!AW660</f>
        <v>0</v>
      </c>
    </row>
    <row r="662" spans="1:18">
      <c r="A662">
        <f>'05処遇（給食）'!A661</f>
        <v>0</v>
      </c>
      <c r="B662">
        <f>'05処遇（給食）'!B661</f>
        <v>0</v>
      </c>
      <c r="C662">
        <f>'05処遇（給食）'!C661</f>
        <v>0</v>
      </c>
      <c r="D662">
        <f>'05処遇（給食）'!D661</f>
        <v>0</v>
      </c>
      <c r="E662">
        <f>'05処遇（給食）'!AJ661</f>
        <v>0</v>
      </c>
      <c r="F662">
        <f>'05処遇（給食）'!AK661</f>
        <v>0</v>
      </c>
      <c r="G662">
        <f>'05処遇（給食）'!AL661</f>
        <v>0</v>
      </c>
      <c r="H662">
        <f>'05処遇（給食）'!AM661</f>
        <v>0</v>
      </c>
      <c r="I662">
        <f>'05処遇（給食）'!AN661</f>
        <v>0</v>
      </c>
      <c r="J662">
        <f>'05処遇（給食）'!AO661</f>
        <v>0</v>
      </c>
      <c r="K662">
        <f>'05処遇（給食）'!AP661</f>
        <v>0</v>
      </c>
      <c r="L662">
        <f>'05処遇（給食）'!AQ661</f>
        <v>0</v>
      </c>
      <c r="M662">
        <f>'05処遇（給食）'!AR661</f>
        <v>0</v>
      </c>
      <c r="N662">
        <f>'05処遇（給食）'!AS661</f>
        <v>0</v>
      </c>
      <c r="O662">
        <f>'05処遇（給食）'!AT661</f>
        <v>0</v>
      </c>
      <c r="P662">
        <f>'05処遇（給食）'!AU661</f>
        <v>0</v>
      </c>
      <c r="Q662">
        <f>'05処遇（給食）'!AV661</f>
        <v>0</v>
      </c>
      <c r="R662">
        <f>'05処遇（給食）'!AW661</f>
        <v>0</v>
      </c>
    </row>
    <row r="663" spans="1:18">
      <c r="A663">
        <f>'05処遇（給食）'!A662</f>
        <v>0</v>
      </c>
      <c r="B663">
        <f>'05処遇（給食）'!B662</f>
        <v>0</v>
      </c>
      <c r="C663">
        <f>'05処遇（給食）'!C662</f>
        <v>0</v>
      </c>
      <c r="D663">
        <f>'05処遇（給食）'!D662</f>
        <v>0</v>
      </c>
      <c r="E663">
        <f>'05処遇（給食）'!AJ662</f>
        <v>0</v>
      </c>
      <c r="F663">
        <f>'05処遇（給食）'!AK662</f>
        <v>0</v>
      </c>
      <c r="G663">
        <f>'05処遇（給食）'!AL662</f>
        <v>0</v>
      </c>
      <c r="H663">
        <f>'05処遇（給食）'!AM662</f>
        <v>0</v>
      </c>
      <c r="I663">
        <f>'05処遇（給食）'!AN662</f>
        <v>0</v>
      </c>
      <c r="J663">
        <f>'05処遇（給食）'!AO662</f>
        <v>0</v>
      </c>
      <c r="K663">
        <f>'05処遇（給食）'!AP662</f>
        <v>0</v>
      </c>
      <c r="L663">
        <f>'05処遇（給食）'!AQ662</f>
        <v>0</v>
      </c>
      <c r="M663">
        <f>'05処遇（給食）'!AR662</f>
        <v>0</v>
      </c>
      <c r="N663">
        <f>'05処遇（給食）'!AS662</f>
        <v>0</v>
      </c>
      <c r="O663">
        <f>'05処遇（給食）'!AT662</f>
        <v>0</v>
      </c>
      <c r="P663">
        <f>'05処遇（給食）'!AU662</f>
        <v>0</v>
      </c>
      <c r="Q663">
        <f>'05処遇（給食）'!AV662</f>
        <v>0</v>
      </c>
      <c r="R663">
        <f>'05処遇（給食）'!AW662</f>
        <v>0</v>
      </c>
    </row>
    <row r="664" spans="1:18">
      <c r="A664">
        <f>'05処遇（給食）'!A663</f>
        <v>0</v>
      </c>
      <c r="B664">
        <f>'05処遇（給食）'!B663</f>
        <v>0</v>
      </c>
      <c r="C664">
        <f>'05処遇（給食）'!C663</f>
        <v>0</v>
      </c>
      <c r="D664">
        <f>'05処遇（給食）'!D663</f>
        <v>0</v>
      </c>
      <c r="E664">
        <f>'05処遇（給食）'!AJ663</f>
        <v>0</v>
      </c>
      <c r="F664">
        <f>'05処遇（給食）'!AK663</f>
        <v>0</v>
      </c>
      <c r="G664">
        <f>'05処遇（給食）'!AL663</f>
        <v>0</v>
      </c>
      <c r="H664">
        <f>'05処遇（給食）'!AM663</f>
        <v>0</v>
      </c>
      <c r="I664">
        <f>'05処遇（給食）'!AN663</f>
        <v>0</v>
      </c>
      <c r="J664">
        <f>'05処遇（給食）'!AO663</f>
        <v>0</v>
      </c>
      <c r="K664">
        <f>'05処遇（給食）'!AP663</f>
        <v>0</v>
      </c>
      <c r="L664">
        <f>'05処遇（給食）'!AQ663</f>
        <v>0</v>
      </c>
      <c r="M664">
        <f>'05処遇（給食）'!AR663</f>
        <v>0</v>
      </c>
      <c r="N664">
        <f>'05処遇（給食）'!AS663</f>
        <v>0</v>
      </c>
      <c r="O664">
        <f>'05処遇（給食）'!AT663</f>
        <v>0</v>
      </c>
      <c r="P664">
        <f>'05処遇（給食）'!AU663</f>
        <v>0</v>
      </c>
      <c r="Q664">
        <f>'05処遇（給食）'!AV663</f>
        <v>0</v>
      </c>
      <c r="R664">
        <f>'05処遇（給食）'!AW663</f>
        <v>0</v>
      </c>
    </row>
    <row r="665" spans="1:18">
      <c r="A665">
        <f>'05処遇（給食）'!A664</f>
        <v>0</v>
      </c>
      <c r="B665">
        <f>'05処遇（給食）'!B664</f>
        <v>0</v>
      </c>
      <c r="C665">
        <f>'05処遇（給食）'!C664</f>
        <v>0</v>
      </c>
      <c r="D665">
        <f>'05処遇（給食）'!D664</f>
        <v>0</v>
      </c>
      <c r="E665">
        <f>'05処遇（給食）'!AJ664</f>
        <v>0</v>
      </c>
      <c r="F665">
        <f>'05処遇（給食）'!AK664</f>
        <v>0</v>
      </c>
      <c r="G665">
        <f>'05処遇（給食）'!AL664</f>
        <v>0</v>
      </c>
      <c r="H665">
        <f>'05処遇（給食）'!AM664</f>
        <v>0</v>
      </c>
      <c r="I665">
        <f>'05処遇（給食）'!AN664</f>
        <v>0</v>
      </c>
      <c r="J665">
        <f>'05処遇（給食）'!AO664</f>
        <v>0</v>
      </c>
      <c r="K665">
        <f>'05処遇（給食）'!AP664</f>
        <v>0</v>
      </c>
      <c r="L665">
        <f>'05処遇（給食）'!AQ664</f>
        <v>0</v>
      </c>
      <c r="M665">
        <f>'05処遇（給食）'!AR664</f>
        <v>0</v>
      </c>
      <c r="N665">
        <f>'05処遇（給食）'!AS664</f>
        <v>0</v>
      </c>
      <c r="O665">
        <f>'05処遇（給食）'!AT664</f>
        <v>0</v>
      </c>
      <c r="P665">
        <f>'05処遇（給食）'!AU664</f>
        <v>0</v>
      </c>
      <c r="Q665">
        <f>'05処遇（給食）'!AV664</f>
        <v>0</v>
      </c>
      <c r="R665">
        <f>'05処遇（給食）'!AW664</f>
        <v>0</v>
      </c>
    </row>
    <row r="666" spans="1:18">
      <c r="A666">
        <f>'05処遇（給食）'!A665</f>
        <v>0</v>
      </c>
      <c r="B666">
        <f>'05処遇（給食）'!B665</f>
        <v>0</v>
      </c>
      <c r="C666">
        <f>'05処遇（給食）'!C665</f>
        <v>0</v>
      </c>
      <c r="D666">
        <f>'05処遇（給食）'!D665</f>
        <v>0</v>
      </c>
      <c r="E666">
        <f>'05処遇（給食）'!AJ665</f>
        <v>0</v>
      </c>
      <c r="F666">
        <f>'05処遇（給食）'!AK665</f>
        <v>0</v>
      </c>
      <c r="G666">
        <f>'05処遇（給食）'!AL665</f>
        <v>0</v>
      </c>
      <c r="H666">
        <f>'05処遇（給食）'!AM665</f>
        <v>0</v>
      </c>
      <c r="I666">
        <f>'05処遇（給食）'!AN665</f>
        <v>0</v>
      </c>
      <c r="J666">
        <f>'05処遇（給食）'!AO665</f>
        <v>0</v>
      </c>
      <c r="K666">
        <f>'05処遇（給食）'!AP665</f>
        <v>0</v>
      </c>
      <c r="L666">
        <f>'05処遇（給食）'!AQ665</f>
        <v>0</v>
      </c>
      <c r="M666">
        <f>'05処遇（給食）'!AR665</f>
        <v>0</v>
      </c>
      <c r="N666">
        <f>'05処遇（給食）'!AS665</f>
        <v>0</v>
      </c>
      <c r="O666">
        <f>'05処遇（給食）'!AT665</f>
        <v>0</v>
      </c>
      <c r="P666">
        <f>'05処遇（給食）'!AU665</f>
        <v>0</v>
      </c>
      <c r="Q666">
        <f>'05処遇（給食）'!AV665</f>
        <v>0</v>
      </c>
      <c r="R666">
        <f>'05処遇（給食）'!AW665</f>
        <v>0</v>
      </c>
    </row>
    <row r="667" spans="1:18">
      <c r="A667">
        <f>'05処遇（給食）'!A666</f>
        <v>0</v>
      </c>
      <c r="B667">
        <f>'05処遇（給食）'!B666</f>
        <v>0</v>
      </c>
      <c r="C667">
        <f>'05処遇（給食）'!C666</f>
        <v>0</v>
      </c>
      <c r="D667">
        <f>'05処遇（給食）'!D666</f>
        <v>0</v>
      </c>
      <c r="E667">
        <f>'05処遇（給食）'!AJ666</f>
        <v>0</v>
      </c>
      <c r="F667">
        <f>'05処遇（給食）'!AK666</f>
        <v>0</v>
      </c>
      <c r="G667">
        <f>'05処遇（給食）'!AL666</f>
        <v>0</v>
      </c>
      <c r="H667">
        <f>'05処遇（給食）'!AM666</f>
        <v>0</v>
      </c>
      <c r="I667">
        <f>'05処遇（給食）'!AN666</f>
        <v>0</v>
      </c>
      <c r="J667">
        <f>'05処遇（給食）'!AO666</f>
        <v>0</v>
      </c>
      <c r="K667">
        <f>'05処遇（給食）'!AP666</f>
        <v>0</v>
      </c>
      <c r="L667">
        <f>'05処遇（給食）'!AQ666</f>
        <v>0</v>
      </c>
      <c r="M667">
        <f>'05処遇（給食）'!AR666</f>
        <v>0</v>
      </c>
      <c r="N667">
        <f>'05処遇（給食）'!AS666</f>
        <v>0</v>
      </c>
      <c r="O667">
        <f>'05処遇（給食）'!AT666</f>
        <v>0</v>
      </c>
      <c r="P667">
        <f>'05処遇（給食）'!AU666</f>
        <v>0</v>
      </c>
      <c r="Q667">
        <f>'05処遇（給食）'!AV666</f>
        <v>0</v>
      </c>
      <c r="R667">
        <f>'05処遇（給食）'!AW666</f>
        <v>0</v>
      </c>
    </row>
    <row r="668" spans="1:18">
      <c r="A668">
        <f>'05処遇（給食）'!A667</f>
        <v>0</v>
      </c>
      <c r="B668">
        <f>'05処遇（給食）'!B667</f>
        <v>0</v>
      </c>
      <c r="C668">
        <f>'05処遇（給食）'!C667</f>
        <v>0</v>
      </c>
      <c r="D668">
        <f>'05処遇（給食）'!D667</f>
        <v>0</v>
      </c>
      <c r="E668">
        <f>'05処遇（給食）'!AJ667</f>
        <v>0</v>
      </c>
      <c r="F668">
        <f>'05処遇（給食）'!AK667</f>
        <v>0</v>
      </c>
      <c r="G668">
        <f>'05処遇（給食）'!AL667</f>
        <v>0</v>
      </c>
      <c r="H668">
        <f>'05処遇（給食）'!AM667</f>
        <v>0</v>
      </c>
      <c r="I668">
        <f>'05処遇（給食）'!AN667</f>
        <v>0</v>
      </c>
      <c r="J668">
        <f>'05処遇（給食）'!AO667</f>
        <v>0</v>
      </c>
      <c r="K668">
        <f>'05処遇（給食）'!AP667</f>
        <v>0</v>
      </c>
      <c r="L668">
        <f>'05処遇（給食）'!AQ667</f>
        <v>0</v>
      </c>
      <c r="M668">
        <f>'05処遇（給食）'!AR667</f>
        <v>0</v>
      </c>
      <c r="N668">
        <f>'05処遇（給食）'!AS667</f>
        <v>0</v>
      </c>
      <c r="O668">
        <f>'05処遇（給食）'!AT667</f>
        <v>0</v>
      </c>
      <c r="P668">
        <f>'05処遇（給食）'!AU667</f>
        <v>0</v>
      </c>
      <c r="Q668">
        <f>'05処遇（給食）'!AV667</f>
        <v>0</v>
      </c>
      <c r="R668">
        <f>'05処遇（給食）'!AW667</f>
        <v>0</v>
      </c>
    </row>
    <row r="669" spans="1:18">
      <c r="A669">
        <f>'05処遇（給食）'!A668</f>
        <v>0</v>
      </c>
      <c r="B669">
        <f>'05処遇（給食）'!B668</f>
        <v>0</v>
      </c>
      <c r="C669">
        <f>'05処遇（給食）'!C668</f>
        <v>0</v>
      </c>
      <c r="D669">
        <f>'05処遇（給食）'!D668</f>
        <v>0</v>
      </c>
      <c r="E669">
        <f>'05処遇（給食）'!AJ668</f>
        <v>0</v>
      </c>
      <c r="F669">
        <f>'05処遇（給食）'!AK668</f>
        <v>0</v>
      </c>
      <c r="G669">
        <f>'05処遇（給食）'!AL668</f>
        <v>0</v>
      </c>
      <c r="H669">
        <f>'05処遇（給食）'!AM668</f>
        <v>0</v>
      </c>
      <c r="I669">
        <f>'05処遇（給食）'!AN668</f>
        <v>0</v>
      </c>
      <c r="J669">
        <f>'05処遇（給食）'!AO668</f>
        <v>0</v>
      </c>
      <c r="K669">
        <f>'05処遇（給食）'!AP668</f>
        <v>0</v>
      </c>
      <c r="L669">
        <f>'05処遇（給食）'!AQ668</f>
        <v>0</v>
      </c>
      <c r="M669">
        <f>'05処遇（給食）'!AR668</f>
        <v>0</v>
      </c>
      <c r="N669">
        <f>'05処遇（給食）'!AS668</f>
        <v>0</v>
      </c>
      <c r="O669">
        <f>'05処遇（給食）'!AT668</f>
        <v>0</v>
      </c>
      <c r="P669">
        <f>'05処遇（給食）'!AU668</f>
        <v>0</v>
      </c>
      <c r="Q669">
        <f>'05処遇（給食）'!AV668</f>
        <v>0</v>
      </c>
      <c r="R669">
        <f>'05処遇（給食）'!AW668</f>
        <v>0</v>
      </c>
    </row>
    <row r="670" spans="1:18">
      <c r="A670">
        <f>'05処遇（給食）'!A669</f>
        <v>0</v>
      </c>
      <c r="B670">
        <f>'05処遇（給食）'!B669</f>
        <v>0</v>
      </c>
      <c r="C670">
        <f>'05処遇（給食）'!C669</f>
        <v>0</v>
      </c>
      <c r="D670">
        <f>'05処遇（給食）'!D669</f>
        <v>0</v>
      </c>
      <c r="E670">
        <f>'05処遇（給食）'!AJ669</f>
        <v>0</v>
      </c>
      <c r="F670">
        <f>'05処遇（給食）'!AK669</f>
        <v>0</v>
      </c>
      <c r="G670">
        <f>'05処遇（給食）'!AL669</f>
        <v>0</v>
      </c>
      <c r="H670">
        <f>'05処遇（給食）'!AM669</f>
        <v>0</v>
      </c>
      <c r="I670">
        <f>'05処遇（給食）'!AN669</f>
        <v>0</v>
      </c>
      <c r="J670">
        <f>'05処遇（給食）'!AO669</f>
        <v>0</v>
      </c>
      <c r="K670">
        <f>'05処遇（給食）'!AP669</f>
        <v>0</v>
      </c>
      <c r="L670">
        <f>'05処遇（給食）'!AQ669</f>
        <v>0</v>
      </c>
      <c r="M670">
        <f>'05処遇（給食）'!AR669</f>
        <v>0</v>
      </c>
      <c r="N670">
        <f>'05処遇（給食）'!AS669</f>
        <v>0</v>
      </c>
      <c r="O670">
        <f>'05処遇（給食）'!AT669</f>
        <v>0</v>
      </c>
      <c r="P670">
        <f>'05処遇（給食）'!AU669</f>
        <v>0</v>
      </c>
      <c r="Q670">
        <f>'05処遇（給食）'!AV669</f>
        <v>0</v>
      </c>
      <c r="R670">
        <f>'05処遇（給食）'!AW669</f>
        <v>0</v>
      </c>
    </row>
    <row r="671" spans="1:18">
      <c r="A671">
        <f>'05処遇（給食）'!A670</f>
        <v>0</v>
      </c>
      <c r="B671">
        <f>'05処遇（給食）'!B670</f>
        <v>0</v>
      </c>
      <c r="C671">
        <f>'05処遇（給食）'!C670</f>
        <v>0</v>
      </c>
      <c r="D671">
        <f>'05処遇（給食）'!D670</f>
        <v>0</v>
      </c>
      <c r="E671">
        <f>'05処遇（給食）'!AJ670</f>
        <v>0</v>
      </c>
      <c r="F671">
        <f>'05処遇（給食）'!AK670</f>
        <v>0</v>
      </c>
      <c r="G671">
        <f>'05処遇（給食）'!AL670</f>
        <v>0</v>
      </c>
      <c r="H671">
        <f>'05処遇（給食）'!AM670</f>
        <v>0</v>
      </c>
      <c r="I671">
        <f>'05処遇（給食）'!AN670</f>
        <v>0</v>
      </c>
      <c r="J671">
        <f>'05処遇（給食）'!AO670</f>
        <v>0</v>
      </c>
      <c r="K671">
        <f>'05処遇（給食）'!AP670</f>
        <v>0</v>
      </c>
      <c r="L671">
        <f>'05処遇（給食）'!AQ670</f>
        <v>0</v>
      </c>
      <c r="M671">
        <f>'05処遇（給食）'!AR670</f>
        <v>0</v>
      </c>
      <c r="N671">
        <f>'05処遇（給食）'!AS670</f>
        <v>0</v>
      </c>
      <c r="O671">
        <f>'05処遇（給食）'!AT670</f>
        <v>0</v>
      </c>
      <c r="P671">
        <f>'05処遇（給食）'!AU670</f>
        <v>0</v>
      </c>
      <c r="Q671">
        <f>'05処遇（給食）'!AV670</f>
        <v>0</v>
      </c>
      <c r="R671">
        <f>'05処遇（給食）'!AW670</f>
        <v>0</v>
      </c>
    </row>
    <row r="672" spans="1:18">
      <c r="A672">
        <f>'05処遇（給食）'!A671</f>
        <v>0</v>
      </c>
      <c r="B672">
        <f>'05処遇（給食）'!B671</f>
        <v>0</v>
      </c>
      <c r="C672">
        <f>'05処遇（給食）'!C671</f>
        <v>0</v>
      </c>
      <c r="D672">
        <f>'05処遇（給食）'!D671</f>
        <v>0</v>
      </c>
      <c r="E672">
        <f>'05処遇（給食）'!AJ671</f>
        <v>0</v>
      </c>
      <c r="F672">
        <f>'05処遇（給食）'!AK671</f>
        <v>0</v>
      </c>
      <c r="G672">
        <f>'05処遇（給食）'!AL671</f>
        <v>0</v>
      </c>
      <c r="H672">
        <f>'05処遇（給食）'!AM671</f>
        <v>0</v>
      </c>
      <c r="I672">
        <f>'05処遇（給食）'!AN671</f>
        <v>0</v>
      </c>
      <c r="J672">
        <f>'05処遇（給食）'!AO671</f>
        <v>0</v>
      </c>
      <c r="K672">
        <f>'05処遇（給食）'!AP671</f>
        <v>0</v>
      </c>
      <c r="L672">
        <f>'05処遇（給食）'!AQ671</f>
        <v>0</v>
      </c>
      <c r="M672">
        <f>'05処遇（給食）'!AR671</f>
        <v>0</v>
      </c>
      <c r="N672">
        <f>'05処遇（給食）'!AS671</f>
        <v>0</v>
      </c>
      <c r="O672">
        <f>'05処遇（給食）'!AT671</f>
        <v>0</v>
      </c>
      <c r="P672">
        <f>'05処遇（給食）'!AU671</f>
        <v>0</v>
      </c>
      <c r="Q672">
        <f>'05処遇（給食）'!AV671</f>
        <v>0</v>
      </c>
      <c r="R672">
        <f>'05処遇（給食）'!AW671</f>
        <v>0</v>
      </c>
    </row>
    <row r="673" spans="1:18">
      <c r="A673">
        <f>'05処遇（給食）'!A672</f>
        <v>0</v>
      </c>
      <c r="B673">
        <f>'05処遇（給食）'!B672</f>
        <v>0</v>
      </c>
      <c r="C673">
        <f>'05処遇（給食）'!C672</f>
        <v>0</v>
      </c>
      <c r="D673">
        <f>'05処遇（給食）'!D672</f>
        <v>0</v>
      </c>
      <c r="E673">
        <f>'05処遇（給食）'!AJ672</f>
        <v>0</v>
      </c>
      <c r="F673">
        <f>'05処遇（給食）'!AK672</f>
        <v>0</v>
      </c>
      <c r="G673">
        <f>'05処遇（給食）'!AL672</f>
        <v>0</v>
      </c>
      <c r="H673">
        <f>'05処遇（給食）'!AM672</f>
        <v>0</v>
      </c>
      <c r="I673">
        <f>'05処遇（給食）'!AN672</f>
        <v>0</v>
      </c>
      <c r="J673">
        <f>'05処遇（給食）'!AO672</f>
        <v>0</v>
      </c>
      <c r="K673">
        <f>'05処遇（給食）'!AP672</f>
        <v>0</v>
      </c>
      <c r="L673">
        <f>'05処遇（給食）'!AQ672</f>
        <v>0</v>
      </c>
      <c r="M673">
        <f>'05処遇（給食）'!AR672</f>
        <v>0</v>
      </c>
      <c r="N673">
        <f>'05処遇（給食）'!AS672</f>
        <v>0</v>
      </c>
      <c r="O673">
        <f>'05処遇（給食）'!AT672</f>
        <v>0</v>
      </c>
      <c r="P673">
        <f>'05処遇（給食）'!AU672</f>
        <v>0</v>
      </c>
      <c r="Q673">
        <f>'05処遇（給食）'!AV672</f>
        <v>0</v>
      </c>
      <c r="R673">
        <f>'05処遇（給食）'!AW672</f>
        <v>0</v>
      </c>
    </row>
    <row r="674" spans="1:18">
      <c r="A674">
        <f>'05処遇（給食）'!A673</f>
        <v>0</v>
      </c>
      <c r="B674">
        <f>'05処遇（給食）'!B673</f>
        <v>0</v>
      </c>
      <c r="C674">
        <f>'05処遇（給食）'!C673</f>
        <v>0</v>
      </c>
      <c r="D674">
        <f>'05処遇（給食）'!D673</f>
        <v>0</v>
      </c>
      <c r="E674">
        <f>'05処遇（給食）'!AJ673</f>
        <v>0</v>
      </c>
      <c r="F674">
        <f>'05処遇（給食）'!AK673</f>
        <v>0</v>
      </c>
      <c r="G674">
        <f>'05処遇（給食）'!AL673</f>
        <v>0</v>
      </c>
      <c r="H674">
        <f>'05処遇（給食）'!AM673</f>
        <v>0</v>
      </c>
      <c r="I674">
        <f>'05処遇（給食）'!AN673</f>
        <v>0</v>
      </c>
      <c r="J674">
        <f>'05処遇（給食）'!AO673</f>
        <v>0</v>
      </c>
      <c r="K674">
        <f>'05処遇（給食）'!AP673</f>
        <v>0</v>
      </c>
      <c r="L674">
        <f>'05処遇（給食）'!AQ673</f>
        <v>0</v>
      </c>
      <c r="M674">
        <f>'05処遇（給食）'!AR673</f>
        <v>0</v>
      </c>
      <c r="N674">
        <f>'05処遇（給食）'!AS673</f>
        <v>0</v>
      </c>
      <c r="O674">
        <f>'05処遇（給食）'!AT673</f>
        <v>0</v>
      </c>
      <c r="P674">
        <f>'05処遇（給食）'!AU673</f>
        <v>0</v>
      </c>
      <c r="Q674">
        <f>'05処遇（給食）'!AV673</f>
        <v>0</v>
      </c>
      <c r="R674">
        <f>'05処遇（給食）'!AW673</f>
        <v>0</v>
      </c>
    </row>
    <row r="675" spans="1:18">
      <c r="A675">
        <f>'05処遇（給食）'!A674</f>
        <v>0</v>
      </c>
      <c r="B675">
        <f>'05処遇（給食）'!B674</f>
        <v>0</v>
      </c>
      <c r="C675">
        <f>'05処遇（給食）'!C674</f>
        <v>0</v>
      </c>
      <c r="D675">
        <f>'05処遇（給食）'!D674</f>
        <v>0</v>
      </c>
      <c r="E675">
        <f>'05処遇（給食）'!AJ674</f>
        <v>0</v>
      </c>
      <c r="F675">
        <f>'05処遇（給食）'!AK674</f>
        <v>0</v>
      </c>
      <c r="G675">
        <f>'05処遇（給食）'!AL674</f>
        <v>0</v>
      </c>
      <c r="H675">
        <f>'05処遇（給食）'!AM674</f>
        <v>0</v>
      </c>
      <c r="I675">
        <f>'05処遇（給食）'!AN674</f>
        <v>0</v>
      </c>
      <c r="J675">
        <f>'05処遇（給食）'!AO674</f>
        <v>0</v>
      </c>
      <c r="K675">
        <f>'05処遇（給食）'!AP674</f>
        <v>0</v>
      </c>
      <c r="L675">
        <f>'05処遇（給食）'!AQ674</f>
        <v>0</v>
      </c>
      <c r="M675">
        <f>'05処遇（給食）'!AR674</f>
        <v>0</v>
      </c>
      <c r="N675">
        <f>'05処遇（給食）'!AS674</f>
        <v>0</v>
      </c>
      <c r="O675">
        <f>'05処遇（給食）'!AT674</f>
        <v>0</v>
      </c>
      <c r="P675">
        <f>'05処遇（給食）'!AU674</f>
        <v>0</v>
      </c>
      <c r="Q675">
        <f>'05処遇（給食）'!AV674</f>
        <v>0</v>
      </c>
      <c r="R675">
        <f>'05処遇（給食）'!AW674</f>
        <v>0</v>
      </c>
    </row>
    <row r="676" spans="1:18">
      <c r="A676">
        <f>'05処遇（給食）'!A675</f>
        <v>0</v>
      </c>
      <c r="B676">
        <f>'05処遇（給食）'!B675</f>
        <v>0</v>
      </c>
      <c r="C676">
        <f>'05処遇（給食）'!C675</f>
        <v>0</v>
      </c>
      <c r="D676">
        <f>'05処遇（給食）'!D675</f>
        <v>0</v>
      </c>
      <c r="E676">
        <f>'05処遇（給食）'!AJ675</f>
        <v>0</v>
      </c>
      <c r="F676">
        <f>'05処遇（給食）'!AK675</f>
        <v>0</v>
      </c>
      <c r="G676">
        <f>'05処遇（給食）'!AL675</f>
        <v>0</v>
      </c>
      <c r="H676">
        <f>'05処遇（給食）'!AM675</f>
        <v>0</v>
      </c>
      <c r="I676">
        <f>'05処遇（給食）'!AN675</f>
        <v>0</v>
      </c>
      <c r="J676">
        <f>'05処遇（給食）'!AO675</f>
        <v>0</v>
      </c>
      <c r="K676">
        <f>'05処遇（給食）'!AP675</f>
        <v>0</v>
      </c>
      <c r="L676">
        <f>'05処遇（給食）'!AQ675</f>
        <v>0</v>
      </c>
      <c r="M676">
        <f>'05処遇（給食）'!AR675</f>
        <v>0</v>
      </c>
      <c r="N676">
        <f>'05処遇（給食）'!AS675</f>
        <v>0</v>
      </c>
      <c r="O676">
        <f>'05処遇（給食）'!AT675</f>
        <v>0</v>
      </c>
      <c r="P676">
        <f>'05処遇（給食）'!AU675</f>
        <v>0</v>
      </c>
      <c r="Q676">
        <f>'05処遇（給食）'!AV675</f>
        <v>0</v>
      </c>
      <c r="R676">
        <f>'05処遇（給食）'!AW675</f>
        <v>0</v>
      </c>
    </row>
    <row r="677" spans="1:18">
      <c r="A677">
        <f>'05処遇（給食）'!A676</f>
        <v>0</v>
      </c>
      <c r="B677">
        <f>'05処遇（給食）'!B676</f>
        <v>0</v>
      </c>
      <c r="C677">
        <f>'05処遇（給食）'!C676</f>
        <v>0</v>
      </c>
      <c r="D677">
        <f>'05処遇（給食）'!D676</f>
        <v>0</v>
      </c>
      <c r="E677">
        <f>'05処遇（給食）'!AJ676</f>
        <v>0</v>
      </c>
      <c r="F677">
        <f>'05処遇（給食）'!AK676</f>
        <v>0</v>
      </c>
      <c r="G677">
        <f>'05処遇（給食）'!AL676</f>
        <v>0</v>
      </c>
      <c r="H677">
        <f>'05処遇（給食）'!AM676</f>
        <v>0</v>
      </c>
      <c r="I677">
        <f>'05処遇（給食）'!AN676</f>
        <v>0</v>
      </c>
      <c r="J677">
        <f>'05処遇（給食）'!AO676</f>
        <v>0</v>
      </c>
      <c r="K677">
        <f>'05処遇（給食）'!AP676</f>
        <v>0</v>
      </c>
      <c r="L677">
        <f>'05処遇（給食）'!AQ676</f>
        <v>0</v>
      </c>
      <c r="M677">
        <f>'05処遇（給食）'!AR676</f>
        <v>0</v>
      </c>
      <c r="N677">
        <f>'05処遇（給食）'!AS676</f>
        <v>0</v>
      </c>
      <c r="O677">
        <f>'05処遇（給食）'!AT676</f>
        <v>0</v>
      </c>
      <c r="P677">
        <f>'05処遇（給食）'!AU676</f>
        <v>0</v>
      </c>
      <c r="Q677">
        <f>'05処遇（給食）'!AV676</f>
        <v>0</v>
      </c>
      <c r="R677">
        <f>'05処遇（給食）'!AW676</f>
        <v>0</v>
      </c>
    </row>
    <row r="678" spans="1:18">
      <c r="A678">
        <f>'05処遇（給食）'!A677</f>
        <v>0</v>
      </c>
      <c r="B678">
        <f>'05処遇（給食）'!B677</f>
        <v>0</v>
      </c>
      <c r="C678">
        <f>'05処遇（給食）'!C677</f>
        <v>0</v>
      </c>
      <c r="D678">
        <f>'05処遇（給食）'!D677</f>
        <v>0</v>
      </c>
      <c r="E678">
        <f>'05処遇（給食）'!AJ677</f>
        <v>0</v>
      </c>
      <c r="F678">
        <f>'05処遇（給食）'!AK677</f>
        <v>0</v>
      </c>
      <c r="G678">
        <f>'05処遇（給食）'!AL677</f>
        <v>0</v>
      </c>
      <c r="H678">
        <f>'05処遇（給食）'!AM677</f>
        <v>0</v>
      </c>
      <c r="I678">
        <f>'05処遇（給食）'!AN677</f>
        <v>0</v>
      </c>
      <c r="J678">
        <f>'05処遇（給食）'!AO677</f>
        <v>0</v>
      </c>
      <c r="K678">
        <f>'05処遇（給食）'!AP677</f>
        <v>0</v>
      </c>
      <c r="L678">
        <f>'05処遇（給食）'!AQ677</f>
        <v>0</v>
      </c>
      <c r="M678">
        <f>'05処遇（給食）'!AR677</f>
        <v>0</v>
      </c>
      <c r="N678">
        <f>'05処遇（給食）'!AS677</f>
        <v>0</v>
      </c>
      <c r="O678">
        <f>'05処遇（給食）'!AT677</f>
        <v>0</v>
      </c>
      <c r="P678">
        <f>'05処遇（給食）'!AU677</f>
        <v>0</v>
      </c>
      <c r="Q678">
        <f>'05処遇（給食）'!AV677</f>
        <v>0</v>
      </c>
      <c r="R678">
        <f>'05処遇（給食）'!AW677</f>
        <v>0</v>
      </c>
    </row>
    <row r="679" spans="1:18">
      <c r="A679">
        <f>'05処遇（給食）'!A678</f>
        <v>0</v>
      </c>
      <c r="B679">
        <f>'05処遇（給食）'!B678</f>
        <v>0</v>
      </c>
      <c r="C679">
        <f>'05処遇（給食）'!C678</f>
        <v>0</v>
      </c>
      <c r="D679">
        <f>'05処遇（給食）'!D678</f>
        <v>0</v>
      </c>
      <c r="E679">
        <f>'05処遇（給食）'!AJ678</f>
        <v>0</v>
      </c>
      <c r="F679">
        <f>'05処遇（給食）'!AK678</f>
        <v>0</v>
      </c>
      <c r="G679">
        <f>'05処遇（給食）'!AL678</f>
        <v>0</v>
      </c>
      <c r="H679">
        <f>'05処遇（給食）'!AM678</f>
        <v>0</v>
      </c>
      <c r="I679">
        <f>'05処遇（給食）'!AN678</f>
        <v>0</v>
      </c>
      <c r="J679">
        <f>'05処遇（給食）'!AO678</f>
        <v>0</v>
      </c>
      <c r="K679">
        <f>'05処遇（給食）'!AP678</f>
        <v>0</v>
      </c>
      <c r="L679">
        <f>'05処遇（給食）'!AQ678</f>
        <v>0</v>
      </c>
      <c r="M679">
        <f>'05処遇（給食）'!AR678</f>
        <v>0</v>
      </c>
      <c r="N679">
        <f>'05処遇（給食）'!AS678</f>
        <v>0</v>
      </c>
      <c r="O679">
        <f>'05処遇（給食）'!AT678</f>
        <v>0</v>
      </c>
      <c r="P679">
        <f>'05処遇（給食）'!AU678</f>
        <v>0</v>
      </c>
      <c r="Q679">
        <f>'05処遇（給食）'!AV678</f>
        <v>0</v>
      </c>
      <c r="R679">
        <f>'05処遇（給食）'!AW678</f>
        <v>0</v>
      </c>
    </row>
    <row r="680" spans="1:18">
      <c r="A680">
        <f>'05処遇（給食）'!A679</f>
        <v>0</v>
      </c>
      <c r="B680">
        <f>'05処遇（給食）'!B679</f>
        <v>0</v>
      </c>
      <c r="C680">
        <f>'05処遇（給食）'!C679</f>
        <v>0</v>
      </c>
      <c r="D680">
        <f>'05処遇（給食）'!D679</f>
        <v>0</v>
      </c>
      <c r="E680">
        <f>'05処遇（給食）'!AJ679</f>
        <v>0</v>
      </c>
      <c r="F680">
        <f>'05処遇（給食）'!AK679</f>
        <v>0</v>
      </c>
      <c r="G680">
        <f>'05処遇（給食）'!AL679</f>
        <v>0</v>
      </c>
      <c r="H680">
        <f>'05処遇（給食）'!AM679</f>
        <v>0</v>
      </c>
      <c r="I680">
        <f>'05処遇（給食）'!AN679</f>
        <v>0</v>
      </c>
      <c r="J680">
        <f>'05処遇（給食）'!AO679</f>
        <v>0</v>
      </c>
      <c r="K680">
        <f>'05処遇（給食）'!AP679</f>
        <v>0</v>
      </c>
      <c r="L680">
        <f>'05処遇（給食）'!AQ679</f>
        <v>0</v>
      </c>
      <c r="M680">
        <f>'05処遇（給食）'!AR679</f>
        <v>0</v>
      </c>
      <c r="N680">
        <f>'05処遇（給食）'!AS679</f>
        <v>0</v>
      </c>
      <c r="O680">
        <f>'05処遇（給食）'!AT679</f>
        <v>0</v>
      </c>
      <c r="P680">
        <f>'05処遇（給食）'!AU679</f>
        <v>0</v>
      </c>
      <c r="Q680">
        <f>'05処遇（給食）'!AV679</f>
        <v>0</v>
      </c>
      <c r="R680">
        <f>'05処遇（給食）'!AW679</f>
        <v>0</v>
      </c>
    </row>
    <row r="681" spans="1:18">
      <c r="A681">
        <f>'05処遇（給食）'!A680</f>
        <v>0</v>
      </c>
      <c r="B681">
        <f>'05処遇（給食）'!B680</f>
        <v>0</v>
      </c>
      <c r="C681">
        <f>'05処遇（給食）'!C680</f>
        <v>0</v>
      </c>
      <c r="D681">
        <f>'05処遇（給食）'!D680</f>
        <v>0</v>
      </c>
      <c r="E681">
        <f>'05処遇（給食）'!AJ680</f>
        <v>0</v>
      </c>
      <c r="F681">
        <f>'05処遇（給食）'!AK680</f>
        <v>0</v>
      </c>
      <c r="G681">
        <f>'05処遇（給食）'!AL680</f>
        <v>0</v>
      </c>
      <c r="H681">
        <f>'05処遇（給食）'!AM680</f>
        <v>0</v>
      </c>
      <c r="I681">
        <f>'05処遇（給食）'!AN680</f>
        <v>0</v>
      </c>
      <c r="J681">
        <f>'05処遇（給食）'!AO680</f>
        <v>0</v>
      </c>
      <c r="K681">
        <f>'05処遇（給食）'!AP680</f>
        <v>0</v>
      </c>
      <c r="L681">
        <f>'05処遇（給食）'!AQ680</f>
        <v>0</v>
      </c>
      <c r="M681">
        <f>'05処遇（給食）'!AR680</f>
        <v>0</v>
      </c>
      <c r="N681">
        <f>'05処遇（給食）'!AS680</f>
        <v>0</v>
      </c>
      <c r="O681">
        <f>'05処遇（給食）'!AT680</f>
        <v>0</v>
      </c>
      <c r="P681">
        <f>'05処遇（給食）'!AU680</f>
        <v>0</v>
      </c>
      <c r="Q681">
        <f>'05処遇（給食）'!AV680</f>
        <v>0</v>
      </c>
      <c r="R681">
        <f>'05処遇（給食）'!AW680</f>
        <v>0</v>
      </c>
    </row>
    <row r="682" spans="1:18">
      <c r="A682">
        <f>'05処遇（給食）'!A681</f>
        <v>0</v>
      </c>
      <c r="B682">
        <f>'05処遇（給食）'!B681</f>
        <v>0</v>
      </c>
      <c r="C682">
        <f>'05処遇（給食）'!C681</f>
        <v>0</v>
      </c>
      <c r="D682">
        <f>'05処遇（給食）'!D681</f>
        <v>0</v>
      </c>
      <c r="E682">
        <f>'05処遇（給食）'!AJ681</f>
        <v>0</v>
      </c>
      <c r="F682">
        <f>'05処遇（給食）'!AK681</f>
        <v>0</v>
      </c>
      <c r="G682">
        <f>'05処遇（給食）'!AL681</f>
        <v>0</v>
      </c>
      <c r="H682">
        <f>'05処遇（給食）'!AM681</f>
        <v>0</v>
      </c>
      <c r="I682">
        <f>'05処遇（給食）'!AN681</f>
        <v>0</v>
      </c>
      <c r="J682">
        <f>'05処遇（給食）'!AO681</f>
        <v>0</v>
      </c>
      <c r="K682">
        <f>'05処遇（給食）'!AP681</f>
        <v>0</v>
      </c>
      <c r="L682">
        <f>'05処遇（給食）'!AQ681</f>
        <v>0</v>
      </c>
      <c r="M682">
        <f>'05処遇（給食）'!AR681</f>
        <v>0</v>
      </c>
      <c r="N682">
        <f>'05処遇（給食）'!AS681</f>
        <v>0</v>
      </c>
      <c r="O682">
        <f>'05処遇（給食）'!AT681</f>
        <v>0</v>
      </c>
      <c r="P682">
        <f>'05処遇（給食）'!AU681</f>
        <v>0</v>
      </c>
      <c r="Q682">
        <f>'05処遇（給食）'!AV681</f>
        <v>0</v>
      </c>
      <c r="R682">
        <f>'05処遇（給食）'!AW681</f>
        <v>0</v>
      </c>
    </row>
    <row r="683" spans="1:18">
      <c r="A683">
        <f>'05処遇（給食）'!A682</f>
        <v>0</v>
      </c>
      <c r="B683">
        <f>'05処遇（給食）'!B682</f>
        <v>0</v>
      </c>
      <c r="C683">
        <f>'05処遇（給食）'!C682</f>
        <v>0</v>
      </c>
      <c r="D683">
        <f>'05処遇（給食）'!D682</f>
        <v>0</v>
      </c>
      <c r="E683">
        <f>'05処遇（給食）'!AJ682</f>
        <v>0</v>
      </c>
      <c r="F683">
        <f>'05処遇（給食）'!AK682</f>
        <v>0</v>
      </c>
      <c r="G683">
        <f>'05処遇（給食）'!AL682</f>
        <v>0</v>
      </c>
      <c r="H683">
        <f>'05処遇（給食）'!AM682</f>
        <v>0</v>
      </c>
      <c r="I683">
        <f>'05処遇（給食）'!AN682</f>
        <v>0</v>
      </c>
      <c r="J683">
        <f>'05処遇（給食）'!AO682</f>
        <v>0</v>
      </c>
      <c r="K683">
        <f>'05処遇（給食）'!AP682</f>
        <v>0</v>
      </c>
      <c r="L683">
        <f>'05処遇（給食）'!AQ682</f>
        <v>0</v>
      </c>
      <c r="M683">
        <f>'05処遇（給食）'!AR682</f>
        <v>0</v>
      </c>
      <c r="N683">
        <f>'05処遇（給食）'!AS682</f>
        <v>0</v>
      </c>
      <c r="O683">
        <f>'05処遇（給食）'!AT682</f>
        <v>0</v>
      </c>
      <c r="P683">
        <f>'05処遇（給食）'!AU682</f>
        <v>0</v>
      </c>
      <c r="Q683">
        <f>'05処遇（給食）'!AV682</f>
        <v>0</v>
      </c>
      <c r="R683">
        <f>'05処遇（給食）'!AW682</f>
        <v>0</v>
      </c>
    </row>
    <row r="684" spans="1:18">
      <c r="A684">
        <f>'05処遇（給食）'!A683</f>
        <v>0</v>
      </c>
      <c r="B684">
        <f>'05処遇（給食）'!B683</f>
        <v>0</v>
      </c>
      <c r="C684">
        <f>'05処遇（給食）'!C683</f>
        <v>0</v>
      </c>
      <c r="D684">
        <f>'05処遇（給食）'!D683</f>
        <v>0</v>
      </c>
      <c r="E684">
        <f>'05処遇（給食）'!AJ683</f>
        <v>0</v>
      </c>
      <c r="F684">
        <f>'05処遇（給食）'!AK683</f>
        <v>0</v>
      </c>
      <c r="G684">
        <f>'05処遇（給食）'!AL683</f>
        <v>0</v>
      </c>
      <c r="H684">
        <f>'05処遇（給食）'!AM683</f>
        <v>0</v>
      </c>
      <c r="I684">
        <f>'05処遇（給食）'!AN683</f>
        <v>0</v>
      </c>
      <c r="J684">
        <f>'05処遇（給食）'!AO683</f>
        <v>0</v>
      </c>
      <c r="K684">
        <f>'05処遇（給食）'!AP683</f>
        <v>0</v>
      </c>
      <c r="L684">
        <f>'05処遇（給食）'!AQ683</f>
        <v>0</v>
      </c>
      <c r="M684">
        <f>'05処遇（給食）'!AR683</f>
        <v>0</v>
      </c>
      <c r="N684">
        <f>'05処遇（給食）'!AS683</f>
        <v>0</v>
      </c>
      <c r="O684">
        <f>'05処遇（給食）'!AT683</f>
        <v>0</v>
      </c>
      <c r="P684">
        <f>'05処遇（給食）'!AU683</f>
        <v>0</v>
      </c>
      <c r="Q684">
        <f>'05処遇（給食）'!AV683</f>
        <v>0</v>
      </c>
      <c r="R684">
        <f>'05処遇（給食）'!AW683</f>
        <v>0</v>
      </c>
    </row>
    <row r="685" spans="1:18">
      <c r="A685">
        <f>'05処遇（給食）'!A684</f>
        <v>0</v>
      </c>
      <c r="B685">
        <f>'05処遇（給食）'!B684</f>
        <v>0</v>
      </c>
      <c r="C685">
        <f>'05処遇（給食）'!C684</f>
        <v>0</v>
      </c>
      <c r="D685">
        <f>'05処遇（給食）'!D684</f>
        <v>0</v>
      </c>
      <c r="E685">
        <f>'05処遇（給食）'!AJ684</f>
        <v>0</v>
      </c>
      <c r="F685">
        <f>'05処遇（給食）'!AK684</f>
        <v>0</v>
      </c>
      <c r="G685">
        <f>'05処遇（給食）'!AL684</f>
        <v>0</v>
      </c>
      <c r="H685">
        <f>'05処遇（給食）'!AM684</f>
        <v>0</v>
      </c>
      <c r="I685">
        <f>'05処遇（給食）'!AN684</f>
        <v>0</v>
      </c>
      <c r="J685">
        <f>'05処遇（給食）'!AO684</f>
        <v>0</v>
      </c>
      <c r="K685">
        <f>'05処遇（給食）'!AP684</f>
        <v>0</v>
      </c>
      <c r="L685">
        <f>'05処遇（給食）'!AQ684</f>
        <v>0</v>
      </c>
      <c r="M685">
        <f>'05処遇（給食）'!AR684</f>
        <v>0</v>
      </c>
      <c r="N685">
        <f>'05処遇（給食）'!AS684</f>
        <v>0</v>
      </c>
      <c r="O685">
        <f>'05処遇（給食）'!AT684</f>
        <v>0</v>
      </c>
      <c r="P685">
        <f>'05処遇（給食）'!AU684</f>
        <v>0</v>
      </c>
      <c r="Q685">
        <f>'05処遇（給食）'!AV684</f>
        <v>0</v>
      </c>
      <c r="R685">
        <f>'05処遇（給食）'!AW684</f>
        <v>0</v>
      </c>
    </row>
    <row r="686" spans="1:18">
      <c r="A686">
        <f>'05処遇（給食）'!A685</f>
        <v>0</v>
      </c>
      <c r="B686">
        <f>'05処遇（給食）'!B685</f>
        <v>0</v>
      </c>
      <c r="C686">
        <f>'05処遇（給食）'!C685</f>
        <v>0</v>
      </c>
      <c r="D686">
        <f>'05処遇（給食）'!D685</f>
        <v>0</v>
      </c>
      <c r="E686">
        <f>'05処遇（給食）'!AJ685</f>
        <v>0</v>
      </c>
      <c r="F686">
        <f>'05処遇（給食）'!AK685</f>
        <v>0</v>
      </c>
      <c r="G686">
        <f>'05処遇（給食）'!AL685</f>
        <v>0</v>
      </c>
      <c r="H686">
        <f>'05処遇（給食）'!AM685</f>
        <v>0</v>
      </c>
      <c r="I686">
        <f>'05処遇（給食）'!AN685</f>
        <v>0</v>
      </c>
      <c r="J686">
        <f>'05処遇（給食）'!AO685</f>
        <v>0</v>
      </c>
      <c r="K686">
        <f>'05処遇（給食）'!AP685</f>
        <v>0</v>
      </c>
      <c r="L686">
        <f>'05処遇（給食）'!AQ685</f>
        <v>0</v>
      </c>
      <c r="M686">
        <f>'05処遇（給食）'!AR685</f>
        <v>0</v>
      </c>
      <c r="N686">
        <f>'05処遇（給食）'!AS685</f>
        <v>0</v>
      </c>
      <c r="O686">
        <f>'05処遇（給食）'!AT685</f>
        <v>0</v>
      </c>
      <c r="P686">
        <f>'05処遇（給食）'!AU685</f>
        <v>0</v>
      </c>
      <c r="Q686">
        <f>'05処遇（給食）'!AV685</f>
        <v>0</v>
      </c>
      <c r="R686">
        <f>'05処遇（給食）'!AW685</f>
        <v>0</v>
      </c>
    </row>
    <row r="687" spans="1:18">
      <c r="A687">
        <f>'05処遇（給食）'!A686</f>
        <v>0</v>
      </c>
      <c r="B687">
        <f>'05処遇（給食）'!B686</f>
        <v>0</v>
      </c>
      <c r="C687">
        <f>'05処遇（給食）'!C686</f>
        <v>0</v>
      </c>
      <c r="D687">
        <f>'05処遇（給食）'!D686</f>
        <v>0</v>
      </c>
      <c r="E687">
        <f>'05処遇（給食）'!AJ686</f>
        <v>0</v>
      </c>
      <c r="F687">
        <f>'05処遇（給食）'!AK686</f>
        <v>0</v>
      </c>
      <c r="G687">
        <f>'05処遇（給食）'!AL686</f>
        <v>0</v>
      </c>
      <c r="H687">
        <f>'05処遇（給食）'!AM686</f>
        <v>0</v>
      </c>
      <c r="I687">
        <f>'05処遇（給食）'!AN686</f>
        <v>0</v>
      </c>
      <c r="J687">
        <f>'05処遇（給食）'!AO686</f>
        <v>0</v>
      </c>
      <c r="K687">
        <f>'05処遇（給食）'!AP686</f>
        <v>0</v>
      </c>
      <c r="L687">
        <f>'05処遇（給食）'!AQ686</f>
        <v>0</v>
      </c>
      <c r="M687">
        <f>'05処遇（給食）'!AR686</f>
        <v>0</v>
      </c>
      <c r="N687">
        <f>'05処遇（給食）'!AS686</f>
        <v>0</v>
      </c>
      <c r="O687">
        <f>'05処遇（給食）'!AT686</f>
        <v>0</v>
      </c>
      <c r="P687">
        <f>'05処遇（給食）'!AU686</f>
        <v>0</v>
      </c>
      <c r="Q687">
        <f>'05処遇（給食）'!AV686</f>
        <v>0</v>
      </c>
      <c r="R687">
        <f>'05処遇（給食）'!AW686</f>
        <v>0</v>
      </c>
    </row>
    <row r="688" spans="1:18">
      <c r="A688">
        <f>'05処遇（給食）'!A687</f>
        <v>0</v>
      </c>
      <c r="B688">
        <f>'05処遇（給食）'!B687</f>
        <v>0</v>
      </c>
      <c r="C688">
        <f>'05処遇（給食）'!C687</f>
        <v>0</v>
      </c>
      <c r="D688">
        <f>'05処遇（給食）'!D687</f>
        <v>0</v>
      </c>
      <c r="E688">
        <f>'05処遇（給食）'!AJ687</f>
        <v>0</v>
      </c>
      <c r="F688">
        <f>'05処遇（給食）'!AK687</f>
        <v>0</v>
      </c>
      <c r="G688">
        <f>'05処遇（給食）'!AL687</f>
        <v>0</v>
      </c>
      <c r="H688">
        <f>'05処遇（給食）'!AM687</f>
        <v>0</v>
      </c>
      <c r="I688">
        <f>'05処遇（給食）'!AN687</f>
        <v>0</v>
      </c>
      <c r="J688">
        <f>'05処遇（給食）'!AO687</f>
        <v>0</v>
      </c>
      <c r="K688">
        <f>'05処遇（給食）'!AP687</f>
        <v>0</v>
      </c>
      <c r="L688">
        <f>'05処遇（給食）'!AQ687</f>
        <v>0</v>
      </c>
      <c r="M688">
        <f>'05処遇（給食）'!AR687</f>
        <v>0</v>
      </c>
      <c r="N688">
        <f>'05処遇（給食）'!AS687</f>
        <v>0</v>
      </c>
      <c r="O688">
        <f>'05処遇（給食）'!AT687</f>
        <v>0</v>
      </c>
      <c r="P688">
        <f>'05処遇（給食）'!AU687</f>
        <v>0</v>
      </c>
      <c r="Q688">
        <f>'05処遇（給食）'!AV687</f>
        <v>0</v>
      </c>
      <c r="R688">
        <f>'05処遇（給食）'!AW687</f>
        <v>0</v>
      </c>
    </row>
    <row r="689" spans="1:18">
      <c r="A689">
        <f>'05処遇（給食）'!A688</f>
        <v>0</v>
      </c>
      <c r="B689">
        <f>'05処遇（給食）'!B688</f>
        <v>0</v>
      </c>
      <c r="C689">
        <f>'05処遇（給食）'!C688</f>
        <v>0</v>
      </c>
      <c r="D689">
        <f>'05処遇（給食）'!D688</f>
        <v>0</v>
      </c>
      <c r="E689">
        <f>'05処遇（給食）'!AJ688</f>
        <v>0</v>
      </c>
      <c r="F689">
        <f>'05処遇（給食）'!AK688</f>
        <v>0</v>
      </c>
      <c r="G689">
        <f>'05処遇（給食）'!AL688</f>
        <v>0</v>
      </c>
      <c r="H689">
        <f>'05処遇（給食）'!AM688</f>
        <v>0</v>
      </c>
      <c r="I689">
        <f>'05処遇（給食）'!AN688</f>
        <v>0</v>
      </c>
      <c r="J689">
        <f>'05処遇（給食）'!AO688</f>
        <v>0</v>
      </c>
      <c r="K689">
        <f>'05処遇（給食）'!AP688</f>
        <v>0</v>
      </c>
      <c r="L689">
        <f>'05処遇（給食）'!AQ688</f>
        <v>0</v>
      </c>
      <c r="M689">
        <f>'05処遇（給食）'!AR688</f>
        <v>0</v>
      </c>
      <c r="N689">
        <f>'05処遇（給食）'!AS688</f>
        <v>0</v>
      </c>
      <c r="O689">
        <f>'05処遇（給食）'!AT688</f>
        <v>0</v>
      </c>
      <c r="P689">
        <f>'05処遇（給食）'!AU688</f>
        <v>0</v>
      </c>
      <c r="Q689">
        <f>'05処遇（給食）'!AV688</f>
        <v>0</v>
      </c>
      <c r="R689">
        <f>'05処遇（給食）'!AW688</f>
        <v>0</v>
      </c>
    </row>
    <row r="690" spans="1:18">
      <c r="A690">
        <f>'05処遇（給食）'!A689</f>
        <v>0</v>
      </c>
      <c r="B690">
        <f>'05処遇（給食）'!B689</f>
        <v>0</v>
      </c>
      <c r="C690">
        <f>'05処遇（給食）'!C689</f>
        <v>0</v>
      </c>
      <c r="D690">
        <f>'05処遇（給食）'!D689</f>
        <v>0</v>
      </c>
      <c r="E690">
        <f>'05処遇（給食）'!AJ689</f>
        <v>0</v>
      </c>
      <c r="F690">
        <f>'05処遇（給食）'!AK689</f>
        <v>0</v>
      </c>
      <c r="G690">
        <f>'05処遇（給食）'!AL689</f>
        <v>0</v>
      </c>
      <c r="H690">
        <f>'05処遇（給食）'!AM689</f>
        <v>0</v>
      </c>
      <c r="I690">
        <f>'05処遇（給食）'!AN689</f>
        <v>0</v>
      </c>
      <c r="J690">
        <f>'05処遇（給食）'!AO689</f>
        <v>0</v>
      </c>
      <c r="K690">
        <f>'05処遇（給食）'!AP689</f>
        <v>0</v>
      </c>
      <c r="L690">
        <f>'05処遇（給食）'!AQ689</f>
        <v>0</v>
      </c>
      <c r="M690">
        <f>'05処遇（給食）'!AR689</f>
        <v>0</v>
      </c>
      <c r="N690">
        <f>'05処遇（給食）'!AS689</f>
        <v>0</v>
      </c>
      <c r="O690">
        <f>'05処遇（給食）'!AT689</f>
        <v>0</v>
      </c>
      <c r="P690">
        <f>'05処遇（給食）'!AU689</f>
        <v>0</v>
      </c>
      <c r="Q690">
        <f>'05処遇（給食）'!AV689</f>
        <v>0</v>
      </c>
      <c r="R690">
        <f>'05処遇（給食）'!AW689</f>
        <v>0</v>
      </c>
    </row>
    <row r="691" spans="1:18">
      <c r="A691">
        <f>'05処遇（給食）'!A690</f>
        <v>0</v>
      </c>
      <c r="B691">
        <f>'05処遇（給食）'!B690</f>
        <v>0</v>
      </c>
      <c r="C691">
        <f>'05処遇（給食）'!C690</f>
        <v>0</v>
      </c>
      <c r="D691">
        <f>'05処遇（給食）'!D690</f>
        <v>0</v>
      </c>
      <c r="E691">
        <f>'05処遇（給食）'!AJ690</f>
        <v>0</v>
      </c>
      <c r="F691">
        <f>'05処遇（給食）'!AK690</f>
        <v>0</v>
      </c>
      <c r="G691">
        <f>'05処遇（給食）'!AL690</f>
        <v>0</v>
      </c>
      <c r="H691">
        <f>'05処遇（給食）'!AM690</f>
        <v>0</v>
      </c>
      <c r="I691">
        <f>'05処遇（給食）'!AN690</f>
        <v>0</v>
      </c>
      <c r="J691">
        <f>'05処遇（給食）'!AO690</f>
        <v>0</v>
      </c>
      <c r="K691">
        <f>'05処遇（給食）'!AP690</f>
        <v>0</v>
      </c>
      <c r="L691">
        <f>'05処遇（給食）'!AQ690</f>
        <v>0</v>
      </c>
      <c r="M691">
        <f>'05処遇（給食）'!AR690</f>
        <v>0</v>
      </c>
      <c r="N691">
        <f>'05処遇（給食）'!AS690</f>
        <v>0</v>
      </c>
      <c r="O691">
        <f>'05処遇（給食）'!AT690</f>
        <v>0</v>
      </c>
      <c r="P691">
        <f>'05処遇（給食）'!AU690</f>
        <v>0</v>
      </c>
      <c r="Q691">
        <f>'05処遇（給食）'!AV690</f>
        <v>0</v>
      </c>
      <c r="R691">
        <f>'05処遇（給食）'!AW690</f>
        <v>0</v>
      </c>
    </row>
    <row r="692" spans="1:18">
      <c r="A692">
        <f>'05処遇（給食）'!A691</f>
        <v>0</v>
      </c>
      <c r="B692">
        <f>'05処遇（給食）'!B691</f>
        <v>0</v>
      </c>
      <c r="C692">
        <f>'05処遇（給食）'!C691</f>
        <v>0</v>
      </c>
      <c r="D692">
        <f>'05処遇（給食）'!D691</f>
        <v>0</v>
      </c>
      <c r="E692">
        <f>'05処遇（給食）'!AJ691</f>
        <v>0</v>
      </c>
      <c r="F692">
        <f>'05処遇（給食）'!AK691</f>
        <v>0</v>
      </c>
      <c r="G692">
        <f>'05処遇（給食）'!AL691</f>
        <v>0</v>
      </c>
      <c r="H692">
        <f>'05処遇（給食）'!AM691</f>
        <v>0</v>
      </c>
      <c r="I692">
        <f>'05処遇（給食）'!AN691</f>
        <v>0</v>
      </c>
      <c r="J692">
        <f>'05処遇（給食）'!AO691</f>
        <v>0</v>
      </c>
      <c r="K692">
        <f>'05処遇（給食）'!AP691</f>
        <v>0</v>
      </c>
      <c r="L692">
        <f>'05処遇（給食）'!AQ691</f>
        <v>0</v>
      </c>
      <c r="M692">
        <f>'05処遇（給食）'!AR691</f>
        <v>0</v>
      </c>
      <c r="N692">
        <f>'05処遇（給食）'!AS691</f>
        <v>0</v>
      </c>
      <c r="O692">
        <f>'05処遇（給食）'!AT691</f>
        <v>0</v>
      </c>
      <c r="P692">
        <f>'05処遇（給食）'!AU691</f>
        <v>0</v>
      </c>
      <c r="Q692">
        <f>'05処遇（給食）'!AV691</f>
        <v>0</v>
      </c>
      <c r="R692">
        <f>'05処遇（給食）'!AW691</f>
        <v>0</v>
      </c>
    </row>
    <row r="693" spans="1:18">
      <c r="A693">
        <f>'05処遇（給食）'!A692</f>
        <v>0</v>
      </c>
      <c r="B693">
        <f>'05処遇（給食）'!B692</f>
        <v>0</v>
      </c>
      <c r="C693">
        <f>'05処遇（給食）'!C692</f>
        <v>0</v>
      </c>
      <c r="D693">
        <f>'05処遇（給食）'!D692</f>
        <v>0</v>
      </c>
      <c r="E693">
        <f>'05処遇（給食）'!AJ692</f>
        <v>0</v>
      </c>
      <c r="F693">
        <f>'05処遇（給食）'!AK692</f>
        <v>0</v>
      </c>
      <c r="G693">
        <f>'05処遇（給食）'!AL692</f>
        <v>0</v>
      </c>
      <c r="H693">
        <f>'05処遇（給食）'!AM692</f>
        <v>0</v>
      </c>
      <c r="I693">
        <f>'05処遇（給食）'!AN692</f>
        <v>0</v>
      </c>
      <c r="J693">
        <f>'05処遇（給食）'!AO692</f>
        <v>0</v>
      </c>
      <c r="K693">
        <f>'05処遇（給食）'!AP692</f>
        <v>0</v>
      </c>
      <c r="L693">
        <f>'05処遇（給食）'!AQ692</f>
        <v>0</v>
      </c>
      <c r="M693">
        <f>'05処遇（給食）'!AR692</f>
        <v>0</v>
      </c>
      <c r="N693">
        <f>'05処遇（給食）'!AS692</f>
        <v>0</v>
      </c>
      <c r="O693">
        <f>'05処遇（給食）'!AT692</f>
        <v>0</v>
      </c>
      <c r="P693">
        <f>'05処遇（給食）'!AU692</f>
        <v>0</v>
      </c>
      <c r="Q693">
        <f>'05処遇（給食）'!AV692</f>
        <v>0</v>
      </c>
      <c r="R693">
        <f>'05処遇（給食）'!AW692</f>
        <v>0</v>
      </c>
    </row>
    <row r="694" spans="1:18">
      <c r="A694">
        <f>'05処遇（給食）'!A693</f>
        <v>0</v>
      </c>
      <c r="B694">
        <f>'05処遇（給食）'!B693</f>
        <v>0</v>
      </c>
      <c r="C694">
        <f>'05処遇（給食）'!C693</f>
        <v>0</v>
      </c>
      <c r="D694">
        <f>'05処遇（給食）'!D693</f>
        <v>0</v>
      </c>
      <c r="E694">
        <f>'05処遇（給食）'!AJ693</f>
        <v>0</v>
      </c>
      <c r="F694">
        <f>'05処遇（給食）'!AK693</f>
        <v>0</v>
      </c>
      <c r="G694">
        <f>'05処遇（給食）'!AL693</f>
        <v>0</v>
      </c>
      <c r="H694">
        <f>'05処遇（給食）'!AM693</f>
        <v>0</v>
      </c>
      <c r="I694">
        <f>'05処遇（給食）'!AN693</f>
        <v>0</v>
      </c>
      <c r="J694">
        <f>'05処遇（給食）'!AO693</f>
        <v>0</v>
      </c>
      <c r="K694">
        <f>'05処遇（給食）'!AP693</f>
        <v>0</v>
      </c>
      <c r="L694">
        <f>'05処遇（給食）'!AQ693</f>
        <v>0</v>
      </c>
      <c r="M694">
        <f>'05処遇（給食）'!AR693</f>
        <v>0</v>
      </c>
      <c r="N694">
        <f>'05処遇（給食）'!AS693</f>
        <v>0</v>
      </c>
      <c r="O694">
        <f>'05処遇（給食）'!AT693</f>
        <v>0</v>
      </c>
      <c r="P694">
        <f>'05処遇（給食）'!AU693</f>
        <v>0</v>
      </c>
      <c r="Q694">
        <f>'05処遇（給食）'!AV693</f>
        <v>0</v>
      </c>
      <c r="R694">
        <f>'05処遇（給食）'!AW693</f>
        <v>0</v>
      </c>
    </row>
    <row r="695" spans="1:18">
      <c r="A695">
        <f>'05処遇（給食）'!A694</f>
        <v>0</v>
      </c>
      <c r="B695">
        <f>'05処遇（給食）'!B694</f>
        <v>0</v>
      </c>
      <c r="C695">
        <f>'05処遇（給食）'!C694</f>
        <v>0</v>
      </c>
      <c r="D695">
        <f>'05処遇（給食）'!D694</f>
        <v>0</v>
      </c>
      <c r="E695">
        <f>'05処遇（給食）'!AJ694</f>
        <v>0</v>
      </c>
      <c r="F695">
        <f>'05処遇（給食）'!AK694</f>
        <v>0</v>
      </c>
      <c r="G695">
        <f>'05処遇（給食）'!AL694</f>
        <v>0</v>
      </c>
      <c r="H695">
        <f>'05処遇（給食）'!AM694</f>
        <v>0</v>
      </c>
      <c r="I695">
        <f>'05処遇（給食）'!AN694</f>
        <v>0</v>
      </c>
      <c r="J695">
        <f>'05処遇（給食）'!AO694</f>
        <v>0</v>
      </c>
      <c r="K695">
        <f>'05処遇（給食）'!AP694</f>
        <v>0</v>
      </c>
      <c r="L695">
        <f>'05処遇（給食）'!AQ694</f>
        <v>0</v>
      </c>
      <c r="M695">
        <f>'05処遇（給食）'!AR694</f>
        <v>0</v>
      </c>
      <c r="N695">
        <f>'05処遇（給食）'!AS694</f>
        <v>0</v>
      </c>
      <c r="O695">
        <f>'05処遇（給食）'!AT694</f>
        <v>0</v>
      </c>
      <c r="P695">
        <f>'05処遇（給食）'!AU694</f>
        <v>0</v>
      </c>
      <c r="Q695">
        <f>'05処遇（給食）'!AV694</f>
        <v>0</v>
      </c>
      <c r="R695">
        <f>'05処遇（給食）'!AW694</f>
        <v>0</v>
      </c>
    </row>
    <row r="696" spans="1:18">
      <c r="A696">
        <f>'05処遇（給食）'!A695</f>
        <v>0</v>
      </c>
      <c r="B696">
        <f>'05処遇（給食）'!B695</f>
        <v>0</v>
      </c>
      <c r="C696">
        <f>'05処遇（給食）'!C695</f>
        <v>0</v>
      </c>
      <c r="D696">
        <f>'05処遇（給食）'!D695</f>
        <v>0</v>
      </c>
      <c r="E696">
        <f>'05処遇（給食）'!AJ695</f>
        <v>0</v>
      </c>
      <c r="F696">
        <f>'05処遇（給食）'!AK695</f>
        <v>0</v>
      </c>
      <c r="G696">
        <f>'05処遇（給食）'!AL695</f>
        <v>0</v>
      </c>
      <c r="H696">
        <f>'05処遇（給食）'!AM695</f>
        <v>0</v>
      </c>
      <c r="I696">
        <f>'05処遇（給食）'!AN695</f>
        <v>0</v>
      </c>
      <c r="J696">
        <f>'05処遇（給食）'!AO695</f>
        <v>0</v>
      </c>
      <c r="K696">
        <f>'05処遇（給食）'!AP695</f>
        <v>0</v>
      </c>
      <c r="L696">
        <f>'05処遇（給食）'!AQ695</f>
        <v>0</v>
      </c>
      <c r="M696">
        <f>'05処遇（給食）'!AR695</f>
        <v>0</v>
      </c>
      <c r="N696">
        <f>'05処遇（給食）'!AS695</f>
        <v>0</v>
      </c>
      <c r="O696">
        <f>'05処遇（給食）'!AT695</f>
        <v>0</v>
      </c>
      <c r="P696">
        <f>'05処遇（給食）'!AU695</f>
        <v>0</v>
      </c>
      <c r="Q696">
        <f>'05処遇（給食）'!AV695</f>
        <v>0</v>
      </c>
      <c r="R696">
        <f>'05処遇（給食）'!AW695</f>
        <v>0</v>
      </c>
    </row>
    <row r="697" spans="1:18">
      <c r="A697">
        <f>'05処遇（給食）'!A696</f>
        <v>0</v>
      </c>
      <c r="B697">
        <f>'05処遇（給食）'!B696</f>
        <v>0</v>
      </c>
      <c r="C697">
        <f>'05処遇（給食）'!C696</f>
        <v>0</v>
      </c>
      <c r="D697">
        <f>'05処遇（給食）'!D696</f>
        <v>0</v>
      </c>
      <c r="E697">
        <f>'05処遇（給食）'!AJ696</f>
        <v>0</v>
      </c>
      <c r="F697">
        <f>'05処遇（給食）'!AK696</f>
        <v>0</v>
      </c>
      <c r="G697">
        <f>'05処遇（給食）'!AL696</f>
        <v>0</v>
      </c>
      <c r="H697">
        <f>'05処遇（給食）'!AM696</f>
        <v>0</v>
      </c>
      <c r="I697">
        <f>'05処遇（給食）'!AN696</f>
        <v>0</v>
      </c>
      <c r="J697">
        <f>'05処遇（給食）'!AO696</f>
        <v>0</v>
      </c>
      <c r="K697">
        <f>'05処遇（給食）'!AP696</f>
        <v>0</v>
      </c>
      <c r="L697">
        <f>'05処遇（給食）'!AQ696</f>
        <v>0</v>
      </c>
      <c r="M697">
        <f>'05処遇（給食）'!AR696</f>
        <v>0</v>
      </c>
      <c r="N697">
        <f>'05処遇（給食）'!AS696</f>
        <v>0</v>
      </c>
      <c r="O697">
        <f>'05処遇（給食）'!AT696</f>
        <v>0</v>
      </c>
      <c r="P697">
        <f>'05処遇（給食）'!AU696</f>
        <v>0</v>
      </c>
      <c r="Q697">
        <f>'05処遇（給食）'!AV696</f>
        <v>0</v>
      </c>
      <c r="R697">
        <f>'05処遇（給食）'!AW696</f>
        <v>0</v>
      </c>
    </row>
    <row r="698" spans="1:18">
      <c r="A698">
        <f>'05処遇（給食）'!A697</f>
        <v>0</v>
      </c>
      <c r="B698">
        <f>'05処遇（給食）'!B697</f>
        <v>0</v>
      </c>
      <c r="C698">
        <f>'05処遇（給食）'!C697</f>
        <v>0</v>
      </c>
      <c r="D698">
        <f>'05処遇（給食）'!D697</f>
        <v>0</v>
      </c>
      <c r="E698">
        <f>'05処遇（給食）'!AJ697</f>
        <v>0</v>
      </c>
      <c r="F698">
        <f>'05処遇（給食）'!AK697</f>
        <v>0</v>
      </c>
      <c r="G698">
        <f>'05処遇（給食）'!AL697</f>
        <v>0</v>
      </c>
      <c r="H698">
        <f>'05処遇（給食）'!AM697</f>
        <v>0</v>
      </c>
      <c r="I698">
        <f>'05処遇（給食）'!AN697</f>
        <v>0</v>
      </c>
      <c r="J698">
        <f>'05処遇（給食）'!AO697</f>
        <v>0</v>
      </c>
      <c r="K698">
        <f>'05処遇（給食）'!AP697</f>
        <v>0</v>
      </c>
      <c r="L698">
        <f>'05処遇（給食）'!AQ697</f>
        <v>0</v>
      </c>
      <c r="M698">
        <f>'05処遇（給食）'!AR697</f>
        <v>0</v>
      </c>
      <c r="N698">
        <f>'05処遇（給食）'!AS697</f>
        <v>0</v>
      </c>
      <c r="O698">
        <f>'05処遇（給食）'!AT697</f>
        <v>0</v>
      </c>
      <c r="P698">
        <f>'05処遇（給食）'!AU697</f>
        <v>0</v>
      </c>
      <c r="Q698">
        <f>'05処遇（給食）'!AV697</f>
        <v>0</v>
      </c>
      <c r="R698">
        <f>'05処遇（給食）'!AW697</f>
        <v>0</v>
      </c>
    </row>
    <row r="699" spans="1:18">
      <c r="A699">
        <f>'05処遇（給食）'!A698</f>
        <v>0</v>
      </c>
      <c r="B699">
        <f>'05処遇（給食）'!B698</f>
        <v>0</v>
      </c>
      <c r="C699">
        <f>'05処遇（給食）'!C698</f>
        <v>0</v>
      </c>
      <c r="D699">
        <f>'05処遇（給食）'!D698</f>
        <v>0</v>
      </c>
      <c r="E699">
        <f>'05処遇（給食）'!AJ698</f>
        <v>0</v>
      </c>
      <c r="F699">
        <f>'05処遇（給食）'!AK698</f>
        <v>0</v>
      </c>
      <c r="G699">
        <f>'05処遇（給食）'!AL698</f>
        <v>0</v>
      </c>
      <c r="H699">
        <f>'05処遇（給食）'!AM698</f>
        <v>0</v>
      </c>
      <c r="I699">
        <f>'05処遇（給食）'!AN698</f>
        <v>0</v>
      </c>
      <c r="J699">
        <f>'05処遇（給食）'!AO698</f>
        <v>0</v>
      </c>
      <c r="K699">
        <f>'05処遇（給食）'!AP698</f>
        <v>0</v>
      </c>
      <c r="L699">
        <f>'05処遇（給食）'!AQ698</f>
        <v>0</v>
      </c>
      <c r="M699">
        <f>'05処遇（給食）'!AR698</f>
        <v>0</v>
      </c>
      <c r="N699">
        <f>'05処遇（給食）'!AS698</f>
        <v>0</v>
      </c>
      <c r="O699">
        <f>'05処遇（給食）'!AT698</f>
        <v>0</v>
      </c>
      <c r="P699">
        <f>'05処遇（給食）'!AU698</f>
        <v>0</v>
      </c>
      <c r="Q699">
        <f>'05処遇（給食）'!AV698</f>
        <v>0</v>
      </c>
      <c r="R699">
        <f>'05処遇（給食）'!AW698</f>
        <v>0</v>
      </c>
    </row>
    <row r="700" spans="1:18">
      <c r="A700">
        <f>'05処遇（給食）'!A699</f>
        <v>0</v>
      </c>
      <c r="B700">
        <f>'05処遇（給食）'!B699</f>
        <v>0</v>
      </c>
      <c r="C700">
        <f>'05処遇（給食）'!C699</f>
        <v>0</v>
      </c>
      <c r="D700">
        <f>'05処遇（給食）'!D699</f>
        <v>0</v>
      </c>
      <c r="E700">
        <f>'05処遇（給食）'!AJ699</f>
        <v>0</v>
      </c>
      <c r="F700">
        <f>'05処遇（給食）'!AK699</f>
        <v>0</v>
      </c>
      <c r="G700">
        <f>'05処遇（給食）'!AL699</f>
        <v>0</v>
      </c>
      <c r="H700">
        <f>'05処遇（給食）'!AM699</f>
        <v>0</v>
      </c>
      <c r="I700">
        <f>'05処遇（給食）'!AN699</f>
        <v>0</v>
      </c>
      <c r="J700">
        <f>'05処遇（給食）'!AO699</f>
        <v>0</v>
      </c>
      <c r="K700">
        <f>'05処遇（給食）'!AP699</f>
        <v>0</v>
      </c>
      <c r="L700">
        <f>'05処遇（給食）'!AQ699</f>
        <v>0</v>
      </c>
      <c r="M700">
        <f>'05処遇（給食）'!AR699</f>
        <v>0</v>
      </c>
      <c r="N700">
        <f>'05処遇（給食）'!AS699</f>
        <v>0</v>
      </c>
      <c r="O700">
        <f>'05処遇（給食）'!AT699</f>
        <v>0</v>
      </c>
      <c r="P700">
        <f>'05処遇（給食）'!AU699</f>
        <v>0</v>
      </c>
      <c r="Q700">
        <f>'05処遇（給食）'!AV699</f>
        <v>0</v>
      </c>
      <c r="R700">
        <f>'05処遇（給食）'!AW699</f>
        <v>0</v>
      </c>
    </row>
    <row r="701" spans="1:18">
      <c r="A701">
        <f>'05処遇（給食）'!A700</f>
        <v>0</v>
      </c>
      <c r="B701">
        <f>'05処遇（給食）'!B700</f>
        <v>0</v>
      </c>
      <c r="C701">
        <f>'05処遇（給食）'!C700</f>
        <v>0</v>
      </c>
      <c r="D701">
        <f>'05処遇（給食）'!D700</f>
        <v>0</v>
      </c>
      <c r="E701">
        <f>'05処遇（給食）'!AJ700</f>
        <v>0</v>
      </c>
      <c r="F701">
        <f>'05処遇（給食）'!AK700</f>
        <v>0</v>
      </c>
      <c r="G701">
        <f>'05処遇（給食）'!AL700</f>
        <v>0</v>
      </c>
      <c r="H701">
        <f>'05処遇（給食）'!AM700</f>
        <v>0</v>
      </c>
      <c r="I701">
        <f>'05処遇（給食）'!AN700</f>
        <v>0</v>
      </c>
      <c r="J701">
        <f>'05処遇（給食）'!AO700</f>
        <v>0</v>
      </c>
      <c r="K701">
        <f>'05処遇（給食）'!AP700</f>
        <v>0</v>
      </c>
      <c r="L701">
        <f>'05処遇（給食）'!AQ700</f>
        <v>0</v>
      </c>
      <c r="M701">
        <f>'05処遇（給食）'!AR700</f>
        <v>0</v>
      </c>
      <c r="N701">
        <f>'05処遇（給食）'!AS700</f>
        <v>0</v>
      </c>
      <c r="O701">
        <f>'05処遇（給食）'!AT700</f>
        <v>0</v>
      </c>
      <c r="P701">
        <f>'05処遇（給食）'!AU700</f>
        <v>0</v>
      </c>
      <c r="Q701">
        <f>'05処遇（給食）'!AV700</f>
        <v>0</v>
      </c>
      <c r="R701">
        <f>'05処遇（給食）'!AW700</f>
        <v>0</v>
      </c>
    </row>
    <row r="702" spans="1:18">
      <c r="A702">
        <f>'05処遇（給食）'!A701</f>
        <v>0</v>
      </c>
      <c r="B702">
        <f>'05処遇（給食）'!B701</f>
        <v>0</v>
      </c>
      <c r="C702">
        <f>'05処遇（給食）'!C701</f>
        <v>0</v>
      </c>
      <c r="D702">
        <f>'05処遇（給食）'!D701</f>
        <v>0</v>
      </c>
      <c r="E702">
        <f>'05処遇（給食）'!AJ701</f>
        <v>0</v>
      </c>
      <c r="F702">
        <f>'05処遇（給食）'!AK701</f>
        <v>0</v>
      </c>
      <c r="G702">
        <f>'05処遇（給食）'!AL701</f>
        <v>0</v>
      </c>
      <c r="H702">
        <f>'05処遇（給食）'!AM701</f>
        <v>0</v>
      </c>
      <c r="I702">
        <f>'05処遇（給食）'!AN701</f>
        <v>0</v>
      </c>
      <c r="J702">
        <f>'05処遇（給食）'!AO701</f>
        <v>0</v>
      </c>
      <c r="K702">
        <f>'05処遇（給食）'!AP701</f>
        <v>0</v>
      </c>
      <c r="L702">
        <f>'05処遇（給食）'!AQ701</f>
        <v>0</v>
      </c>
      <c r="M702">
        <f>'05処遇（給食）'!AR701</f>
        <v>0</v>
      </c>
      <c r="N702">
        <f>'05処遇（給食）'!AS701</f>
        <v>0</v>
      </c>
      <c r="O702">
        <f>'05処遇（給食）'!AT701</f>
        <v>0</v>
      </c>
      <c r="P702">
        <f>'05処遇（給食）'!AU701</f>
        <v>0</v>
      </c>
      <c r="Q702">
        <f>'05処遇（給食）'!AV701</f>
        <v>0</v>
      </c>
      <c r="R702">
        <f>'05処遇（給食）'!AW701</f>
        <v>0</v>
      </c>
    </row>
    <row r="703" spans="1:18">
      <c r="A703">
        <f>'05処遇（給食）'!A702</f>
        <v>0</v>
      </c>
      <c r="B703">
        <f>'05処遇（給食）'!B702</f>
        <v>0</v>
      </c>
      <c r="C703">
        <f>'05処遇（給食）'!C702</f>
        <v>0</v>
      </c>
      <c r="D703">
        <f>'05処遇（給食）'!D702</f>
        <v>0</v>
      </c>
      <c r="E703">
        <f>'05処遇（給食）'!AJ702</f>
        <v>0</v>
      </c>
      <c r="F703">
        <f>'05処遇（給食）'!AK702</f>
        <v>0</v>
      </c>
      <c r="G703">
        <f>'05処遇（給食）'!AL702</f>
        <v>0</v>
      </c>
      <c r="H703">
        <f>'05処遇（給食）'!AM702</f>
        <v>0</v>
      </c>
      <c r="I703">
        <f>'05処遇（給食）'!AN702</f>
        <v>0</v>
      </c>
      <c r="J703">
        <f>'05処遇（給食）'!AO702</f>
        <v>0</v>
      </c>
      <c r="K703">
        <f>'05処遇（給食）'!AP702</f>
        <v>0</v>
      </c>
      <c r="L703">
        <f>'05処遇（給食）'!AQ702</f>
        <v>0</v>
      </c>
      <c r="M703">
        <f>'05処遇（給食）'!AR702</f>
        <v>0</v>
      </c>
      <c r="N703">
        <f>'05処遇（給食）'!AS702</f>
        <v>0</v>
      </c>
      <c r="O703">
        <f>'05処遇（給食）'!AT702</f>
        <v>0</v>
      </c>
      <c r="P703">
        <f>'05処遇（給食）'!AU702</f>
        <v>0</v>
      </c>
      <c r="Q703">
        <f>'05処遇（給食）'!AV702</f>
        <v>0</v>
      </c>
      <c r="R703">
        <f>'05処遇（給食）'!AW702</f>
        <v>0</v>
      </c>
    </row>
    <row r="704" spans="1:18">
      <c r="A704">
        <f>'05処遇（給食）'!A703</f>
        <v>0</v>
      </c>
      <c r="B704">
        <f>'05処遇（給食）'!B703</f>
        <v>0</v>
      </c>
      <c r="C704">
        <f>'05処遇（給食）'!C703</f>
        <v>0</v>
      </c>
      <c r="D704">
        <f>'05処遇（給食）'!D703</f>
        <v>0</v>
      </c>
      <c r="E704">
        <f>'05処遇（給食）'!AJ703</f>
        <v>0</v>
      </c>
      <c r="F704">
        <f>'05処遇（給食）'!AK703</f>
        <v>0</v>
      </c>
      <c r="G704">
        <f>'05処遇（給食）'!AL703</f>
        <v>0</v>
      </c>
      <c r="H704">
        <f>'05処遇（給食）'!AM703</f>
        <v>0</v>
      </c>
      <c r="I704">
        <f>'05処遇（給食）'!AN703</f>
        <v>0</v>
      </c>
      <c r="J704">
        <f>'05処遇（給食）'!AO703</f>
        <v>0</v>
      </c>
      <c r="K704">
        <f>'05処遇（給食）'!AP703</f>
        <v>0</v>
      </c>
      <c r="L704">
        <f>'05処遇（給食）'!AQ703</f>
        <v>0</v>
      </c>
      <c r="M704">
        <f>'05処遇（給食）'!AR703</f>
        <v>0</v>
      </c>
      <c r="N704">
        <f>'05処遇（給食）'!AS703</f>
        <v>0</v>
      </c>
      <c r="O704">
        <f>'05処遇（給食）'!AT703</f>
        <v>0</v>
      </c>
      <c r="P704">
        <f>'05処遇（給食）'!AU703</f>
        <v>0</v>
      </c>
      <c r="Q704">
        <f>'05処遇（給食）'!AV703</f>
        <v>0</v>
      </c>
      <c r="R704">
        <f>'05処遇（給食）'!AW703</f>
        <v>0</v>
      </c>
    </row>
    <row r="705" spans="1:18">
      <c r="A705">
        <f>'05処遇（給食）'!A704</f>
        <v>0</v>
      </c>
      <c r="B705">
        <f>'05処遇（給食）'!B704</f>
        <v>0</v>
      </c>
      <c r="C705">
        <f>'05処遇（給食）'!C704</f>
        <v>0</v>
      </c>
      <c r="D705">
        <f>'05処遇（給食）'!D704</f>
        <v>0</v>
      </c>
      <c r="E705">
        <f>'05処遇（給食）'!AJ704</f>
        <v>0</v>
      </c>
      <c r="F705">
        <f>'05処遇（給食）'!AK704</f>
        <v>0</v>
      </c>
      <c r="G705">
        <f>'05処遇（給食）'!AL704</f>
        <v>0</v>
      </c>
      <c r="H705">
        <f>'05処遇（給食）'!AM704</f>
        <v>0</v>
      </c>
      <c r="I705">
        <f>'05処遇（給食）'!AN704</f>
        <v>0</v>
      </c>
      <c r="J705">
        <f>'05処遇（給食）'!AO704</f>
        <v>0</v>
      </c>
      <c r="K705">
        <f>'05処遇（給食）'!AP704</f>
        <v>0</v>
      </c>
      <c r="L705">
        <f>'05処遇（給食）'!AQ704</f>
        <v>0</v>
      </c>
      <c r="M705">
        <f>'05処遇（給食）'!AR704</f>
        <v>0</v>
      </c>
      <c r="N705">
        <f>'05処遇（給食）'!AS704</f>
        <v>0</v>
      </c>
      <c r="O705">
        <f>'05処遇（給食）'!AT704</f>
        <v>0</v>
      </c>
      <c r="P705">
        <f>'05処遇（給食）'!AU704</f>
        <v>0</v>
      </c>
      <c r="Q705">
        <f>'05処遇（給食）'!AV704</f>
        <v>0</v>
      </c>
      <c r="R705">
        <f>'05処遇（給食）'!AW704</f>
        <v>0</v>
      </c>
    </row>
    <row r="706" spans="1:18">
      <c r="A706">
        <f>'05処遇（給食）'!A705</f>
        <v>0</v>
      </c>
      <c r="B706">
        <f>'05処遇（給食）'!B705</f>
        <v>0</v>
      </c>
      <c r="C706">
        <f>'05処遇（給食）'!C705</f>
        <v>0</v>
      </c>
      <c r="D706">
        <f>'05処遇（給食）'!D705</f>
        <v>0</v>
      </c>
      <c r="E706">
        <f>'05処遇（給食）'!AJ705</f>
        <v>0</v>
      </c>
      <c r="F706">
        <f>'05処遇（給食）'!AK705</f>
        <v>0</v>
      </c>
      <c r="G706">
        <f>'05処遇（給食）'!AL705</f>
        <v>0</v>
      </c>
      <c r="H706">
        <f>'05処遇（給食）'!AM705</f>
        <v>0</v>
      </c>
      <c r="I706">
        <f>'05処遇（給食）'!AN705</f>
        <v>0</v>
      </c>
      <c r="J706">
        <f>'05処遇（給食）'!AO705</f>
        <v>0</v>
      </c>
      <c r="K706">
        <f>'05処遇（給食）'!AP705</f>
        <v>0</v>
      </c>
      <c r="L706">
        <f>'05処遇（給食）'!AQ705</f>
        <v>0</v>
      </c>
      <c r="M706">
        <f>'05処遇（給食）'!AR705</f>
        <v>0</v>
      </c>
      <c r="N706">
        <f>'05処遇（給食）'!AS705</f>
        <v>0</v>
      </c>
      <c r="O706">
        <f>'05処遇（給食）'!AT705</f>
        <v>0</v>
      </c>
      <c r="P706">
        <f>'05処遇（給食）'!AU705</f>
        <v>0</v>
      </c>
      <c r="Q706">
        <f>'05処遇（給食）'!AV705</f>
        <v>0</v>
      </c>
      <c r="R706">
        <f>'05処遇（給食）'!AW705</f>
        <v>0</v>
      </c>
    </row>
    <row r="707" spans="1:18">
      <c r="A707">
        <f>'05処遇（給食）'!A706</f>
        <v>0</v>
      </c>
      <c r="B707">
        <f>'05処遇（給食）'!B706</f>
        <v>0</v>
      </c>
      <c r="C707">
        <f>'05処遇（給食）'!C706</f>
        <v>0</v>
      </c>
      <c r="D707">
        <f>'05処遇（給食）'!D706</f>
        <v>0</v>
      </c>
      <c r="E707">
        <f>'05処遇（給食）'!AJ706</f>
        <v>0</v>
      </c>
      <c r="F707">
        <f>'05処遇（給食）'!AK706</f>
        <v>0</v>
      </c>
      <c r="G707">
        <f>'05処遇（給食）'!AL706</f>
        <v>0</v>
      </c>
      <c r="H707">
        <f>'05処遇（給食）'!AM706</f>
        <v>0</v>
      </c>
      <c r="I707">
        <f>'05処遇（給食）'!AN706</f>
        <v>0</v>
      </c>
      <c r="J707">
        <f>'05処遇（給食）'!AO706</f>
        <v>0</v>
      </c>
      <c r="K707">
        <f>'05処遇（給食）'!AP706</f>
        <v>0</v>
      </c>
      <c r="L707">
        <f>'05処遇（給食）'!AQ706</f>
        <v>0</v>
      </c>
      <c r="M707">
        <f>'05処遇（給食）'!AR706</f>
        <v>0</v>
      </c>
      <c r="N707">
        <f>'05処遇（給食）'!AS706</f>
        <v>0</v>
      </c>
      <c r="O707">
        <f>'05処遇（給食）'!AT706</f>
        <v>0</v>
      </c>
      <c r="P707">
        <f>'05処遇（給食）'!AU706</f>
        <v>0</v>
      </c>
      <c r="Q707">
        <f>'05処遇（給食）'!AV706</f>
        <v>0</v>
      </c>
      <c r="R707">
        <f>'05処遇（給食）'!AW706</f>
        <v>0</v>
      </c>
    </row>
    <row r="708" spans="1:18">
      <c r="A708">
        <f>'05処遇（給食）'!A707</f>
        <v>0</v>
      </c>
      <c r="B708">
        <f>'05処遇（給食）'!B707</f>
        <v>0</v>
      </c>
      <c r="C708">
        <f>'05処遇（給食）'!C707</f>
        <v>0</v>
      </c>
      <c r="D708">
        <f>'05処遇（給食）'!D707</f>
        <v>0</v>
      </c>
      <c r="E708">
        <f>'05処遇（給食）'!AJ707</f>
        <v>0</v>
      </c>
      <c r="F708">
        <f>'05処遇（給食）'!AK707</f>
        <v>0</v>
      </c>
      <c r="G708">
        <f>'05処遇（給食）'!AL707</f>
        <v>0</v>
      </c>
      <c r="H708">
        <f>'05処遇（給食）'!AM707</f>
        <v>0</v>
      </c>
      <c r="I708">
        <f>'05処遇（給食）'!AN707</f>
        <v>0</v>
      </c>
      <c r="J708">
        <f>'05処遇（給食）'!AO707</f>
        <v>0</v>
      </c>
      <c r="K708">
        <f>'05処遇（給食）'!AP707</f>
        <v>0</v>
      </c>
      <c r="L708">
        <f>'05処遇（給食）'!AQ707</f>
        <v>0</v>
      </c>
      <c r="M708">
        <f>'05処遇（給食）'!AR707</f>
        <v>0</v>
      </c>
      <c r="N708">
        <f>'05処遇（給食）'!AS707</f>
        <v>0</v>
      </c>
      <c r="O708">
        <f>'05処遇（給食）'!AT707</f>
        <v>0</v>
      </c>
      <c r="P708">
        <f>'05処遇（給食）'!AU707</f>
        <v>0</v>
      </c>
      <c r="Q708">
        <f>'05処遇（給食）'!AV707</f>
        <v>0</v>
      </c>
      <c r="R708">
        <f>'05処遇（給食）'!AW707</f>
        <v>0</v>
      </c>
    </row>
    <row r="709" spans="1:18">
      <c r="A709">
        <f>'05処遇（給食）'!A708</f>
        <v>0</v>
      </c>
      <c r="B709">
        <f>'05処遇（給食）'!B708</f>
        <v>0</v>
      </c>
      <c r="C709">
        <f>'05処遇（給食）'!C708</f>
        <v>0</v>
      </c>
      <c r="D709">
        <f>'05処遇（給食）'!D708</f>
        <v>0</v>
      </c>
      <c r="E709">
        <f>'05処遇（給食）'!AJ708</f>
        <v>0</v>
      </c>
      <c r="F709">
        <f>'05処遇（給食）'!AK708</f>
        <v>0</v>
      </c>
      <c r="G709">
        <f>'05処遇（給食）'!AL708</f>
        <v>0</v>
      </c>
      <c r="H709">
        <f>'05処遇（給食）'!AM708</f>
        <v>0</v>
      </c>
      <c r="I709">
        <f>'05処遇（給食）'!AN708</f>
        <v>0</v>
      </c>
      <c r="J709">
        <f>'05処遇（給食）'!AO708</f>
        <v>0</v>
      </c>
      <c r="K709">
        <f>'05処遇（給食）'!AP708</f>
        <v>0</v>
      </c>
      <c r="L709">
        <f>'05処遇（給食）'!AQ708</f>
        <v>0</v>
      </c>
      <c r="M709">
        <f>'05処遇（給食）'!AR708</f>
        <v>0</v>
      </c>
      <c r="N709">
        <f>'05処遇（給食）'!AS708</f>
        <v>0</v>
      </c>
      <c r="O709">
        <f>'05処遇（給食）'!AT708</f>
        <v>0</v>
      </c>
      <c r="P709">
        <f>'05処遇（給食）'!AU708</f>
        <v>0</v>
      </c>
      <c r="Q709">
        <f>'05処遇（給食）'!AV708</f>
        <v>0</v>
      </c>
      <c r="R709">
        <f>'05処遇（給食）'!AW708</f>
        <v>0</v>
      </c>
    </row>
    <row r="710" spans="1:18">
      <c r="A710">
        <f>'05処遇（給食）'!A709</f>
        <v>0</v>
      </c>
      <c r="B710">
        <f>'05処遇（給食）'!B709</f>
        <v>0</v>
      </c>
      <c r="C710">
        <f>'05処遇（給食）'!C709</f>
        <v>0</v>
      </c>
      <c r="D710">
        <f>'05処遇（給食）'!D709</f>
        <v>0</v>
      </c>
      <c r="E710">
        <f>'05処遇（給食）'!AJ709</f>
        <v>0</v>
      </c>
      <c r="F710">
        <f>'05処遇（給食）'!AK709</f>
        <v>0</v>
      </c>
      <c r="G710">
        <f>'05処遇（給食）'!AL709</f>
        <v>0</v>
      </c>
      <c r="H710">
        <f>'05処遇（給食）'!AM709</f>
        <v>0</v>
      </c>
      <c r="I710">
        <f>'05処遇（給食）'!AN709</f>
        <v>0</v>
      </c>
      <c r="J710">
        <f>'05処遇（給食）'!AO709</f>
        <v>0</v>
      </c>
      <c r="K710">
        <f>'05処遇（給食）'!AP709</f>
        <v>0</v>
      </c>
      <c r="L710">
        <f>'05処遇（給食）'!AQ709</f>
        <v>0</v>
      </c>
      <c r="M710">
        <f>'05処遇（給食）'!AR709</f>
        <v>0</v>
      </c>
      <c r="N710">
        <f>'05処遇（給食）'!AS709</f>
        <v>0</v>
      </c>
      <c r="O710">
        <f>'05処遇（給食）'!AT709</f>
        <v>0</v>
      </c>
      <c r="P710">
        <f>'05処遇（給食）'!AU709</f>
        <v>0</v>
      </c>
      <c r="Q710">
        <f>'05処遇（給食）'!AV709</f>
        <v>0</v>
      </c>
      <c r="R710">
        <f>'05処遇（給食）'!AW709</f>
        <v>0</v>
      </c>
    </row>
    <row r="711" spans="1:18">
      <c r="A711">
        <f>'05処遇（給食）'!A710</f>
        <v>0</v>
      </c>
      <c r="B711">
        <f>'05処遇（給食）'!B710</f>
        <v>0</v>
      </c>
      <c r="C711">
        <f>'05処遇（給食）'!C710</f>
        <v>0</v>
      </c>
      <c r="D711">
        <f>'05処遇（給食）'!D710</f>
        <v>0</v>
      </c>
      <c r="E711">
        <f>'05処遇（給食）'!AJ710</f>
        <v>0</v>
      </c>
      <c r="F711">
        <f>'05処遇（給食）'!AK710</f>
        <v>0</v>
      </c>
      <c r="G711">
        <f>'05処遇（給食）'!AL710</f>
        <v>0</v>
      </c>
      <c r="H711">
        <f>'05処遇（給食）'!AM710</f>
        <v>0</v>
      </c>
      <c r="I711">
        <f>'05処遇（給食）'!AN710</f>
        <v>0</v>
      </c>
      <c r="J711">
        <f>'05処遇（給食）'!AO710</f>
        <v>0</v>
      </c>
      <c r="K711">
        <f>'05処遇（給食）'!AP710</f>
        <v>0</v>
      </c>
      <c r="L711">
        <f>'05処遇（給食）'!AQ710</f>
        <v>0</v>
      </c>
      <c r="M711">
        <f>'05処遇（給食）'!AR710</f>
        <v>0</v>
      </c>
      <c r="N711">
        <f>'05処遇（給食）'!AS710</f>
        <v>0</v>
      </c>
      <c r="O711">
        <f>'05処遇（給食）'!AT710</f>
        <v>0</v>
      </c>
      <c r="P711">
        <f>'05処遇（給食）'!AU710</f>
        <v>0</v>
      </c>
      <c r="Q711">
        <f>'05処遇（給食）'!AV710</f>
        <v>0</v>
      </c>
      <c r="R711">
        <f>'05処遇（給食）'!AW710</f>
        <v>0</v>
      </c>
    </row>
    <row r="712" spans="1:18">
      <c r="A712">
        <f>'05処遇（給食）'!A711</f>
        <v>0</v>
      </c>
      <c r="B712">
        <f>'05処遇（給食）'!B711</f>
        <v>0</v>
      </c>
      <c r="C712">
        <f>'05処遇（給食）'!C711</f>
        <v>0</v>
      </c>
      <c r="D712">
        <f>'05処遇（給食）'!D711</f>
        <v>0</v>
      </c>
      <c r="E712">
        <f>'05処遇（給食）'!AJ711</f>
        <v>0</v>
      </c>
      <c r="F712">
        <f>'05処遇（給食）'!AK711</f>
        <v>0</v>
      </c>
      <c r="G712">
        <f>'05処遇（給食）'!AL711</f>
        <v>0</v>
      </c>
      <c r="H712">
        <f>'05処遇（給食）'!AM711</f>
        <v>0</v>
      </c>
      <c r="I712">
        <f>'05処遇（給食）'!AN711</f>
        <v>0</v>
      </c>
      <c r="J712">
        <f>'05処遇（給食）'!AO711</f>
        <v>0</v>
      </c>
      <c r="K712">
        <f>'05処遇（給食）'!AP711</f>
        <v>0</v>
      </c>
      <c r="L712">
        <f>'05処遇（給食）'!AQ711</f>
        <v>0</v>
      </c>
      <c r="M712">
        <f>'05処遇（給食）'!AR711</f>
        <v>0</v>
      </c>
      <c r="N712">
        <f>'05処遇（給食）'!AS711</f>
        <v>0</v>
      </c>
      <c r="O712">
        <f>'05処遇（給食）'!AT711</f>
        <v>0</v>
      </c>
      <c r="P712">
        <f>'05処遇（給食）'!AU711</f>
        <v>0</v>
      </c>
      <c r="Q712">
        <f>'05処遇（給食）'!AV711</f>
        <v>0</v>
      </c>
      <c r="R712">
        <f>'05処遇（給食）'!AW711</f>
        <v>0</v>
      </c>
    </row>
    <row r="713" spans="1:18">
      <c r="A713">
        <f>'05処遇（給食）'!A712</f>
        <v>0</v>
      </c>
      <c r="B713">
        <f>'05処遇（給食）'!B712</f>
        <v>0</v>
      </c>
      <c r="C713">
        <f>'05処遇（給食）'!C712</f>
        <v>0</v>
      </c>
      <c r="D713">
        <f>'05処遇（給食）'!D712</f>
        <v>0</v>
      </c>
      <c r="E713">
        <f>'05処遇（給食）'!AJ712</f>
        <v>0</v>
      </c>
      <c r="F713">
        <f>'05処遇（給食）'!AK712</f>
        <v>0</v>
      </c>
      <c r="G713">
        <f>'05処遇（給食）'!AL712</f>
        <v>0</v>
      </c>
      <c r="H713">
        <f>'05処遇（給食）'!AM712</f>
        <v>0</v>
      </c>
      <c r="I713">
        <f>'05処遇（給食）'!AN712</f>
        <v>0</v>
      </c>
      <c r="J713">
        <f>'05処遇（給食）'!AO712</f>
        <v>0</v>
      </c>
      <c r="K713">
        <f>'05処遇（給食）'!AP712</f>
        <v>0</v>
      </c>
      <c r="L713">
        <f>'05処遇（給食）'!AQ712</f>
        <v>0</v>
      </c>
      <c r="M713">
        <f>'05処遇（給食）'!AR712</f>
        <v>0</v>
      </c>
      <c r="N713">
        <f>'05処遇（給食）'!AS712</f>
        <v>0</v>
      </c>
      <c r="O713">
        <f>'05処遇（給食）'!AT712</f>
        <v>0</v>
      </c>
      <c r="P713">
        <f>'05処遇（給食）'!AU712</f>
        <v>0</v>
      </c>
      <c r="Q713">
        <f>'05処遇（給食）'!AV712</f>
        <v>0</v>
      </c>
      <c r="R713">
        <f>'05処遇（給食）'!AW712</f>
        <v>0</v>
      </c>
    </row>
    <row r="714" spans="1:18">
      <c r="A714">
        <f>'05処遇（給食）'!A713</f>
        <v>0</v>
      </c>
      <c r="B714">
        <f>'05処遇（給食）'!B713</f>
        <v>0</v>
      </c>
      <c r="C714">
        <f>'05処遇（給食）'!C713</f>
        <v>0</v>
      </c>
      <c r="D714">
        <f>'05処遇（給食）'!D713</f>
        <v>0</v>
      </c>
      <c r="E714">
        <f>'05処遇（給食）'!AJ713</f>
        <v>0</v>
      </c>
      <c r="F714">
        <f>'05処遇（給食）'!AK713</f>
        <v>0</v>
      </c>
      <c r="G714">
        <f>'05処遇（給食）'!AL713</f>
        <v>0</v>
      </c>
      <c r="H714">
        <f>'05処遇（給食）'!AM713</f>
        <v>0</v>
      </c>
      <c r="I714">
        <f>'05処遇（給食）'!AN713</f>
        <v>0</v>
      </c>
      <c r="J714">
        <f>'05処遇（給食）'!AO713</f>
        <v>0</v>
      </c>
      <c r="K714">
        <f>'05処遇（給食）'!AP713</f>
        <v>0</v>
      </c>
      <c r="L714">
        <f>'05処遇（給食）'!AQ713</f>
        <v>0</v>
      </c>
      <c r="M714">
        <f>'05処遇（給食）'!AR713</f>
        <v>0</v>
      </c>
      <c r="N714">
        <f>'05処遇（給食）'!AS713</f>
        <v>0</v>
      </c>
      <c r="O714">
        <f>'05処遇（給食）'!AT713</f>
        <v>0</v>
      </c>
      <c r="P714">
        <f>'05処遇（給食）'!AU713</f>
        <v>0</v>
      </c>
      <c r="Q714">
        <f>'05処遇（給食）'!AV713</f>
        <v>0</v>
      </c>
      <c r="R714">
        <f>'05処遇（給食）'!AW713</f>
        <v>0</v>
      </c>
    </row>
    <row r="715" spans="1:18">
      <c r="A715">
        <f>'05処遇（給食）'!A714</f>
        <v>0</v>
      </c>
      <c r="B715">
        <f>'05処遇（給食）'!B714</f>
        <v>0</v>
      </c>
      <c r="C715">
        <f>'05処遇（給食）'!C714</f>
        <v>0</v>
      </c>
      <c r="D715">
        <f>'05処遇（給食）'!D714</f>
        <v>0</v>
      </c>
      <c r="E715">
        <f>'05処遇（給食）'!AJ714</f>
        <v>0</v>
      </c>
      <c r="F715">
        <f>'05処遇（給食）'!AK714</f>
        <v>0</v>
      </c>
      <c r="G715">
        <f>'05処遇（給食）'!AL714</f>
        <v>0</v>
      </c>
      <c r="H715">
        <f>'05処遇（給食）'!AM714</f>
        <v>0</v>
      </c>
      <c r="I715">
        <f>'05処遇（給食）'!AN714</f>
        <v>0</v>
      </c>
      <c r="J715">
        <f>'05処遇（給食）'!AO714</f>
        <v>0</v>
      </c>
      <c r="K715">
        <f>'05処遇（給食）'!AP714</f>
        <v>0</v>
      </c>
      <c r="L715">
        <f>'05処遇（給食）'!AQ714</f>
        <v>0</v>
      </c>
      <c r="M715">
        <f>'05処遇（給食）'!AR714</f>
        <v>0</v>
      </c>
      <c r="N715">
        <f>'05処遇（給食）'!AS714</f>
        <v>0</v>
      </c>
      <c r="O715">
        <f>'05処遇（給食）'!AT714</f>
        <v>0</v>
      </c>
      <c r="P715">
        <f>'05処遇（給食）'!AU714</f>
        <v>0</v>
      </c>
      <c r="Q715">
        <f>'05処遇（給食）'!AV714</f>
        <v>0</v>
      </c>
      <c r="R715">
        <f>'05処遇（給食）'!AW714</f>
        <v>0</v>
      </c>
    </row>
    <row r="716" spans="1:18">
      <c r="A716">
        <f>'05処遇（給食）'!A715</f>
        <v>0</v>
      </c>
      <c r="B716">
        <f>'05処遇（給食）'!B715</f>
        <v>0</v>
      </c>
      <c r="C716">
        <f>'05処遇（給食）'!C715</f>
        <v>0</v>
      </c>
      <c r="D716">
        <f>'05処遇（給食）'!D715</f>
        <v>0</v>
      </c>
      <c r="E716">
        <f>'05処遇（給食）'!AJ715</f>
        <v>0</v>
      </c>
      <c r="F716">
        <f>'05処遇（給食）'!AK715</f>
        <v>0</v>
      </c>
      <c r="G716">
        <f>'05処遇（給食）'!AL715</f>
        <v>0</v>
      </c>
      <c r="H716">
        <f>'05処遇（給食）'!AM715</f>
        <v>0</v>
      </c>
      <c r="I716">
        <f>'05処遇（給食）'!AN715</f>
        <v>0</v>
      </c>
      <c r="J716">
        <f>'05処遇（給食）'!AO715</f>
        <v>0</v>
      </c>
      <c r="K716">
        <f>'05処遇（給食）'!AP715</f>
        <v>0</v>
      </c>
      <c r="L716">
        <f>'05処遇（給食）'!AQ715</f>
        <v>0</v>
      </c>
      <c r="M716">
        <f>'05処遇（給食）'!AR715</f>
        <v>0</v>
      </c>
      <c r="N716">
        <f>'05処遇（給食）'!AS715</f>
        <v>0</v>
      </c>
      <c r="O716">
        <f>'05処遇（給食）'!AT715</f>
        <v>0</v>
      </c>
      <c r="P716">
        <f>'05処遇（給食）'!AU715</f>
        <v>0</v>
      </c>
      <c r="Q716">
        <f>'05処遇（給食）'!AV715</f>
        <v>0</v>
      </c>
      <c r="R716">
        <f>'05処遇（給食）'!AW715</f>
        <v>0</v>
      </c>
    </row>
    <row r="717" spans="1:18">
      <c r="A717">
        <f>'05処遇（給食）'!A716</f>
        <v>0</v>
      </c>
      <c r="B717">
        <f>'05処遇（給食）'!B716</f>
        <v>0</v>
      </c>
      <c r="C717">
        <f>'05処遇（給食）'!C716</f>
        <v>0</v>
      </c>
      <c r="D717">
        <f>'05処遇（給食）'!D716</f>
        <v>0</v>
      </c>
      <c r="E717">
        <f>'05処遇（給食）'!AJ716</f>
        <v>0</v>
      </c>
      <c r="F717">
        <f>'05処遇（給食）'!AK716</f>
        <v>0</v>
      </c>
      <c r="G717">
        <f>'05処遇（給食）'!AL716</f>
        <v>0</v>
      </c>
      <c r="H717">
        <f>'05処遇（給食）'!AM716</f>
        <v>0</v>
      </c>
      <c r="I717">
        <f>'05処遇（給食）'!AN716</f>
        <v>0</v>
      </c>
      <c r="J717">
        <f>'05処遇（給食）'!AO716</f>
        <v>0</v>
      </c>
      <c r="K717">
        <f>'05処遇（給食）'!AP716</f>
        <v>0</v>
      </c>
      <c r="L717">
        <f>'05処遇（給食）'!AQ716</f>
        <v>0</v>
      </c>
      <c r="M717">
        <f>'05処遇（給食）'!AR716</f>
        <v>0</v>
      </c>
      <c r="N717">
        <f>'05処遇（給食）'!AS716</f>
        <v>0</v>
      </c>
      <c r="O717">
        <f>'05処遇（給食）'!AT716</f>
        <v>0</v>
      </c>
      <c r="P717">
        <f>'05処遇（給食）'!AU716</f>
        <v>0</v>
      </c>
      <c r="Q717">
        <f>'05処遇（給食）'!AV716</f>
        <v>0</v>
      </c>
      <c r="R717">
        <f>'05処遇（給食）'!AW716</f>
        <v>0</v>
      </c>
    </row>
    <row r="718" spans="1:18">
      <c r="A718">
        <f>'05処遇（給食）'!A717</f>
        <v>0</v>
      </c>
      <c r="B718">
        <f>'05処遇（給食）'!B717</f>
        <v>0</v>
      </c>
      <c r="C718">
        <f>'05処遇（給食）'!C717</f>
        <v>0</v>
      </c>
      <c r="D718">
        <f>'05処遇（給食）'!D717</f>
        <v>0</v>
      </c>
      <c r="E718">
        <f>'05処遇（給食）'!AJ717</f>
        <v>0</v>
      </c>
      <c r="F718">
        <f>'05処遇（給食）'!AK717</f>
        <v>0</v>
      </c>
      <c r="G718">
        <f>'05処遇（給食）'!AL717</f>
        <v>0</v>
      </c>
      <c r="H718">
        <f>'05処遇（給食）'!AM717</f>
        <v>0</v>
      </c>
      <c r="I718">
        <f>'05処遇（給食）'!AN717</f>
        <v>0</v>
      </c>
      <c r="J718">
        <f>'05処遇（給食）'!AO717</f>
        <v>0</v>
      </c>
      <c r="K718">
        <f>'05処遇（給食）'!AP717</f>
        <v>0</v>
      </c>
      <c r="L718">
        <f>'05処遇（給食）'!AQ717</f>
        <v>0</v>
      </c>
      <c r="M718">
        <f>'05処遇（給食）'!AR717</f>
        <v>0</v>
      </c>
      <c r="N718">
        <f>'05処遇（給食）'!AS717</f>
        <v>0</v>
      </c>
      <c r="O718">
        <f>'05処遇（給食）'!AT717</f>
        <v>0</v>
      </c>
      <c r="P718">
        <f>'05処遇（給食）'!AU717</f>
        <v>0</v>
      </c>
      <c r="Q718">
        <f>'05処遇（給食）'!AV717</f>
        <v>0</v>
      </c>
      <c r="R718">
        <f>'05処遇（給食）'!AW717</f>
        <v>0</v>
      </c>
    </row>
    <row r="719" spans="1:18">
      <c r="A719">
        <f>'05処遇（給食）'!A718</f>
        <v>0</v>
      </c>
      <c r="B719">
        <f>'05処遇（給食）'!B718</f>
        <v>0</v>
      </c>
      <c r="C719">
        <f>'05処遇（給食）'!C718</f>
        <v>0</v>
      </c>
      <c r="D719">
        <f>'05処遇（給食）'!D718</f>
        <v>0</v>
      </c>
      <c r="E719">
        <f>'05処遇（給食）'!AJ718</f>
        <v>0</v>
      </c>
      <c r="F719">
        <f>'05処遇（給食）'!AK718</f>
        <v>0</v>
      </c>
      <c r="G719">
        <f>'05処遇（給食）'!AL718</f>
        <v>0</v>
      </c>
      <c r="H719">
        <f>'05処遇（給食）'!AM718</f>
        <v>0</v>
      </c>
      <c r="I719">
        <f>'05処遇（給食）'!AN718</f>
        <v>0</v>
      </c>
      <c r="J719">
        <f>'05処遇（給食）'!AO718</f>
        <v>0</v>
      </c>
      <c r="K719">
        <f>'05処遇（給食）'!AP718</f>
        <v>0</v>
      </c>
      <c r="L719">
        <f>'05処遇（給食）'!AQ718</f>
        <v>0</v>
      </c>
      <c r="M719">
        <f>'05処遇（給食）'!AR718</f>
        <v>0</v>
      </c>
      <c r="N719">
        <f>'05処遇（給食）'!AS718</f>
        <v>0</v>
      </c>
      <c r="O719">
        <f>'05処遇（給食）'!AT718</f>
        <v>0</v>
      </c>
      <c r="P719">
        <f>'05処遇（給食）'!AU718</f>
        <v>0</v>
      </c>
      <c r="Q719">
        <f>'05処遇（給食）'!AV718</f>
        <v>0</v>
      </c>
      <c r="R719">
        <f>'05処遇（給食）'!AW718</f>
        <v>0</v>
      </c>
    </row>
    <row r="720" spans="1:18">
      <c r="A720">
        <f>'05処遇（給食）'!A719</f>
        <v>0</v>
      </c>
      <c r="B720">
        <f>'05処遇（給食）'!B719</f>
        <v>0</v>
      </c>
      <c r="C720">
        <f>'05処遇（給食）'!C719</f>
        <v>0</v>
      </c>
      <c r="D720">
        <f>'05処遇（給食）'!D719</f>
        <v>0</v>
      </c>
      <c r="E720">
        <f>'05処遇（給食）'!AJ719</f>
        <v>0</v>
      </c>
      <c r="F720">
        <f>'05処遇（給食）'!AK719</f>
        <v>0</v>
      </c>
      <c r="G720">
        <f>'05処遇（給食）'!AL719</f>
        <v>0</v>
      </c>
      <c r="H720">
        <f>'05処遇（給食）'!AM719</f>
        <v>0</v>
      </c>
      <c r="I720">
        <f>'05処遇（給食）'!AN719</f>
        <v>0</v>
      </c>
      <c r="J720">
        <f>'05処遇（給食）'!AO719</f>
        <v>0</v>
      </c>
      <c r="K720">
        <f>'05処遇（給食）'!AP719</f>
        <v>0</v>
      </c>
      <c r="L720">
        <f>'05処遇（給食）'!AQ719</f>
        <v>0</v>
      </c>
      <c r="M720">
        <f>'05処遇（給食）'!AR719</f>
        <v>0</v>
      </c>
      <c r="N720">
        <f>'05処遇（給食）'!AS719</f>
        <v>0</v>
      </c>
      <c r="O720">
        <f>'05処遇（給食）'!AT719</f>
        <v>0</v>
      </c>
      <c r="P720">
        <f>'05処遇（給食）'!AU719</f>
        <v>0</v>
      </c>
      <c r="Q720">
        <f>'05処遇（給食）'!AV719</f>
        <v>0</v>
      </c>
      <c r="R720">
        <f>'05処遇（給食）'!AW719</f>
        <v>0</v>
      </c>
    </row>
    <row r="721" spans="1:18">
      <c r="A721">
        <f>'05処遇（給食）'!A720</f>
        <v>0</v>
      </c>
      <c r="B721">
        <f>'05処遇（給食）'!B720</f>
        <v>0</v>
      </c>
      <c r="C721">
        <f>'05処遇（給食）'!C720</f>
        <v>0</v>
      </c>
      <c r="D721">
        <f>'05処遇（給食）'!D720</f>
        <v>0</v>
      </c>
      <c r="E721">
        <f>'05処遇（給食）'!AJ720</f>
        <v>0</v>
      </c>
      <c r="F721">
        <f>'05処遇（給食）'!AK720</f>
        <v>0</v>
      </c>
      <c r="G721">
        <f>'05処遇（給食）'!AL720</f>
        <v>0</v>
      </c>
      <c r="H721">
        <f>'05処遇（給食）'!AM720</f>
        <v>0</v>
      </c>
      <c r="I721">
        <f>'05処遇（給食）'!AN720</f>
        <v>0</v>
      </c>
      <c r="J721">
        <f>'05処遇（給食）'!AO720</f>
        <v>0</v>
      </c>
      <c r="K721">
        <f>'05処遇（給食）'!AP720</f>
        <v>0</v>
      </c>
      <c r="L721">
        <f>'05処遇（給食）'!AQ720</f>
        <v>0</v>
      </c>
      <c r="M721">
        <f>'05処遇（給食）'!AR720</f>
        <v>0</v>
      </c>
      <c r="N721">
        <f>'05処遇（給食）'!AS720</f>
        <v>0</v>
      </c>
      <c r="O721">
        <f>'05処遇（給食）'!AT720</f>
        <v>0</v>
      </c>
      <c r="P721">
        <f>'05処遇（給食）'!AU720</f>
        <v>0</v>
      </c>
      <c r="Q721">
        <f>'05処遇（給食）'!AV720</f>
        <v>0</v>
      </c>
      <c r="R721">
        <f>'05処遇（給食）'!AW720</f>
        <v>0</v>
      </c>
    </row>
    <row r="722" spans="1:18">
      <c r="A722">
        <f>'05処遇（給食）'!A721</f>
        <v>0</v>
      </c>
      <c r="B722">
        <f>'05処遇（給食）'!B721</f>
        <v>0</v>
      </c>
      <c r="C722">
        <f>'05処遇（給食）'!C721</f>
        <v>0</v>
      </c>
      <c r="D722">
        <f>'05処遇（給食）'!D721</f>
        <v>0</v>
      </c>
      <c r="E722">
        <f>'05処遇（給食）'!AJ721</f>
        <v>0</v>
      </c>
      <c r="F722">
        <f>'05処遇（給食）'!AK721</f>
        <v>0</v>
      </c>
      <c r="G722">
        <f>'05処遇（給食）'!AL721</f>
        <v>0</v>
      </c>
      <c r="H722">
        <f>'05処遇（給食）'!AM721</f>
        <v>0</v>
      </c>
      <c r="I722">
        <f>'05処遇（給食）'!AN721</f>
        <v>0</v>
      </c>
      <c r="J722">
        <f>'05処遇（給食）'!AO721</f>
        <v>0</v>
      </c>
      <c r="K722">
        <f>'05処遇（給食）'!AP721</f>
        <v>0</v>
      </c>
      <c r="L722">
        <f>'05処遇（給食）'!AQ721</f>
        <v>0</v>
      </c>
      <c r="M722">
        <f>'05処遇（給食）'!AR721</f>
        <v>0</v>
      </c>
      <c r="N722">
        <f>'05処遇（給食）'!AS721</f>
        <v>0</v>
      </c>
      <c r="O722">
        <f>'05処遇（給食）'!AT721</f>
        <v>0</v>
      </c>
      <c r="P722">
        <f>'05処遇（給食）'!AU721</f>
        <v>0</v>
      </c>
      <c r="Q722">
        <f>'05処遇（給食）'!AV721</f>
        <v>0</v>
      </c>
      <c r="R722">
        <f>'05処遇（給食）'!AW721</f>
        <v>0</v>
      </c>
    </row>
    <row r="723" spans="1:18">
      <c r="A723">
        <f>'05処遇（給食）'!A722</f>
        <v>0</v>
      </c>
      <c r="B723">
        <f>'05処遇（給食）'!B722</f>
        <v>0</v>
      </c>
      <c r="C723">
        <f>'05処遇（給食）'!C722</f>
        <v>0</v>
      </c>
      <c r="D723">
        <f>'05処遇（給食）'!D722</f>
        <v>0</v>
      </c>
      <c r="E723">
        <f>'05処遇（給食）'!AJ722</f>
        <v>0</v>
      </c>
      <c r="F723">
        <f>'05処遇（給食）'!AK722</f>
        <v>0</v>
      </c>
      <c r="G723">
        <f>'05処遇（給食）'!AL722</f>
        <v>0</v>
      </c>
      <c r="H723">
        <f>'05処遇（給食）'!AM722</f>
        <v>0</v>
      </c>
      <c r="I723">
        <f>'05処遇（給食）'!AN722</f>
        <v>0</v>
      </c>
      <c r="J723">
        <f>'05処遇（給食）'!AO722</f>
        <v>0</v>
      </c>
      <c r="K723">
        <f>'05処遇（給食）'!AP722</f>
        <v>0</v>
      </c>
      <c r="L723">
        <f>'05処遇（給食）'!AQ722</f>
        <v>0</v>
      </c>
      <c r="M723">
        <f>'05処遇（給食）'!AR722</f>
        <v>0</v>
      </c>
      <c r="N723">
        <f>'05処遇（給食）'!AS722</f>
        <v>0</v>
      </c>
      <c r="O723">
        <f>'05処遇（給食）'!AT722</f>
        <v>0</v>
      </c>
      <c r="P723">
        <f>'05処遇（給食）'!AU722</f>
        <v>0</v>
      </c>
      <c r="Q723">
        <f>'05処遇（給食）'!AV722</f>
        <v>0</v>
      </c>
      <c r="R723">
        <f>'05処遇（給食）'!AW722</f>
        <v>0</v>
      </c>
    </row>
    <row r="724" spans="1:18">
      <c r="A724">
        <f>'05処遇（給食）'!A723</f>
        <v>0</v>
      </c>
      <c r="B724">
        <f>'05処遇（給食）'!B723</f>
        <v>0</v>
      </c>
      <c r="C724">
        <f>'05処遇（給食）'!C723</f>
        <v>0</v>
      </c>
      <c r="D724">
        <f>'05処遇（給食）'!D723</f>
        <v>0</v>
      </c>
      <c r="E724">
        <f>'05処遇（給食）'!AJ723</f>
        <v>0</v>
      </c>
      <c r="F724">
        <f>'05処遇（給食）'!AK723</f>
        <v>0</v>
      </c>
      <c r="G724">
        <f>'05処遇（給食）'!AL723</f>
        <v>0</v>
      </c>
      <c r="H724">
        <f>'05処遇（給食）'!AM723</f>
        <v>0</v>
      </c>
      <c r="I724">
        <f>'05処遇（給食）'!AN723</f>
        <v>0</v>
      </c>
      <c r="J724">
        <f>'05処遇（給食）'!AO723</f>
        <v>0</v>
      </c>
      <c r="K724">
        <f>'05処遇（給食）'!AP723</f>
        <v>0</v>
      </c>
      <c r="L724">
        <f>'05処遇（給食）'!AQ723</f>
        <v>0</v>
      </c>
      <c r="M724">
        <f>'05処遇（給食）'!AR723</f>
        <v>0</v>
      </c>
      <c r="N724">
        <f>'05処遇（給食）'!AS723</f>
        <v>0</v>
      </c>
      <c r="O724">
        <f>'05処遇（給食）'!AT723</f>
        <v>0</v>
      </c>
      <c r="P724">
        <f>'05処遇（給食）'!AU723</f>
        <v>0</v>
      </c>
      <c r="Q724">
        <f>'05処遇（給食）'!AV723</f>
        <v>0</v>
      </c>
      <c r="R724">
        <f>'05処遇（給食）'!AW723</f>
        <v>0</v>
      </c>
    </row>
    <row r="725" spans="1:18">
      <c r="A725">
        <f>'05処遇（給食）'!A724</f>
        <v>0</v>
      </c>
      <c r="B725">
        <f>'05処遇（給食）'!B724</f>
        <v>0</v>
      </c>
      <c r="C725">
        <f>'05処遇（給食）'!C724</f>
        <v>0</v>
      </c>
      <c r="D725">
        <f>'05処遇（給食）'!D724</f>
        <v>0</v>
      </c>
      <c r="E725">
        <f>'05処遇（給食）'!AJ724</f>
        <v>0</v>
      </c>
      <c r="F725">
        <f>'05処遇（給食）'!AK724</f>
        <v>0</v>
      </c>
      <c r="G725">
        <f>'05処遇（給食）'!AL724</f>
        <v>0</v>
      </c>
      <c r="H725">
        <f>'05処遇（給食）'!AM724</f>
        <v>0</v>
      </c>
      <c r="I725">
        <f>'05処遇（給食）'!AN724</f>
        <v>0</v>
      </c>
      <c r="J725">
        <f>'05処遇（給食）'!AO724</f>
        <v>0</v>
      </c>
      <c r="K725">
        <f>'05処遇（給食）'!AP724</f>
        <v>0</v>
      </c>
      <c r="L725">
        <f>'05処遇（給食）'!AQ724</f>
        <v>0</v>
      </c>
      <c r="M725">
        <f>'05処遇（給食）'!AR724</f>
        <v>0</v>
      </c>
      <c r="N725">
        <f>'05処遇（給食）'!AS724</f>
        <v>0</v>
      </c>
      <c r="O725">
        <f>'05処遇（給食）'!AT724</f>
        <v>0</v>
      </c>
      <c r="P725">
        <f>'05処遇（給食）'!AU724</f>
        <v>0</v>
      </c>
      <c r="Q725">
        <f>'05処遇（給食）'!AV724</f>
        <v>0</v>
      </c>
      <c r="R725">
        <f>'05処遇（給食）'!AW724</f>
        <v>0</v>
      </c>
    </row>
    <row r="726" spans="1:18">
      <c r="A726">
        <f>'05処遇（給食）'!A725</f>
        <v>0</v>
      </c>
      <c r="B726">
        <f>'05処遇（給食）'!B725</f>
        <v>0</v>
      </c>
      <c r="C726">
        <f>'05処遇（給食）'!C725</f>
        <v>0</v>
      </c>
      <c r="D726">
        <f>'05処遇（給食）'!D725</f>
        <v>0</v>
      </c>
      <c r="E726">
        <f>'05処遇（給食）'!AJ725</f>
        <v>0</v>
      </c>
      <c r="F726">
        <f>'05処遇（給食）'!AK725</f>
        <v>0</v>
      </c>
      <c r="G726">
        <f>'05処遇（給食）'!AL725</f>
        <v>0</v>
      </c>
      <c r="H726">
        <f>'05処遇（給食）'!AM725</f>
        <v>0</v>
      </c>
      <c r="I726">
        <f>'05処遇（給食）'!AN725</f>
        <v>0</v>
      </c>
      <c r="J726">
        <f>'05処遇（給食）'!AO725</f>
        <v>0</v>
      </c>
      <c r="K726">
        <f>'05処遇（給食）'!AP725</f>
        <v>0</v>
      </c>
      <c r="L726">
        <f>'05処遇（給食）'!AQ725</f>
        <v>0</v>
      </c>
      <c r="M726">
        <f>'05処遇（給食）'!AR725</f>
        <v>0</v>
      </c>
      <c r="N726">
        <f>'05処遇（給食）'!AS725</f>
        <v>0</v>
      </c>
      <c r="O726">
        <f>'05処遇（給食）'!AT725</f>
        <v>0</v>
      </c>
      <c r="P726">
        <f>'05処遇（給食）'!AU725</f>
        <v>0</v>
      </c>
      <c r="Q726">
        <f>'05処遇（給食）'!AV725</f>
        <v>0</v>
      </c>
      <c r="R726">
        <f>'05処遇（給食）'!AW725</f>
        <v>0</v>
      </c>
    </row>
    <row r="727" spans="1:18">
      <c r="A727">
        <f>'05処遇（給食）'!A726</f>
        <v>0</v>
      </c>
      <c r="B727">
        <f>'05処遇（給食）'!B726</f>
        <v>0</v>
      </c>
      <c r="C727">
        <f>'05処遇（給食）'!C726</f>
        <v>0</v>
      </c>
      <c r="D727">
        <f>'05処遇（給食）'!D726</f>
        <v>0</v>
      </c>
      <c r="E727">
        <f>'05処遇（給食）'!AJ726</f>
        <v>0</v>
      </c>
      <c r="F727">
        <f>'05処遇（給食）'!AK726</f>
        <v>0</v>
      </c>
      <c r="G727">
        <f>'05処遇（給食）'!AL726</f>
        <v>0</v>
      </c>
      <c r="H727">
        <f>'05処遇（給食）'!AM726</f>
        <v>0</v>
      </c>
      <c r="I727">
        <f>'05処遇（給食）'!AN726</f>
        <v>0</v>
      </c>
      <c r="J727">
        <f>'05処遇（給食）'!AO726</f>
        <v>0</v>
      </c>
      <c r="K727">
        <f>'05処遇（給食）'!AP726</f>
        <v>0</v>
      </c>
      <c r="L727">
        <f>'05処遇（給食）'!AQ726</f>
        <v>0</v>
      </c>
      <c r="M727">
        <f>'05処遇（給食）'!AR726</f>
        <v>0</v>
      </c>
      <c r="N727">
        <f>'05処遇（給食）'!AS726</f>
        <v>0</v>
      </c>
      <c r="O727">
        <f>'05処遇（給食）'!AT726</f>
        <v>0</v>
      </c>
      <c r="P727">
        <f>'05処遇（給食）'!AU726</f>
        <v>0</v>
      </c>
      <c r="Q727">
        <f>'05処遇（給食）'!AV726</f>
        <v>0</v>
      </c>
      <c r="R727">
        <f>'05処遇（給食）'!AW726</f>
        <v>0</v>
      </c>
    </row>
    <row r="728" spans="1:18">
      <c r="A728">
        <f>'05処遇（給食）'!A727</f>
        <v>0</v>
      </c>
      <c r="B728">
        <f>'05処遇（給食）'!B727</f>
        <v>0</v>
      </c>
      <c r="C728">
        <f>'05処遇（給食）'!C727</f>
        <v>0</v>
      </c>
      <c r="D728">
        <f>'05処遇（給食）'!D727</f>
        <v>0</v>
      </c>
      <c r="E728">
        <f>'05処遇（給食）'!AJ727</f>
        <v>0</v>
      </c>
      <c r="F728">
        <f>'05処遇（給食）'!AK727</f>
        <v>0</v>
      </c>
      <c r="G728">
        <f>'05処遇（給食）'!AL727</f>
        <v>0</v>
      </c>
      <c r="H728">
        <f>'05処遇（給食）'!AM727</f>
        <v>0</v>
      </c>
      <c r="I728">
        <f>'05処遇（給食）'!AN727</f>
        <v>0</v>
      </c>
      <c r="J728">
        <f>'05処遇（給食）'!AO727</f>
        <v>0</v>
      </c>
      <c r="K728">
        <f>'05処遇（給食）'!AP727</f>
        <v>0</v>
      </c>
      <c r="L728">
        <f>'05処遇（給食）'!AQ727</f>
        <v>0</v>
      </c>
      <c r="M728">
        <f>'05処遇（給食）'!AR727</f>
        <v>0</v>
      </c>
      <c r="N728">
        <f>'05処遇（給食）'!AS727</f>
        <v>0</v>
      </c>
      <c r="O728">
        <f>'05処遇（給食）'!AT727</f>
        <v>0</v>
      </c>
      <c r="P728">
        <f>'05処遇（給食）'!AU727</f>
        <v>0</v>
      </c>
      <c r="Q728">
        <f>'05処遇（給食）'!AV727</f>
        <v>0</v>
      </c>
      <c r="R728">
        <f>'05処遇（給食）'!AW727</f>
        <v>0</v>
      </c>
    </row>
    <row r="729" spans="1:18">
      <c r="A729">
        <f>'05処遇（給食）'!A728</f>
        <v>0</v>
      </c>
      <c r="B729">
        <f>'05処遇（給食）'!B728</f>
        <v>0</v>
      </c>
      <c r="C729">
        <f>'05処遇（給食）'!C728</f>
        <v>0</v>
      </c>
      <c r="D729">
        <f>'05処遇（給食）'!D728</f>
        <v>0</v>
      </c>
      <c r="E729">
        <f>'05処遇（給食）'!AJ728</f>
        <v>0</v>
      </c>
      <c r="F729">
        <f>'05処遇（給食）'!AK728</f>
        <v>0</v>
      </c>
      <c r="G729">
        <f>'05処遇（給食）'!AL728</f>
        <v>0</v>
      </c>
      <c r="H729">
        <f>'05処遇（給食）'!AM728</f>
        <v>0</v>
      </c>
      <c r="I729">
        <f>'05処遇（給食）'!AN728</f>
        <v>0</v>
      </c>
      <c r="J729">
        <f>'05処遇（給食）'!AO728</f>
        <v>0</v>
      </c>
      <c r="K729">
        <f>'05処遇（給食）'!AP728</f>
        <v>0</v>
      </c>
      <c r="L729">
        <f>'05処遇（給食）'!AQ728</f>
        <v>0</v>
      </c>
      <c r="M729">
        <f>'05処遇（給食）'!AR728</f>
        <v>0</v>
      </c>
      <c r="N729">
        <f>'05処遇（給食）'!AS728</f>
        <v>0</v>
      </c>
      <c r="O729">
        <f>'05処遇（給食）'!AT728</f>
        <v>0</v>
      </c>
      <c r="P729">
        <f>'05処遇（給食）'!AU728</f>
        <v>0</v>
      </c>
      <c r="Q729">
        <f>'05処遇（給食）'!AV728</f>
        <v>0</v>
      </c>
      <c r="R729">
        <f>'05処遇（給食）'!AW728</f>
        <v>0</v>
      </c>
    </row>
    <row r="730" spans="1:18">
      <c r="A730">
        <f>'05処遇（給食）'!A729</f>
        <v>0</v>
      </c>
      <c r="B730">
        <f>'05処遇（給食）'!B729</f>
        <v>0</v>
      </c>
      <c r="C730">
        <f>'05処遇（給食）'!C729</f>
        <v>0</v>
      </c>
      <c r="D730">
        <f>'05処遇（給食）'!D729</f>
        <v>0</v>
      </c>
      <c r="E730">
        <f>'05処遇（給食）'!AJ729</f>
        <v>0</v>
      </c>
      <c r="F730">
        <f>'05処遇（給食）'!AK729</f>
        <v>0</v>
      </c>
      <c r="G730">
        <f>'05処遇（給食）'!AL729</f>
        <v>0</v>
      </c>
      <c r="H730">
        <f>'05処遇（給食）'!AM729</f>
        <v>0</v>
      </c>
      <c r="I730">
        <f>'05処遇（給食）'!AN729</f>
        <v>0</v>
      </c>
      <c r="J730">
        <f>'05処遇（給食）'!AO729</f>
        <v>0</v>
      </c>
      <c r="K730">
        <f>'05処遇（給食）'!AP729</f>
        <v>0</v>
      </c>
      <c r="L730">
        <f>'05処遇（給食）'!AQ729</f>
        <v>0</v>
      </c>
      <c r="M730">
        <f>'05処遇（給食）'!AR729</f>
        <v>0</v>
      </c>
      <c r="N730">
        <f>'05処遇（給食）'!AS729</f>
        <v>0</v>
      </c>
      <c r="O730">
        <f>'05処遇（給食）'!AT729</f>
        <v>0</v>
      </c>
      <c r="P730">
        <f>'05処遇（給食）'!AU729</f>
        <v>0</v>
      </c>
      <c r="Q730">
        <f>'05処遇（給食）'!AV729</f>
        <v>0</v>
      </c>
      <c r="R730">
        <f>'05処遇（給食）'!AW729</f>
        <v>0</v>
      </c>
    </row>
    <row r="731" spans="1:18">
      <c r="A731">
        <f>'05処遇（給食）'!A730</f>
        <v>0</v>
      </c>
      <c r="B731">
        <f>'05処遇（給食）'!B730</f>
        <v>0</v>
      </c>
      <c r="C731">
        <f>'05処遇（給食）'!C730</f>
        <v>0</v>
      </c>
      <c r="D731">
        <f>'05処遇（給食）'!D730</f>
        <v>0</v>
      </c>
      <c r="E731">
        <f>'05処遇（給食）'!AJ730</f>
        <v>0</v>
      </c>
      <c r="F731">
        <f>'05処遇（給食）'!AK730</f>
        <v>0</v>
      </c>
      <c r="G731">
        <f>'05処遇（給食）'!AL730</f>
        <v>0</v>
      </c>
      <c r="H731">
        <f>'05処遇（給食）'!AM730</f>
        <v>0</v>
      </c>
      <c r="I731">
        <f>'05処遇（給食）'!AN730</f>
        <v>0</v>
      </c>
      <c r="J731">
        <f>'05処遇（給食）'!AO730</f>
        <v>0</v>
      </c>
      <c r="K731">
        <f>'05処遇（給食）'!AP730</f>
        <v>0</v>
      </c>
      <c r="L731">
        <f>'05処遇（給食）'!AQ730</f>
        <v>0</v>
      </c>
      <c r="M731">
        <f>'05処遇（給食）'!AR730</f>
        <v>0</v>
      </c>
      <c r="N731">
        <f>'05処遇（給食）'!AS730</f>
        <v>0</v>
      </c>
      <c r="O731">
        <f>'05処遇（給食）'!AT730</f>
        <v>0</v>
      </c>
      <c r="P731">
        <f>'05処遇（給食）'!AU730</f>
        <v>0</v>
      </c>
      <c r="Q731">
        <f>'05処遇（給食）'!AV730</f>
        <v>0</v>
      </c>
      <c r="R731">
        <f>'05処遇（給食）'!AW730</f>
        <v>0</v>
      </c>
    </row>
    <row r="732" spans="1:18">
      <c r="A732">
        <f>'05処遇（給食）'!A731</f>
        <v>0</v>
      </c>
      <c r="B732">
        <f>'05処遇（給食）'!B731</f>
        <v>0</v>
      </c>
      <c r="C732">
        <f>'05処遇（給食）'!C731</f>
        <v>0</v>
      </c>
      <c r="D732">
        <f>'05処遇（給食）'!D731</f>
        <v>0</v>
      </c>
      <c r="E732">
        <f>'05処遇（給食）'!AJ731</f>
        <v>0</v>
      </c>
      <c r="F732">
        <f>'05処遇（給食）'!AK731</f>
        <v>0</v>
      </c>
      <c r="G732">
        <f>'05処遇（給食）'!AL731</f>
        <v>0</v>
      </c>
      <c r="H732">
        <f>'05処遇（給食）'!AM731</f>
        <v>0</v>
      </c>
      <c r="I732">
        <f>'05処遇（給食）'!AN731</f>
        <v>0</v>
      </c>
      <c r="J732">
        <f>'05処遇（給食）'!AO731</f>
        <v>0</v>
      </c>
      <c r="K732">
        <f>'05処遇（給食）'!AP731</f>
        <v>0</v>
      </c>
      <c r="L732">
        <f>'05処遇（給食）'!AQ731</f>
        <v>0</v>
      </c>
      <c r="M732">
        <f>'05処遇（給食）'!AR731</f>
        <v>0</v>
      </c>
      <c r="N732">
        <f>'05処遇（給食）'!AS731</f>
        <v>0</v>
      </c>
      <c r="O732">
        <f>'05処遇（給食）'!AT731</f>
        <v>0</v>
      </c>
      <c r="P732">
        <f>'05処遇（給食）'!AU731</f>
        <v>0</v>
      </c>
      <c r="Q732">
        <f>'05処遇（給食）'!AV731</f>
        <v>0</v>
      </c>
      <c r="R732">
        <f>'05処遇（給食）'!AW731</f>
        <v>0</v>
      </c>
    </row>
    <row r="733" spans="1:18">
      <c r="A733">
        <f>'05処遇（給食）'!A732</f>
        <v>0</v>
      </c>
      <c r="B733">
        <f>'05処遇（給食）'!B732</f>
        <v>0</v>
      </c>
      <c r="C733">
        <f>'05処遇（給食）'!C732</f>
        <v>0</v>
      </c>
      <c r="D733">
        <f>'05処遇（給食）'!D732</f>
        <v>0</v>
      </c>
      <c r="E733">
        <f>'05処遇（給食）'!AJ732</f>
        <v>0</v>
      </c>
      <c r="F733">
        <f>'05処遇（給食）'!AK732</f>
        <v>0</v>
      </c>
      <c r="G733">
        <f>'05処遇（給食）'!AL732</f>
        <v>0</v>
      </c>
      <c r="H733">
        <f>'05処遇（給食）'!AM732</f>
        <v>0</v>
      </c>
      <c r="I733">
        <f>'05処遇（給食）'!AN732</f>
        <v>0</v>
      </c>
      <c r="J733">
        <f>'05処遇（給食）'!AO732</f>
        <v>0</v>
      </c>
      <c r="K733">
        <f>'05処遇（給食）'!AP732</f>
        <v>0</v>
      </c>
      <c r="L733">
        <f>'05処遇（給食）'!AQ732</f>
        <v>0</v>
      </c>
      <c r="M733">
        <f>'05処遇（給食）'!AR732</f>
        <v>0</v>
      </c>
      <c r="N733">
        <f>'05処遇（給食）'!AS732</f>
        <v>0</v>
      </c>
      <c r="O733">
        <f>'05処遇（給食）'!AT732</f>
        <v>0</v>
      </c>
      <c r="P733">
        <f>'05処遇（給食）'!AU732</f>
        <v>0</v>
      </c>
      <c r="Q733">
        <f>'05処遇（給食）'!AV732</f>
        <v>0</v>
      </c>
      <c r="R733">
        <f>'05処遇（給食）'!AW732</f>
        <v>0</v>
      </c>
    </row>
    <row r="734" spans="1:18">
      <c r="A734">
        <f>'05処遇（給食）'!A733</f>
        <v>0</v>
      </c>
      <c r="B734">
        <f>'05処遇（給食）'!B733</f>
        <v>0</v>
      </c>
      <c r="C734">
        <f>'05処遇（給食）'!C733</f>
        <v>0</v>
      </c>
      <c r="D734">
        <f>'05処遇（給食）'!D733</f>
        <v>0</v>
      </c>
      <c r="E734">
        <f>'05処遇（給食）'!AJ733</f>
        <v>0</v>
      </c>
      <c r="F734">
        <f>'05処遇（給食）'!AK733</f>
        <v>0</v>
      </c>
      <c r="G734">
        <f>'05処遇（給食）'!AL733</f>
        <v>0</v>
      </c>
      <c r="H734">
        <f>'05処遇（給食）'!AM733</f>
        <v>0</v>
      </c>
      <c r="I734">
        <f>'05処遇（給食）'!AN733</f>
        <v>0</v>
      </c>
      <c r="J734">
        <f>'05処遇（給食）'!AO733</f>
        <v>0</v>
      </c>
      <c r="K734">
        <f>'05処遇（給食）'!AP733</f>
        <v>0</v>
      </c>
      <c r="L734">
        <f>'05処遇（給食）'!AQ733</f>
        <v>0</v>
      </c>
      <c r="M734">
        <f>'05処遇（給食）'!AR733</f>
        <v>0</v>
      </c>
      <c r="N734">
        <f>'05処遇（給食）'!AS733</f>
        <v>0</v>
      </c>
      <c r="O734">
        <f>'05処遇（給食）'!AT733</f>
        <v>0</v>
      </c>
      <c r="P734">
        <f>'05処遇（給食）'!AU733</f>
        <v>0</v>
      </c>
      <c r="Q734">
        <f>'05処遇（給食）'!AV733</f>
        <v>0</v>
      </c>
      <c r="R734">
        <f>'05処遇（給食）'!AW733</f>
        <v>0</v>
      </c>
    </row>
    <row r="735" spans="1:18">
      <c r="A735">
        <f>'05処遇（給食）'!A734</f>
        <v>0</v>
      </c>
      <c r="B735">
        <f>'05処遇（給食）'!B734</f>
        <v>0</v>
      </c>
      <c r="C735">
        <f>'05処遇（給食）'!C734</f>
        <v>0</v>
      </c>
      <c r="D735">
        <f>'05処遇（給食）'!D734</f>
        <v>0</v>
      </c>
      <c r="E735">
        <f>'05処遇（給食）'!AJ734</f>
        <v>0</v>
      </c>
      <c r="F735">
        <f>'05処遇（給食）'!AK734</f>
        <v>0</v>
      </c>
      <c r="G735">
        <f>'05処遇（給食）'!AL734</f>
        <v>0</v>
      </c>
      <c r="H735">
        <f>'05処遇（給食）'!AM734</f>
        <v>0</v>
      </c>
      <c r="I735">
        <f>'05処遇（給食）'!AN734</f>
        <v>0</v>
      </c>
      <c r="J735">
        <f>'05処遇（給食）'!AO734</f>
        <v>0</v>
      </c>
      <c r="K735">
        <f>'05処遇（給食）'!AP734</f>
        <v>0</v>
      </c>
      <c r="L735">
        <f>'05処遇（給食）'!AQ734</f>
        <v>0</v>
      </c>
      <c r="M735">
        <f>'05処遇（給食）'!AR734</f>
        <v>0</v>
      </c>
      <c r="N735">
        <f>'05処遇（給食）'!AS734</f>
        <v>0</v>
      </c>
      <c r="O735">
        <f>'05処遇（給食）'!AT734</f>
        <v>0</v>
      </c>
      <c r="P735">
        <f>'05処遇（給食）'!AU734</f>
        <v>0</v>
      </c>
      <c r="Q735">
        <f>'05処遇（給食）'!AV734</f>
        <v>0</v>
      </c>
      <c r="R735">
        <f>'05処遇（給食）'!AW734</f>
        <v>0</v>
      </c>
    </row>
    <row r="736" spans="1:18">
      <c r="A736">
        <f>'05処遇（給食）'!A735</f>
        <v>0</v>
      </c>
      <c r="B736">
        <f>'05処遇（給食）'!B735</f>
        <v>0</v>
      </c>
      <c r="C736">
        <f>'05処遇（給食）'!C735</f>
        <v>0</v>
      </c>
      <c r="D736">
        <f>'05処遇（給食）'!D735</f>
        <v>0</v>
      </c>
      <c r="E736">
        <f>'05処遇（給食）'!AJ735</f>
        <v>0</v>
      </c>
      <c r="F736">
        <f>'05処遇（給食）'!AK735</f>
        <v>0</v>
      </c>
      <c r="G736">
        <f>'05処遇（給食）'!AL735</f>
        <v>0</v>
      </c>
      <c r="H736">
        <f>'05処遇（給食）'!AM735</f>
        <v>0</v>
      </c>
      <c r="I736">
        <f>'05処遇（給食）'!AN735</f>
        <v>0</v>
      </c>
      <c r="J736">
        <f>'05処遇（給食）'!AO735</f>
        <v>0</v>
      </c>
      <c r="K736">
        <f>'05処遇（給食）'!AP735</f>
        <v>0</v>
      </c>
      <c r="L736">
        <f>'05処遇（給食）'!AQ735</f>
        <v>0</v>
      </c>
      <c r="M736">
        <f>'05処遇（給食）'!AR735</f>
        <v>0</v>
      </c>
      <c r="N736">
        <f>'05処遇（給食）'!AS735</f>
        <v>0</v>
      </c>
      <c r="O736">
        <f>'05処遇（給食）'!AT735</f>
        <v>0</v>
      </c>
      <c r="P736">
        <f>'05処遇（給食）'!AU735</f>
        <v>0</v>
      </c>
      <c r="Q736">
        <f>'05処遇（給食）'!AV735</f>
        <v>0</v>
      </c>
      <c r="R736">
        <f>'05処遇（給食）'!AW735</f>
        <v>0</v>
      </c>
    </row>
    <row r="737" spans="1:18">
      <c r="A737">
        <f>'05処遇（給食）'!A736</f>
        <v>0</v>
      </c>
      <c r="B737">
        <f>'05処遇（給食）'!B736</f>
        <v>0</v>
      </c>
      <c r="C737">
        <f>'05処遇（給食）'!C736</f>
        <v>0</v>
      </c>
      <c r="D737">
        <f>'05処遇（給食）'!D736</f>
        <v>0</v>
      </c>
      <c r="E737">
        <f>'05処遇（給食）'!AJ736</f>
        <v>0</v>
      </c>
      <c r="F737">
        <f>'05処遇（給食）'!AK736</f>
        <v>0</v>
      </c>
      <c r="G737">
        <f>'05処遇（給食）'!AL736</f>
        <v>0</v>
      </c>
      <c r="H737">
        <f>'05処遇（給食）'!AM736</f>
        <v>0</v>
      </c>
      <c r="I737">
        <f>'05処遇（給食）'!AN736</f>
        <v>0</v>
      </c>
      <c r="J737">
        <f>'05処遇（給食）'!AO736</f>
        <v>0</v>
      </c>
      <c r="K737">
        <f>'05処遇（給食）'!AP736</f>
        <v>0</v>
      </c>
      <c r="L737">
        <f>'05処遇（給食）'!AQ736</f>
        <v>0</v>
      </c>
      <c r="M737">
        <f>'05処遇（給食）'!AR736</f>
        <v>0</v>
      </c>
      <c r="N737">
        <f>'05処遇（給食）'!AS736</f>
        <v>0</v>
      </c>
      <c r="O737">
        <f>'05処遇（給食）'!AT736</f>
        <v>0</v>
      </c>
      <c r="P737">
        <f>'05処遇（給食）'!AU736</f>
        <v>0</v>
      </c>
      <c r="Q737">
        <f>'05処遇（給食）'!AV736</f>
        <v>0</v>
      </c>
      <c r="R737">
        <f>'05処遇（給食）'!AW736</f>
        <v>0</v>
      </c>
    </row>
    <row r="738" spans="1:18">
      <c r="A738">
        <f>'05処遇（給食）'!A737</f>
        <v>0</v>
      </c>
      <c r="B738">
        <f>'05処遇（給食）'!B737</f>
        <v>0</v>
      </c>
      <c r="C738">
        <f>'05処遇（給食）'!C737</f>
        <v>0</v>
      </c>
      <c r="D738">
        <f>'05処遇（給食）'!D737</f>
        <v>0</v>
      </c>
      <c r="E738">
        <f>'05処遇（給食）'!AJ737</f>
        <v>0</v>
      </c>
      <c r="F738">
        <f>'05処遇（給食）'!AK737</f>
        <v>0</v>
      </c>
      <c r="G738">
        <f>'05処遇（給食）'!AL737</f>
        <v>0</v>
      </c>
      <c r="H738">
        <f>'05処遇（給食）'!AM737</f>
        <v>0</v>
      </c>
      <c r="I738">
        <f>'05処遇（給食）'!AN737</f>
        <v>0</v>
      </c>
      <c r="J738">
        <f>'05処遇（給食）'!AO737</f>
        <v>0</v>
      </c>
      <c r="K738">
        <f>'05処遇（給食）'!AP737</f>
        <v>0</v>
      </c>
      <c r="L738">
        <f>'05処遇（給食）'!AQ737</f>
        <v>0</v>
      </c>
      <c r="M738">
        <f>'05処遇（給食）'!AR737</f>
        <v>0</v>
      </c>
      <c r="N738">
        <f>'05処遇（給食）'!AS737</f>
        <v>0</v>
      </c>
      <c r="O738">
        <f>'05処遇（給食）'!AT737</f>
        <v>0</v>
      </c>
      <c r="P738">
        <f>'05処遇（給食）'!AU737</f>
        <v>0</v>
      </c>
      <c r="Q738">
        <f>'05処遇（給食）'!AV737</f>
        <v>0</v>
      </c>
      <c r="R738">
        <f>'05処遇（給食）'!AW737</f>
        <v>0</v>
      </c>
    </row>
    <row r="739" spans="1:18">
      <c r="A739">
        <f>'05処遇（給食）'!A738</f>
        <v>0</v>
      </c>
      <c r="B739">
        <f>'05処遇（給食）'!B738</f>
        <v>0</v>
      </c>
      <c r="C739">
        <f>'05処遇（給食）'!C738</f>
        <v>0</v>
      </c>
      <c r="D739">
        <f>'05処遇（給食）'!D738</f>
        <v>0</v>
      </c>
      <c r="E739">
        <f>'05処遇（給食）'!AJ738</f>
        <v>0</v>
      </c>
      <c r="F739">
        <f>'05処遇（給食）'!AK738</f>
        <v>0</v>
      </c>
      <c r="G739">
        <f>'05処遇（給食）'!AL738</f>
        <v>0</v>
      </c>
      <c r="H739">
        <f>'05処遇（給食）'!AM738</f>
        <v>0</v>
      </c>
      <c r="I739">
        <f>'05処遇（給食）'!AN738</f>
        <v>0</v>
      </c>
      <c r="J739">
        <f>'05処遇（給食）'!AO738</f>
        <v>0</v>
      </c>
      <c r="K739">
        <f>'05処遇（給食）'!AP738</f>
        <v>0</v>
      </c>
      <c r="L739">
        <f>'05処遇（給食）'!AQ738</f>
        <v>0</v>
      </c>
      <c r="M739">
        <f>'05処遇（給食）'!AR738</f>
        <v>0</v>
      </c>
      <c r="N739">
        <f>'05処遇（給食）'!AS738</f>
        <v>0</v>
      </c>
      <c r="O739">
        <f>'05処遇（給食）'!AT738</f>
        <v>0</v>
      </c>
      <c r="P739">
        <f>'05処遇（給食）'!AU738</f>
        <v>0</v>
      </c>
      <c r="Q739">
        <f>'05処遇（給食）'!AV738</f>
        <v>0</v>
      </c>
      <c r="R739">
        <f>'05処遇（給食）'!AW738</f>
        <v>0</v>
      </c>
    </row>
    <row r="740" spans="1:18">
      <c r="A740">
        <f>'05処遇（給食）'!A739</f>
        <v>0</v>
      </c>
      <c r="B740">
        <f>'05処遇（給食）'!B739</f>
        <v>0</v>
      </c>
      <c r="C740">
        <f>'05処遇（給食）'!C739</f>
        <v>0</v>
      </c>
      <c r="D740">
        <f>'05処遇（給食）'!D739</f>
        <v>0</v>
      </c>
      <c r="E740">
        <f>'05処遇（給食）'!AJ739</f>
        <v>0</v>
      </c>
      <c r="F740">
        <f>'05処遇（給食）'!AK739</f>
        <v>0</v>
      </c>
      <c r="G740">
        <f>'05処遇（給食）'!AL739</f>
        <v>0</v>
      </c>
      <c r="H740">
        <f>'05処遇（給食）'!AM739</f>
        <v>0</v>
      </c>
      <c r="I740">
        <f>'05処遇（給食）'!AN739</f>
        <v>0</v>
      </c>
      <c r="J740">
        <f>'05処遇（給食）'!AO739</f>
        <v>0</v>
      </c>
      <c r="K740">
        <f>'05処遇（給食）'!AP739</f>
        <v>0</v>
      </c>
      <c r="L740">
        <f>'05処遇（給食）'!AQ739</f>
        <v>0</v>
      </c>
      <c r="M740">
        <f>'05処遇（給食）'!AR739</f>
        <v>0</v>
      </c>
      <c r="N740">
        <f>'05処遇（給食）'!AS739</f>
        <v>0</v>
      </c>
      <c r="O740">
        <f>'05処遇（給食）'!AT739</f>
        <v>0</v>
      </c>
      <c r="P740">
        <f>'05処遇（給食）'!AU739</f>
        <v>0</v>
      </c>
      <c r="Q740">
        <f>'05処遇（給食）'!AV739</f>
        <v>0</v>
      </c>
      <c r="R740">
        <f>'05処遇（給食）'!AW739</f>
        <v>0</v>
      </c>
    </row>
    <row r="741" spans="1:18">
      <c r="A741">
        <f>'05処遇（給食）'!A740</f>
        <v>0</v>
      </c>
      <c r="B741">
        <f>'05処遇（給食）'!B740</f>
        <v>0</v>
      </c>
      <c r="C741">
        <f>'05処遇（給食）'!C740</f>
        <v>0</v>
      </c>
      <c r="D741">
        <f>'05処遇（給食）'!D740</f>
        <v>0</v>
      </c>
      <c r="E741">
        <f>'05処遇（給食）'!AJ740</f>
        <v>0</v>
      </c>
      <c r="F741">
        <f>'05処遇（給食）'!AK740</f>
        <v>0</v>
      </c>
      <c r="G741">
        <f>'05処遇（給食）'!AL740</f>
        <v>0</v>
      </c>
      <c r="H741">
        <f>'05処遇（給食）'!AM740</f>
        <v>0</v>
      </c>
      <c r="I741">
        <f>'05処遇（給食）'!AN740</f>
        <v>0</v>
      </c>
      <c r="J741">
        <f>'05処遇（給食）'!AO740</f>
        <v>0</v>
      </c>
      <c r="K741">
        <f>'05処遇（給食）'!AP740</f>
        <v>0</v>
      </c>
      <c r="L741">
        <f>'05処遇（給食）'!AQ740</f>
        <v>0</v>
      </c>
      <c r="M741">
        <f>'05処遇（給食）'!AR740</f>
        <v>0</v>
      </c>
      <c r="N741">
        <f>'05処遇（給食）'!AS740</f>
        <v>0</v>
      </c>
      <c r="O741">
        <f>'05処遇（給食）'!AT740</f>
        <v>0</v>
      </c>
      <c r="P741">
        <f>'05処遇（給食）'!AU740</f>
        <v>0</v>
      </c>
      <c r="Q741">
        <f>'05処遇（給食）'!AV740</f>
        <v>0</v>
      </c>
      <c r="R741">
        <f>'05処遇（給食）'!AW740</f>
        <v>0</v>
      </c>
    </row>
    <row r="742" spans="1:18">
      <c r="A742">
        <f>'05処遇（給食）'!A741</f>
        <v>0</v>
      </c>
      <c r="B742">
        <f>'05処遇（給食）'!B741</f>
        <v>0</v>
      </c>
      <c r="C742">
        <f>'05処遇（給食）'!C741</f>
        <v>0</v>
      </c>
      <c r="D742">
        <f>'05処遇（給食）'!D741</f>
        <v>0</v>
      </c>
      <c r="E742">
        <f>'05処遇（給食）'!AJ741</f>
        <v>0</v>
      </c>
      <c r="F742">
        <f>'05処遇（給食）'!AK741</f>
        <v>0</v>
      </c>
      <c r="G742">
        <f>'05処遇（給食）'!AL741</f>
        <v>0</v>
      </c>
      <c r="H742">
        <f>'05処遇（給食）'!AM741</f>
        <v>0</v>
      </c>
      <c r="I742">
        <f>'05処遇（給食）'!AN741</f>
        <v>0</v>
      </c>
      <c r="J742">
        <f>'05処遇（給食）'!AO741</f>
        <v>0</v>
      </c>
      <c r="K742">
        <f>'05処遇（給食）'!AP741</f>
        <v>0</v>
      </c>
      <c r="L742">
        <f>'05処遇（給食）'!AQ741</f>
        <v>0</v>
      </c>
      <c r="M742">
        <f>'05処遇（給食）'!AR741</f>
        <v>0</v>
      </c>
      <c r="N742">
        <f>'05処遇（給食）'!AS741</f>
        <v>0</v>
      </c>
      <c r="O742">
        <f>'05処遇（給食）'!AT741</f>
        <v>0</v>
      </c>
      <c r="P742">
        <f>'05処遇（給食）'!AU741</f>
        <v>0</v>
      </c>
      <c r="Q742">
        <f>'05処遇（給食）'!AV741</f>
        <v>0</v>
      </c>
      <c r="R742">
        <f>'05処遇（給食）'!AW741</f>
        <v>0</v>
      </c>
    </row>
    <row r="743" spans="1:18">
      <c r="A743">
        <f>'05処遇（給食）'!A742</f>
        <v>0</v>
      </c>
      <c r="B743">
        <f>'05処遇（給食）'!B742</f>
        <v>0</v>
      </c>
      <c r="C743">
        <f>'05処遇（給食）'!C742</f>
        <v>0</v>
      </c>
      <c r="D743">
        <f>'05処遇（給食）'!D742</f>
        <v>0</v>
      </c>
      <c r="E743">
        <f>'05処遇（給食）'!AJ742</f>
        <v>0</v>
      </c>
      <c r="F743">
        <f>'05処遇（給食）'!AK742</f>
        <v>0</v>
      </c>
      <c r="G743">
        <f>'05処遇（給食）'!AL742</f>
        <v>0</v>
      </c>
      <c r="H743">
        <f>'05処遇（給食）'!AM742</f>
        <v>0</v>
      </c>
      <c r="I743">
        <f>'05処遇（給食）'!AN742</f>
        <v>0</v>
      </c>
      <c r="J743">
        <f>'05処遇（給食）'!AO742</f>
        <v>0</v>
      </c>
      <c r="K743">
        <f>'05処遇（給食）'!AP742</f>
        <v>0</v>
      </c>
      <c r="L743">
        <f>'05処遇（給食）'!AQ742</f>
        <v>0</v>
      </c>
      <c r="M743">
        <f>'05処遇（給食）'!AR742</f>
        <v>0</v>
      </c>
      <c r="N743">
        <f>'05処遇（給食）'!AS742</f>
        <v>0</v>
      </c>
      <c r="O743">
        <f>'05処遇（給食）'!AT742</f>
        <v>0</v>
      </c>
      <c r="P743">
        <f>'05処遇（給食）'!AU742</f>
        <v>0</v>
      </c>
      <c r="Q743">
        <f>'05処遇（給食）'!AV742</f>
        <v>0</v>
      </c>
      <c r="R743">
        <f>'05処遇（給食）'!AW742</f>
        <v>0</v>
      </c>
    </row>
    <row r="744" spans="1:18">
      <c r="A744">
        <f>'05処遇（給食）'!A743</f>
        <v>0</v>
      </c>
      <c r="B744">
        <f>'05処遇（給食）'!B743</f>
        <v>0</v>
      </c>
      <c r="C744">
        <f>'05処遇（給食）'!C743</f>
        <v>0</v>
      </c>
      <c r="D744">
        <f>'05処遇（給食）'!D743</f>
        <v>0</v>
      </c>
      <c r="E744">
        <f>'05処遇（給食）'!AJ743</f>
        <v>0</v>
      </c>
      <c r="F744">
        <f>'05処遇（給食）'!AK743</f>
        <v>0</v>
      </c>
      <c r="G744">
        <f>'05処遇（給食）'!AL743</f>
        <v>0</v>
      </c>
      <c r="H744">
        <f>'05処遇（給食）'!AM743</f>
        <v>0</v>
      </c>
      <c r="I744">
        <f>'05処遇（給食）'!AN743</f>
        <v>0</v>
      </c>
      <c r="J744">
        <f>'05処遇（給食）'!AO743</f>
        <v>0</v>
      </c>
      <c r="K744">
        <f>'05処遇（給食）'!AP743</f>
        <v>0</v>
      </c>
      <c r="L744">
        <f>'05処遇（給食）'!AQ743</f>
        <v>0</v>
      </c>
      <c r="M744">
        <f>'05処遇（給食）'!AR743</f>
        <v>0</v>
      </c>
      <c r="N744">
        <f>'05処遇（給食）'!AS743</f>
        <v>0</v>
      </c>
      <c r="O744">
        <f>'05処遇（給食）'!AT743</f>
        <v>0</v>
      </c>
      <c r="P744">
        <f>'05処遇（給食）'!AU743</f>
        <v>0</v>
      </c>
      <c r="Q744">
        <f>'05処遇（給食）'!AV743</f>
        <v>0</v>
      </c>
      <c r="R744">
        <f>'05処遇（給食）'!AW743</f>
        <v>0</v>
      </c>
    </row>
    <row r="745" spans="1:18">
      <c r="A745">
        <f>'05処遇（給食）'!A744</f>
        <v>0</v>
      </c>
      <c r="B745">
        <f>'05処遇（給食）'!B744</f>
        <v>0</v>
      </c>
      <c r="C745">
        <f>'05処遇（給食）'!C744</f>
        <v>0</v>
      </c>
      <c r="D745">
        <f>'05処遇（給食）'!D744</f>
        <v>0</v>
      </c>
      <c r="E745">
        <f>'05処遇（給食）'!AJ744</f>
        <v>0</v>
      </c>
      <c r="F745">
        <f>'05処遇（給食）'!AK744</f>
        <v>0</v>
      </c>
      <c r="G745">
        <f>'05処遇（給食）'!AL744</f>
        <v>0</v>
      </c>
      <c r="H745">
        <f>'05処遇（給食）'!AM744</f>
        <v>0</v>
      </c>
      <c r="I745">
        <f>'05処遇（給食）'!AN744</f>
        <v>0</v>
      </c>
      <c r="J745">
        <f>'05処遇（給食）'!AO744</f>
        <v>0</v>
      </c>
      <c r="K745">
        <f>'05処遇（給食）'!AP744</f>
        <v>0</v>
      </c>
      <c r="L745">
        <f>'05処遇（給食）'!AQ744</f>
        <v>0</v>
      </c>
      <c r="M745">
        <f>'05処遇（給食）'!AR744</f>
        <v>0</v>
      </c>
      <c r="N745">
        <f>'05処遇（給食）'!AS744</f>
        <v>0</v>
      </c>
      <c r="O745">
        <f>'05処遇（給食）'!AT744</f>
        <v>0</v>
      </c>
      <c r="P745">
        <f>'05処遇（給食）'!AU744</f>
        <v>0</v>
      </c>
      <c r="Q745">
        <f>'05処遇（給食）'!AV744</f>
        <v>0</v>
      </c>
      <c r="R745">
        <f>'05処遇（給食）'!AW744</f>
        <v>0</v>
      </c>
    </row>
    <row r="746" spans="1:18">
      <c r="A746">
        <f>'05処遇（給食）'!A745</f>
        <v>0</v>
      </c>
      <c r="B746">
        <f>'05処遇（給食）'!B745</f>
        <v>0</v>
      </c>
      <c r="C746">
        <f>'05処遇（給食）'!C745</f>
        <v>0</v>
      </c>
      <c r="D746">
        <f>'05処遇（給食）'!D745</f>
        <v>0</v>
      </c>
      <c r="E746">
        <f>'05処遇（給食）'!AJ745</f>
        <v>0</v>
      </c>
      <c r="F746">
        <f>'05処遇（給食）'!AK745</f>
        <v>0</v>
      </c>
      <c r="G746">
        <f>'05処遇（給食）'!AL745</f>
        <v>0</v>
      </c>
      <c r="H746">
        <f>'05処遇（給食）'!AM745</f>
        <v>0</v>
      </c>
      <c r="I746">
        <f>'05処遇（給食）'!AN745</f>
        <v>0</v>
      </c>
      <c r="J746">
        <f>'05処遇（給食）'!AO745</f>
        <v>0</v>
      </c>
      <c r="K746">
        <f>'05処遇（給食）'!AP745</f>
        <v>0</v>
      </c>
      <c r="L746">
        <f>'05処遇（給食）'!AQ745</f>
        <v>0</v>
      </c>
      <c r="M746">
        <f>'05処遇（給食）'!AR745</f>
        <v>0</v>
      </c>
      <c r="N746">
        <f>'05処遇（給食）'!AS745</f>
        <v>0</v>
      </c>
      <c r="O746">
        <f>'05処遇（給食）'!AT745</f>
        <v>0</v>
      </c>
      <c r="P746">
        <f>'05処遇（給食）'!AU745</f>
        <v>0</v>
      </c>
      <c r="Q746">
        <f>'05処遇（給食）'!AV745</f>
        <v>0</v>
      </c>
      <c r="R746">
        <f>'05処遇（給食）'!AW745</f>
        <v>0</v>
      </c>
    </row>
    <row r="747" spans="1:18">
      <c r="A747">
        <f>'05処遇（給食）'!A746</f>
        <v>0</v>
      </c>
      <c r="B747">
        <f>'05処遇（給食）'!B746</f>
        <v>0</v>
      </c>
      <c r="C747">
        <f>'05処遇（給食）'!C746</f>
        <v>0</v>
      </c>
      <c r="D747">
        <f>'05処遇（給食）'!D746</f>
        <v>0</v>
      </c>
      <c r="E747">
        <f>'05処遇（給食）'!AJ746</f>
        <v>0</v>
      </c>
      <c r="F747">
        <f>'05処遇（給食）'!AK746</f>
        <v>0</v>
      </c>
      <c r="G747">
        <f>'05処遇（給食）'!AL746</f>
        <v>0</v>
      </c>
      <c r="H747">
        <f>'05処遇（給食）'!AM746</f>
        <v>0</v>
      </c>
      <c r="I747">
        <f>'05処遇（給食）'!AN746</f>
        <v>0</v>
      </c>
      <c r="J747">
        <f>'05処遇（給食）'!AO746</f>
        <v>0</v>
      </c>
      <c r="K747">
        <f>'05処遇（給食）'!AP746</f>
        <v>0</v>
      </c>
      <c r="L747">
        <f>'05処遇（給食）'!AQ746</f>
        <v>0</v>
      </c>
      <c r="M747">
        <f>'05処遇（給食）'!AR746</f>
        <v>0</v>
      </c>
      <c r="N747">
        <f>'05処遇（給食）'!AS746</f>
        <v>0</v>
      </c>
      <c r="O747">
        <f>'05処遇（給食）'!AT746</f>
        <v>0</v>
      </c>
      <c r="P747">
        <f>'05処遇（給食）'!AU746</f>
        <v>0</v>
      </c>
      <c r="Q747">
        <f>'05処遇（給食）'!AV746</f>
        <v>0</v>
      </c>
      <c r="R747">
        <f>'05処遇（給食）'!AW746</f>
        <v>0</v>
      </c>
    </row>
    <row r="748" spans="1:18">
      <c r="A748">
        <f>'05処遇（給食）'!A747</f>
        <v>0</v>
      </c>
      <c r="B748">
        <f>'05処遇（給食）'!B747</f>
        <v>0</v>
      </c>
      <c r="C748">
        <f>'05処遇（給食）'!C747</f>
        <v>0</v>
      </c>
      <c r="D748">
        <f>'05処遇（給食）'!D747</f>
        <v>0</v>
      </c>
      <c r="E748">
        <f>'05処遇（給食）'!AJ747</f>
        <v>0</v>
      </c>
      <c r="F748">
        <f>'05処遇（給食）'!AK747</f>
        <v>0</v>
      </c>
      <c r="G748">
        <f>'05処遇（給食）'!AL747</f>
        <v>0</v>
      </c>
      <c r="H748">
        <f>'05処遇（給食）'!AM747</f>
        <v>0</v>
      </c>
      <c r="I748">
        <f>'05処遇（給食）'!AN747</f>
        <v>0</v>
      </c>
      <c r="J748">
        <f>'05処遇（給食）'!AO747</f>
        <v>0</v>
      </c>
      <c r="K748">
        <f>'05処遇（給食）'!AP747</f>
        <v>0</v>
      </c>
      <c r="L748">
        <f>'05処遇（給食）'!AQ747</f>
        <v>0</v>
      </c>
      <c r="M748">
        <f>'05処遇（給食）'!AR747</f>
        <v>0</v>
      </c>
      <c r="N748">
        <f>'05処遇（給食）'!AS747</f>
        <v>0</v>
      </c>
      <c r="O748">
        <f>'05処遇（給食）'!AT747</f>
        <v>0</v>
      </c>
      <c r="P748">
        <f>'05処遇（給食）'!AU747</f>
        <v>0</v>
      </c>
      <c r="Q748">
        <f>'05処遇（給食）'!AV747</f>
        <v>0</v>
      </c>
      <c r="R748">
        <f>'05処遇（給食）'!AW747</f>
        <v>0</v>
      </c>
    </row>
    <row r="749" spans="1:18">
      <c r="A749">
        <f>'05処遇（給食）'!A748</f>
        <v>0</v>
      </c>
      <c r="B749">
        <f>'05処遇（給食）'!B748</f>
        <v>0</v>
      </c>
      <c r="C749">
        <f>'05処遇（給食）'!C748</f>
        <v>0</v>
      </c>
      <c r="D749">
        <f>'05処遇（給食）'!D748</f>
        <v>0</v>
      </c>
      <c r="E749">
        <f>'05処遇（給食）'!AJ748</f>
        <v>0</v>
      </c>
      <c r="F749">
        <f>'05処遇（給食）'!AK748</f>
        <v>0</v>
      </c>
      <c r="G749">
        <f>'05処遇（給食）'!AL748</f>
        <v>0</v>
      </c>
      <c r="H749">
        <f>'05処遇（給食）'!AM748</f>
        <v>0</v>
      </c>
      <c r="I749">
        <f>'05処遇（給食）'!AN748</f>
        <v>0</v>
      </c>
      <c r="J749">
        <f>'05処遇（給食）'!AO748</f>
        <v>0</v>
      </c>
      <c r="K749">
        <f>'05処遇（給食）'!AP748</f>
        <v>0</v>
      </c>
      <c r="L749">
        <f>'05処遇（給食）'!AQ748</f>
        <v>0</v>
      </c>
      <c r="M749">
        <f>'05処遇（給食）'!AR748</f>
        <v>0</v>
      </c>
      <c r="N749">
        <f>'05処遇（給食）'!AS748</f>
        <v>0</v>
      </c>
      <c r="O749">
        <f>'05処遇（給食）'!AT748</f>
        <v>0</v>
      </c>
      <c r="P749">
        <f>'05処遇（給食）'!AU748</f>
        <v>0</v>
      </c>
      <c r="Q749">
        <f>'05処遇（給食）'!AV748</f>
        <v>0</v>
      </c>
      <c r="R749">
        <f>'05処遇（給食）'!AW748</f>
        <v>0</v>
      </c>
    </row>
    <row r="750" spans="1:18">
      <c r="A750">
        <f>'05処遇（給食）'!A749</f>
        <v>0</v>
      </c>
      <c r="B750">
        <f>'05処遇（給食）'!B749</f>
        <v>0</v>
      </c>
      <c r="C750">
        <f>'05処遇（給食）'!C749</f>
        <v>0</v>
      </c>
      <c r="D750">
        <f>'05処遇（給食）'!D749</f>
        <v>0</v>
      </c>
      <c r="E750">
        <f>'05処遇（給食）'!AJ749</f>
        <v>0</v>
      </c>
      <c r="F750">
        <f>'05処遇（給食）'!AK749</f>
        <v>0</v>
      </c>
      <c r="G750">
        <f>'05処遇（給食）'!AL749</f>
        <v>0</v>
      </c>
      <c r="H750">
        <f>'05処遇（給食）'!AM749</f>
        <v>0</v>
      </c>
      <c r="I750">
        <f>'05処遇（給食）'!AN749</f>
        <v>0</v>
      </c>
      <c r="J750">
        <f>'05処遇（給食）'!AO749</f>
        <v>0</v>
      </c>
      <c r="K750">
        <f>'05処遇（給食）'!AP749</f>
        <v>0</v>
      </c>
      <c r="L750">
        <f>'05処遇（給食）'!AQ749</f>
        <v>0</v>
      </c>
      <c r="M750">
        <f>'05処遇（給食）'!AR749</f>
        <v>0</v>
      </c>
      <c r="N750">
        <f>'05処遇（給食）'!AS749</f>
        <v>0</v>
      </c>
      <c r="O750">
        <f>'05処遇（給食）'!AT749</f>
        <v>0</v>
      </c>
      <c r="P750">
        <f>'05処遇（給食）'!AU749</f>
        <v>0</v>
      </c>
      <c r="Q750">
        <f>'05処遇（給食）'!AV749</f>
        <v>0</v>
      </c>
      <c r="R750">
        <f>'05処遇（給食）'!AW749</f>
        <v>0</v>
      </c>
    </row>
    <row r="751" spans="1:18">
      <c r="A751">
        <f>'05処遇（給食）'!A750</f>
        <v>0</v>
      </c>
      <c r="B751">
        <f>'05処遇（給食）'!B750</f>
        <v>0</v>
      </c>
      <c r="C751">
        <f>'05処遇（給食）'!C750</f>
        <v>0</v>
      </c>
      <c r="D751">
        <f>'05処遇（給食）'!D750</f>
        <v>0</v>
      </c>
      <c r="E751">
        <f>'05処遇（給食）'!AJ750</f>
        <v>0</v>
      </c>
      <c r="F751">
        <f>'05処遇（給食）'!AK750</f>
        <v>0</v>
      </c>
      <c r="G751">
        <f>'05処遇（給食）'!AL750</f>
        <v>0</v>
      </c>
      <c r="H751">
        <f>'05処遇（給食）'!AM750</f>
        <v>0</v>
      </c>
      <c r="I751">
        <f>'05処遇（給食）'!AN750</f>
        <v>0</v>
      </c>
      <c r="J751">
        <f>'05処遇（給食）'!AO750</f>
        <v>0</v>
      </c>
      <c r="K751">
        <f>'05処遇（給食）'!AP750</f>
        <v>0</v>
      </c>
      <c r="L751">
        <f>'05処遇（給食）'!AQ750</f>
        <v>0</v>
      </c>
      <c r="M751">
        <f>'05処遇（給食）'!AR750</f>
        <v>0</v>
      </c>
      <c r="N751">
        <f>'05処遇（給食）'!AS750</f>
        <v>0</v>
      </c>
      <c r="O751">
        <f>'05処遇（給食）'!AT750</f>
        <v>0</v>
      </c>
      <c r="P751">
        <f>'05処遇（給食）'!AU750</f>
        <v>0</v>
      </c>
      <c r="Q751">
        <f>'05処遇（給食）'!AV750</f>
        <v>0</v>
      </c>
      <c r="R751">
        <f>'05処遇（給食）'!AW750</f>
        <v>0</v>
      </c>
    </row>
    <row r="752" spans="1:18">
      <c r="A752">
        <f>'05処遇（給食）'!A751</f>
        <v>0</v>
      </c>
      <c r="B752">
        <f>'05処遇（給食）'!B751</f>
        <v>0</v>
      </c>
      <c r="C752">
        <f>'05処遇（給食）'!C751</f>
        <v>0</v>
      </c>
      <c r="D752">
        <f>'05処遇（給食）'!D751</f>
        <v>0</v>
      </c>
      <c r="E752">
        <f>'05処遇（給食）'!AJ751</f>
        <v>0</v>
      </c>
      <c r="F752">
        <f>'05処遇（給食）'!AK751</f>
        <v>0</v>
      </c>
      <c r="G752">
        <f>'05処遇（給食）'!AL751</f>
        <v>0</v>
      </c>
      <c r="H752">
        <f>'05処遇（給食）'!AM751</f>
        <v>0</v>
      </c>
      <c r="I752">
        <f>'05処遇（給食）'!AN751</f>
        <v>0</v>
      </c>
      <c r="J752">
        <f>'05処遇（給食）'!AO751</f>
        <v>0</v>
      </c>
      <c r="K752">
        <f>'05処遇（給食）'!AP751</f>
        <v>0</v>
      </c>
      <c r="L752">
        <f>'05処遇（給食）'!AQ751</f>
        <v>0</v>
      </c>
      <c r="M752">
        <f>'05処遇（給食）'!AR751</f>
        <v>0</v>
      </c>
      <c r="N752">
        <f>'05処遇（給食）'!AS751</f>
        <v>0</v>
      </c>
      <c r="O752">
        <f>'05処遇（給食）'!AT751</f>
        <v>0</v>
      </c>
      <c r="P752">
        <f>'05処遇（給食）'!AU751</f>
        <v>0</v>
      </c>
      <c r="Q752">
        <f>'05処遇（給食）'!AV751</f>
        <v>0</v>
      </c>
      <c r="R752">
        <f>'05処遇（給食）'!AW751</f>
        <v>0</v>
      </c>
    </row>
    <row r="753" spans="1:18">
      <c r="A753">
        <f>'05処遇（給食）'!A752</f>
        <v>0</v>
      </c>
      <c r="B753">
        <f>'05処遇（給食）'!B752</f>
        <v>0</v>
      </c>
      <c r="C753">
        <f>'05処遇（給食）'!C752</f>
        <v>0</v>
      </c>
      <c r="D753">
        <f>'05処遇（給食）'!D752</f>
        <v>0</v>
      </c>
      <c r="E753">
        <f>'05処遇（給食）'!AJ752</f>
        <v>0</v>
      </c>
      <c r="F753">
        <f>'05処遇（給食）'!AK752</f>
        <v>0</v>
      </c>
      <c r="G753">
        <f>'05処遇（給食）'!AL752</f>
        <v>0</v>
      </c>
      <c r="H753">
        <f>'05処遇（給食）'!AM752</f>
        <v>0</v>
      </c>
      <c r="I753">
        <f>'05処遇（給食）'!AN752</f>
        <v>0</v>
      </c>
      <c r="J753">
        <f>'05処遇（給食）'!AO752</f>
        <v>0</v>
      </c>
      <c r="K753">
        <f>'05処遇（給食）'!AP752</f>
        <v>0</v>
      </c>
      <c r="L753">
        <f>'05処遇（給食）'!AQ752</f>
        <v>0</v>
      </c>
      <c r="M753">
        <f>'05処遇（給食）'!AR752</f>
        <v>0</v>
      </c>
      <c r="N753">
        <f>'05処遇（給食）'!AS752</f>
        <v>0</v>
      </c>
      <c r="O753">
        <f>'05処遇（給食）'!AT752</f>
        <v>0</v>
      </c>
      <c r="P753">
        <f>'05処遇（給食）'!AU752</f>
        <v>0</v>
      </c>
      <c r="Q753">
        <f>'05処遇（給食）'!AV752</f>
        <v>0</v>
      </c>
      <c r="R753">
        <f>'05処遇（給食）'!AW752</f>
        <v>0</v>
      </c>
    </row>
    <row r="754" spans="1:18">
      <c r="A754">
        <f>'05処遇（給食）'!A753</f>
        <v>0</v>
      </c>
      <c r="B754">
        <f>'05処遇（給食）'!B753</f>
        <v>0</v>
      </c>
      <c r="C754">
        <f>'05処遇（給食）'!C753</f>
        <v>0</v>
      </c>
      <c r="D754">
        <f>'05処遇（給食）'!D753</f>
        <v>0</v>
      </c>
      <c r="E754">
        <f>'05処遇（給食）'!AJ753</f>
        <v>0</v>
      </c>
      <c r="F754">
        <f>'05処遇（給食）'!AK753</f>
        <v>0</v>
      </c>
      <c r="G754">
        <f>'05処遇（給食）'!AL753</f>
        <v>0</v>
      </c>
      <c r="H754">
        <f>'05処遇（給食）'!AM753</f>
        <v>0</v>
      </c>
      <c r="I754">
        <f>'05処遇（給食）'!AN753</f>
        <v>0</v>
      </c>
      <c r="J754">
        <f>'05処遇（給食）'!AO753</f>
        <v>0</v>
      </c>
      <c r="K754">
        <f>'05処遇（給食）'!AP753</f>
        <v>0</v>
      </c>
      <c r="L754">
        <f>'05処遇（給食）'!AQ753</f>
        <v>0</v>
      </c>
      <c r="M754">
        <f>'05処遇（給食）'!AR753</f>
        <v>0</v>
      </c>
      <c r="N754">
        <f>'05処遇（給食）'!AS753</f>
        <v>0</v>
      </c>
      <c r="O754">
        <f>'05処遇（給食）'!AT753</f>
        <v>0</v>
      </c>
      <c r="P754">
        <f>'05処遇（給食）'!AU753</f>
        <v>0</v>
      </c>
      <c r="Q754">
        <f>'05処遇（給食）'!AV753</f>
        <v>0</v>
      </c>
      <c r="R754">
        <f>'05処遇（給食）'!AW753</f>
        <v>0</v>
      </c>
    </row>
    <row r="755" spans="1:18">
      <c r="A755">
        <f>'05処遇（給食）'!A754</f>
        <v>0</v>
      </c>
      <c r="B755">
        <f>'05処遇（給食）'!B754</f>
        <v>0</v>
      </c>
      <c r="C755">
        <f>'05処遇（給食）'!C754</f>
        <v>0</v>
      </c>
      <c r="D755">
        <f>'05処遇（給食）'!D754</f>
        <v>0</v>
      </c>
      <c r="E755">
        <f>'05処遇（給食）'!AJ754</f>
        <v>0</v>
      </c>
      <c r="F755">
        <f>'05処遇（給食）'!AK754</f>
        <v>0</v>
      </c>
      <c r="G755">
        <f>'05処遇（給食）'!AL754</f>
        <v>0</v>
      </c>
      <c r="H755">
        <f>'05処遇（給食）'!AM754</f>
        <v>0</v>
      </c>
      <c r="I755">
        <f>'05処遇（給食）'!AN754</f>
        <v>0</v>
      </c>
      <c r="J755">
        <f>'05処遇（給食）'!AO754</f>
        <v>0</v>
      </c>
      <c r="K755">
        <f>'05処遇（給食）'!AP754</f>
        <v>0</v>
      </c>
      <c r="L755">
        <f>'05処遇（給食）'!AQ754</f>
        <v>0</v>
      </c>
      <c r="M755">
        <f>'05処遇（給食）'!AR754</f>
        <v>0</v>
      </c>
      <c r="N755">
        <f>'05処遇（給食）'!AS754</f>
        <v>0</v>
      </c>
      <c r="O755">
        <f>'05処遇（給食）'!AT754</f>
        <v>0</v>
      </c>
      <c r="P755">
        <f>'05処遇（給食）'!AU754</f>
        <v>0</v>
      </c>
      <c r="Q755">
        <f>'05処遇（給食）'!AV754</f>
        <v>0</v>
      </c>
      <c r="R755">
        <f>'05処遇（給食）'!AW754</f>
        <v>0</v>
      </c>
    </row>
    <row r="756" spans="1:18">
      <c r="A756">
        <f>'05処遇（給食）'!A755</f>
        <v>0</v>
      </c>
      <c r="B756">
        <f>'05処遇（給食）'!B755</f>
        <v>0</v>
      </c>
      <c r="C756">
        <f>'05処遇（給食）'!C755</f>
        <v>0</v>
      </c>
      <c r="D756">
        <f>'05処遇（給食）'!D755</f>
        <v>0</v>
      </c>
      <c r="E756">
        <f>'05処遇（給食）'!AJ755</f>
        <v>0</v>
      </c>
      <c r="F756">
        <f>'05処遇（給食）'!AK755</f>
        <v>0</v>
      </c>
      <c r="G756">
        <f>'05処遇（給食）'!AL755</f>
        <v>0</v>
      </c>
      <c r="H756">
        <f>'05処遇（給食）'!AM755</f>
        <v>0</v>
      </c>
      <c r="I756">
        <f>'05処遇（給食）'!AN755</f>
        <v>0</v>
      </c>
      <c r="J756">
        <f>'05処遇（給食）'!AO755</f>
        <v>0</v>
      </c>
      <c r="K756">
        <f>'05処遇（給食）'!AP755</f>
        <v>0</v>
      </c>
      <c r="L756">
        <f>'05処遇（給食）'!AQ755</f>
        <v>0</v>
      </c>
      <c r="M756">
        <f>'05処遇（給食）'!AR755</f>
        <v>0</v>
      </c>
      <c r="N756">
        <f>'05処遇（給食）'!AS755</f>
        <v>0</v>
      </c>
      <c r="O756">
        <f>'05処遇（給食）'!AT755</f>
        <v>0</v>
      </c>
      <c r="P756">
        <f>'05処遇（給食）'!AU755</f>
        <v>0</v>
      </c>
      <c r="Q756">
        <f>'05処遇（給食）'!AV755</f>
        <v>0</v>
      </c>
      <c r="R756">
        <f>'05処遇（給食）'!AW755</f>
        <v>0</v>
      </c>
    </row>
    <row r="757" spans="1:18">
      <c r="A757">
        <f>'05処遇（給食）'!A756</f>
        <v>0</v>
      </c>
      <c r="B757">
        <f>'05処遇（給食）'!B756</f>
        <v>0</v>
      </c>
      <c r="C757">
        <f>'05処遇（給食）'!C756</f>
        <v>0</v>
      </c>
      <c r="D757">
        <f>'05処遇（給食）'!D756</f>
        <v>0</v>
      </c>
      <c r="E757">
        <f>'05処遇（給食）'!AJ756</f>
        <v>0</v>
      </c>
      <c r="F757">
        <f>'05処遇（給食）'!AK756</f>
        <v>0</v>
      </c>
      <c r="G757">
        <f>'05処遇（給食）'!AL756</f>
        <v>0</v>
      </c>
      <c r="H757">
        <f>'05処遇（給食）'!AM756</f>
        <v>0</v>
      </c>
      <c r="I757">
        <f>'05処遇（給食）'!AN756</f>
        <v>0</v>
      </c>
      <c r="J757">
        <f>'05処遇（給食）'!AO756</f>
        <v>0</v>
      </c>
      <c r="K757">
        <f>'05処遇（給食）'!AP756</f>
        <v>0</v>
      </c>
      <c r="L757">
        <f>'05処遇（給食）'!AQ756</f>
        <v>0</v>
      </c>
      <c r="M757">
        <f>'05処遇（給食）'!AR756</f>
        <v>0</v>
      </c>
      <c r="N757">
        <f>'05処遇（給食）'!AS756</f>
        <v>0</v>
      </c>
      <c r="O757">
        <f>'05処遇（給食）'!AT756</f>
        <v>0</v>
      </c>
      <c r="P757">
        <f>'05処遇（給食）'!AU756</f>
        <v>0</v>
      </c>
      <c r="Q757">
        <f>'05処遇（給食）'!AV756</f>
        <v>0</v>
      </c>
      <c r="R757">
        <f>'05処遇（給食）'!AW756</f>
        <v>0</v>
      </c>
    </row>
    <row r="758" spans="1:18">
      <c r="A758">
        <f>'05処遇（給食）'!A757</f>
        <v>0</v>
      </c>
      <c r="B758">
        <f>'05処遇（給食）'!B757</f>
        <v>0</v>
      </c>
      <c r="C758">
        <f>'05処遇（給食）'!C757</f>
        <v>0</v>
      </c>
      <c r="D758">
        <f>'05処遇（給食）'!D757</f>
        <v>0</v>
      </c>
      <c r="E758">
        <f>'05処遇（給食）'!AJ757</f>
        <v>0</v>
      </c>
      <c r="F758">
        <f>'05処遇（給食）'!AK757</f>
        <v>0</v>
      </c>
      <c r="G758">
        <f>'05処遇（給食）'!AL757</f>
        <v>0</v>
      </c>
      <c r="H758">
        <f>'05処遇（給食）'!AM757</f>
        <v>0</v>
      </c>
      <c r="I758">
        <f>'05処遇（給食）'!AN757</f>
        <v>0</v>
      </c>
      <c r="J758">
        <f>'05処遇（給食）'!AO757</f>
        <v>0</v>
      </c>
      <c r="K758">
        <f>'05処遇（給食）'!AP757</f>
        <v>0</v>
      </c>
      <c r="L758">
        <f>'05処遇（給食）'!AQ757</f>
        <v>0</v>
      </c>
      <c r="M758">
        <f>'05処遇（給食）'!AR757</f>
        <v>0</v>
      </c>
      <c r="N758">
        <f>'05処遇（給食）'!AS757</f>
        <v>0</v>
      </c>
      <c r="O758">
        <f>'05処遇（給食）'!AT757</f>
        <v>0</v>
      </c>
      <c r="P758">
        <f>'05処遇（給食）'!AU757</f>
        <v>0</v>
      </c>
      <c r="Q758">
        <f>'05処遇（給食）'!AV757</f>
        <v>0</v>
      </c>
      <c r="R758">
        <f>'05処遇（給食）'!AW757</f>
        <v>0</v>
      </c>
    </row>
    <row r="759" spans="1:18">
      <c r="A759">
        <f>'05処遇（給食）'!A758</f>
        <v>0</v>
      </c>
      <c r="B759">
        <f>'05処遇（給食）'!B758</f>
        <v>0</v>
      </c>
      <c r="C759">
        <f>'05処遇（給食）'!C758</f>
        <v>0</v>
      </c>
      <c r="D759">
        <f>'05処遇（給食）'!D758</f>
        <v>0</v>
      </c>
      <c r="E759">
        <f>'05処遇（給食）'!AJ758</f>
        <v>0</v>
      </c>
      <c r="F759">
        <f>'05処遇（給食）'!AK758</f>
        <v>0</v>
      </c>
      <c r="G759">
        <f>'05処遇（給食）'!AL758</f>
        <v>0</v>
      </c>
      <c r="H759">
        <f>'05処遇（給食）'!AM758</f>
        <v>0</v>
      </c>
      <c r="I759">
        <f>'05処遇（給食）'!AN758</f>
        <v>0</v>
      </c>
      <c r="J759">
        <f>'05処遇（給食）'!AO758</f>
        <v>0</v>
      </c>
      <c r="K759">
        <f>'05処遇（給食）'!AP758</f>
        <v>0</v>
      </c>
      <c r="L759">
        <f>'05処遇（給食）'!AQ758</f>
        <v>0</v>
      </c>
      <c r="M759">
        <f>'05処遇（給食）'!AR758</f>
        <v>0</v>
      </c>
      <c r="N759">
        <f>'05処遇（給食）'!AS758</f>
        <v>0</v>
      </c>
      <c r="O759">
        <f>'05処遇（給食）'!AT758</f>
        <v>0</v>
      </c>
      <c r="P759">
        <f>'05処遇（給食）'!AU758</f>
        <v>0</v>
      </c>
      <c r="Q759">
        <f>'05処遇（給食）'!AV758</f>
        <v>0</v>
      </c>
      <c r="R759">
        <f>'05処遇（給食）'!AW758</f>
        <v>0</v>
      </c>
    </row>
    <row r="760" spans="1:18">
      <c r="A760">
        <f>'05処遇（給食）'!A759</f>
        <v>0</v>
      </c>
      <c r="B760">
        <f>'05処遇（給食）'!B759</f>
        <v>0</v>
      </c>
      <c r="C760">
        <f>'05処遇（給食）'!C759</f>
        <v>0</v>
      </c>
      <c r="D760">
        <f>'05処遇（給食）'!D759</f>
        <v>0</v>
      </c>
      <c r="E760">
        <f>'05処遇（給食）'!AJ759</f>
        <v>0</v>
      </c>
      <c r="F760">
        <f>'05処遇（給食）'!AK759</f>
        <v>0</v>
      </c>
      <c r="G760">
        <f>'05処遇（給食）'!AL759</f>
        <v>0</v>
      </c>
      <c r="H760">
        <f>'05処遇（給食）'!AM759</f>
        <v>0</v>
      </c>
      <c r="I760">
        <f>'05処遇（給食）'!AN759</f>
        <v>0</v>
      </c>
      <c r="J760">
        <f>'05処遇（給食）'!AO759</f>
        <v>0</v>
      </c>
      <c r="K760">
        <f>'05処遇（給食）'!AP759</f>
        <v>0</v>
      </c>
      <c r="L760">
        <f>'05処遇（給食）'!AQ759</f>
        <v>0</v>
      </c>
      <c r="M760">
        <f>'05処遇（給食）'!AR759</f>
        <v>0</v>
      </c>
      <c r="N760">
        <f>'05処遇（給食）'!AS759</f>
        <v>0</v>
      </c>
      <c r="O760">
        <f>'05処遇（給食）'!AT759</f>
        <v>0</v>
      </c>
      <c r="P760">
        <f>'05処遇（給食）'!AU759</f>
        <v>0</v>
      </c>
      <c r="Q760">
        <f>'05処遇（給食）'!AV759</f>
        <v>0</v>
      </c>
      <c r="R760">
        <f>'05処遇（給食）'!AW759</f>
        <v>0</v>
      </c>
    </row>
    <row r="761" spans="1:18">
      <c r="A761">
        <f>'05処遇（給食）'!A760</f>
        <v>0</v>
      </c>
      <c r="B761">
        <f>'05処遇（給食）'!B760</f>
        <v>0</v>
      </c>
      <c r="C761">
        <f>'05処遇（給食）'!C760</f>
        <v>0</v>
      </c>
      <c r="D761">
        <f>'05処遇（給食）'!D760</f>
        <v>0</v>
      </c>
      <c r="E761">
        <f>'05処遇（給食）'!AJ760</f>
        <v>0</v>
      </c>
      <c r="F761">
        <f>'05処遇（給食）'!AK760</f>
        <v>0</v>
      </c>
      <c r="G761">
        <f>'05処遇（給食）'!AL760</f>
        <v>0</v>
      </c>
      <c r="H761">
        <f>'05処遇（給食）'!AM760</f>
        <v>0</v>
      </c>
      <c r="I761">
        <f>'05処遇（給食）'!AN760</f>
        <v>0</v>
      </c>
      <c r="J761">
        <f>'05処遇（給食）'!AO760</f>
        <v>0</v>
      </c>
      <c r="K761">
        <f>'05処遇（給食）'!AP760</f>
        <v>0</v>
      </c>
      <c r="L761">
        <f>'05処遇（給食）'!AQ760</f>
        <v>0</v>
      </c>
      <c r="M761">
        <f>'05処遇（給食）'!AR760</f>
        <v>0</v>
      </c>
      <c r="N761">
        <f>'05処遇（給食）'!AS760</f>
        <v>0</v>
      </c>
      <c r="O761">
        <f>'05処遇（給食）'!AT760</f>
        <v>0</v>
      </c>
      <c r="P761">
        <f>'05処遇（給食）'!AU760</f>
        <v>0</v>
      </c>
      <c r="Q761">
        <f>'05処遇（給食）'!AV760</f>
        <v>0</v>
      </c>
      <c r="R761">
        <f>'05処遇（給食）'!AW760</f>
        <v>0</v>
      </c>
    </row>
    <row r="762" spans="1:18">
      <c r="A762">
        <f>'05処遇（給食）'!A761</f>
        <v>0</v>
      </c>
      <c r="B762">
        <f>'05処遇（給食）'!B761</f>
        <v>0</v>
      </c>
      <c r="C762">
        <f>'05処遇（給食）'!C761</f>
        <v>0</v>
      </c>
      <c r="D762">
        <f>'05処遇（給食）'!D761</f>
        <v>0</v>
      </c>
      <c r="E762">
        <f>'05処遇（給食）'!AJ761</f>
        <v>0</v>
      </c>
      <c r="F762">
        <f>'05処遇（給食）'!AK761</f>
        <v>0</v>
      </c>
      <c r="G762">
        <f>'05処遇（給食）'!AL761</f>
        <v>0</v>
      </c>
      <c r="H762">
        <f>'05処遇（給食）'!AM761</f>
        <v>0</v>
      </c>
      <c r="I762">
        <f>'05処遇（給食）'!AN761</f>
        <v>0</v>
      </c>
      <c r="J762">
        <f>'05処遇（給食）'!AO761</f>
        <v>0</v>
      </c>
      <c r="K762">
        <f>'05処遇（給食）'!AP761</f>
        <v>0</v>
      </c>
      <c r="L762">
        <f>'05処遇（給食）'!AQ761</f>
        <v>0</v>
      </c>
      <c r="M762">
        <f>'05処遇（給食）'!AR761</f>
        <v>0</v>
      </c>
      <c r="N762">
        <f>'05処遇（給食）'!AS761</f>
        <v>0</v>
      </c>
      <c r="O762">
        <f>'05処遇（給食）'!AT761</f>
        <v>0</v>
      </c>
      <c r="P762">
        <f>'05処遇（給食）'!AU761</f>
        <v>0</v>
      </c>
      <c r="Q762">
        <f>'05処遇（給食）'!AV761</f>
        <v>0</v>
      </c>
      <c r="R762">
        <f>'05処遇（給食）'!AW761</f>
        <v>0</v>
      </c>
    </row>
    <row r="763" spans="1:18">
      <c r="A763">
        <f>'05処遇（給食）'!A762</f>
        <v>0</v>
      </c>
      <c r="B763">
        <f>'05処遇（給食）'!B762</f>
        <v>0</v>
      </c>
      <c r="C763">
        <f>'05処遇（給食）'!C762</f>
        <v>0</v>
      </c>
      <c r="D763">
        <f>'05処遇（給食）'!D762</f>
        <v>0</v>
      </c>
      <c r="E763">
        <f>'05処遇（給食）'!AJ762</f>
        <v>0</v>
      </c>
      <c r="F763">
        <f>'05処遇（給食）'!AK762</f>
        <v>0</v>
      </c>
      <c r="G763">
        <f>'05処遇（給食）'!AL762</f>
        <v>0</v>
      </c>
      <c r="H763">
        <f>'05処遇（給食）'!AM762</f>
        <v>0</v>
      </c>
      <c r="I763">
        <f>'05処遇（給食）'!AN762</f>
        <v>0</v>
      </c>
      <c r="J763">
        <f>'05処遇（給食）'!AO762</f>
        <v>0</v>
      </c>
      <c r="K763">
        <f>'05処遇（給食）'!AP762</f>
        <v>0</v>
      </c>
      <c r="L763">
        <f>'05処遇（給食）'!AQ762</f>
        <v>0</v>
      </c>
      <c r="M763">
        <f>'05処遇（給食）'!AR762</f>
        <v>0</v>
      </c>
      <c r="N763">
        <f>'05処遇（給食）'!AS762</f>
        <v>0</v>
      </c>
      <c r="O763">
        <f>'05処遇（給食）'!AT762</f>
        <v>0</v>
      </c>
      <c r="P763">
        <f>'05処遇（給食）'!AU762</f>
        <v>0</v>
      </c>
      <c r="Q763">
        <f>'05処遇（給食）'!AV762</f>
        <v>0</v>
      </c>
      <c r="R763">
        <f>'05処遇（給食）'!AW762</f>
        <v>0</v>
      </c>
    </row>
    <row r="764" spans="1:18">
      <c r="A764">
        <f>'05処遇（給食）'!A763</f>
        <v>0</v>
      </c>
      <c r="B764">
        <f>'05処遇（給食）'!B763</f>
        <v>0</v>
      </c>
      <c r="C764">
        <f>'05処遇（給食）'!C763</f>
        <v>0</v>
      </c>
      <c r="D764">
        <f>'05処遇（給食）'!D763</f>
        <v>0</v>
      </c>
      <c r="E764">
        <f>'05処遇（給食）'!AJ763</f>
        <v>0</v>
      </c>
      <c r="F764">
        <f>'05処遇（給食）'!AK763</f>
        <v>0</v>
      </c>
      <c r="G764">
        <f>'05処遇（給食）'!AL763</f>
        <v>0</v>
      </c>
      <c r="H764">
        <f>'05処遇（給食）'!AM763</f>
        <v>0</v>
      </c>
      <c r="I764">
        <f>'05処遇（給食）'!AN763</f>
        <v>0</v>
      </c>
      <c r="J764">
        <f>'05処遇（給食）'!AO763</f>
        <v>0</v>
      </c>
      <c r="K764">
        <f>'05処遇（給食）'!AP763</f>
        <v>0</v>
      </c>
      <c r="L764">
        <f>'05処遇（給食）'!AQ763</f>
        <v>0</v>
      </c>
      <c r="M764">
        <f>'05処遇（給食）'!AR763</f>
        <v>0</v>
      </c>
      <c r="N764">
        <f>'05処遇（給食）'!AS763</f>
        <v>0</v>
      </c>
      <c r="O764">
        <f>'05処遇（給食）'!AT763</f>
        <v>0</v>
      </c>
      <c r="P764">
        <f>'05処遇（給食）'!AU763</f>
        <v>0</v>
      </c>
      <c r="Q764">
        <f>'05処遇（給食）'!AV763</f>
        <v>0</v>
      </c>
      <c r="R764">
        <f>'05処遇（給食）'!AW763</f>
        <v>0</v>
      </c>
    </row>
    <row r="765" spans="1:18">
      <c r="A765">
        <f>'05処遇（給食）'!A764</f>
        <v>0</v>
      </c>
      <c r="B765">
        <f>'05処遇（給食）'!B764</f>
        <v>0</v>
      </c>
      <c r="C765">
        <f>'05処遇（給食）'!C764</f>
        <v>0</v>
      </c>
      <c r="D765">
        <f>'05処遇（給食）'!D764</f>
        <v>0</v>
      </c>
      <c r="E765">
        <f>'05処遇（給食）'!AJ764</f>
        <v>0</v>
      </c>
      <c r="F765">
        <f>'05処遇（給食）'!AK764</f>
        <v>0</v>
      </c>
      <c r="G765">
        <f>'05処遇（給食）'!AL764</f>
        <v>0</v>
      </c>
      <c r="H765">
        <f>'05処遇（給食）'!AM764</f>
        <v>0</v>
      </c>
      <c r="I765">
        <f>'05処遇（給食）'!AN764</f>
        <v>0</v>
      </c>
      <c r="J765">
        <f>'05処遇（給食）'!AO764</f>
        <v>0</v>
      </c>
      <c r="K765">
        <f>'05処遇（給食）'!AP764</f>
        <v>0</v>
      </c>
      <c r="L765">
        <f>'05処遇（給食）'!AQ764</f>
        <v>0</v>
      </c>
      <c r="M765">
        <f>'05処遇（給食）'!AR764</f>
        <v>0</v>
      </c>
      <c r="N765">
        <f>'05処遇（給食）'!AS764</f>
        <v>0</v>
      </c>
      <c r="O765">
        <f>'05処遇（給食）'!AT764</f>
        <v>0</v>
      </c>
      <c r="P765">
        <f>'05処遇（給食）'!AU764</f>
        <v>0</v>
      </c>
      <c r="Q765">
        <f>'05処遇（給食）'!AV764</f>
        <v>0</v>
      </c>
      <c r="R765">
        <f>'05処遇（給食）'!AW764</f>
        <v>0</v>
      </c>
    </row>
    <row r="766" spans="1:18">
      <c r="A766">
        <f>'05処遇（給食）'!A765</f>
        <v>0</v>
      </c>
      <c r="B766">
        <f>'05処遇（給食）'!B765</f>
        <v>0</v>
      </c>
      <c r="C766">
        <f>'05処遇（給食）'!C765</f>
        <v>0</v>
      </c>
      <c r="D766">
        <f>'05処遇（給食）'!D765</f>
        <v>0</v>
      </c>
      <c r="E766">
        <f>'05処遇（給食）'!AJ765</f>
        <v>0</v>
      </c>
      <c r="F766">
        <f>'05処遇（給食）'!AK765</f>
        <v>0</v>
      </c>
      <c r="G766">
        <f>'05処遇（給食）'!AL765</f>
        <v>0</v>
      </c>
      <c r="H766">
        <f>'05処遇（給食）'!AM765</f>
        <v>0</v>
      </c>
      <c r="I766">
        <f>'05処遇（給食）'!AN765</f>
        <v>0</v>
      </c>
      <c r="J766">
        <f>'05処遇（給食）'!AO765</f>
        <v>0</v>
      </c>
      <c r="K766">
        <f>'05処遇（給食）'!AP765</f>
        <v>0</v>
      </c>
      <c r="L766">
        <f>'05処遇（給食）'!AQ765</f>
        <v>0</v>
      </c>
      <c r="M766">
        <f>'05処遇（給食）'!AR765</f>
        <v>0</v>
      </c>
      <c r="N766">
        <f>'05処遇（給食）'!AS765</f>
        <v>0</v>
      </c>
      <c r="O766">
        <f>'05処遇（給食）'!AT765</f>
        <v>0</v>
      </c>
      <c r="P766">
        <f>'05処遇（給食）'!AU765</f>
        <v>0</v>
      </c>
      <c r="Q766">
        <f>'05処遇（給食）'!AV765</f>
        <v>0</v>
      </c>
      <c r="R766">
        <f>'05処遇（給食）'!AW765</f>
        <v>0</v>
      </c>
    </row>
    <row r="767" spans="1:18">
      <c r="A767">
        <f>'05処遇（給食）'!A766</f>
        <v>0</v>
      </c>
      <c r="B767">
        <f>'05処遇（給食）'!B766</f>
        <v>0</v>
      </c>
      <c r="C767">
        <f>'05処遇（給食）'!C766</f>
        <v>0</v>
      </c>
      <c r="D767">
        <f>'05処遇（給食）'!D766</f>
        <v>0</v>
      </c>
      <c r="E767">
        <f>'05処遇（給食）'!AJ766</f>
        <v>0</v>
      </c>
      <c r="F767">
        <f>'05処遇（給食）'!AK766</f>
        <v>0</v>
      </c>
      <c r="G767">
        <f>'05処遇（給食）'!AL766</f>
        <v>0</v>
      </c>
      <c r="H767">
        <f>'05処遇（給食）'!AM766</f>
        <v>0</v>
      </c>
      <c r="I767">
        <f>'05処遇（給食）'!AN766</f>
        <v>0</v>
      </c>
      <c r="J767">
        <f>'05処遇（給食）'!AO766</f>
        <v>0</v>
      </c>
      <c r="K767">
        <f>'05処遇（給食）'!AP766</f>
        <v>0</v>
      </c>
      <c r="L767">
        <f>'05処遇（給食）'!AQ766</f>
        <v>0</v>
      </c>
      <c r="M767">
        <f>'05処遇（給食）'!AR766</f>
        <v>0</v>
      </c>
      <c r="N767">
        <f>'05処遇（給食）'!AS766</f>
        <v>0</v>
      </c>
      <c r="O767">
        <f>'05処遇（給食）'!AT766</f>
        <v>0</v>
      </c>
      <c r="P767">
        <f>'05処遇（給食）'!AU766</f>
        <v>0</v>
      </c>
      <c r="Q767">
        <f>'05処遇（給食）'!AV766</f>
        <v>0</v>
      </c>
      <c r="R767">
        <f>'05処遇（給食）'!AW766</f>
        <v>0</v>
      </c>
    </row>
    <row r="768" spans="1:18">
      <c r="A768">
        <f>'05処遇（給食）'!A767</f>
        <v>0</v>
      </c>
      <c r="B768">
        <f>'05処遇（給食）'!B767</f>
        <v>0</v>
      </c>
      <c r="C768">
        <f>'05処遇（給食）'!C767</f>
        <v>0</v>
      </c>
      <c r="D768">
        <f>'05処遇（給食）'!D767</f>
        <v>0</v>
      </c>
      <c r="E768">
        <f>'05処遇（給食）'!AJ767</f>
        <v>0</v>
      </c>
      <c r="F768">
        <f>'05処遇（給食）'!AK767</f>
        <v>0</v>
      </c>
      <c r="G768">
        <f>'05処遇（給食）'!AL767</f>
        <v>0</v>
      </c>
      <c r="H768">
        <f>'05処遇（給食）'!AM767</f>
        <v>0</v>
      </c>
      <c r="I768">
        <f>'05処遇（給食）'!AN767</f>
        <v>0</v>
      </c>
      <c r="J768">
        <f>'05処遇（給食）'!AO767</f>
        <v>0</v>
      </c>
      <c r="K768">
        <f>'05処遇（給食）'!AP767</f>
        <v>0</v>
      </c>
      <c r="L768">
        <f>'05処遇（給食）'!AQ767</f>
        <v>0</v>
      </c>
      <c r="M768">
        <f>'05処遇（給食）'!AR767</f>
        <v>0</v>
      </c>
      <c r="N768">
        <f>'05処遇（給食）'!AS767</f>
        <v>0</v>
      </c>
      <c r="O768">
        <f>'05処遇（給食）'!AT767</f>
        <v>0</v>
      </c>
      <c r="P768">
        <f>'05処遇（給食）'!AU767</f>
        <v>0</v>
      </c>
      <c r="Q768">
        <f>'05処遇（給食）'!AV767</f>
        <v>0</v>
      </c>
      <c r="R768">
        <f>'05処遇（給食）'!AW767</f>
        <v>0</v>
      </c>
    </row>
    <row r="769" spans="1:18">
      <c r="A769">
        <f>'05処遇（給食）'!A768</f>
        <v>0</v>
      </c>
      <c r="B769">
        <f>'05処遇（給食）'!B768</f>
        <v>0</v>
      </c>
      <c r="C769">
        <f>'05処遇（給食）'!C768</f>
        <v>0</v>
      </c>
      <c r="D769">
        <f>'05処遇（給食）'!D768</f>
        <v>0</v>
      </c>
      <c r="E769">
        <f>'05処遇（給食）'!AJ768</f>
        <v>0</v>
      </c>
      <c r="F769">
        <f>'05処遇（給食）'!AK768</f>
        <v>0</v>
      </c>
      <c r="G769">
        <f>'05処遇（給食）'!AL768</f>
        <v>0</v>
      </c>
      <c r="H769">
        <f>'05処遇（給食）'!AM768</f>
        <v>0</v>
      </c>
      <c r="I769">
        <f>'05処遇（給食）'!AN768</f>
        <v>0</v>
      </c>
      <c r="J769">
        <f>'05処遇（給食）'!AO768</f>
        <v>0</v>
      </c>
      <c r="K769">
        <f>'05処遇（給食）'!AP768</f>
        <v>0</v>
      </c>
      <c r="L769">
        <f>'05処遇（給食）'!AQ768</f>
        <v>0</v>
      </c>
      <c r="M769">
        <f>'05処遇（給食）'!AR768</f>
        <v>0</v>
      </c>
      <c r="N769">
        <f>'05処遇（給食）'!AS768</f>
        <v>0</v>
      </c>
      <c r="O769">
        <f>'05処遇（給食）'!AT768</f>
        <v>0</v>
      </c>
      <c r="P769">
        <f>'05処遇（給食）'!AU768</f>
        <v>0</v>
      </c>
      <c r="Q769">
        <f>'05処遇（給食）'!AV768</f>
        <v>0</v>
      </c>
      <c r="R769">
        <f>'05処遇（給食）'!AW768</f>
        <v>0</v>
      </c>
    </row>
    <row r="770" spans="1:18">
      <c r="A770">
        <f>'05処遇（給食）'!A769</f>
        <v>0</v>
      </c>
      <c r="B770">
        <f>'05処遇（給食）'!B769</f>
        <v>0</v>
      </c>
      <c r="C770">
        <f>'05処遇（給食）'!C769</f>
        <v>0</v>
      </c>
      <c r="D770">
        <f>'05処遇（給食）'!D769</f>
        <v>0</v>
      </c>
      <c r="E770">
        <f>'05処遇（給食）'!AJ769</f>
        <v>0</v>
      </c>
      <c r="F770">
        <f>'05処遇（給食）'!AK769</f>
        <v>0</v>
      </c>
      <c r="G770">
        <f>'05処遇（給食）'!AL769</f>
        <v>0</v>
      </c>
      <c r="H770">
        <f>'05処遇（給食）'!AM769</f>
        <v>0</v>
      </c>
      <c r="I770">
        <f>'05処遇（給食）'!AN769</f>
        <v>0</v>
      </c>
      <c r="J770">
        <f>'05処遇（給食）'!AO769</f>
        <v>0</v>
      </c>
      <c r="K770">
        <f>'05処遇（給食）'!AP769</f>
        <v>0</v>
      </c>
      <c r="L770">
        <f>'05処遇（給食）'!AQ769</f>
        <v>0</v>
      </c>
      <c r="M770">
        <f>'05処遇（給食）'!AR769</f>
        <v>0</v>
      </c>
      <c r="N770">
        <f>'05処遇（給食）'!AS769</f>
        <v>0</v>
      </c>
      <c r="O770">
        <f>'05処遇（給食）'!AT769</f>
        <v>0</v>
      </c>
      <c r="P770">
        <f>'05処遇（給食）'!AU769</f>
        <v>0</v>
      </c>
      <c r="Q770">
        <f>'05処遇（給食）'!AV769</f>
        <v>0</v>
      </c>
      <c r="R770">
        <f>'05処遇（給食）'!AW769</f>
        <v>0</v>
      </c>
    </row>
    <row r="771" spans="1:18">
      <c r="A771">
        <f>'05処遇（給食）'!A770</f>
        <v>0</v>
      </c>
      <c r="B771">
        <f>'05処遇（給食）'!B770</f>
        <v>0</v>
      </c>
      <c r="C771">
        <f>'05処遇（給食）'!C770</f>
        <v>0</v>
      </c>
      <c r="D771">
        <f>'05処遇（給食）'!D770</f>
        <v>0</v>
      </c>
      <c r="E771">
        <f>'05処遇（給食）'!AJ770</f>
        <v>0</v>
      </c>
      <c r="F771">
        <f>'05処遇（給食）'!AK770</f>
        <v>0</v>
      </c>
      <c r="G771">
        <f>'05処遇（給食）'!AL770</f>
        <v>0</v>
      </c>
      <c r="H771">
        <f>'05処遇（給食）'!AM770</f>
        <v>0</v>
      </c>
      <c r="I771">
        <f>'05処遇（給食）'!AN770</f>
        <v>0</v>
      </c>
      <c r="J771">
        <f>'05処遇（給食）'!AO770</f>
        <v>0</v>
      </c>
      <c r="K771">
        <f>'05処遇（給食）'!AP770</f>
        <v>0</v>
      </c>
      <c r="L771">
        <f>'05処遇（給食）'!AQ770</f>
        <v>0</v>
      </c>
      <c r="M771">
        <f>'05処遇（給食）'!AR770</f>
        <v>0</v>
      </c>
      <c r="N771">
        <f>'05処遇（給食）'!AS770</f>
        <v>0</v>
      </c>
      <c r="O771">
        <f>'05処遇（給食）'!AT770</f>
        <v>0</v>
      </c>
      <c r="P771">
        <f>'05処遇（給食）'!AU770</f>
        <v>0</v>
      </c>
      <c r="Q771">
        <f>'05処遇（給食）'!AV770</f>
        <v>0</v>
      </c>
      <c r="R771">
        <f>'05処遇（給食）'!AW770</f>
        <v>0</v>
      </c>
    </row>
    <row r="772" spans="1:18">
      <c r="A772">
        <f>'05処遇（給食）'!A771</f>
        <v>0</v>
      </c>
      <c r="B772">
        <f>'05処遇（給食）'!B771</f>
        <v>0</v>
      </c>
      <c r="C772">
        <f>'05処遇（給食）'!C771</f>
        <v>0</v>
      </c>
      <c r="D772">
        <f>'05処遇（給食）'!D771</f>
        <v>0</v>
      </c>
      <c r="E772">
        <f>'05処遇（給食）'!AJ771</f>
        <v>0</v>
      </c>
      <c r="F772">
        <f>'05処遇（給食）'!AK771</f>
        <v>0</v>
      </c>
      <c r="G772">
        <f>'05処遇（給食）'!AL771</f>
        <v>0</v>
      </c>
      <c r="H772">
        <f>'05処遇（給食）'!AM771</f>
        <v>0</v>
      </c>
      <c r="I772">
        <f>'05処遇（給食）'!AN771</f>
        <v>0</v>
      </c>
      <c r="J772">
        <f>'05処遇（給食）'!AO771</f>
        <v>0</v>
      </c>
      <c r="K772">
        <f>'05処遇（給食）'!AP771</f>
        <v>0</v>
      </c>
      <c r="L772">
        <f>'05処遇（給食）'!AQ771</f>
        <v>0</v>
      </c>
      <c r="M772">
        <f>'05処遇（給食）'!AR771</f>
        <v>0</v>
      </c>
      <c r="N772">
        <f>'05処遇（給食）'!AS771</f>
        <v>0</v>
      </c>
      <c r="O772">
        <f>'05処遇（給食）'!AT771</f>
        <v>0</v>
      </c>
      <c r="P772">
        <f>'05処遇（給食）'!AU771</f>
        <v>0</v>
      </c>
      <c r="Q772">
        <f>'05処遇（給食）'!AV771</f>
        <v>0</v>
      </c>
      <c r="R772">
        <f>'05処遇（給食）'!AW771</f>
        <v>0</v>
      </c>
    </row>
    <row r="773" spans="1:18">
      <c r="A773">
        <f>'05処遇（給食）'!A772</f>
        <v>0</v>
      </c>
      <c r="B773">
        <f>'05処遇（給食）'!B772</f>
        <v>0</v>
      </c>
      <c r="C773">
        <f>'05処遇（給食）'!C772</f>
        <v>0</v>
      </c>
      <c r="D773">
        <f>'05処遇（給食）'!D772</f>
        <v>0</v>
      </c>
      <c r="E773">
        <f>'05処遇（給食）'!AJ772</f>
        <v>0</v>
      </c>
      <c r="F773">
        <f>'05処遇（給食）'!AK772</f>
        <v>0</v>
      </c>
      <c r="G773">
        <f>'05処遇（給食）'!AL772</f>
        <v>0</v>
      </c>
      <c r="H773">
        <f>'05処遇（給食）'!AM772</f>
        <v>0</v>
      </c>
      <c r="I773">
        <f>'05処遇（給食）'!AN772</f>
        <v>0</v>
      </c>
      <c r="J773">
        <f>'05処遇（給食）'!AO772</f>
        <v>0</v>
      </c>
      <c r="K773">
        <f>'05処遇（給食）'!AP772</f>
        <v>0</v>
      </c>
      <c r="L773">
        <f>'05処遇（給食）'!AQ772</f>
        <v>0</v>
      </c>
      <c r="M773">
        <f>'05処遇（給食）'!AR772</f>
        <v>0</v>
      </c>
      <c r="N773">
        <f>'05処遇（給食）'!AS772</f>
        <v>0</v>
      </c>
      <c r="O773">
        <f>'05処遇（給食）'!AT772</f>
        <v>0</v>
      </c>
      <c r="P773">
        <f>'05処遇（給食）'!AU772</f>
        <v>0</v>
      </c>
      <c r="Q773">
        <f>'05処遇（給食）'!AV772</f>
        <v>0</v>
      </c>
      <c r="R773">
        <f>'05処遇（給食）'!AW772</f>
        <v>0</v>
      </c>
    </row>
    <row r="774" spans="1:18">
      <c r="A774">
        <f>'05処遇（給食）'!A773</f>
        <v>0</v>
      </c>
      <c r="B774">
        <f>'05処遇（給食）'!B773</f>
        <v>0</v>
      </c>
      <c r="C774">
        <f>'05処遇（給食）'!C773</f>
        <v>0</v>
      </c>
      <c r="D774">
        <f>'05処遇（給食）'!D773</f>
        <v>0</v>
      </c>
      <c r="E774">
        <f>'05処遇（給食）'!AJ773</f>
        <v>0</v>
      </c>
      <c r="F774">
        <f>'05処遇（給食）'!AK773</f>
        <v>0</v>
      </c>
      <c r="G774">
        <f>'05処遇（給食）'!AL773</f>
        <v>0</v>
      </c>
      <c r="H774">
        <f>'05処遇（給食）'!AM773</f>
        <v>0</v>
      </c>
      <c r="I774">
        <f>'05処遇（給食）'!AN773</f>
        <v>0</v>
      </c>
      <c r="J774">
        <f>'05処遇（給食）'!AO773</f>
        <v>0</v>
      </c>
      <c r="K774">
        <f>'05処遇（給食）'!AP773</f>
        <v>0</v>
      </c>
      <c r="L774">
        <f>'05処遇（給食）'!AQ773</f>
        <v>0</v>
      </c>
      <c r="M774">
        <f>'05処遇（給食）'!AR773</f>
        <v>0</v>
      </c>
      <c r="N774">
        <f>'05処遇（給食）'!AS773</f>
        <v>0</v>
      </c>
      <c r="O774">
        <f>'05処遇（給食）'!AT773</f>
        <v>0</v>
      </c>
      <c r="P774">
        <f>'05処遇（給食）'!AU773</f>
        <v>0</v>
      </c>
      <c r="Q774">
        <f>'05処遇（給食）'!AV773</f>
        <v>0</v>
      </c>
      <c r="R774">
        <f>'05処遇（給食）'!AW773</f>
        <v>0</v>
      </c>
    </row>
    <row r="775" spans="1:18">
      <c r="A775">
        <f>'05処遇（給食）'!A774</f>
        <v>0</v>
      </c>
      <c r="B775">
        <f>'05処遇（給食）'!B774</f>
        <v>0</v>
      </c>
      <c r="C775">
        <f>'05処遇（給食）'!C774</f>
        <v>0</v>
      </c>
      <c r="D775">
        <f>'05処遇（給食）'!D774</f>
        <v>0</v>
      </c>
      <c r="E775">
        <f>'05処遇（給食）'!AJ774</f>
        <v>0</v>
      </c>
      <c r="F775">
        <f>'05処遇（給食）'!AK774</f>
        <v>0</v>
      </c>
      <c r="G775">
        <f>'05処遇（給食）'!AL774</f>
        <v>0</v>
      </c>
      <c r="H775">
        <f>'05処遇（給食）'!AM774</f>
        <v>0</v>
      </c>
      <c r="I775">
        <f>'05処遇（給食）'!AN774</f>
        <v>0</v>
      </c>
      <c r="J775">
        <f>'05処遇（給食）'!AO774</f>
        <v>0</v>
      </c>
      <c r="K775">
        <f>'05処遇（給食）'!AP774</f>
        <v>0</v>
      </c>
      <c r="L775">
        <f>'05処遇（給食）'!AQ774</f>
        <v>0</v>
      </c>
      <c r="M775">
        <f>'05処遇（給食）'!AR774</f>
        <v>0</v>
      </c>
      <c r="N775">
        <f>'05処遇（給食）'!AS774</f>
        <v>0</v>
      </c>
      <c r="O775">
        <f>'05処遇（給食）'!AT774</f>
        <v>0</v>
      </c>
      <c r="P775">
        <f>'05処遇（給食）'!AU774</f>
        <v>0</v>
      </c>
      <c r="Q775">
        <f>'05処遇（給食）'!AV774</f>
        <v>0</v>
      </c>
      <c r="R775">
        <f>'05処遇（給食）'!AW774</f>
        <v>0</v>
      </c>
    </row>
    <row r="776" spans="1:18">
      <c r="A776">
        <f>'05処遇（給食）'!A775</f>
        <v>0</v>
      </c>
      <c r="B776">
        <f>'05処遇（給食）'!B775</f>
        <v>0</v>
      </c>
      <c r="C776">
        <f>'05処遇（給食）'!C775</f>
        <v>0</v>
      </c>
      <c r="D776">
        <f>'05処遇（給食）'!D775</f>
        <v>0</v>
      </c>
      <c r="E776">
        <f>'05処遇（給食）'!AJ775</f>
        <v>0</v>
      </c>
      <c r="F776">
        <f>'05処遇（給食）'!AK775</f>
        <v>0</v>
      </c>
      <c r="G776">
        <f>'05処遇（給食）'!AL775</f>
        <v>0</v>
      </c>
      <c r="H776">
        <f>'05処遇（給食）'!AM775</f>
        <v>0</v>
      </c>
      <c r="I776">
        <f>'05処遇（給食）'!AN775</f>
        <v>0</v>
      </c>
      <c r="J776">
        <f>'05処遇（給食）'!AO775</f>
        <v>0</v>
      </c>
      <c r="K776">
        <f>'05処遇（給食）'!AP775</f>
        <v>0</v>
      </c>
      <c r="L776">
        <f>'05処遇（給食）'!AQ775</f>
        <v>0</v>
      </c>
      <c r="M776">
        <f>'05処遇（給食）'!AR775</f>
        <v>0</v>
      </c>
      <c r="N776">
        <f>'05処遇（給食）'!AS775</f>
        <v>0</v>
      </c>
      <c r="O776">
        <f>'05処遇（給食）'!AT775</f>
        <v>0</v>
      </c>
      <c r="P776">
        <f>'05処遇（給食）'!AU775</f>
        <v>0</v>
      </c>
      <c r="Q776">
        <f>'05処遇（給食）'!AV775</f>
        <v>0</v>
      </c>
      <c r="R776">
        <f>'05処遇（給食）'!AW775</f>
        <v>0</v>
      </c>
    </row>
    <row r="777" spans="1:18">
      <c r="A777">
        <f>'05処遇（給食）'!A776</f>
        <v>0</v>
      </c>
      <c r="B777">
        <f>'05処遇（給食）'!B776</f>
        <v>0</v>
      </c>
      <c r="C777">
        <f>'05処遇（給食）'!C776</f>
        <v>0</v>
      </c>
      <c r="D777">
        <f>'05処遇（給食）'!D776</f>
        <v>0</v>
      </c>
      <c r="E777">
        <f>'05処遇（給食）'!AJ776</f>
        <v>0</v>
      </c>
      <c r="F777">
        <f>'05処遇（給食）'!AK776</f>
        <v>0</v>
      </c>
      <c r="G777">
        <f>'05処遇（給食）'!AL776</f>
        <v>0</v>
      </c>
      <c r="H777">
        <f>'05処遇（給食）'!AM776</f>
        <v>0</v>
      </c>
      <c r="I777">
        <f>'05処遇（給食）'!AN776</f>
        <v>0</v>
      </c>
      <c r="J777">
        <f>'05処遇（給食）'!AO776</f>
        <v>0</v>
      </c>
      <c r="K777">
        <f>'05処遇（給食）'!AP776</f>
        <v>0</v>
      </c>
      <c r="L777">
        <f>'05処遇（給食）'!AQ776</f>
        <v>0</v>
      </c>
      <c r="M777">
        <f>'05処遇（給食）'!AR776</f>
        <v>0</v>
      </c>
      <c r="N777">
        <f>'05処遇（給食）'!AS776</f>
        <v>0</v>
      </c>
      <c r="O777">
        <f>'05処遇（給食）'!AT776</f>
        <v>0</v>
      </c>
      <c r="P777">
        <f>'05処遇（給食）'!AU776</f>
        <v>0</v>
      </c>
      <c r="Q777">
        <f>'05処遇（給食）'!AV776</f>
        <v>0</v>
      </c>
      <c r="R777">
        <f>'05処遇（給食）'!AW776</f>
        <v>0</v>
      </c>
    </row>
    <row r="778" spans="1:18">
      <c r="A778">
        <f>'05処遇（給食）'!A777</f>
        <v>0</v>
      </c>
      <c r="B778">
        <f>'05処遇（給食）'!B777</f>
        <v>0</v>
      </c>
      <c r="C778">
        <f>'05処遇（給食）'!C777</f>
        <v>0</v>
      </c>
      <c r="D778">
        <f>'05処遇（給食）'!D777</f>
        <v>0</v>
      </c>
      <c r="E778">
        <f>'05処遇（給食）'!AJ777</f>
        <v>0</v>
      </c>
      <c r="F778">
        <f>'05処遇（給食）'!AK777</f>
        <v>0</v>
      </c>
      <c r="G778">
        <f>'05処遇（給食）'!AL777</f>
        <v>0</v>
      </c>
      <c r="H778">
        <f>'05処遇（給食）'!AM777</f>
        <v>0</v>
      </c>
      <c r="I778">
        <f>'05処遇（給食）'!AN777</f>
        <v>0</v>
      </c>
      <c r="J778">
        <f>'05処遇（給食）'!AO777</f>
        <v>0</v>
      </c>
      <c r="K778">
        <f>'05処遇（給食）'!AP777</f>
        <v>0</v>
      </c>
      <c r="L778">
        <f>'05処遇（給食）'!AQ777</f>
        <v>0</v>
      </c>
      <c r="M778">
        <f>'05処遇（給食）'!AR777</f>
        <v>0</v>
      </c>
      <c r="N778">
        <f>'05処遇（給食）'!AS777</f>
        <v>0</v>
      </c>
      <c r="O778">
        <f>'05処遇（給食）'!AT777</f>
        <v>0</v>
      </c>
      <c r="P778">
        <f>'05処遇（給食）'!AU777</f>
        <v>0</v>
      </c>
      <c r="Q778">
        <f>'05処遇（給食）'!AV777</f>
        <v>0</v>
      </c>
      <c r="R778">
        <f>'05処遇（給食）'!AW777</f>
        <v>0</v>
      </c>
    </row>
    <row r="779" spans="1:18">
      <c r="A779">
        <f>'05処遇（給食）'!A778</f>
        <v>0</v>
      </c>
      <c r="B779">
        <f>'05処遇（給食）'!B778</f>
        <v>0</v>
      </c>
      <c r="C779">
        <f>'05処遇（給食）'!C778</f>
        <v>0</v>
      </c>
      <c r="D779">
        <f>'05処遇（給食）'!D778</f>
        <v>0</v>
      </c>
      <c r="E779">
        <f>'05処遇（給食）'!AJ778</f>
        <v>0</v>
      </c>
      <c r="F779">
        <f>'05処遇（給食）'!AK778</f>
        <v>0</v>
      </c>
      <c r="G779">
        <f>'05処遇（給食）'!AL778</f>
        <v>0</v>
      </c>
      <c r="H779">
        <f>'05処遇（給食）'!AM778</f>
        <v>0</v>
      </c>
      <c r="I779">
        <f>'05処遇（給食）'!AN778</f>
        <v>0</v>
      </c>
      <c r="J779">
        <f>'05処遇（給食）'!AO778</f>
        <v>0</v>
      </c>
      <c r="K779">
        <f>'05処遇（給食）'!AP778</f>
        <v>0</v>
      </c>
      <c r="L779">
        <f>'05処遇（給食）'!AQ778</f>
        <v>0</v>
      </c>
      <c r="M779">
        <f>'05処遇（給食）'!AR778</f>
        <v>0</v>
      </c>
      <c r="N779">
        <f>'05処遇（給食）'!AS778</f>
        <v>0</v>
      </c>
      <c r="O779">
        <f>'05処遇（給食）'!AT778</f>
        <v>0</v>
      </c>
      <c r="P779">
        <f>'05処遇（給食）'!AU778</f>
        <v>0</v>
      </c>
      <c r="Q779">
        <f>'05処遇（給食）'!AV778</f>
        <v>0</v>
      </c>
      <c r="R779">
        <f>'05処遇（給食）'!AW778</f>
        <v>0</v>
      </c>
    </row>
    <row r="780" spans="1:18">
      <c r="A780">
        <f>'05処遇（給食）'!A779</f>
        <v>0</v>
      </c>
      <c r="B780">
        <f>'05処遇（給食）'!B779</f>
        <v>0</v>
      </c>
      <c r="C780">
        <f>'05処遇（給食）'!C779</f>
        <v>0</v>
      </c>
      <c r="D780">
        <f>'05処遇（給食）'!D779</f>
        <v>0</v>
      </c>
      <c r="E780">
        <f>'05処遇（給食）'!AJ779</f>
        <v>0</v>
      </c>
      <c r="F780">
        <f>'05処遇（給食）'!AK779</f>
        <v>0</v>
      </c>
      <c r="G780">
        <f>'05処遇（給食）'!AL779</f>
        <v>0</v>
      </c>
      <c r="H780">
        <f>'05処遇（給食）'!AM779</f>
        <v>0</v>
      </c>
      <c r="I780">
        <f>'05処遇（給食）'!AN779</f>
        <v>0</v>
      </c>
      <c r="J780">
        <f>'05処遇（給食）'!AO779</f>
        <v>0</v>
      </c>
      <c r="K780">
        <f>'05処遇（給食）'!AP779</f>
        <v>0</v>
      </c>
      <c r="L780">
        <f>'05処遇（給食）'!AQ779</f>
        <v>0</v>
      </c>
      <c r="M780">
        <f>'05処遇（給食）'!AR779</f>
        <v>0</v>
      </c>
      <c r="N780">
        <f>'05処遇（給食）'!AS779</f>
        <v>0</v>
      </c>
      <c r="O780">
        <f>'05処遇（給食）'!AT779</f>
        <v>0</v>
      </c>
      <c r="P780">
        <f>'05処遇（給食）'!AU779</f>
        <v>0</v>
      </c>
      <c r="Q780">
        <f>'05処遇（給食）'!AV779</f>
        <v>0</v>
      </c>
      <c r="R780">
        <f>'05処遇（給食）'!AW779</f>
        <v>0</v>
      </c>
    </row>
    <row r="781" spans="1:18">
      <c r="A781">
        <f>'05処遇（給食）'!A780</f>
        <v>0</v>
      </c>
      <c r="B781">
        <f>'05処遇（給食）'!B780</f>
        <v>0</v>
      </c>
      <c r="C781">
        <f>'05処遇（給食）'!C780</f>
        <v>0</v>
      </c>
      <c r="D781">
        <f>'05処遇（給食）'!D780</f>
        <v>0</v>
      </c>
      <c r="E781">
        <f>'05処遇（給食）'!AJ780</f>
        <v>0</v>
      </c>
      <c r="F781">
        <f>'05処遇（給食）'!AK780</f>
        <v>0</v>
      </c>
      <c r="G781">
        <f>'05処遇（給食）'!AL780</f>
        <v>0</v>
      </c>
      <c r="H781">
        <f>'05処遇（給食）'!AM780</f>
        <v>0</v>
      </c>
      <c r="I781">
        <f>'05処遇（給食）'!AN780</f>
        <v>0</v>
      </c>
      <c r="J781">
        <f>'05処遇（給食）'!AO780</f>
        <v>0</v>
      </c>
      <c r="K781">
        <f>'05処遇（給食）'!AP780</f>
        <v>0</v>
      </c>
      <c r="L781">
        <f>'05処遇（給食）'!AQ780</f>
        <v>0</v>
      </c>
      <c r="M781">
        <f>'05処遇（給食）'!AR780</f>
        <v>0</v>
      </c>
      <c r="N781">
        <f>'05処遇（給食）'!AS780</f>
        <v>0</v>
      </c>
      <c r="O781">
        <f>'05処遇（給食）'!AT780</f>
        <v>0</v>
      </c>
      <c r="P781">
        <f>'05処遇（給食）'!AU780</f>
        <v>0</v>
      </c>
      <c r="Q781">
        <f>'05処遇（給食）'!AV780</f>
        <v>0</v>
      </c>
      <c r="R781">
        <f>'05処遇（給食）'!AW780</f>
        <v>0</v>
      </c>
    </row>
    <row r="782" spans="1:18">
      <c r="A782">
        <f>'05処遇（給食）'!A781</f>
        <v>0</v>
      </c>
      <c r="B782">
        <f>'05処遇（給食）'!B781</f>
        <v>0</v>
      </c>
      <c r="C782">
        <f>'05処遇（給食）'!C781</f>
        <v>0</v>
      </c>
      <c r="D782">
        <f>'05処遇（給食）'!D781</f>
        <v>0</v>
      </c>
      <c r="E782">
        <f>'05処遇（給食）'!AJ781</f>
        <v>0</v>
      </c>
      <c r="F782">
        <f>'05処遇（給食）'!AK781</f>
        <v>0</v>
      </c>
      <c r="G782">
        <f>'05処遇（給食）'!AL781</f>
        <v>0</v>
      </c>
      <c r="H782">
        <f>'05処遇（給食）'!AM781</f>
        <v>0</v>
      </c>
      <c r="I782">
        <f>'05処遇（給食）'!AN781</f>
        <v>0</v>
      </c>
      <c r="J782">
        <f>'05処遇（給食）'!AO781</f>
        <v>0</v>
      </c>
      <c r="K782">
        <f>'05処遇（給食）'!AP781</f>
        <v>0</v>
      </c>
      <c r="L782">
        <f>'05処遇（給食）'!AQ781</f>
        <v>0</v>
      </c>
      <c r="M782">
        <f>'05処遇（給食）'!AR781</f>
        <v>0</v>
      </c>
      <c r="N782">
        <f>'05処遇（給食）'!AS781</f>
        <v>0</v>
      </c>
      <c r="O782">
        <f>'05処遇（給食）'!AT781</f>
        <v>0</v>
      </c>
      <c r="P782">
        <f>'05処遇（給食）'!AU781</f>
        <v>0</v>
      </c>
      <c r="Q782">
        <f>'05処遇（給食）'!AV781</f>
        <v>0</v>
      </c>
      <c r="R782">
        <f>'05処遇（給食）'!AW781</f>
        <v>0</v>
      </c>
    </row>
    <row r="783" spans="1:18">
      <c r="A783">
        <f>'05処遇（給食）'!A782</f>
        <v>0</v>
      </c>
      <c r="B783">
        <f>'05処遇（給食）'!B782</f>
        <v>0</v>
      </c>
      <c r="C783">
        <f>'05処遇（給食）'!C782</f>
        <v>0</v>
      </c>
      <c r="D783">
        <f>'05処遇（給食）'!D782</f>
        <v>0</v>
      </c>
      <c r="E783">
        <f>'05処遇（給食）'!AJ782</f>
        <v>0</v>
      </c>
      <c r="F783">
        <f>'05処遇（給食）'!AK782</f>
        <v>0</v>
      </c>
      <c r="G783">
        <f>'05処遇（給食）'!AL782</f>
        <v>0</v>
      </c>
      <c r="H783">
        <f>'05処遇（給食）'!AM782</f>
        <v>0</v>
      </c>
      <c r="I783">
        <f>'05処遇（給食）'!AN782</f>
        <v>0</v>
      </c>
      <c r="J783">
        <f>'05処遇（給食）'!AO782</f>
        <v>0</v>
      </c>
      <c r="K783">
        <f>'05処遇（給食）'!AP782</f>
        <v>0</v>
      </c>
      <c r="L783">
        <f>'05処遇（給食）'!AQ782</f>
        <v>0</v>
      </c>
      <c r="M783">
        <f>'05処遇（給食）'!AR782</f>
        <v>0</v>
      </c>
      <c r="N783">
        <f>'05処遇（給食）'!AS782</f>
        <v>0</v>
      </c>
      <c r="O783">
        <f>'05処遇（給食）'!AT782</f>
        <v>0</v>
      </c>
      <c r="P783">
        <f>'05処遇（給食）'!AU782</f>
        <v>0</v>
      </c>
      <c r="Q783">
        <f>'05処遇（給食）'!AV782</f>
        <v>0</v>
      </c>
      <c r="R783">
        <f>'05処遇（給食）'!AW782</f>
        <v>0</v>
      </c>
    </row>
    <row r="784" spans="1:18">
      <c r="A784">
        <f>'05処遇（給食）'!A783</f>
        <v>0</v>
      </c>
      <c r="B784">
        <f>'05処遇（給食）'!B783</f>
        <v>0</v>
      </c>
      <c r="C784">
        <f>'05処遇（給食）'!C783</f>
        <v>0</v>
      </c>
      <c r="D784">
        <f>'05処遇（給食）'!D783</f>
        <v>0</v>
      </c>
      <c r="E784">
        <f>'05処遇（給食）'!AJ783</f>
        <v>0</v>
      </c>
      <c r="F784">
        <f>'05処遇（給食）'!AK783</f>
        <v>0</v>
      </c>
      <c r="G784">
        <f>'05処遇（給食）'!AL783</f>
        <v>0</v>
      </c>
      <c r="H784">
        <f>'05処遇（給食）'!AM783</f>
        <v>0</v>
      </c>
      <c r="I784">
        <f>'05処遇（給食）'!AN783</f>
        <v>0</v>
      </c>
      <c r="J784">
        <f>'05処遇（給食）'!AO783</f>
        <v>0</v>
      </c>
      <c r="K784">
        <f>'05処遇（給食）'!AP783</f>
        <v>0</v>
      </c>
      <c r="L784">
        <f>'05処遇（給食）'!AQ783</f>
        <v>0</v>
      </c>
      <c r="M784">
        <f>'05処遇（給食）'!AR783</f>
        <v>0</v>
      </c>
      <c r="N784">
        <f>'05処遇（給食）'!AS783</f>
        <v>0</v>
      </c>
      <c r="O784">
        <f>'05処遇（給食）'!AT783</f>
        <v>0</v>
      </c>
      <c r="P784">
        <f>'05処遇（給食）'!AU783</f>
        <v>0</v>
      </c>
      <c r="Q784">
        <f>'05処遇（給食）'!AV783</f>
        <v>0</v>
      </c>
      <c r="R784">
        <f>'05処遇（給食）'!AW783</f>
        <v>0</v>
      </c>
    </row>
    <row r="785" spans="1:18">
      <c r="A785">
        <f>'05処遇（給食）'!A784</f>
        <v>0</v>
      </c>
      <c r="B785">
        <f>'05処遇（給食）'!B784</f>
        <v>0</v>
      </c>
      <c r="C785">
        <f>'05処遇（給食）'!C784</f>
        <v>0</v>
      </c>
      <c r="D785">
        <f>'05処遇（給食）'!D784</f>
        <v>0</v>
      </c>
      <c r="E785">
        <f>'05処遇（給食）'!AJ784</f>
        <v>0</v>
      </c>
      <c r="F785">
        <f>'05処遇（給食）'!AK784</f>
        <v>0</v>
      </c>
      <c r="G785">
        <f>'05処遇（給食）'!AL784</f>
        <v>0</v>
      </c>
      <c r="H785">
        <f>'05処遇（給食）'!AM784</f>
        <v>0</v>
      </c>
      <c r="I785">
        <f>'05処遇（給食）'!AN784</f>
        <v>0</v>
      </c>
      <c r="J785">
        <f>'05処遇（給食）'!AO784</f>
        <v>0</v>
      </c>
      <c r="K785">
        <f>'05処遇（給食）'!AP784</f>
        <v>0</v>
      </c>
      <c r="L785">
        <f>'05処遇（給食）'!AQ784</f>
        <v>0</v>
      </c>
      <c r="M785">
        <f>'05処遇（給食）'!AR784</f>
        <v>0</v>
      </c>
      <c r="N785">
        <f>'05処遇（給食）'!AS784</f>
        <v>0</v>
      </c>
      <c r="O785">
        <f>'05処遇（給食）'!AT784</f>
        <v>0</v>
      </c>
      <c r="P785">
        <f>'05処遇（給食）'!AU784</f>
        <v>0</v>
      </c>
      <c r="Q785">
        <f>'05処遇（給食）'!AV784</f>
        <v>0</v>
      </c>
      <c r="R785">
        <f>'05処遇（給食）'!AW784</f>
        <v>0</v>
      </c>
    </row>
    <row r="786" spans="1:18">
      <c r="A786">
        <f>'05処遇（給食）'!A785</f>
        <v>0</v>
      </c>
      <c r="B786">
        <f>'05処遇（給食）'!B785</f>
        <v>0</v>
      </c>
      <c r="C786">
        <f>'05処遇（給食）'!C785</f>
        <v>0</v>
      </c>
      <c r="D786">
        <f>'05処遇（給食）'!D785</f>
        <v>0</v>
      </c>
      <c r="E786">
        <f>'05処遇（給食）'!AJ785</f>
        <v>0</v>
      </c>
      <c r="F786">
        <f>'05処遇（給食）'!AK785</f>
        <v>0</v>
      </c>
      <c r="G786">
        <f>'05処遇（給食）'!AL785</f>
        <v>0</v>
      </c>
      <c r="H786">
        <f>'05処遇（給食）'!AM785</f>
        <v>0</v>
      </c>
      <c r="I786">
        <f>'05処遇（給食）'!AN785</f>
        <v>0</v>
      </c>
      <c r="J786">
        <f>'05処遇（給食）'!AO785</f>
        <v>0</v>
      </c>
      <c r="K786">
        <f>'05処遇（給食）'!AP785</f>
        <v>0</v>
      </c>
      <c r="L786">
        <f>'05処遇（給食）'!AQ785</f>
        <v>0</v>
      </c>
      <c r="M786">
        <f>'05処遇（給食）'!AR785</f>
        <v>0</v>
      </c>
      <c r="N786">
        <f>'05処遇（給食）'!AS785</f>
        <v>0</v>
      </c>
      <c r="O786">
        <f>'05処遇（給食）'!AT785</f>
        <v>0</v>
      </c>
      <c r="P786">
        <f>'05処遇（給食）'!AU785</f>
        <v>0</v>
      </c>
      <c r="Q786">
        <f>'05処遇（給食）'!AV785</f>
        <v>0</v>
      </c>
      <c r="R786">
        <f>'05処遇（給食）'!AW785</f>
        <v>0</v>
      </c>
    </row>
    <row r="787" spans="1:18">
      <c r="A787">
        <f>'05処遇（給食）'!A786</f>
        <v>0</v>
      </c>
      <c r="B787">
        <f>'05処遇（給食）'!B786</f>
        <v>0</v>
      </c>
      <c r="C787">
        <f>'05処遇（給食）'!C786</f>
        <v>0</v>
      </c>
      <c r="D787">
        <f>'05処遇（給食）'!D786</f>
        <v>0</v>
      </c>
      <c r="E787">
        <f>'05処遇（給食）'!AJ786</f>
        <v>0</v>
      </c>
      <c r="F787">
        <f>'05処遇（給食）'!AK786</f>
        <v>0</v>
      </c>
      <c r="G787">
        <f>'05処遇（給食）'!AL786</f>
        <v>0</v>
      </c>
      <c r="H787">
        <f>'05処遇（給食）'!AM786</f>
        <v>0</v>
      </c>
      <c r="I787">
        <f>'05処遇（給食）'!AN786</f>
        <v>0</v>
      </c>
      <c r="J787">
        <f>'05処遇（給食）'!AO786</f>
        <v>0</v>
      </c>
      <c r="K787">
        <f>'05処遇（給食）'!AP786</f>
        <v>0</v>
      </c>
      <c r="L787">
        <f>'05処遇（給食）'!AQ786</f>
        <v>0</v>
      </c>
      <c r="M787">
        <f>'05処遇（給食）'!AR786</f>
        <v>0</v>
      </c>
      <c r="N787">
        <f>'05処遇（給食）'!AS786</f>
        <v>0</v>
      </c>
      <c r="O787">
        <f>'05処遇（給食）'!AT786</f>
        <v>0</v>
      </c>
      <c r="P787">
        <f>'05処遇（給食）'!AU786</f>
        <v>0</v>
      </c>
      <c r="Q787">
        <f>'05処遇（給食）'!AV786</f>
        <v>0</v>
      </c>
      <c r="R787">
        <f>'05処遇（給食）'!AW786</f>
        <v>0</v>
      </c>
    </row>
    <row r="788" spans="1:18">
      <c r="A788">
        <f>'05処遇（給食）'!A787</f>
        <v>0</v>
      </c>
      <c r="B788">
        <f>'05処遇（給食）'!B787</f>
        <v>0</v>
      </c>
      <c r="C788">
        <f>'05処遇（給食）'!C787</f>
        <v>0</v>
      </c>
      <c r="D788">
        <f>'05処遇（給食）'!D787</f>
        <v>0</v>
      </c>
      <c r="E788">
        <f>'05処遇（給食）'!AJ787</f>
        <v>0</v>
      </c>
      <c r="F788">
        <f>'05処遇（給食）'!AK787</f>
        <v>0</v>
      </c>
      <c r="G788">
        <f>'05処遇（給食）'!AL787</f>
        <v>0</v>
      </c>
      <c r="H788">
        <f>'05処遇（給食）'!AM787</f>
        <v>0</v>
      </c>
      <c r="I788">
        <f>'05処遇（給食）'!AN787</f>
        <v>0</v>
      </c>
      <c r="J788">
        <f>'05処遇（給食）'!AO787</f>
        <v>0</v>
      </c>
      <c r="K788">
        <f>'05処遇（給食）'!AP787</f>
        <v>0</v>
      </c>
      <c r="L788">
        <f>'05処遇（給食）'!AQ787</f>
        <v>0</v>
      </c>
      <c r="M788">
        <f>'05処遇（給食）'!AR787</f>
        <v>0</v>
      </c>
      <c r="N788">
        <f>'05処遇（給食）'!AS787</f>
        <v>0</v>
      </c>
      <c r="O788">
        <f>'05処遇（給食）'!AT787</f>
        <v>0</v>
      </c>
      <c r="P788">
        <f>'05処遇（給食）'!AU787</f>
        <v>0</v>
      </c>
      <c r="Q788">
        <f>'05処遇（給食）'!AV787</f>
        <v>0</v>
      </c>
      <c r="R788">
        <f>'05処遇（給食）'!AW787</f>
        <v>0</v>
      </c>
    </row>
    <row r="789" spans="1:18">
      <c r="A789">
        <f>'05処遇（給食）'!A788</f>
        <v>0</v>
      </c>
      <c r="B789">
        <f>'05処遇（給食）'!B788</f>
        <v>0</v>
      </c>
      <c r="C789">
        <f>'05処遇（給食）'!C788</f>
        <v>0</v>
      </c>
      <c r="D789">
        <f>'05処遇（給食）'!D788</f>
        <v>0</v>
      </c>
      <c r="E789">
        <f>'05処遇（給食）'!AJ788</f>
        <v>0</v>
      </c>
      <c r="F789">
        <f>'05処遇（給食）'!AK788</f>
        <v>0</v>
      </c>
      <c r="G789">
        <f>'05処遇（給食）'!AL788</f>
        <v>0</v>
      </c>
      <c r="H789">
        <f>'05処遇（給食）'!AM788</f>
        <v>0</v>
      </c>
      <c r="I789">
        <f>'05処遇（給食）'!AN788</f>
        <v>0</v>
      </c>
      <c r="J789">
        <f>'05処遇（給食）'!AO788</f>
        <v>0</v>
      </c>
      <c r="K789">
        <f>'05処遇（給食）'!AP788</f>
        <v>0</v>
      </c>
      <c r="L789">
        <f>'05処遇（給食）'!AQ788</f>
        <v>0</v>
      </c>
      <c r="M789">
        <f>'05処遇（給食）'!AR788</f>
        <v>0</v>
      </c>
      <c r="N789">
        <f>'05処遇（給食）'!AS788</f>
        <v>0</v>
      </c>
      <c r="O789">
        <f>'05処遇（給食）'!AT788</f>
        <v>0</v>
      </c>
      <c r="P789">
        <f>'05処遇（給食）'!AU788</f>
        <v>0</v>
      </c>
      <c r="Q789">
        <f>'05処遇（給食）'!AV788</f>
        <v>0</v>
      </c>
      <c r="R789">
        <f>'05処遇（給食）'!AW788</f>
        <v>0</v>
      </c>
    </row>
    <row r="790" spans="1:18">
      <c r="A790">
        <f>'05処遇（給食）'!A789</f>
        <v>0</v>
      </c>
      <c r="B790">
        <f>'05処遇（給食）'!B789</f>
        <v>0</v>
      </c>
      <c r="C790">
        <f>'05処遇（給食）'!C789</f>
        <v>0</v>
      </c>
      <c r="D790">
        <f>'05処遇（給食）'!D789</f>
        <v>0</v>
      </c>
      <c r="E790">
        <f>'05処遇（給食）'!AJ789</f>
        <v>0</v>
      </c>
      <c r="F790">
        <f>'05処遇（給食）'!AK789</f>
        <v>0</v>
      </c>
      <c r="G790">
        <f>'05処遇（給食）'!AL789</f>
        <v>0</v>
      </c>
      <c r="H790">
        <f>'05処遇（給食）'!AM789</f>
        <v>0</v>
      </c>
      <c r="I790">
        <f>'05処遇（給食）'!AN789</f>
        <v>0</v>
      </c>
      <c r="J790">
        <f>'05処遇（給食）'!AO789</f>
        <v>0</v>
      </c>
      <c r="K790">
        <f>'05処遇（給食）'!AP789</f>
        <v>0</v>
      </c>
      <c r="L790">
        <f>'05処遇（給食）'!AQ789</f>
        <v>0</v>
      </c>
      <c r="M790">
        <f>'05処遇（給食）'!AR789</f>
        <v>0</v>
      </c>
      <c r="N790">
        <f>'05処遇（給食）'!AS789</f>
        <v>0</v>
      </c>
      <c r="O790">
        <f>'05処遇（給食）'!AT789</f>
        <v>0</v>
      </c>
      <c r="P790">
        <f>'05処遇（給食）'!AU789</f>
        <v>0</v>
      </c>
      <c r="Q790">
        <f>'05処遇（給食）'!AV789</f>
        <v>0</v>
      </c>
      <c r="R790">
        <f>'05処遇（給食）'!AW789</f>
        <v>0</v>
      </c>
    </row>
    <row r="791" spans="1:18">
      <c r="A791">
        <f>'05処遇（給食）'!A790</f>
        <v>0</v>
      </c>
      <c r="B791">
        <f>'05処遇（給食）'!B790</f>
        <v>0</v>
      </c>
      <c r="C791">
        <f>'05処遇（給食）'!C790</f>
        <v>0</v>
      </c>
      <c r="D791">
        <f>'05処遇（給食）'!D790</f>
        <v>0</v>
      </c>
      <c r="E791">
        <f>'05処遇（給食）'!AJ790</f>
        <v>0</v>
      </c>
      <c r="F791">
        <f>'05処遇（給食）'!AK790</f>
        <v>0</v>
      </c>
      <c r="G791">
        <f>'05処遇（給食）'!AL790</f>
        <v>0</v>
      </c>
      <c r="H791">
        <f>'05処遇（給食）'!AM790</f>
        <v>0</v>
      </c>
      <c r="I791">
        <f>'05処遇（給食）'!AN790</f>
        <v>0</v>
      </c>
      <c r="J791">
        <f>'05処遇（給食）'!AO790</f>
        <v>0</v>
      </c>
      <c r="K791">
        <f>'05処遇（給食）'!AP790</f>
        <v>0</v>
      </c>
      <c r="L791">
        <f>'05処遇（給食）'!AQ790</f>
        <v>0</v>
      </c>
      <c r="M791">
        <f>'05処遇（給食）'!AR790</f>
        <v>0</v>
      </c>
      <c r="N791">
        <f>'05処遇（給食）'!AS790</f>
        <v>0</v>
      </c>
      <c r="O791">
        <f>'05処遇（給食）'!AT790</f>
        <v>0</v>
      </c>
      <c r="P791">
        <f>'05処遇（給食）'!AU790</f>
        <v>0</v>
      </c>
      <c r="Q791">
        <f>'05処遇（給食）'!AV790</f>
        <v>0</v>
      </c>
      <c r="R791">
        <f>'05処遇（給食）'!AW790</f>
        <v>0</v>
      </c>
    </row>
    <row r="792" spans="1:18">
      <c r="A792">
        <f>'05処遇（給食）'!A791</f>
        <v>0</v>
      </c>
      <c r="B792">
        <f>'05処遇（給食）'!B791</f>
        <v>0</v>
      </c>
      <c r="C792">
        <f>'05処遇（給食）'!C791</f>
        <v>0</v>
      </c>
      <c r="D792">
        <f>'05処遇（給食）'!D791</f>
        <v>0</v>
      </c>
      <c r="E792">
        <f>'05処遇（給食）'!AJ791</f>
        <v>0</v>
      </c>
      <c r="F792">
        <f>'05処遇（給食）'!AK791</f>
        <v>0</v>
      </c>
      <c r="G792">
        <f>'05処遇（給食）'!AL791</f>
        <v>0</v>
      </c>
      <c r="H792">
        <f>'05処遇（給食）'!AM791</f>
        <v>0</v>
      </c>
      <c r="I792">
        <f>'05処遇（給食）'!AN791</f>
        <v>0</v>
      </c>
      <c r="J792">
        <f>'05処遇（給食）'!AO791</f>
        <v>0</v>
      </c>
      <c r="K792">
        <f>'05処遇（給食）'!AP791</f>
        <v>0</v>
      </c>
      <c r="L792">
        <f>'05処遇（給食）'!AQ791</f>
        <v>0</v>
      </c>
      <c r="M792">
        <f>'05処遇（給食）'!AR791</f>
        <v>0</v>
      </c>
      <c r="N792">
        <f>'05処遇（給食）'!AS791</f>
        <v>0</v>
      </c>
      <c r="O792">
        <f>'05処遇（給食）'!AT791</f>
        <v>0</v>
      </c>
      <c r="P792">
        <f>'05処遇（給食）'!AU791</f>
        <v>0</v>
      </c>
      <c r="Q792">
        <f>'05処遇（給食）'!AV791</f>
        <v>0</v>
      </c>
      <c r="R792">
        <f>'05処遇（給食）'!AW791</f>
        <v>0</v>
      </c>
    </row>
    <row r="793" spans="1:18">
      <c r="A793">
        <f>'05処遇（給食）'!A792</f>
        <v>0</v>
      </c>
      <c r="B793">
        <f>'05処遇（給食）'!B792</f>
        <v>0</v>
      </c>
      <c r="C793">
        <f>'05処遇（給食）'!C792</f>
        <v>0</v>
      </c>
      <c r="D793">
        <f>'05処遇（給食）'!D792</f>
        <v>0</v>
      </c>
      <c r="E793">
        <f>'05処遇（給食）'!AJ792</f>
        <v>0</v>
      </c>
      <c r="F793">
        <f>'05処遇（給食）'!AK792</f>
        <v>0</v>
      </c>
      <c r="G793">
        <f>'05処遇（給食）'!AL792</f>
        <v>0</v>
      </c>
      <c r="H793">
        <f>'05処遇（給食）'!AM792</f>
        <v>0</v>
      </c>
      <c r="I793">
        <f>'05処遇（給食）'!AN792</f>
        <v>0</v>
      </c>
      <c r="J793">
        <f>'05処遇（給食）'!AO792</f>
        <v>0</v>
      </c>
      <c r="K793">
        <f>'05処遇（給食）'!AP792</f>
        <v>0</v>
      </c>
      <c r="L793">
        <f>'05処遇（給食）'!AQ792</f>
        <v>0</v>
      </c>
      <c r="M793">
        <f>'05処遇（給食）'!AR792</f>
        <v>0</v>
      </c>
      <c r="N793">
        <f>'05処遇（給食）'!AS792</f>
        <v>0</v>
      </c>
      <c r="O793">
        <f>'05処遇（給食）'!AT792</f>
        <v>0</v>
      </c>
      <c r="P793">
        <f>'05処遇（給食）'!AU792</f>
        <v>0</v>
      </c>
      <c r="Q793">
        <f>'05処遇（給食）'!AV792</f>
        <v>0</v>
      </c>
      <c r="R793">
        <f>'05処遇（給食）'!AW792</f>
        <v>0</v>
      </c>
    </row>
    <row r="794" spans="1:18">
      <c r="A794">
        <f>'05処遇（給食）'!A793</f>
        <v>0</v>
      </c>
      <c r="B794">
        <f>'05処遇（給食）'!B793</f>
        <v>0</v>
      </c>
      <c r="C794">
        <f>'05処遇（給食）'!C793</f>
        <v>0</v>
      </c>
      <c r="D794">
        <f>'05処遇（給食）'!D793</f>
        <v>0</v>
      </c>
      <c r="E794">
        <f>'05処遇（給食）'!AJ793</f>
        <v>0</v>
      </c>
      <c r="F794">
        <f>'05処遇（給食）'!AK793</f>
        <v>0</v>
      </c>
      <c r="G794">
        <f>'05処遇（給食）'!AL793</f>
        <v>0</v>
      </c>
      <c r="H794">
        <f>'05処遇（給食）'!AM793</f>
        <v>0</v>
      </c>
      <c r="I794">
        <f>'05処遇（給食）'!AN793</f>
        <v>0</v>
      </c>
      <c r="J794">
        <f>'05処遇（給食）'!AO793</f>
        <v>0</v>
      </c>
      <c r="K794">
        <f>'05処遇（給食）'!AP793</f>
        <v>0</v>
      </c>
      <c r="L794">
        <f>'05処遇（給食）'!AQ793</f>
        <v>0</v>
      </c>
      <c r="M794">
        <f>'05処遇（給食）'!AR793</f>
        <v>0</v>
      </c>
      <c r="N794">
        <f>'05処遇（給食）'!AS793</f>
        <v>0</v>
      </c>
      <c r="O794">
        <f>'05処遇（給食）'!AT793</f>
        <v>0</v>
      </c>
      <c r="P794">
        <f>'05処遇（給食）'!AU793</f>
        <v>0</v>
      </c>
      <c r="Q794">
        <f>'05処遇（給食）'!AV793</f>
        <v>0</v>
      </c>
      <c r="R794">
        <f>'05処遇（給食）'!AW793</f>
        <v>0</v>
      </c>
    </row>
    <row r="795" spans="1:18">
      <c r="A795">
        <f>'05処遇（給食）'!A794</f>
        <v>0</v>
      </c>
      <c r="B795">
        <f>'05処遇（給食）'!B794</f>
        <v>0</v>
      </c>
      <c r="C795">
        <f>'05処遇（給食）'!C794</f>
        <v>0</v>
      </c>
      <c r="D795">
        <f>'05処遇（給食）'!D794</f>
        <v>0</v>
      </c>
      <c r="E795">
        <f>'05処遇（給食）'!AJ794</f>
        <v>0</v>
      </c>
      <c r="F795">
        <f>'05処遇（給食）'!AK794</f>
        <v>0</v>
      </c>
      <c r="G795">
        <f>'05処遇（給食）'!AL794</f>
        <v>0</v>
      </c>
      <c r="H795">
        <f>'05処遇（給食）'!AM794</f>
        <v>0</v>
      </c>
      <c r="I795">
        <f>'05処遇（給食）'!AN794</f>
        <v>0</v>
      </c>
      <c r="J795">
        <f>'05処遇（給食）'!AO794</f>
        <v>0</v>
      </c>
      <c r="K795">
        <f>'05処遇（給食）'!AP794</f>
        <v>0</v>
      </c>
      <c r="L795">
        <f>'05処遇（給食）'!AQ794</f>
        <v>0</v>
      </c>
      <c r="M795">
        <f>'05処遇（給食）'!AR794</f>
        <v>0</v>
      </c>
      <c r="N795">
        <f>'05処遇（給食）'!AS794</f>
        <v>0</v>
      </c>
      <c r="O795">
        <f>'05処遇（給食）'!AT794</f>
        <v>0</v>
      </c>
      <c r="P795">
        <f>'05処遇（給食）'!AU794</f>
        <v>0</v>
      </c>
      <c r="Q795">
        <f>'05処遇（給食）'!AV794</f>
        <v>0</v>
      </c>
      <c r="R795">
        <f>'05処遇（給食）'!AW794</f>
        <v>0</v>
      </c>
    </row>
    <row r="796" spans="1:18">
      <c r="A796">
        <f>'05処遇（給食）'!A795</f>
        <v>0</v>
      </c>
      <c r="B796">
        <f>'05処遇（給食）'!B795</f>
        <v>0</v>
      </c>
      <c r="C796">
        <f>'05処遇（給食）'!C795</f>
        <v>0</v>
      </c>
      <c r="D796">
        <f>'05処遇（給食）'!D795</f>
        <v>0</v>
      </c>
      <c r="E796">
        <f>'05処遇（給食）'!AJ795</f>
        <v>0</v>
      </c>
      <c r="F796">
        <f>'05処遇（給食）'!AK795</f>
        <v>0</v>
      </c>
      <c r="G796">
        <f>'05処遇（給食）'!AL795</f>
        <v>0</v>
      </c>
      <c r="H796">
        <f>'05処遇（給食）'!AM795</f>
        <v>0</v>
      </c>
      <c r="I796">
        <f>'05処遇（給食）'!AN795</f>
        <v>0</v>
      </c>
      <c r="J796">
        <f>'05処遇（給食）'!AO795</f>
        <v>0</v>
      </c>
      <c r="K796">
        <f>'05処遇（給食）'!AP795</f>
        <v>0</v>
      </c>
      <c r="L796">
        <f>'05処遇（給食）'!AQ795</f>
        <v>0</v>
      </c>
      <c r="M796">
        <f>'05処遇（給食）'!AR795</f>
        <v>0</v>
      </c>
      <c r="N796">
        <f>'05処遇（給食）'!AS795</f>
        <v>0</v>
      </c>
      <c r="O796">
        <f>'05処遇（給食）'!AT795</f>
        <v>0</v>
      </c>
      <c r="P796">
        <f>'05処遇（給食）'!AU795</f>
        <v>0</v>
      </c>
      <c r="Q796">
        <f>'05処遇（給食）'!AV795</f>
        <v>0</v>
      </c>
      <c r="R796">
        <f>'05処遇（給食）'!AW795</f>
        <v>0</v>
      </c>
    </row>
    <row r="797" spans="1:18">
      <c r="A797">
        <f>'05処遇（給食）'!A796</f>
        <v>0</v>
      </c>
      <c r="B797">
        <f>'05処遇（給食）'!B796</f>
        <v>0</v>
      </c>
      <c r="C797">
        <f>'05処遇（給食）'!C796</f>
        <v>0</v>
      </c>
      <c r="D797">
        <f>'05処遇（給食）'!D796</f>
        <v>0</v>
      </c>
      <c r="E797">
        <f>'05処遇（給食）'!AJ796</f>
        <v>0</v>
      </c>
      <c r="F797">
        <f>'05処遇（給食）'!AK796</f>
        <v>0</v>
      </c>
      <c r="G797">
        <f>'05処遇（給食）'!AL796</f>
        <v>0</v>
      </c>
      <c r="H797">
        <f>'05処遇（給食）'!AM796</f>
        <v>0</v>
      </c>
      <c r="I797">
        <f>'05処遇（給食）'!AN796</f>
        <v>0</v>
      </c>
      <c r="J797">
        <f>'05処遇（給食）'!AO796</f>
        <v>0</v>
      </c>
      <c r="K797">
        <f>'05処遇（給食）'!AP796</f>
        <v>0</v>
      </c>
      <c r="L797">
        <f>'05処遇（給食）'!AQ796</f>
        <v>0</v>
      </c>
      <c r="M797">
        <f>'05処遇（給食）'!AR796</f>
        <v>0</v>
      </c>
      <c r="N797">
        <f>'05処遇（給食）'!AS796</f>
        <v>0</v>
      </c>
      <c r="O797">
        <f>'05処遇（給食）'!AT796</f>
        <v>0</v>
      </c>
      <c r="P797">
        <f>'05処遇（給食）'!AU796</f>
        <v>0</v>
      </c>
      <c r="Q797">
        <f>'05処遇（給食）'!AV796</f>
        <v>0</v>
      </c>
      <c r="R797">
        <f>'05処遇（給食）'!AW796</f>
        <v>0</v>
      </c>
    </row>
    <row r="798" spans="1:18">
      <c r="A798">
        <f>'05処遇（給食）'!A797</f>
        <v>0</v>
      </c>
      <c r="B798">
        <f>'05処遇（給食）'!B797</f>
        <v>0</v>
      </c>
      <c r="C798">
        <f>'05処遇（給食）'!C797</f>
        <v>0</v>
      </c>
      <c r="D798">
        <f>'05処遇（給食）'!D797</f>
        <v>0</v>
      </c>
      <c r="E798">
        <f>'05処遇（給食）'!AJ797</f>
        <v>0</v>
      </c>
      <c r="F798">
        <f>'05処遇（給食）'!AK797</f>
        <v>0</v>
      </c>
      <c r="G798">
        <f>'05処遇（給食）'!AL797</f>
        <v>0</v>
      </c>
      <c r="H798">
        <f>'05処遇（給食）'!AM797</f>
        <v>0</v>
      </c>
      <c r="I798">
        <f>'05処遇（給食）'!AN797</f>
        <v>0</v>
      </c>
      <c r="J798">
        <f>'05処遇（給食）'!AO797</f>
        <v>0</v>
      </c>
      <c r="K798">
        <f>'05処遇（給食）'!AP797</f>
        <v>0</v>
      </c>
      <c r="L798">
        <f>'05処遇（給食）'!AQ797</f>
        <v>0</v>
      </c>
      <c r="M798">
        <f>'05処遇（給食）'!AR797</f>
        <v>0</v>
      </c>
      <c r="N798">
        <f>'05処遇（給食）'!AS797</f>
        <v>0</v>
      </c>
      <c r="O798">
        <f>'05処遇（給食）'!AT797</f>
        <v>0</v>
      </c>
      <c r="P798">
        <f>'05処遇（給食）'!AU797</f>
        <v>0</v>
      </c>
      <c r="Q798">
        <f>'05処遇（給食）'!AV797</f>
        <v>0</v>
      </c>
      <c r="R798">
        <f>'05処遇（給食）'!AW797</f>
        <v>0</v>
      </c>
    </row>
    <row r="799" spans="1:18">
      <c r="A799">
        <f>'05処遇（給食）'!A798</f>
        <v>0</v>
      </c>
      <c r="B799">
        <f>'05処遇（給食）'!B798</f>
        <v>0</v>
      </c>
      <c r="C799">
        <f>'05処遇（給食）'!C798</f>
        <v>0</v>
      </c>
      <c r="D799">
        <f>'05処遇（給食）'!D798</f>
        <v>0</v>
      </c>
      <c r="E799">
        <f>'05処遇（給食）'!AJ798</f>
        <v>0</v>
      </c>
      <c r="F799">
        <f>'05処遇（給食）'!AK798</f>
        <v>0</v>
      </c>
      <c r="G799">
        <f>'05処遇（給食）'!AL798</f>
        <v>0</v>
      </c>
      <c r="H799">
        <f>'05処遇（給食）'!AM798</f>
        <v>0</v>
      </c>
      <c r="I799">
        <f>'05処遇（給食）'!AN798</f>
        <v>0</v>
      </c>
      <c r="J799">
        <f>'05処遇（給食）'!AO798</f>
        <v>0</v>
      </c>
      <c r="K799">
        <f>'05処遇（給食）'!AP798</f>
        <v>0</v>
      </c>
      <c r="L799">
        <f>'05処遇（給食）'!AQ798</f>
        <v>0</v>
      </c>
      <c r="M799">
        <f>'05処遇（給食）'!AR798</f>
        <v>0</v>
      </c>
      <c r="N799">
        <f>'05処遇（給食）'!AS798</f>
        <v>0</v>
      </c>
      <c r="O799">
        <f>'05処遇（給食）'!AT798</f>
        <v>0</v>
      </c>
      <c r="P799">
        <f>'05処遇（給食）'!AU798</f>
        <v>0</v>
      </c>
      <c r="Q799">
        <f>'05処遇（給食）'!AV798</f>
        <v>0</v>
      </c>
      <c r="R799">
        <f>'05処遇（給食）'!AW798</f>
        <v>0</v>
      </c>
    </row>
    <row r="800" spans="1:18">
      <c r="A800">
        <f>'05処遇（給食）'!A799</f>
        <v>0</v>
      </c>
      <c r="B800">
        <f>'05処遇（給食）'!B799</f>
        <v>0</v>
      </c>
      <c r="C800">
        <f>'05処遇（給食）'!C799</f>
        <v>0</v>
      </c>
      <c r="D800">
        <f>'05処遇（給食）'!D799</f>
        <v>0</v>
      </c>
      <c r="E800">
        <f>'05処遇（給食）'!AJ799</f>
        <v>0</v>
      </c>
      <c r="F800">
        <f>'05処遇（給食）'!AK799</f>
        <v>0</v>
      </c>
      <c r="G800">
        <f>'05処遇（給食）'!AL799</f>
        <v>0</v>
      </c>
      <c r="H800">
        <f>'05処遇（給食）'!AM799</f>
        <v>0</v>
      </c>
      <c r="I800">
        <f>'05処遇（給食）'!AN799</f>
        <v>0</v>
      </c>
      <c r="J800">
        <f>'05処遇（給食）'!AO799</f>
        <v>0</v>
      </c>
      <c r="K800">
        <f>'05処遇（給食）'!AP799</f>
        <v>0</v>
      </c>
      <c r="L800">
        <f>'05処遇（給食）'!AQ799</f>
        <v>0</v>
      </c>
      <c r="M800">
        <f>'05処遇（給食）'!AR799</f>
        <v>0</v>
      </c>
      <c r="N800">
        <f>'05処遇（給食）'!AS799</f>
        <v>0</v>
      </c>
      <c r="O800">
        <f>'05処遇（給食）'!AT799</f>
        <v>0</v>
      </c>
      <c r="P800">
        <f>'05処遇（給食）'!AU799</f>
        <v>0</v>
      </c>
      <c r="Q800">
        <f>'05処遇（給食）'!AV799</f>
        <v>0</v>
      </c>
      <c r="R800">
        <f>'05処遇（給食）'!AW799</f>
        <v>0</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4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4">
      <c r="A1" s="615" t="s">
        <v>1481</v>
      </c>
      <c r="B1" s="615" t="s">
        <v>1482</v>
      </c>
      <c r="C1" s="615" t="s">
        <v>1483</v>
      </c>
      <c r="D1" s="615" t="s">
        <v>1484</v>
      </c>
      <c r="E1" s="615" t="s">
        <v>451</v>
      </c>
      <c r="F1" s="615" t="s">
        <v>1176</v>
      </c>
      <c r="G1" s="615" t="s">
        <v>1476</v>
      </c>
      <c r="H1" s="615" t="s">
        <v>1177</v>
      </c>
      <c r="I1" s="615" t="s">
        <v>1178</v>
      </c>
      <c r="J1" s="616" t="s">
        <v>1179</v>
      </c>
      <c r="K1" s="616" t="s">
        <v>1181</v>
      </c>
      <c r="L1" s="616" t="s">
        <v>1182</v>
      </c>
      <c r="M1" s="615" t="s">
        <v>1183</v>
      </c>
      <c r="N1" s="615" t="s">
        <v>1287</v>
      </c>
    </row>
    <row r="2" spans="1:14">
      <c r="A2">
        <f>'06その他'!A2</f>
        <v>0</v>
      </c>
      <c r="B2">
        <f>'06その他'!B2</f>
        <v>0</v>
      </c>
      <c r="C2">
        <f>'06その他'!C2</f>
        <v>0</v>
      </c>
      <c r="D2">
        <f>'06その他'!D2</f>
        <v>0</v>
      </c>
      <c r="E2">
        <f>'06その他'!AJ2</f>
        <v>0</v>
      </c>
      <c r="F2">
        <f>'06その他'!AK2</f>
        <v>0</v>
      </c>
      <c r="G2">
        <f>'06その他'!AL2</f>
        <v>0</v>
      </c>
      <c r="H2">
        <f>'06その他'!AM2</f>
        <v>0</v>
      </c>
      <c r="I2">
        <f>'06その他'!AN2</f>
        <v>0</v>
      </c>
      <c r="J2">
        <f>'06その他'!AO2</f>
        <v>0</v>
      </c>
      <c r="K2">
        <f>'06その他'!AP2</f>
        <v>0</v>
      </c>
      <c r="L2">
        <f>'06その他'!AQ2</f>
        <v>0</v>
      </c>
      <c r="M2">
        <f>'06その他'!AR2</f>
        <v>0</v>
      </c>
      <c r="N2">
        <f>'06その他'!AS2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'06その他'!AM3</f>
        <v>0</v>
      </c>
      <c r="I3">
        <f>'06その他'!AN3</f>
        <v>0</v>
      </c>
      <c r="J3">
        <f>'06その他'!AO3</f>
        <v>0</v>
      </c>
      <c r="K3">
        <f>'06その他'!AP3</f>
        <v>0</v>
      </c>
      <c r="L3">
        <f>'06その他'!AQ3</f>
        <v>0</v>
      </c>
      <c r="M3">
        <f>'06その他'!AR3</f>
        <v>0</v>
      </c>
      <c r="N3">
        <f>'06その他'!AS3</f>
        <v>0</v>
      </c>
    </row>
    <row r="4" spans="1:14">
      <c r="A4">
        <f>'06その他'!A4</f>
        <v>0</v>
      </c>
      <c r="B4">
        <f>'06その他'!B4</f>
        <v>0</v>
      </c>
      <c r="C4">
        <f>'06その他'!C4</f>
        <v>0</v>
      </c>
      <c r="D4">
        <f>'06その他'!D4</f>
        <v>0</v>
      </c>
      <c r="E4">
        <f>'06その他'!AJ4</f>
        <v>0</v>
      </c>
      <c r="F4">
        <f>'06その他'!AK4</f>
        <v>0</v>
      </c>
      <c r="G4">
        <f>'06その他'!AL4</f>
        <v>0</v>
      </c>
      <c r="H4">
        <f>'06その他'!AM4</f>
        <v>0</v>
      </c>
      <c r="I4">
        <f>'06その他'!AN4</f>
        <v>0</v>
      </c>
      <c r="J4">
        <f>'06その他'!AO4</f>
        <v>0</v>
      </c>
      <c r="K4">
        <f>'06その他'!AP4</f>
        <v>0</v>
      </c>
      <c r="L4">
        <f>'06その他'!AQ4</f>
        <v>0</v>
      </c>
      <c r="M4">
        <f>'06その他'!AR4</f>
        <v>0</v>
      </c>
      <c r="N4">
        <f>'06その他'!AS4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f>'06その他'!AL5</f>
        <v>0</v>
      </c>
      <c r="H5" t="b">
        <f>'06その他'!AM5</f>
        <v>0</v>
      </c>
      <c r="I5" t="b">
        <f>'06その他'!AN5</f>
        <v>0</v>
      </c>
      <c r="J5">
        <f>'06その他'!AO5</f>
        <v>0</v>
      </c>
      <c r="K5">
        <f>'06その他'!AP5</f>
        <v>0</v>
      </c>
      <c r="L5">
        <f>'06その他'!AQ5</f>
        <v>0</v>
      </c>
      <c r="M5">
        <f>'06その他'!AR5</f>
        <v>0</v>
      </c>
      <c r="N5">
        <f>'06その他'!AS5</f>
        <v>0</v>
      </c>
    </row>
    <row r="6" spans="1:14">
      <c r="A6">
        <f>'06その他'!A6</f>
        <v>0</v>
      </c>
      <c r="B6">
        <f>'06その他'!B6</f>
        <v>0</v>
      </c>
      <c r="C6">
        <f>'06その他'!C6</f>
        <v>0</v>
      </c>
      <c r="D6">
        <f>'06その他'!D6</f>
        <v>0</v>
      </c>
      <c r="E6">
        <f>'06その他'!AJ6</f>
        <v>0</v>
      </c>
      <c r="F6">
        <f>'06その他'!AK6</f>
        <v>0</v>
      </c>
      <c r="G6">
        <f>'06その他'!AL6</f>
        <v>0</v>
      </c>
      <c r="H6">
        <f>'06その他'!AM6</f>
        <v>0</v>
      </c>
      <c r="I6">
        <f>'06その他'!AN6</f>
        <v>0</v>
      </c>
      <c r="J6">
        <f>'06その他'!AO6</f>
        <v>0</v>
      </c>
      <c r="K6">
        <f>'06その他'!AP6</f>
        <v>0</v>
      </c>
      <c r="L6">
        <f>'06その他'!AQ6</f>
        <v>0</v>
      </c>
      <c r="M6">
        <f>'06その他'!AR6</f>
        <v>0</v>
      </c>
      <c r="N6">
        <f>'06その他'!AS6</f>
        <v>0</v>
      </c>
    </row>
    <row r="7" spans="1:14">
      <c r="A7">
        <f>'06その他'!A7</f>
        <v>0</v>
      </c>
      <c r="B7">
        <f>'06その他'!B7</f>
        <v>0</v>
      </c>
      <c r="C7">
        <f>'06その他'!C7</f>
        <v>0</v>
      </c>
      <c r="D7">
        <f>'06その他'!D7</f>
        <v>0</v>
      </c>
      <c r="E7">
        <f>'06その他'!AJ7</f>
        <v>0</v>
      </c>
      <c r="F7">
        <f>'06その他'!AK7</f>
        <v>0</v>
      </c>
      <c r="G7">
        <f>'06その他'!AL7</f>
        <v>0</v>
      </c>
      <c r="H7">
        <f>'06その他'!AM7</f>
        <v>0</v>
      </c>
      <c r="I7">
        <f>'06その他'!AN7</f>
        <v>0</v>
      </c>
      <c r="J7">
        <f>'06その他'!AO7</f>
        <v>0</v>
      </c>
      <c r="K7">
        <f>'06その他'!AP7</f>
        <v>0</v>
      </c>
      <c r="L7">
        <f>'06その他'!AQ7</f>
        <v>0</v>
      </c>
      <c r="M7">
        <f>'06その他'!AR7</f>
        <v>0</v>
      </c>
      <c r="N7">
        <f>'06その他'!AS7</f>
        <v>0</v>
      </c>
    </row>
    <row r="8" spans="1:14">
      <c r="A8">
        <f>'06その他'!A8</f>
        <v>0</v>
      </c>
      <c r="B8">
        <f>'06その他'!B8</f>
        <v>0</v>
      </c>
      <c r="C8">
        <f>'06その他'!C8</f>
        <v>0</v>
      </c>
      <c r="D8">
        <f>'06その他'!D8</f>
        <v>0</v>
      </c>
      <c r="E8">
        <f>'06その他'!AJ8</f>
        <v>0</v>
      </c>
      <c r="F8">
        <f>'06その他'!AK8</f>
        <v>0</v>
      </c>
      <c r="G8">
        <f>'06その他'!AL8</f>
        <v>0</v>
      </c>
      <c r="H8">
        <f>'06その他'!AM8</f>
        <v>0</v>
      </c>
      <c r="I8">
        <f>'06その他'!AN8</f>
        <v>0</v>
      </c>
      <c r="J8">
        <f>'06その他'!AO8</f>
        <v>0</v>
      </c>
      <c r="K8">
        <f>'06その他'!AP8</f>
        <v>0</v>
      </c>
      <c r="L8">
        <f>'06その他'!AQ8</f>
        <v>0</v>
      </c>
      <c r="M8">
        <f>'06その他'!AR8</f>
        <v>0</v>
      </c>
      <c r="N8">
        <f>'06その他'!AS8</f>
        <v>0</v>
      </c>
    </row>
    <row r="9" spans="1:14">
      <c r="A9">
        <f>'06その他'!A9</f>
        <v>0</v>
      </c>
      <c r="B9">
        <f>'06その他'!B9</f>
        <v>0</v>
      </c>
      <c r="C9">
        <f>'06その他'!C9</f>
        <v>0</v>
      </c>
      <c r="D9">
        <f>'06その他'!D9</f>
        <v>0</v>
      </c>
      <c r="E9">
        <f>'06その他'!AJ9</f>
        <v>0</v>
      </c>
      <c r="F9">
        <f>'06その他'!AK9</f>
        <v>0</v>
      </c>
      <c r="G9">
        <f>'06その他'!AL9</f>
        <v>0</v>
      </c>
      <c r="H9">
        <f>'06その他'!AM9</f>
        <v>0</v>
      </c>
      <c r="I9">
        <f>'06その他'!AN9</f>
        <v>0</v>
      </c>
      <c r="J9">
        <f>'06その他'!AO9</f>
        <v>0</v>
      </c>
      <c r="K9">
        <f>'06その他'!AP9</f>
        <v>0</v>
      </c>
      <c r="L9">
        <f>'06その他'!AQ9</f>
        <v>0</v>
      </c>
      <c r="M9">
        <f>'06その他'!AR9</f>
        <v>0</v>
      </c>
      <c r="N9">
        <f>'06その他'!AS9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'06その他'!AM10</f>
        <v>0</v>
      </c>
      <c r="I10" t="b">
        <f>'06その他'!AN10</f>
        <v>0</v>
      </c>
      <c r="J10">
        <f>'06その他'!AO10</f>
        <v>0</v>
      </c>
      <c r="K10">
        <f>'06その他'!AP10</f>
        <v>0</v>
      </c>
      <c r="L10">
        <f>'06その他'!AQ10</f>
        <v>0</v>
      </c>
      <c r="M10">
        <f>'06その他'!AR10</f>
        <v>0</v>
      </c>
      <c r="N10">
        <f>'06その他'!AS10</f>
        <v>0</v>
      </c>
    </row>
    <row r="11" spans="1:14">
      <c r="A11">
        <f>'06その他'!A11</f>
        <v>0</v>
      </c>
      <c r="B11">
        <f>'06その他'!B11</f>
        <v>0</v>
      </c>
      <c r="C11">
        <f>'06その他'!C11</f>
        <v>0</v>
      </c>
      <c r="D11">
        <f>'06その他'!D11</f>
        <v>0</v>
      </c>
      <c r="E11">
        <f>'06その他'!AJ11</f>
        <v>0</v>
      </c>
      <c r="F11">
        <f>'06その他'!AK11</f>
        <v>0</v>
      </c>
      <c r="G11">
        <f>'06その他'!AL11</f>
        <v>0</v>
      </c>
      <c r="H11">
        <f>'06その他'!AM11</f>
        <v>0</v>
      </c>
      <c r="I11">
        <f>'06その他'!AN11</f>
        <v>0</v>
      </c>
      <c r="J11">
        <f>'06その他'!AO11</f>
        <v>0</v>
      </c>
      <c r="K11">
        <f>'06その他'!AP11</f>
        <v>0</v>
      </c>
      <c r="L11">
        <f>'06その他'!AQ11</f>
        <v>0</v>
      </c>
      <c r="M11">
        <f>'06その他'!AR11</f>
        <v>0</v>
      </c>
      <c r="N11">
        <f>'06その他'!AS11</f>
        <v>0</v>
      </c>
    </row>
    <row r="12" spans="1:14">
      <c r="A12">
        <f>'06その他'!A12</f>
        <v>0</v>
      </c>
      <c r="B12">
        <f>'06その他'!B12</f>
        <v>0</v>
      </c>
      <c r="C12">
        <f>'06その他'!C12</f>
        <v>0</v>
      </c>
      <c r="D12">
        <f>'06その他'!D12</f>
        <v>0</v>
      </c>
      <c r="E12">
        <f>'06その他'!AJ12</f>
        <v>0</v>
      </c>
      <c r="F12">
        <f>'06その他'!AK12</f>
        <v>0</v>
      </c>
      <c r="G12">
        <f>'06その他'!AL12</f>
        <v>0</v>
      </c>
      <c r="H12">
        <f>'06その他'!AM12</f>
        <v>0</v>
      </c>
      <c r="I12">
        <f>'06その他'!AN12</f>
        <v>0</v>
      </c>
      <c r="J12">
        <f>'06その他'!AO12</f>
        <v>0</v>
      </c>
      <c r="K12">
        <f>'06その他'!AP12</f>
        <v>0</v>
      </c>
      <c r="L12">
        <f>'06その他'!AQ12</f>
        <v>0</v>
      </c>
      <c r="M12">
        <f>'06その他'!AR12</f>
        <v>0</v>
      </c>
      <c r="N12">
        <f>'06その他'!AS12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'06その他'!AM13</f>
        <v>0</v>
      </c>
      <c r="I13">
        <f>'06その他'!AN13</f>
        <v>0</v>
      </c>
      <c r="J13">
        <f>'06その他'!AO13</f>
        <v>0</v>
      </c>
      <c r="K13">
        <f>'06その他'!AP13</f>
        <v>0</v>
      </c>
      <c r="L13">
        <f>'06その他'!AQ13</f>
        <v>0</v>
      </c>
      <c r="M13">
        <f>'06その他'!AR13</f>
        <v>0</v>
      </c>
      <c r="N13">
        <f>'06その他'!AS13</f>
        <v>0</v>
      </c>
    </row>
    <row r="14" spans="1:14">
      <c r="A14">
        <f>'06その他'!A14</f>
        <v>0</v>
      </c>
      <c r="B14">
        <f>'06その他'!B14</f>
        <v>0</v>
      </c>
      <c r="C14">
        <f>'06その他'!C14</f>
        <v>0</v>
      </c>
      <c r="D14">
        <f>'06その他'!D14</f>
        <v>0</v>
      </c>
      <c r="E14">
        <f>'06その他'!AJ14</f>
        <v>0</v>
      </c>
      <c r="F14">
        <f>'06その他'!AK14</f>
        <v>0</v>
      </c>
      <c r="G14">
        <f>'06その他'!AL14</f>
        <v>0</v>
      </c>
      <c r="H14">
        <f>'06その他'!AM14</f>
        <v>0</v>
      </c>
      <c r="I14">
        <f>'06その他'!AN14</f>
        <v>0</v>
      </c>
      <c r="J14">
        <f>'06その他'!AO14</f>
        <v>0</v>
      </c>
      <c r="K14">
        <f>'06その他'!AP14</f>
        <v>0</v>
      </c>
      <c r="L14">
        <f>'06その他'!AQ14</f>
        <v>0</v>
      </c>
      <c r="M14">
        <f>'06その他'!AR14</f>
        <v>0</v>
      </c>
      <c r="N14">
        <f>'06その他'!AS14</f>
        <v>0</v>
      </c>
    </row>
    <row r="15" spans="1:14">
      <c r="A15">
        <f>'06その他'!A15</f>
        <v>0</v>
      </c>
      <c r="B15">
        <f>'06その他'!B15</f>
        <v>0</v>
      </c>
      <c r="C15">
        <f>'06その他'!C15</f>
        <v>0</v>
      </c>
      <c r="D15">
        <f>'06その他'!D15</f>
        <v>0</v>
      </c>
      <c r="E15">
        <f>'06その他'!AJ15</f>
        <v>0</v>
      </c>
      <c r="F15">
        <f>'06その他'!AK15</f>
        <v>0</v>
      </c>
      <c r="G15">
        <f>'06その他'!AL15</f>
        <v>0</v>
      </c>
      <c r="H15">
        <f>'06その他'!AM15</f>
        <v>0</v>
      </c>
      <c r="I15">
        <f>'06その他'!AN15</f>
        <v>0</v>
      </c>
      <c r="J15">
        <f>'06その他'!AO15</f>
        <v>0</v>
      </c>
      <c r="K15">
        <f>'06その他'!AP15</f>
        <v>0</v>
      </c>
      <c r="L15">
        <f>'06その他'!AQ15</f>
        <v>0</v>
      </c>
      <c r="M15">
        <f>'06その他'!AR15</f>
        <v>0</v>
      </c>
      <c r="N15">
        <f>'06その他'!AS15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'06その他'!AM16</f>
        <v>0</v>
      </c>
      <c r="I16" t="b">
        <f>'06その他'!AN16</f>
        <v>0</v>
      </c>
      <c r="J16">
        <f>'06その他'!AO16</f>
        <v>0</v>
      </c>
      <c r="K16">
        <f>'06その他'!AP16</f>
        <v>0</v>
      </c>
      <c r="L16">
        <f>'06その他'!AQ16</f>
        <v>0</v>
      </c>
      <c r="M16">
        <f>'06その他'!AR16</f>
        <v>0</v>
      </c>
      <c r="N16">
        <f>'06その他'!AS16</f>
        <v>0</v>
      </c>
    </row>
    <row r="17" spans="1:14">
      <c r="A17">
        <f>'06その他'!A17</f>
        <v>0</v>
      </c>
      <c r="B17">
        <f>'06その他'!B17</f>
        <v>0</v>
      </c>
      <c r="C17">
        <f>'06その他'!C17</f>
        <v>0</v>
      </c>
      <c r="D17">
        <f>'06その他'!D17</f>
        <v>0</v>
      </c>
      <c r="E17">
        <f>'06その他'!AJ17</f>
        <v>0</v>
      </c>
      <c r="F17">
        <f>'06その他'!AK17</f>
        <v>0</v>
      </c>
      <c r="G17">
        <f>'06その他'!AL17</f>
        <v>0</v>
      </c>
      <c r="H17">
        <f>'06その他'!AM17</f>
        <v>0</v>
      </c>
      <c r="I17">
        <f>'06その他'!AN17</f>
        <v>0</v>
      </c>
      <c r="J17">
        <f>'06その他'!AO17</f>
        <v>0</v>
      </c>
      <c r="K17">
        <f>'06その他'!AP17</f>
        <v>0</v>
      </c>
      <c r="L17">
        <f>'06その他'!AQ17</f>
        <v>0</v>
      </c>
      <c r="M17">
        <f>'06その他'!AR17</f>
        <v>0</v>
      </c>
      <c r="N17">
        <f>'06その他'!AS17</f>
        <v>0</v>
      </c>
    </row>
    <row r="18" spans="1:14">
      <c r="A18">
        <f>'06その他'!A18</f>
        <v>0</v>
      </c>
      <c r="B18">
        <f>'06その他'!B18</f>
        <v>0</v>
      </c>
      <c r="C18">
        <f>'06その他'!C18</f>
        <v>0</v>
      </c>
      <c r="D18">
        <f>'06その他'!D18</f>
        <v>0</v>
      </c>
      <c r="E18">
        <f>'06その他'!AJ18</f>
        <v>0</v>
      </c>
      <c r="F18">
        <f>'06その他'!AK18</f>
        <v>0</v>
      </c>
      <c r="G18">
        <f>'06その他'!AL18</f>
        <v>0</v>
      </c>
      <c r="H18">
        <f>'06その他'!AM18</f>
        <v>0</v>
      </c>
      <c r="I18">
        <f>'06その他'!AN18</f>
        <v>0</v>
      </c>
      <c r="J18">
        <f>'06その他'!AO18</f>
        <v>0</v>
      </c>
      <c r="K18">
        <f>'06その他'!AP18</f>
        <v>0</v>
      </c>
      <c r="L18">
        <f>'06その他'!AQ18</f>
        <v>0</v>
      </c>
      <c r="M18">
        <f>'06その他'!AR18</f>
        <v>0</v>
      </c>
      <c r="N18">
        <f>'06その他'!AS18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'06その他'!AM19</f>
        <v>0</v>
      </c>
      <c r="I19">
        <f>'06その他'!AN19</f>
        <v>0</v>
      </c>
      <c r="J19">
        <f>'06その他'!AO19</f>
        <v>0</v>
      </c>
      <c r="K19">
        <f>'06その他'!AP19</f>
        <v>0</v>
      </c>
      <c r="L19">
        <f>'06その他'!AQ19</f>
        <v>0</v>
      </c>
      <c r="M19">
        <f>'06その他'!AR19</f>
        <v>0</v>
      </c>
      <c r="N19">
        <f>'06その他'!AS19</f>
        <v>0</v>
      </c>
    </row>
    <row r="20" spans="1:14">
      <c r="A20">
        <f>'06その他'!A20</f>
        <v>0</v>
      </c>
      <c r="B20">
        <f>'06その他'!B20</f>
        <v>0</v>
      </c>
      <c r="C20">
        <f>'06その他'!C20</f>
        <v>0</v>
      </c>
      <c r="D20">
        <f>'06その他'!D20</f>
        <v>0</v>
      </c>
      <c r="E20">
        <f>'06その他'!AJ20</f>
        <v>0</v>
      </c>
      <c r="F20">
        <f>'06その他'!AK20</f>
        <v>0</v>
      </c>
      <c r="G20">
        <f>'06その他'!AL20</f>
        <v>0</v>
      </c>
      <c r="H20">
        <f>'06その他'!AM20</f>
        <v>0</v>
      </c>
      <c r="I20">
        <f>'06その他'!AN20</f>
        <v>0</v>
      </c>
      <c r="J20">
        <f>'06その他'!AO20</f>
        <v>0</v>
      </c>
      <c r="K20">
        <f>'06その他'!AP20</f>
        <v>0</v>
      </c>
      <c r="L20">
        <f>'06その他'!AQ20</f>
        <v>0</v>
      </c>
      <c r="M20">
        <f>'06その他'!AR20</f>
        <v>0</v>
      </c>
      <c r="N20">
        <f>'06その他'!AS20</f>
        <v>0</v>
      </c>
    </row>
    <row r="21" spans="1:14">
      <c r="A21">
        <f>'06その他'!A21</f>
        <v>0</v>
      </c>
      <c r="B21">
        <f>'06その他'!B21</f>
        <v>0</v>
      </c>
      <c r="C21">
        <f>'06その他'!C21</f>
        <v>0</v>
      </c>
      <c r="D21">
        <f>'06その他'!D21</f>
        <v>0</v>
      </c>
      <c r="E21">
        <f>'06その他'!AJ21</f>
        <v>0</v>
      </c>
      <c r="F21">
        <f>'06その他'!AK21</f>
        <v>0</v>
      </c>
      <c r="G21">
        <f>'06その他'!AL21</f>
        <v>0</v>
      </c>
      <c r="H21">
        <f>'06その他'!AM21</f>
        <v>0</v>
      </c>
      <c r="I21">
        <f>'06その他'!AN21</f>
        <v>0</v>
      </c>
      <c r="J21">
        <f>'06その他'!AO21</f>
        <v>0</v>
      </c>
      <c r="K21">
        <f>'06その他'!AP21</f>
        <v>0</v>
      </c>
      <c r="L21">
        <f>'06その他'!AQ21</f>
        <v>0</v>
      </c>
      <c r="M21">
        <f>'06その他'!AR21</f>
        <v>0</v>
      </c>
      <c r="N21">
        <f>'06その他'!AS21</f>
        <v>0</v>
      </c>
    </row>
    <row r="22" spans="1:14">
      <c r="A22">
        <f>'06その他'!A22</f>
        <v>0</v>
      </c>
      <c r="B22">
        <f>'06その他'!B22</f>
        <v>0</v>
      </c>
      <c r="C22">
        <f>'06その他'!C22</f>
        <v>0</v>
      </c>
      <c r="D22">
        <f>'06その他'!D22</f>
        <v>0</v>
      </c>
      <c r="E22">
        <f>'06その他'!AJ22</f>
        <v>0</v>
      </c>
      <c r="F22">
        <f>'06その他'!AK22</f>
        <v>0</v>
      </c>
      <c r="G22">
        <f>'06その他'!AL22</f>
        <v>0</v>
      </c>
      <c r="H22">
        <f>'06その他'!AM22</f>
        <v>0</v>
      </c>
      <c r="I22">
        <f>'06その他'!AN22</f>
        <v>0</v>
      </c>
      <c r="J22">
        <f>'06その他'!AO22</f>
        <v>0</v>
      </c>
      <c r="K22">
        <f>'06その他'!AP22</f>
        <v>0</v>
      </c>
      <c r="L22">
        <f>'06その他'!AQ22</f>
        <v>0</v>
      </c>
      <c r="M22">
        <f>'06その他'!AR22</f>
        <v>0</v>
      </c>
      <c r="N22">
        <f>'06その他'!AS22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'06その他'!AM23</f>
        <v>0</v>
      </c>
      <c r="I23">
        <f>'06その他'!AN23</f>
        <v>0</v>
      </c>
      <c r="J23">
        <f>'06その他'!AO23</f>
        <v>0</v>
      </c>
      <c r="K23">
        <f>'06その他'!AP23</f>
        <v>0</v>
      </c>
      <c r="L23">
        <f>'06その他'!AQ23</f>
        <v>0</v>
      </c>
      <c r="M23">
        <f>'06その他'!AR23</f>
        <v>0</v>
      </c>
      <c r="N23">
        <f>'06その他'!AS23</f>
        <v>0</v>
      </c>
    </row>
    <row r="24" spans="1:14">
      <c r="A24">
        <f>'06その他'!A24</f>
        <v>0</v>
      </c>
      <c r="B24">
        <f>'06その他'!B24</f>
        <v>0</v>
      </c>
      <c r="C24">
        <f>'06その他'!C24</f>
        <v>0</v>
      </c>
      <c r="D24">
        <f>'06その他'!D24</f>
        <v>0</v>
      </c>
      <c r="E24">
        <f>'06その他'!AJ24</f>
        <v>0</v>
      </c>
      <c r="F24">
        <f>'06その他'!AK24</f>
        <v>0</v>
      </c>
      <c r="G24">
        <f>'06その他'!AL24</f>
        <v>0</v>
      </c>
      <c r="H24">
        <f>'06その他'!AM24</f>
        <v>0</v>
      </c>
      <c r="I24">
        <f>'06その他'!AN24</f>
        <v>0</v>
      </c>
      <c r="J24">
        <f>'06その他'!AO24</f>
        <v>0</v>
      </c>
      <c r="K24">
        <f>'06その他'!AP24</f>
        <v>0</v>
      </c>
      <c r="L24">
        <f>'06その他'!AQ24</f>
        <v>0</v>
      </c>
      <c r="M24">
        <f>'06その他'!AR24</f>
        <v>0</v>
      </c>
      <c r="N24">
        <f>'06その他'!AS24</f>
        <v>0</v>
      </c>
    </row>
    <row r="25" spans="1:14">
      <c r="A25">
        <f>'06その他'!A25</f>
        <v>0</v>
      </c>
      <c r="B25">
        <f>'06その他'!B25</f>
        <v>0</v>
      </c>
      <c r="C25">
        <f>'06その他'!C25</f>
        <v>0</v>
      </c>
      <c r="D25">
        <f>'06その他'!D25</f>
        <v>0</v>
      </c>
      <c r="E25">
        <f>'06その他'!AJ25</f>
        <v>0</v>
      </c>
      <c r="F25">
        <f>'06その他'!AK25</f>
        <v>0</v>
      </c>
      <c r="G25">
        <f>'06その他'!AL25</f>
        <v>0</v>
      </c>
      <c r="H25">
        <f>'06その他'!AM25</f>
        <v>0</v>
      </c>
      <c r="I25">
        <f>'06その他'!AN25</f>
        <v>0</v>
      </c>
      <c r="J25">
        <f>'06その他'!AO25</f>
        <v>0</v>
      </c>
      <c r="K25">
        <f>'06その他'!AP25</f>
        <v>0</v>
      </c>
      <c r="L25">
        <f>'06その他'!AQ25</f>
        <v>0</v>
      </c>
      <c r="M25">
        <f>'06その他'!AR25</f>
        <v>0</v>
      </c>
      <c r="N25">
        <f>'06その他'!AS25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'06その他'!AM26</f>
        <v>0</v>
      </c>
      <c r="I26">
        <f>'06その他'!AN26</f>
        <v>0</v>
      </c>
      <c r="J26">
        <f>'06その他'!AO26</f>
        <v>0</v>
      </c>
      <c r="K26">
        <f>'06その他'!AP26</f>
        <v>0</v>
      </c>
      <c r="L26">
        <f>'06その他'!AQ26</f>
        <v>0</v>
      </c>
      <c r="M26">
        <f>'06その他'!AR26</f>
        <v>0</v>
      </c>
      <c r="N26">
        <f>'06その他'!AS26</f>
        <v>0</v>
      </c>
    </row>
    <row r="27" spans="1:14">
      <c r="A27">
        <f>'06その他'!A27</f>
        <v>0</v>
      </c>
      <c r="B27">
        <f>'06その他'!B27</f>
        <v>0</v>
      </c>
      <c r="C27">
        <f>'06その他'!C27</f>
        <v>0</v>
      </c>
      <c r="D27">
        <f>'06その他'!D27</f>
        <v>0</v>
      </c>
      <c r="E27">
        <f>'06その他'!AJ27</f>
        <v>0</v>
      </c>
      <c r="F27">
        <f>'06その他'!AK27</f>
        <v>0</v>
      </c>
      <c r="G27">
        <f>'06その他'!AL27</f>
        <v>0</v>
      </c>
      <c r="H27">
        <f>'06その他'!AM27</f>
        <v>0</v>
      </c>
      <c r="I27">
        <f>'06その他'!AN27</f>
        <v>0</v>
      </c>
      <c r="J27">
        <f>'06その他'!AO27</f>
        <v>0</v>
      </c>
      <c r="K27">
        <f>'06その他'!AP27</f>
        <v>0</v>
      </c>
      <c r="L27">
        <f>'06その他'!AQ27</f>
        <v>0</v>
      </c>
      <c r="M27">
        <f>'06その他'!AR27</f>
        <v>0</v>
      </c>
      <c r="N27">
        <f>'06その他'!AS27</f>
        <v>0</v>
      </c>
    </row>
    <row r="28" spans="1:14">
      <c r="A28">
        <f>'06その他'!A28</f>
        <v>0</v>
      </c>
      <c r="B28">
        <f>'06その他'!B28</f>
        <v>0</v>
      </c>
      <c r="C28">
        <f>'06その他'!C28</f>
        <v>0</v>
      </c>
      <c r="D28">
        <f>'06その他'!D28</f>
        <v>0</v>
      </c>
      <c r="E28">
        <f>'06その他'!AJ28</f>
        <v>0</v>
      </c>
      <c r="F28">
        <f>'06その他'!AK28</f>
        <v>0</v>
      </c>
      <c r="G28">
        <f>'06その他'!AL28</f>
        <v>0</v>
      </c>
      <c r="H28">
        <f>'06その他'!AM28</f>
        <v>0</v>
      </c>
      <c r="I28">
        <f>'06その他'!AN28</f>
        <v>0</v>
      </c>
      <c r="J28">
        <f>'06その他'!AO28</f>
        <v>0</v>
      </c>
      <c r="K28">
        <f>'06その他'!AP28</f>
        <v>0</v>
      </c>
      <c r="L28">
        <f>'06その他'!AQ28</f>
        <v>0</v>
      </c>
      <c r="M28">
        <f>'06その他'!AR28</f>
        <v>0</v>
      </c>
      <c r="N28">
        <f>'06その他'!AS28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'06その他'!AM29</f>
        <v>0</v>
      </c>
      <c r="I29" t="b">
        <f>'06その他'!AN29</f>
        <v>0</v>
      </c>
      <c r="J29">
        <f>'06その他'!AO29</f>
        <v>0</v>
      </c>
      <c r="K29">
        <f>'06その他'!AP29</f>
        <v>0</v>
      </c>
      <c r="L29">
        <f>'06その他'!AQ29</f>
        <v>0</v>
      </c>
      <c r="M29">
        <f>'06その他'!AR29</f>
        <v>0</v>
      </c>
      <c r="N29">
        <f>'06その他'!AS29</f>
        <v>0</v>
      </c>
    </row>
    <row r="30" spans="1:14">
      <c r="A30">
        <f>'06その他'!A30</f>
        <v>0</v>
      </c>
      <c r="B30">
        <f>'06その他'!B30</f>
        <v>0</v>
      </c>
      <c r="C30">
        <f>'06その他'!C30</f>
        <v>0</v>
      </c>
      <c r="D30">
        <f>'06その他'!D30</f>
        <v>0</v>
      </c>
      <c r="E30">
        <f>'06その他'!AJ30</f>
        <v>0</v>
      </c>
      <c r="F30">
        <f>'06その他'!AK30</f>
        <v>0</v>
      </c>
      <c r="G30">
        <f>'06その他'!AL30</f>
        <v>0</v>
      </c>
      <c r="H30">
        <f>'06その他'!AM30</f>
        <v>0</v>
      </c>
      <c r="I30">
        <f>'06その他'!AN30</f>
        <v>0</v>
      </c>
      <c r="J30">
        <f>'06その他'!AO30</f>
        <v>0</v>
      </c>
      <c r="K30">
        <f>'06その他'!AP30</f>
        <v>0</v>
      </c>
      <c r="L30">
        <f>'06その他'!AQ30</f>
        <v>0</v>
      </c>
      <c r="M30">
        <f>'06その他'!AR30</f>
        <v>0</v>
      </c>
      <c r="N30">
        <f>'06その他'!AS30</f>
        <v>0</v>
      </c>
    </row>
    <row r="31" spans="1:14">
      <c r="A31">
        <f>'06その他'!A31</f>
        <v>0</v>
      </c>
      <c r="B31">
        <f>'06その他'!B31</f>
        <v>0</v>
      </c>
      <c r="C31">
        <f>'06その他'!C31</f>
        <v>0</v>
      </c>
      <c r="D31">
        <f>'06その他'!D31</f>
        <v>0</v>
      </c>
      <c r="E31">
        <f>'06その他'!AJ31</f>
        <v>0</v>
      </c>
      <c r="F31">
        <f>'06その他'!AK31</f>
        <v>0</v>
      </c>
      <c r="G31">
        <f>'06その他'!AL31</f>
        <v>0</v>
      </c>
      <c r="H31">
        <f>'06その他'!AM31</f>
        <v>0</v>
      </c>
      <c r="I31">
        <f>'06その他'!AN31</f>
        <v>0</v>
      </c>
      <c r="J31">
        <f>'06その他'!AO31</f>
        <v>0</v>
      </c>
      <c r="K31">
        <f>'06その他'!AP31</f>
        <v>0</v>
      </c>
      <c r="L31">
        <f>'06その他'!AQ31</f>
        <v>0</v>
      </c>
      <c r="M31">
        <f>'06その他'!AR31</f>
        <v>0</v>
      </c>
      <c r="N31">
        <f>'06その他'!AS31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'06その他'!AM32</f>
        <v>0</v>
      </c>
      <c r="I32" t="b">
        <f>'06その他'!AN32</f>
        <v>0</v>
      </c>
      <c r="J32">
        <f>'06その他'!AO32</f>
        <v>0</v>
      </c>
      <c r="K32">
        <f>'06その他'!AP32</f>
        <v>0</v>
      </c>
      <c r="L32">
        <f>'06その他'!AQ32</f>
        <v>0</v>
      </c>
      <c r="M32">
        <f>'06その他'!AR32</f>
        <v>0</v>
      </c>
      <c r="N32">
        <f>'06その他'!AS32</f>
        <v>0</v>
      </c>
    </row>
    <row r="33" spans="1:14">
      <c r="A33">
        <f>'06その他'!A33</f>
        <v>0</v>
      </c>
      <c r="B33">
        <f>'06その他'!B33</f>
        <v>0</v>
      </c>
      <c r="C33">
        <f>'06その他'!C33</f>
        <v>0</v>
      </c>
      <c r="D33">
        <f>'06その他'!D33</f>
        <v>0</v>
      </c>
      <c r="E33">
        <f>'06その他'!AJ33</f>
        <v>0</v>
      </c>
      <c r="F33">
        <f>'06その他'!AK33</f>
        <v>0</v>
      </c>
      <c r="G33">
        <f>'06その他'!AL33</f>
        <v>0</v>
      </c>
      <c r="H33">
        <f>'06その他'!AM33</f>
        <v>0</v>
      </c>
      <c r="I33">
        <f>'06その他'!AN33</f>
        <v>0</v>
      </c>
      <c r="J33">
        <f>'06その他'!AO33</f>
        <v>0</v>
      </c>
      <c r="K33">
        <f>'06その他'!AP33</f>
        <v>0</v>
      </c>
      <c r="L33">
        <f>'06その他'!AQ33</f>
        <v>0</v>
      </c>
      <c r="M33">
        <f>'06その他'!AR33</f>
        <v>0</v>
      </c>
      <c r="N33">
        <f>'06その他'!AS33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'06その他'!AM34</f>
        <v>0</v>
      </c>
      <c r="I34">
        <f>'06その他'!AN34</f>
        <v>0</v>
      </c>
      <c r="J34">
        <f>'06その他'!AO34</f>
        <v>0</v>
      </c>
      <c r="K34">
        <f>'06その他'!AP34</f>
        <v>0</v>
      </c>
      <c r="L34">
        <f>'06その他'!AQ34</f>
        <v>0</v>
      </c>
      <c r="M34">
        <f>'06その他'!AR34</f>
        <v>0</v>
      </c>
      <c r="N34">
        <f>'06その他'!AS34</f>
        <v>0</v>
      </c>
    </row>
    <row r="35" spans="1:14">
      <c r="A35">
        <f>'06その他'!A35</f>
        <v>0</v>
      </c>
      <c r="B35">
        <f>'06その他'!B35</f>
        <v>0</v>
      </c>
      <c r="C35">
        <f>'06その他'!C35</f>
        <v>0</v>
      </c>
      <c r="D35">
        <f>'06その他'!D35</f>
        <v>0</v>
      </c>
      <c r="E35">
        <f>'06その他'!AJ35</f>
        <v>0</v>
      </c>
      <c r="F35">
        <f>'06その他'!AK35</f>
        <v>0</v>
      </c>
      <c r="G35">
        <f>'06その他'!AL35</f>
        <v>0</v>
      </c>
      <c r="H35">
        <f>'06その他'!AM35</f>
        <v>0</v>
      </c>
      <c r="I35">
        <f>'06その他'!AN35</f>
        <v>0</v>
      </c>
      <c r="J35">
        <f>'06その他'!AO35</f>
        <v>0</v>
      </c>
      <c r="K35">
        <f>'06その他'!AP35</f>
        <v>0</v>
      </c>
      <c r="L35">
        <f>'06その他'!AQ35</f>
        <v>0</v>
      </c>
      <c r="M35">
        <f>'06その他'!AR35</f>
        <v>0</v>
      </c>
      <c r="N35">
        <f>'06その他'!AS35</f>
        <v>0</v>
      </c>
    </row>
    <row r="36" spans="1:14">
      <c r="A36">
        <f>'06その他'!A36</f>
        <v>0</v>
      </c>
      <c r="B36">
        <f>'06その他'!B36</f>
        <v>0</v>
      </c>
      <c r="C36">
        <f>'06その他'!C36</f>
        <v>0</v>
      </c>
      <c r="D36">
        <f>'06その他'!D36</f>
        <v>0</v>
      </c>
      <c r="E36">
        <f>'06その他'!AJ36</f>
        <v>0</v>
      </c>
      <c r="F36">
        <f>'06その他'!AK36</f>
        <v>0</v>
      </c>
      <c r="G36">
        <f>'06その他'!AL36</f>
        <v>0</v>
      </c>
      <c r="H36">
        <f>'06その他'!AM36</f>
        <v>0</v>
      </c>
      <c r="I36">
        <f>'06その他'!AN36</f>
        <v>0</v>
      </c>
      <c r="J36">
        <f>'06その他'!AO36</f>
        <v>0</v>
      </c>
      <c r="K36">
        <f>'06その他'!AP36</f>
        <v>0</v>
      </c>
      <c r="L36">
        <f>'06その他'!AQ36</f>
        <v>0</v>
      </c>
      <c r="M36">
        <f>'06その他'!AR36</f>
        <v>0</v>
      </c>
      <c r="N36">
        <f>'06その他'!AS36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'06その他'!AM37</f>
        <v>0</v>
      </c>
      <c r="I37">
        <f>'06その他'!AN37</f>
        <v>0</v>
      </c>
      <c r="J37">
        <f>'06その他'!AO37</f>
        <v>0</v>
      </c>
      <c r="K37">
        <f>'06その他'!AP37</f>
        <v>0</v>
      </c>
      <c r="L37">
        <f>'06その他'!AQ37</f>
        <v>0</v>
      </c>
      <c r="M37">
        <f>'06その他'!AR37</f>
        <v>0</v>
      </c>
      <c r="N37">
        <f>'06その他'!AS37</f>
        <v>0</v>
      </c>
    </row>
    <row r="38" spans="1:14">
      <c r="A38">
        <f>'06その他'!A38</f>
        <v>0</v>
      </c>
      <c r="B38">
        <f>'06その他'!B38</f>
        <v>0</v>
      </c>
      <c r="C38">
        <f>'06その他'!C38</f>
        <v>0</v>
      </c>
      <c r="D38">
        <f>'06その他'!D38</f>
        <v>0</v>
      </c>
      <c r="E38" t="str">
        <f>'06その他'!AJ38</f>
        <v>Q</v>
      </c>
      <c r="F38">
        <f>'06その他'!AK38</f>
        <v>11</v>
      </c>
      <c r="G38">
        <f>'06その他'!AL38</f>
        <v>0</v>
      </c>
      <c r="H38">
        <f>'06その他'!AM38</f>
        <v>0</v>
      </c>
      <c r="I38">
        <f>'06その他'!AN38</f>
        <v>0</v>
      </c>
      <c r="J38">
        <f>'06その他'!AO38</f>
        <v>0</v>
      </c>
      <c r="K38">
        <f>'06その他'!AP38</f>
        <v>0</v>
      </c>
      <c r="L38">
        <f>'06その他'!AQ38</f>
        <v>0</v>
      </c>
      <c r="M38">
        <f>'06その他'!AR38</f>
        <v>0</v>
      </c>
      <c r="N38">
        <f>'06その他'!AS38</f>
        <v>0</v>
      </c>
    </row>
    <row r="39" spans="1:14">
      <c r="A39">
        <f>'06その他'!A39</f>
        <v>0</v>
      </c>
      <c r="B39">
        <f>'06その他'!B39</f>
        <v>0</v>
      </c>
      <c r="C39">
        <f>'06その他'!C39</f>
        <v>0</v>
      </c>
      <c r="D39">
        <f>'06その他'!D39</f>
        <v>0</v>
      </c>
      <c r="E39">
        <f>'06その他'!AJ39</f>
        <v>0</v>
      </c>
      <c r="F39">
        <f>'06その他'!AK39</f>
        <v>0</v>
      </c>
      <c r="G39">
        <f>'06その他'!AL39</f>
        <v>0</v>
      </c>
      <c r="H39">
        <f>'06その他'!AM39</f>
        <v>0</v>
      </c>
      <c r="I39">
        <f>'06その他'!AN39</f>
        <v>0</v>
      </c>
      <c r="J39">
        <f>'06その他'!AO39</f>
        <v>0</v>
      </c>
      <c r="K39">
        <f>'06その他'!AP39</f>
        <v>0</v>
      </c>
      <c r="L39">
        <f>'06その他'!AQ39</f>
        <v>0</v>
      </c>
      <c r="M39">
        <f>'06その他'!AR39</f>
        <v>0</v>
      </c>
      <c r="N39">
        <f>'06その他'!AS39</f>
        <v>0</v>
      </c>
    </row>
    <row r="40" spans="1:14">
      <c r="A40">
        <f>'06その他'!A40</f>
        <v>0</v>
      </c>
      <c r="B40">
        <f>'06その他'!B40</f>
        <v>0</v>
      </c>
      <c r="C40">
        <f>'06その他'!C40</f>
        <v>0</v>
      </c>
      <c r="D40">
        <f>'06その他'!D40</f>
        <v>0</v>
      </c>
      <c r="E40">
        <f>'06その他'!AJ40</f>
        <v>0</v>
      </c>
      <c r="F40">
        <f>'06その他'!AK40</f>
        <v>0</v>
      </c>
      <c r="G40">
        <f>'06その他'!AL40</f>
        <v>0</v>
      </c>
      <c r="H40">
        <f>'06その他'!AM40</f>
        <v>0</v>
      </c>
      <c r="I40">
        <f>'06その他'!AN40</f>
        <v>0</v>
      </c>
      <c r="J40">
        <f>'06その他'!AO40</f>
        <v>0</v>
      </c>
      <c r="K40">
        <f>'06その他'!AP40</f>
        <v>0</v>
      </c>
      <c r="L40">
        <f>'06その他'!AQ40</f>
        <v>0</v>
      </c>
      <c r="M40">
        <f>'06その他'!AR40</f>
        <v>0</v>
      </c>
      <c r="N40">
        <f>'06その他'!AS40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'06その他'!AM41</f>
        <v>0</v>
      </c>
      <c r="I41">
        <f>'06その他'!AN41</f>
        <v>0</v>
      </c>
      <c r="J41">
        <f>'06その他'!AO41</f>
        <v>0</v>
      </c>
      <c r="K41">
        <f>'06その他'!AP41</f>
        <v>0</v>
      </c>
      <c r="L41">
        <f>'06その他'!AQ41</f>
        <v>0</v>
      </c>
      <c r="M41">
        <f>'06その他'!AR41</f>
        <v>0</v>
      </c>
      <c r="N41">
        <f>'06その他'!AS41</f>
        <v>0</v>
      </c>
    </row>
    <row r="42" spans="1:14">
      <c r="A42">
        <f>'06その他'!A42</f>
        <v>0</v>
      </c>
      <c r="B42">
        <f>'06その他'!B42</f>
        <v>0</v>
      </c>
      <c r="C42">
        <f>'06その他'!C42</f>
        <v>0</v>
      </c>
      <c r="D42">
        <f>'06その他'!D42</f>
        <v>0</v>
      </c>
      <c r="E42">
        <f>'06その他'!AJ42</f>
        <v>0</v>
      </c>
      <c r="F42">
        <f>'06その他'!AK42</f>
        <v>0</v>
      </c>
      <c r="G42">
        <f>'06その他'!AL42</f>
        <v>0</v>
      </c>
      <c r="H42">
        <f>'06その他'!AM42</f>
        <v>0</v>
      </c>
      <c r="I42">
        <f>'06その他'!AN42</f>
        <v>0</v>
      </c>
      <c r="J42">
        <f>'06その他'!AO42</f>
        <v>0</v>
      </c>
      <c r="K42">
        <f>'06その他'!AP42</f>
        <v>0</v>
      </c>
      <c r="L42">
        <f>'06その他'!AQ42</f>
        <v>0</v>
      </c>
      <c r="M42">
        <f>'06その他'!AR42</f>
        <v>0</v>
      </c>
      <c r="N42">
        <f>'06その他'!AS42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'06その他'!AM43</f>
        <v>0</v>
      </c>
      <c r="I43">
        <f>'06その他'!AN43</f>
        <v>0</v>
      </c>
      <c r="J43">
        <f>'06その他'!AO43</f>
        <v>0</v>
      </c>
      <c r="K43">
        <f>'06その他'!AP43</f>
        <v>0</v>
      </c>
      <c r="L43">
        <f>'06その他'!AQ43</f>
        <v>0</v>
      </c>
      <c r="M43">
        <f>'06その他'!AR43</f>
        <v>0</v>
      </c>
      <c r="N43">
        <f>'06その他'!AS43</f>
        <v>0</v>
      </c>
    </row>
    <row r="44" spans="1:14">
      <c r="A44">
        <f>'06その他'!A44</f>
        <v>0</v>
      </c>
      <c r="B44">
        <f>'06その他'!B44</f>
        <v>0</v>
      </c>
      <c r="C44">
        <f>'06その他'!C44</f>
        <v>0</v>
      </c>
      <c r="D44">
        <f>'06その他'!D44</f>
        <v>0</v>
      </c>
      <c r="E44">
        <f>'06その他'!AJ44</f>
        <v>0</v>
      </c>
      <c r="F44">
        <f>'06その他'!AK44</f>
        <v>0</v>
      </c>
      <c r="G44">
        <f>'06その他'!AL44</f>
        <v>0</v>
      </c>
      <c r="H44">
        <f>'06その他'!AM44</f>
        <v>0</v>
      </c>
      <c r="I44">
        <f>'06その他'!AN44</f>
        <v>0</v>
      </c>
      <c r="J44">
        <f>'06その他'!AO44</f>
        <v>0</v>
      </c>
      <c r="K44">
        <f>'06その他'!AP44</f>
        <v>0</v>
      </c>
      <c r="L44">
        <f>'06その他'!AQ44</f>
        <v>0</v>
      </c>
      <c r="M44">
        <f>'06その他'!AR44</f>
        <v>0</v>
      </c>
      <c r="N44">
        <f>'06その他'!AS44</f>
        <v>0</v>
      </c>
    </row>
    <row r="45" spans="1:14">
      <c r="A45">
        <f>'06その他'!A45</f>
        <v>0</v>
      </c>
      <c r="B45">
        <f>'06その他'!B45</f>
        <v>0</v>
      </c>
      <c r="C45">
        <f>'06その他'!C45</f>
        <v>0</v>
      </c>
      <c r="D45">
        <f>'06その他'!D45</f>
        <v>0</v>
      </c>
      <c r="E45">
        <f>'06その他'!AJ45</f>
        <v>0</v>
      </c>
      <c r="F45">
        <f>'06その他'!AK45</f>
        <v>0</v>
      </c>
      <c r="G45">
        <f>'06その他'!AL45</f>
        <v>0</v>
      </c>
      <c r="H45">
        <f>'06その他'!AM45</f>
        <v>0</v>
      </c>
      <c r="I45">
        <f>'06その他'!AN45</f>
        <v>0</v>
      </c>
      <c r="J45">
        <f>'06その他'!AO45</f>
        <v>0</v>
      </c>
      <c r="K45">
        <f>'06その他'!AP45</f>
        <v>0</v>
      </c>
      <c r="L45">
        <f>'06その他'!AQ45</f>
        <v>0</v>
      </c>
      <c r="M45">
        <f>'06その他'!AR45</f>
        <v>0</v>
      </c>
      <c r="N45">
        <f>'06その他'!AS45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'06その他'!AM46</f>
        <v>0</v>
      </c>
      <c r="I46">
        <f>'06その他'!AN46</f>
        <v>0</v>
      </c>
      <c r="J46">
        <f>'06その他'!AO46</f>
        <v>0</v>
      </c>
      <c r="K46">
        <f>'06その他'!AP46</f>
        <v>0</v>
      </c>
      <c r="L46">
        <f>'06その他'!AQ46</f>
        <v>0</v>
      </c>
      <c r="M46">
        <f>'06その他'!AR46</f>
        <v>0</v>
      </c>
      <c r="N46">
        <f>'06その他'!AS46</f>
        <v>0</v>
      </c>
    </row>
    <row r="47" spans="1:14">
      <c r="A47">
        <f>'06その他'!A47</f>
        <v>0</v>
      </c>
      <c r="B47">
        <f>'06その他'!B47</f>
        <v>0</v>
      </c>
      <c r="C47">
        <f>'06その他'!C47</f>
        <v>0</v>
      </c>
      <c r="D47">
        <f>'06その他'!D47</f>
        <v>0</v>
      </c>
      <c r="E47">
        <f>'06その他'!AJ47</f>
        <v>0</v>
      </c>
      <c r="F47">
        <f>'06その他'!AK47</f>
        <v>0</v>
      </c>
      <c r="G47">
        <f>'06その他'!AL47</f>
        <v>0</v>
      </c>
      <c r="H47">
        <f>'06その他'!AM47</f>
        <v>0</v>
      </c>
      <c r="I47">
        <f>'06その他'!AN47</f>
        <v>0</v>
      </c>
      <c r="J47">
        <f>'06その他'!AO47</f>
        <v>0</v>
      </c>
      <c r="K47">
        <f>'06その他'!AP47</f>
        <v>0</v>
      </c>
      <c r="L47">
        <f>'06その他'!AQ47</f>
        <v>0</v>
      </c>
      <c r="M47">
        <f>'06その他'!AR47</f>
        <v>0</v>
      </c>
      <c r="N47">
        <f>'06その他'!AS47</f>
        <v>0</v>
      </c>
    </row>
    <row r="48" spans="1:14">
      <c r="A48">
        <f>'06その他'!A48</f>
        <v>0</v>
      </c>
      <c r="B48">
        <f>'06その他'!B48</f>
        <v>0</v>
      </c>
      <c r="C48">
        <f>'06その他'!C48</f>
        <v>0</v>
      </c>
      <c r="D48">
        <f>'06その他'!D48</f>
        <v>0</v>
      </c>
      <c r="E48">
        <f>'06その他'!AJ48</f>
        <v>0</v>
      </c>
      <c r="F48">
        <f>'06その他'!AK48</f>
        <v>0</v>
      </c>
      <c r="G48">
        <f>'06その他'!AL48</f>
        <v>0</v>
      </c>
      <c r="H48">
        <f>'06その他'!AM48</f>
        <v>0</v>
      </c>
      <c r="I48">
        <f>'06その他'!AN48</f>
        <v>0</v>
      </c>
      <c r="J48">
        <f>'06その他'!AO48</f>
        <v>0</v>
      </c>
      <c r="K48">
        <f>'06その他'!AP48</f>
        <v>0</v>
      </c>
      <c r="L48">
        <f>'06その他'!AQ48</f>
        <v>0</v>
      </c>
      <c r="M48">
        <f>'06その他'!AR48</f>
        <v>0</v>
      </c>
      <c r="N48">
        <f>'06その他'!AS48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'06その他'!AM49</f>
        <v>0</v>
      </c>
      <c r="I49">
        <f>'06その他'!AN49</f>
        <v>0</v>
      </c>
      <c r="J49">
        <f>'06その他'!AO49</f>
        <v>0</v>
      </c>
      <c r="K49">
        <f>'06その他'!AP49</f>
        <v>0</v>
      </c>
      <c r="L49">
        <f>'06その他'!AQ49</f>
        <v>0</v>
      </c>
      <c r="M49">
        <f>'06その他'!AR49</f>
        <v>0</v>
      </c>
      <c r="N49">
        <f>'06その他'!AS49</f>
        <v>0</v>
      </c>
    </row>
    <row r="50" spans="1:14">
      <c r="A50">
        <f>'06その他'!A50</f>
        <v>0</v>
      </c>
      <c r="B50">
        <f>'06その他'!B50</f>
        <v>0</v>
      </c>
      <c r="C50">
        <f>'06その他'!C50</f>
        <v>0</v>
      </c>
      <c r="D50">
        <f>'06その他'!D50</f>
        <v>0</v>
      </c>
      <c r="E50">
        <f>'06その他'!AJ50</f>
        <v>0</v>
      </c>
      <c r="F50">
        <f>'06その他'!AK50</f>
        <v>0</v>
      </c>
      <c r="G50">
        <f>'06その他'!AL50</f>
        <v>0</v>
      </c>
      <c r="H50">
        <f>'06その他'!AM50</f>
        <v>0</v>
      </c>
      <c r="I50">
        <f>'06その他'!AN50</f>
        <v>0</v>
      </c>
      <c r="J50">
        <f>'06その他'!AO50</f>
        <v>0</v>
      </c>
      <c r="K50">
        <f>'06その他'!AP50</f>
        <v>0</v>
      </c>
      <c r="L50">
        <f>'06その他'!AQ50</f>
        <v>0</v>
      </c>
      <c r="M50">
        <f>'06その他'!AR50</f>
        <v>0</v>
      </c>
      <c r="N50">
        <f>'06その他'!AS50</f>
        <v>0</v>
      </c>
    </row>
    <row r="51" spans="1:14">
      <c r="A51">
        <f>'06その他'!A51</f>
        <v>0</v>
      </c>
      <c r="B51">
        <f>'06その他'!B51</f>
        <v>0</v>
      </c>
      <c r="C51">
        <f>'06その他'!C51</f>
        <v>0</v>
      </c>
      <c r="D51">
        <f>'06その他'!D51</f>
        <v>0</v>
      </c>
      <c r="E51">
        <f>'06その他'!AJ51</f>
        <v>0</v>
      </c>
      <c r="F51">
        <f>'06その他'!AK51</f>
        <v>0</v>
      </c>
      <c r="G51">
        <f>'06その他'!AL51</f>
        <v>0</v>
      </c>
      <c r="H51">
        <f>'06その他'!AM51</f>
        <v>0</v>
      </c>
      <c r="I51">
        <f>'06その他'!AN51</f>
        <v>0</v>
      </c>
      <c r="J51">
        <f>'06その他'!AO51</f>
        <v>0</v>
      </c>
      <c r="K51">
        <f>'06その他'!AP51</f>
        <v>0</v>
      </c>
      <c r="L51">
        <f>'06その他'!AQ51</f>
        <v>0</v>
      </c>
      <c r="M51">
        <f>'06その他'!AR51</f>
        <v>0</v>
      </c>
      <c r="N51">
        <f>'06その他'!AS51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'06その他'!AM52</f>
        <v>0</v>
      </c>
      <c r="I52">
        <f>'06その他'!AN52</f>
        <v>0</v>
      </c>
      <c r="J52">
        <f>'06その他'!AO52</f>
        <v>0</v>
      </c>
      <c r="K52">
        <f>'06その他'!AP52</f>
        <v>0</v>
      </c>
      <c r="L52">
        <f>'06その他'!AQ52</f>
        <v>0</v>
      </c>
      <c r="M52">
        <f>'06その他'!AR52</f>
        <v>0</v>
      </c>
      <c r="N52">
        <f>'06その他'!AS52</f>
        <v>0</v>
      </c>
    </row>
    <row r="53" spans="1:14">
      <c r="A53">
        <f>'06その他'!A53</f>
        <v>0</v>
      </c>
      <c r="B53">
        <f>'06その他'!B53</f>
        <v>0</v>
      </c>
      <c r="C53">
        <f>'06その他'!C53</f>
        <v>0</v>
      </c>
      <c r="D53">
        <f>'06その他'!D53</f>
        <v>0</v>
      </c>
      <c r="E53">
        <f>'06その他'!AJ53</f>
        <v>0</v>
      </c>
      <c r="F53">
        <f>'06その他'!AK53</f>
        <v>0</v>
      </c>
      <c r="G53">
        <f>'06その他'!AL53</f>
        <v>0</v>
      </c>
      <c r="H53">
        <f>'06その他'!AM53</f>
        <v>0</v>
      </c>
      <c r="I53">
        <f>'06その他'!AN53</f>
        <v>0</v>
      </c>
      <c r="J53">
        <f>'06その他'!AO53</f>
        <v>0</v>
      </c>
      <c r="K53">
        <f>'06その他'!AP53</f>
        <v>0</v>
      </c>
      <c r="L53">
        <f>'06その他'!AQ53</f>
        <v>0</v>
      </c>
      <c r="M53">
        <f>'06その他'!AR53</f>
        <v>0</v>
      </c>
      <c r="N53">
        <f>'06その他'!AS53</f>
        <v>0</v>
      </c>
    </row>
    <row r="54" spans="1:14">
      <c r="A54">
        <f>'06その他'!A54</f>
        <v>0</v>
      </c>
      <c r="B54">
        <f>'06その他'!B54</f>
        <v>0</v>
      </c>
      <c r="C54">
        <f>'06その他'!C54</f>
        <v>0</v>
      </c>
      <c r="D54">
        <f>'06その他'!D54</f>
        <v>0</v>
      </c>
      <c r="E54">
        <f>'06その他'!AJ54</f>
        <v>0</v>
      </c>
      <c r="F54">
        <f>'06その他'!AK54</f>
        <v>0</v>
      </c>
      <c r="G54">
        <f>'06その他'!AL54</f>
        <v>0</v>
      </c>
      <c r="H54">
        <f>'06その他'!AM54</f>
        <v>0</v>
      </c>
      <c r="I54">
        <f>'06その他'!AN54</f>
        <v>0</v>
      </c>
      <c r="J54">
        <f>'06その他'!AO54</f>
        <v>0</v>
      </c>
      <c r="K54">
        <f>'06その他'!AP54</f>
        <v>0</v>
      </c>
      <c r="L54">
        <f>'06その他'!AQ54</f>
        <v>0</v>
      </c>
      <c r="M54">
        <f>'06その他'!AR54</f>
        <v>0</v>
      </c>
      <c r="N54">
        <f>'06その他'!AS54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'06その他'!AM55</f>
        <v>0</v>
      </c>
      <c r="I55">
        <f>'06その他'!AN55</f>
        <v>0</v>
      </c>
      <c r="J55">
        <f>'06その他'!AO55</f>
        <v>0</v>
      </c>
      <c r="K55">
        <f>'06その他'!AP55</f>
        <v>0</v>
      </c>
      <c r="L55">
        <f>'06その他'!AQ55</f>
        <v>0</v>
      </c>
      <c r="M55">
        <f>'06その他'!AR55</f>
        <v>0</v>
      </c>
      <c r="N55">
        <f>'06その他'!AS55</f>
        <v>0</v>
      </c>
    </row>
    <row r="56" spans="1:14">
      <c r="A56">
        <f>'06その他'!A56</f>
        <v>0</v>
      </c>
      <c r="B56">
        <f>'06その他'!B56</f>
        <v>0</v>
      </c>
      <c r="C56">
        <f>'06その他'!C56</f>
        <v>0</v>
      </c>
      <c r="D56">
        <f>'06その他'!D56</f>
        <v>0</v>
      </c>
      <c r="E56">
        <f>'06その他'!AJ56</f>
        <v>0</v>
      </c>
      <c r="F56">
        <f>'06その他'!AK56</f>
        <v>0</v>
      </c>
      <c r="G56">
        <f>'06その他'!AL56</f>
        <v>0</v>
      </c>
      <c r="H56">
        <f>'06その他'!AM56</f>
        <v>0</v>
      </c>
      <c r="I56">
        <f>'06その他'!AN56</f>
        <v>0</v>
      </c>
      <c r="J56">
        <f>'06その他'!AO56</f>
        <v>0</v>
      </c>
      <c r="K56">
        <f>'06その他'!AP56</f>
        <v>0</v>
      </c>
      <c r="L56">
        <f>'06その他'!AQ56</f>
        <v>0</v>
      </c>
      <c r="M56">
        <f>'06その他'!AR56</f>
        <v>0</v>
      </c>
      <c r="N56">
        <f>'06その他'!AS56</f>
        <v>0</v>
      </c>
    </row>
    <row r="57" spans="1:14">
      <c r="A57">
        <f>'06その他'!A57</f>
        <v>0</v>
      </c>
      <c r="B57">
        <f>'06その他'!B57</f>
        <v>0</v>
      </c>
      <c r="C57">
        <f>'06その他'!C57</f>
        <v>0</v>
      </c>
      <c r="D57">
        <f>'06その他'!D57</f>
        <v>0</v>
      </c>
      <c r="E57">
        <f>'06その他'!AJ57</f>
        <v>0</v>
      </c>
      <c r="F57">
        <f>'06その他'!AK57</f>
        <v>0</v>
      </c>
      <c r="G57">
        <f>'06その他'!AL57</f>
        <v>0</v>
      </c>
      <c r="H57">
        <f>'06その他'!AM57</f>
        <v>0</v>
      </c>
      <c r="I57">
        <f>'06その他'!AN57</f>
        <v>0</v>
      </c>
      <c r="J57">
        <f>'06その他'!AO57</f>
        <v>0</v>
      </c>
      <c r="K57">
        <f>'06その他'!AP57</f>
        <v>0</v>
      </c>
      <c r="L57">
        <f>'06その他'!AQ57</f>
        <v>0</v>
      </c>
      <c r="M57">
        <f>'06その他'!AR57</f>
        <v>0</v>
      </c>
      <c r="N57">
        <f>'06その他'!AS57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'06その他'!AM58</f>
        <v>0</v>
      </c>
      <c r="I58">
        <f>'06その他'!AN58</f>
        <v>0</v>
      </c>
      <c r="J58">
        <f>'06その他'!AO58</f>
        <v>0</v>
      </c>
      <c r="K58">
        <f>'06その他'!AP58</f>
        <v>0</v>
      </c>
      <c r="L58">
        <f>'06その他'!AQ58</f>
        <v>0</v>
      </c>
      <c r="M58">
        <f>'06その他'!AR58</f>
        <v>0</v>
      </c>
      <c r="N58">
        <f>'06その他'!AS58</f>
        <v>0</v>
      </c>
    </row>
    <row r="59" spans="1:14">
      <c r="A59">
        <f>'06その他'!A59</f>
        <v>0</v>
      </c>
      <c r="B59">
        <f>'06その他'!B59</f>
        <v>0</v>
      </c>
      <c r="C59">
        <f>'06その他'!C59</f>
        <v>0</v>
      </c>
      <c r="D59">
        <f>'06その他'!D59</f>
        <v>0</v>
      </c>
      <c r="E59">
        <f>'06その他'!AJ59</f>
        <v>0</v>
      </c>
      <c r="F59">
        <f>'06その他'!AK59</f>
        <v>0</v>
      </c>
      <c r="G59">
        <f>'06その他'!AL59</f>
        <v>0</v>
      </c>
      <c r="H59">
        <f>'06その他'!AM59</f>
        <v>0</v>
      </c>
      <c r="I59">
        <f>'06その他'!AN59</f>
        <v>0</v>
      </c>
      <c r="J59">
        <f>'06その他'!AO59</f>
        <v>0</v>
      </c>
      <c r="K59">
        <f>'06その他'!AP59</f>
        <v>0</v>
      </c>
      <c r="L59">
        <f>'06その他'!AQ59</f>
        <v>0</v>
      </c>
      <c r="M59">
        <f>'06その他'!AR59</f>
        <v>0</v>
      </c>
      <c r="N59">
        <f>'06その他'!AS59</f>
        <v>0</v>
      </c>
    </row>
    <row r="60" spans="1:14">
      <c r="A60">
        <f>'06その他'!A60</f>
        <v>0</v>
      </c>
      <c r="B60">
        <f>'06その他'!B60</f>
        <v>0</v>
      </c>
      <c r="C60">
        <f>'06その他'!C60</f>
        <v>0</v>
      </c>
      <c r="D60">
        <f>'06その他'!D60</f>
        <v>0</v>
      </c>
      <c r="E60">
        <f>'06その他'!AJ60</f>
        <v>0</v>
      </c>
      <c r="F60">
        <f>'06その他'!AK60</f>
        <v>0</v>
      </c>
      <c r="G60">
        <f>'06その他'!AL60</f>
        <v>0</v>
      </c>
      <c r="H60">
        <f>'06その他'!AM60</f>
        <v>0</v>
      </c>
      <c r="I60">
        <f>'06その他'!AN60</f>
        <v>0</v>
      </c>
      <c r="J60">
        <f>'06その他'!AO60</f>
        <v>0</v>
      </c>
      <c r="K60">
        <f>'06その他'!AP60</f>
        <v>0</v>
      </c>
      <c r="L60">
        <f>'06その他'!AQ60</f>
        <v>0</v>
      </c>
      <c r="M60">
        <f>'06その他'!AR60</f>
        <v>0</v>
      </c>
      <c r="N60">
        <f>'06その他'!AS60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'06その他'!AM61</f>
        <v>0</v>
      </c>
      <c r="I61">
        <f>'06その他'!AN61</f>
        <v>0</v>
      </c>
      <c r="J61">
        <f>'06その他'!AO61</f>
        <v>0</v>
      </c>
      <c r="K61">
        <f>'06その他'!AP61</f>
        <v>0</v>
      </c>
      <c r="L61">
        <f>'06その他'!AQ61</f>
        <v>0</v>
      </c>
      <c r="M61">
        <f>'06その他'!AR61</f>
        <v>0</v>
      </c>
      <c r="N61">
        <f>'06その他'!AS61</f>
        <v>0</v>
      </c>
    </row>
    <row r="62" spans="1:14">
      <c r="A62">
        <f>'06その他'!A62</f>
        <v>0</v>
      </c>
      <c r="B62">
        <f>'06その他'!B62</f>
        <v>0</v>
      </c>
      <c r="C62">
        <f>'06その他'!C62</f>
        <v>0</v>
      </c>
      <c r="D62">
        <f>'06その他'!D62</f>
        <v>0</v>
      </c>
      <c r="E62">
        <f>'06その他'!AJ62</f>
        <v>0</v>
      </c>
      <c r="F62">
        <f>'06その他'!AK62</f>
        <v>0</v>
      </c>
      <c r="G62">
        <f>'06その他'!AL62</f>
        <v>0</v>
      </c>
      <c r="H62">
        <f>'06その他'!AM62</f>
        <v>0</v>
      </c>
      <c r="I62">
        <f>'06その他'!AN62</f>
        <v>0</v>
      </c>
      <c r="J62">
        <f>'06その他'!AO62</f>
        <v>0</v>
      </c>
      <c r="K62">
        <f>'06その他'!AP62</f>
        <v>0</v>
      </c>
      <c r="L62">
        <f>'06その他'!AQ62</f>
        <v>0</v>
      </c>
      <c r="M62">
        <f>'06その他'!AR62</f>
        <v>0</v>
      </c>
      <c r="N62">
        <f>'06その他'!AS62</f>
        <v>0</v>
      </c>
    </row>
    <row r="63" spans="1:14">
      <c r="A63">
        <f>'06その他'!A63</f>
        <v>0</v>
      </c>
      <c r="B63">
        <f>'06その他'!B63</f>
        <v>0</v>
      </c>
      <c r="C63">
        <f>'06その他'!C63</f>
        <v>0</v>
      </c>
      <c r="D63">
        <f>'06その他'!D63</f>
        <v>0</v>
      </c>
      <c r="E63">
        <f>'06その他'!AJ63</f>
        <v>0</v>
      </c>
      <c r="F63">
        <f>'06その他'!AK63</f>
        <v>0</v>
      </c>
      <c r="G63">
        <f>'06その他'!AL63</f>
        <v>0</v>
      </c>
      <c r="H63">
        <f>'06その他'!AM63</f>
        <v>0</v>
      </c>
      <c r="I63">
        <f>'06その他'!AN63</f>
        <v>0</v>
      </c>
      <c r="J63">
        <f>'06その他'!AO63</f>
        <v>0</v>
      </c>
      <c r="K63">
        <f>'06その他'!AP63</f>
        <v>0</v>
      </c>
      <c r="L63">
        <f>'06その他'!AQ63</f>
        <v>0</v>
      </c>
      <c r="M63">
        <f>'06その他'!AR63</f>
        <v>0</v>
      </c>
      <c r="N63">
        <f>'06その他'!AS63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f>'06その他'!AL64</f>
        <v>0</v>
      </c>
      <c r="H64" t="b">
        <f>'06その他'!AM64</f>
        <v>0</v>
      </c>
      <c r="I64" t="b">
        <f>'06その他'!AN64</f>
        <v>0</v>
      </c>
      <c r="J64">
        <f>'06その他'!AO64</f>
        <v>0</v>
      </c>
      <c r="K64">
        <f>'06その他'!AP64</f>
        <v>0</v>
      </c>
      <c r="L64">
        <f>'06その他'!AQ64</f>
        <v>0</v>
      </c>
      <c r="M64">
        <f>'06その他'!AR64</f>
        <v>0</v>
      </c>
      <c r="N64">
        <f>'06その他'!AS64</f>
        <v>0</v>
      </c>
    </row>
    <row r="65" spans="1:14">
      <c r="A65">
        <f>'06その他'!A65</f>
        <v>0</v>
      </c>
      <c r="B65">
        <f>'06その他'!B65</f>
        <v>0</v>
      </c>
      <c r="C65">
        <f>'06その他'!C65</f>
        <v>0</v>
      </c>
      <c r="D65">
        <f>'06その他'!D65</f>
        <v>0</v>
      </c>
      <c r="E65">
        <f>'06その他'!AJ65</f>
        <v>0</v>
      </c>
      <c r="F65">
        <f>'06その他'!AK65</f>
        <v>0</v>
      </c>
      <c r="G65">
        <f>'06その他'!AL65</f>
        <v>0</v>
      </c>
      <c r="H65">
        <f>'06その他'!AM65</f>
        <v>0</v>
      </c>
      <c r="I65">
        <f>'06その他'!AN65</f>
        <v>0</v>
      </c>
      <c r="J65">
        <f>'06その他'!AO65</f>
        <v>0</v>
      </c>
      <c r="K65">
        <f>'06その他'!AP65</f>
        <v>0</v>
      </c>
      <c r="L65">
        <f>'06その他'!AQ65</f>
        <v>0</v>
      </c>
      <c r="M65">
        <f>'06その他'!AR65</f>
        <v>0</v>
      </c>
      <c r="N65">
        <f>'06その他'!AS65</f>
        <v>0</v>
      </c>
    </row>
    <row r="66" spans="1:14">
      <c r="A66">
        <f>'06その他'!A66</f>
        <v>0</v>
      </c>
      <c r="B66">
        <f>'06その他'!B66</f>
        <v>0</v>
      </c>
      <c r="C66">
        <f>'06その他'!C66</f>
        <v>0</v>
      </c>
      <c r="D66">
        <f>'06その他'!D66</f>
        <v>0</v>
      </c>
      <c r="E66">
        <f>'06その他'!AJ66</f>
        <v>0</v>
      </c>
      <c r="F66">
        <f>'06その他'!AK66</f>
        <v>0</v>
      </c>
      <c r="G66">
        <f>'06その他'!AL66</f>
        <v>0</v>
      </c>
      <c r="H66">
        <f>'06その他'!AM66</f>
        <v>0</v>
      </c>
      <c r="I66">
        <f>'06その他'!AN66</f>
        <v>0</v>
      </c>
      <c r="J66">
        <f>'06その他'!AO66</f>
        <v>0</v>
      </c>
      <c r="K66">
        <f>'06その他'!AP66</f>
        <v>0</v>
      </c>
      <c r="L66">
        <f>'06その他'!AQ66</f>
        <v>0</v>
      </c>
      <c r="M66">
        <f>'06その他'!AR66</f>
        <v>0</v>
      </c>
      <c r="N66">
        <f>'06その他'!AS66</f>
        <v>0</v>
      </c>
    </row>
    <row r="67" spans="1:14">
      <c r="A67">
        <f>'06その他'!A67</f>
        <v>0</v>
      </c>
      <c r="B67">
        <f>'06その他'!B67</f>
        <v>0</v>
      </c>
      <c r="C67">
        <f>'06その他'!C67</f>
        <v>0</v>
      </c>
      <c r="D67">
        <f>'06その他'!D67</f>
        <v>0</v>
      </c>
      <c r="E67">
        <f>'06その他'!AJ67</f>
        <v>0</v>
      </c>
      <c r="F67">
        <f>'06その他'!AK67</f>
        <v>0</v>
      </c>
      <c r="G67">
        <f>'06その他'!AL67</f>
        <v>0</v>
      </c>
      <c r="H67">
        <f>'06その他'!AM67</f>
        <v>0</v>
      </c>
      <c r="I67">
        <f>'06その他'!AN67</f>
        <v>0</v>
      </c>
      <c r="J67">
        <f>'06その他'!AO67</f>
        <v>0</v>
      </c>
      <c r="K67">
        <f>'06その他'!AP67</f>
        <v>0</v>
      </c>
      <c r="L67">
        <f>'06その他'!AQ67</f>
        <v>0</v>
      </c>
      <c r="M67">
        <f>'06その他'!AR67</f>
        <v>0</v>
      </c>
      <c r="N67">
        <f>'06その他'!AS67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t="b">
        <f>'06その他'!AM68</f>
        <v>0</v>
      </c>
      <c r="I68">
        <f>'06その他'!AN68</f>
        <v>0</v>
      </c>
      <c r="J68">
        <f>'06その他'!AO68</f>
        <v>0</v>
      </c>
      <c r="K68">
        <f>'06その他'!AP68</f>
        <v>0</v>
      </c>
      <c r="L68">
        <f>'06その他'!AQ68</f>
        <v>0</v>
      </c>
      <c r="M68">
        <f>'06その他'!AR68</f>
        <v>0</v>
      </c>
      <c r="N68">
        <f>'06その他'!AS68</f>
        <v>0</v>
      </c>
    </row>
    <row r="69" spans="1:14">
      <c r="A69">
        <f>'06その他'!A69</f>
        <v>0</v>
      </c>
      <c r="B69">
        <f>'06その他'!B69</f>
        <v>0</v>
      </c>
      <c r="C69">
        <f>'06その他'!C69</f>
        <v>0</v>
      </c>
      <c r="D69">
        <f>'06その他'!D69</f>
        <v>0</v>
      </c>
      <c r="E69">
        <f>'06その他'!AJ69</f>
        <v>0</v>
      </c>
      <c r="F69">
        <f>'06その他'!AK69</f>
        <v>0</v>
      </c>
      <c r="G69">
        <f>'06その他'!AL69</f>
        <v>0</v>
      </c>
      <c r="H69">
        <f>'06その他'!AM69</f>
        <v>0</v>
      </c>
      <c r="I69">
        <f>'06その他'!AN69</f>
        <v>0</v>
      </c>
      <c r="J69">
        <f>'06その他'!AO69</f>
        <v>0</v>
      </c>
      <c r="K69">
        <f>'06その他'!AP69</f>
        <v>0</v>
      </c>
      <c r="L69">
        <f>'06その他'!AQ69</f>
        <v>0</v>
      </c>
      <c r="M69">
        <f>'06その他'!AR69</f>
        <v>0</v>
      </c>
      <c r="N69">
        <f>'06その他'!AS69</f>
        <v>0</v>
      </c>
    </row>
    <row r="70" spans="1:14">
      <c r="A70">
        <f>'06その他'!A70</f>
        <v>0</v>
      </c>
      <c r="B70">
        <f>'06その他'!B70</f>
        <v>0</v>
      </c>
      <c r="C70">
        <f>'06その他'!C70</f>
        <v>0</v>
      </c>
      <c r="D70">
        <f>'06その他'!D70</f>
        <v>0</v>
      </c>
      <c r="E70">
        <f>'06その他'!AJ70</f>
        <v>0</v>
      </c>
      <c r="F70">
        <f>'06その他'!AK70</f>
        <v>0</v>
      </c>
      <c r="G70">
        <f>'06その他'!AL70</f>
        <v>0</v>
      </c>
      <c r="H70">
        <f>'06その他'!AM70</f>
        <v>0</v>
      </c>
      <c r="I70">
        <f>'06その他'!AN70</f>
        <v>0</v>
      </c>
      <c r="J70">
        <f>'06その他'!AO70</f>
        <v>0</v>
      </c>
      <c r="K70">
        <f>'06その他'!AP70</f>
        <v>0</v>
      </c>
      <c r="L70">
        <f>'06その他'!AQ70</f>
        <v>0</v>
      </c>
      <c r="M70">
        <f>'06その他'!AR70</f>
        <v>0</v>
      </c>
      <c r="N70">
        <f>'06その他'!AS70</f>
        <v>0</v>
      </c>
    </row>
    <row r="71" spans="1:14">
      <c r="A71">
        <f>'06その他'!A71</f>
        <v>0</v>
      </c>
      <c r="B71">
        <f>'06その他'!B71</f>
        <v>0</v>
      </c>
      <c r="C71">
        <f>'06その他'!C71</f>
        <v>0</v>
      </c>
      <c r="D71">
        <f>'06その他'!D71</f>
        <v>0</v>
      </c>
      <c r="E71">
        <f>'06その他'!AJ71</f>
        <v>0</v>
      </c>
      <c r="F71">
        <f>'06その他'!AK71</f>
        <v>0</v>
      </c>
      <c r="G71">
        <f>'06その他'!AL71</f>
        <v>0</v>
      </c>
      <c r="H71">
        <f>'06その他'!AM71</f>
        <v>0</v>
      </c>
      <c r="I71">
        <f>'06その他'!AN71</f>
        <v>0</v>
      </c>
      <c r="J71">
        <f>'06その他'!AO71</f>
        <v>0</v>
      </c>
      <c r="K71">
        <f>'06その他'!AP71</f>
        <v>0</v>
      </c>
      <c r="L71">
        <f>'06その他'!AQ71</f>
        <v>0</v>
      </c>
      <c r="M71">
        <f>'06その他'!AR71</f>
        <v>0</v>
      </c>
      <c r="N71">
        <f>'06その他'!AS71</f>
        <v>0</v>
      </c>
    </row>
    <row r="72" spans="1:14">
      <c r="A72">
        <f>'06その他'!A72</f>
        <v>0</v>
      </c>
      <c r="B72">
        <f>'06その他'!B72</f>
        <v>0</v>
      </c>
      <c r="C72">
        <f>'06その他'!C72</f>
        <v>0</v>
      </c>
      <c r="D72">
        <f>'06その他'!D72</f>
        <v>0</v>
      </c>
      <c r="E72">
        <f>'06その他'!AJ72</f>
        <v>0</v>
      </c>
      <c r="F72">
        <f>'06その他'!AK72</f>
        <v>0</v>
      </c>
      <c r="G72">
        <f>'06その他'!AL72</f>
        <v>0</v>
      </c>
      <c r="H72">
        <f>'06その他'!AM72</f>
        <v>0</v>
      </c>
      <c r="I72">
        <f>'06その他'!AN72</f>
        <v>0</v>
      </c>
      <c r="J72">
        <f>'06その他'!AO72</f>
        <v>0</v>
      </c>
      <c r="K72">
        <f>'06その他'!AP72</f>
        <v>0</v>
      </c>
      <c r="L72">
        <f>'06その他'!AQ72</f>
        <v>0</v>
      </c>
      <c r="M72">
        <f>'06その他'!AR72</f>
        <v>0</v>
      </c>
      <c r="N72">
        <f>'06その他'!AS72</f>
        <v>0</v>
      </c>
    </row>
    <row r="73" spans="1:14">
      <c r="A73">
        <f>'06その他'!A73</f>
        <v>0</v>
      </c>
      <c r="B73">
        <f>'06その他'!B73</f>
        <v>0</v>
      </c>
      <c r="C73">
        <f>'06その他'!C73</f>
        <v>0</v>
      </c>
      <c r="D73">
        <f>'06その他'!D73</f>
        <v>0</v>
      </c>
      <c r="E73">
        <f>'06その他'!AJ73</f>
        <v>0</v>
      </c>
      <c r="F73">
        <f>'06その他'!AK73</f>
        <v>0</v>
      </c>
      <c r="G73">
        <f>'06その他'!AL73</f>
        <v>0</v>
      </c>
      <c r="H73">
        <f>'06その他'!AM73</f>
        <v>0</v>
      </c>
      <c r="I73">
        <f>'06その他'!AN73</f>
        <v>0</v>
      </c>
      <c r="J73">
        <f>'06その他'!AO73</f>
        <v>0</v>
      </c>
      <c r="K73">
        <f>'06その他'!AP73</f>
        <v>0</v>
      </c>
      <c r="L73">
        <f>'06その他'!AQ73</f>
        <v>0</v>
      </c>
      <c r="M73">
        <f>'06その他'!AR73</f>
        <v>0</v>
      </c>
      <c r="N73">
        <f>'06その他'!AS73</f>
        <v>0</v>
      </c>
    </row>
    <row r="74" spans="1:14">
      <c r="A74">
        <f>'06その他'!A74</f>
        <v>0</v>
      </c>
      <c r="B74">
        <f>'06その他'!B74</f>
        <v>0</v>
      </c>
      <c r="C74">
        <f>'06その他'!C74</f>
        <v>0</v>
      </c>
      <c r="D74">
        <f>'06その他'!D74</f>
        <v>0</v>
      </c>
      <c r="E74">
        <f>'06その他'!AJ74</f>
        <v>0</v>
      </c>
      <c r="F74">
        <f>'06その他'!AK74</f>
        <v>0</v>
      </c>
      <c r="G74">
        <f>'06その他'!AL74</f>
        <v>0</v>
      </c>
      <c r="H74">
        <f>'06その他'!AM74</f>
        <v>0</v>
      </c>
      <c r="I74">
        <f>'06その他'!AN74</f>
        <v>0</v>
      </c>
      <c r="J74">
        <f>'06その他'!AO74</f>
        <v>0</v>
      </c>
      <c r="K74">
        <f>'06その他'!AP74</f>
        <v>0</v>
      </c>
      <c r="L74">
        <f>'06その他'!AQ74</f>
        <v>0</v>
      </c>
      <c r="M74">
        <f>'06その他'!AR74</f>
        <v>0</v>
      </c>
      <c r="N74">
        <f>'06その他'!AS74</f>
        <v>0</v>
      </c>
    </row>
    <row r="75" spans="1:14">
      <c r="A75">
        <f>'06その他'!A75</f>
        <v>0</v>
      </c>
      <c r="B75">
        <f>'06その他'!B75</f>
        <v>0</v>
      </c>
      <c r="C75">
        <f>'06その他'!C75</f>
        <v>0</v>
      </c>
      <c r="D75">
        <f>'06その他'!D75</f>
        <v>0</v>
      </c>
      <c r="E75">
        <f>'06その他'!AJ75</f>
        <v>0</v>
      </c>
      <c r="F75">
        <f>'06その他'!AK75</f>
        <v>0</v>
      </c>
      <c r="G75">
        <f>'06その他'!AL75</f>
        <v>0</v>
      </c>
      <c r="H75">
        <f>'06その他'!AM75</f>
        <v>0</v>
      </c>
      <c r="I75">
        <f>'06その他'!AN75</f>
        <v>0</v>
      </c>
      <c r="J75">
        <f>'06その他'!AO75</f>
        <v>0</v>
      </c>
      <c r="K75">
        <f>'06その他'!AP75</f>
        <v>0</v>
      </c>
      <c r="L75">
        <f>'06その他'!AQ75</f>
        <v>0</v>
      </c>
      <c r="M75">
        <f>'06その他'!AR75</f>
        <v>0</v>
      </c>
      <c r="N75">
        <f>'06その他'!AS75</f>
        <v>0</v>
      </c>
    </row>
    <row r="76" spans="1:14">
      <c r="A76">
        <f>'06その他'!A76</f>
        <v>0</v>
      </c>
      <c r="B76">
        <f>'06その他'!B76</f>
        <v>0</v>
      </c>
      <c r="C76">
        <f>'06その他'!C76</f>
        <v>0</v>
      </c>
      <c r="D76">
        <f>'06その他'!D76</f>
        <v>0</v>
      </c>
      <c r="E76">
        <f>'06その他'!AJ76</f>
        <v>0</v>
      </c>
      <c r="F76">
        <f>'06その他'!AK76</f>
        <v>0</v>
      </c>
      <c r="G76">
        <f>'06その他'!AL76</f>
        <v>0</v>
      </c>
      <c r="H76">
        <f>'06その他'!AM76</f>
        <v>0</v>
      </c>
      <c r="I76">
        <f>'06その他'!AN76</f>
        <v>0</v>
      </c>
      <c r="J76">
        <f>'06その他'!AO76</f>
        <v>0</v>
      </c>
      <c r="K76">
        <f>'06その他'!AP76</f>
        <v>0</v>
      </c>
      <c r="L76">
        <f>'06その他'!AQ76</f>
        <v>0</v>
      </c>
      <c r="M76">
        <f>'06その他'!AR76</f>
        <v>0</v>
      </c>
      <c r="N76">
        <f>'06その他'!AS76</f>
        <v>0</v>
      </c>
    </row>
    <row r="77" spans="1:14">
      <c r="A77">
        <f>'06その他'!A77</f>
        <v>0</v>
      </c>
      <c r="B77">
        <f>'06その他'!B77</f>
        <v>0</v>
      </c>
      <c r="C77">
        <f>'06その他'!C77</f>
        <v>0</v>
      </c>
      <c r="D77">
        <f>'06その他'!D77</f>
        <v>0</v>
      </c>
      <c r="E77">
        <f>'06その他'!AJ77</f>
        <v>0</v>
      </c>
      <c r="F77">
        <f>'06その他'!AK77</f>
        <v>0</v>
      </c>
      <c r="G77">
        <f>'06その他'!AL77</f>
        <v>0</v>
      </c>
      <c r="H77">
        <f>'06その他'!AM77</f>
        <v>0</v>
      </c>
      <c r="I77">
        <f>'06その他'!AN77</f>
        <v>0</v>
      </c>
      <c r="J77">
        <f>'06その他'!AO77</f>
        <v>0</v>
      </c>
      <c r="K77">
        <f>'06その他'!AP77</f>
        <v>0</v>
      </c>
      <c r="L77">
        <f>'06その他'!AQ77</f>
        <v>0</v>
      </c>
      <c r="M77">
        <f>'06その他'!AR77</f>
        <v>0</v>
      </c>
      <c r="N77">
        <f>'06その他'!AS77</f>
        <v>0</v>
      </c>
    </row>
    <row r="78" spans="1:14">
      <c r="A78">
        <f>'06その他'!A78</f>
        <v>0</v>
      </c>
      <c r="B78">
        <f>'06その他'!B78</f>
        <v>0</v>
      </c>
      <c r="C78">
        <f>'06その他'!C78</f>
        <v>0</v>
      </c>
      <c r="D78">
        <f>'06その他'!D78</f>
        <v>0</v>
      </c>
      <c r="E78">
        <f>'06その他'!AJ78</f>
        <v>0</v>
      </c>
      <c r="F78">
        <f>'06その他'!AK78</f>
        <v>0</v>
      </c>
      <c r="G78">
        <f>'06その他'!AL78</f>
        <v>0</v>
      </c>
      <c r="H78">
        <f>'06その他'!AM78</f>
        <v>0</v>
      </c>
      <c r="I78">
        <f>'06その他'!AN78</f>
        <v>0</v>
      </c>
      <c r="J78">
        <f>'06その他'!AO78</f>
        <v>0</v>
      </c>
      <c r="K78">
        <f>'06その他'!AP78</f>
        <v>0</v>
      </c>
      <c r="L78">
        <f>'06その他'!AQ78</f>
        <v>0</v>
      </c>
      <c r="M78">
        <f>'06その他'!AR78</f>
        <v>0</v>
      </c>
      <c r="N78">
        <f>'06その他'!AS78</f>
        <v>0</v>
      </c>
    </row>
    <row r="79" spans="1:14">
      <c r="A79">
        <f>'06その他'!A79</f>
        <v>0</v>
      </c>
      <c r="B79">
        <f>'06その他'!B79</f>
        <v>0</v>
      </c>
      <c r="C79">
        <f>'06その他'!C79</f>
        <v>0</v>
      </c>
      <c r="D79">
        <f>'06その他'!D79</f>
        <v>0</v>
      </c>
      <c r="E79">
        <f>'06その他'!AJ79</f>
        <v>0</v>
      </c>
      <c r="F79">
        <f>'06その他'!AK79</f>
        <v>0</v>
      </c>
      <c r="G79">
        <f>'06その他'!AL79</f>
        <v>0</v>
      </c>
      <c r="H79">
        <f>'06その他'!AM79</f>
        <v>0</v>
      </c>
      <c r="I79">
        <f>'06その他'!AN79</f>
        <v>0</v>
      </c>
      <c r="J79">
        <f>'06その他'!AO79</f>
        <v>0</v>
      </c>
      <c r="K79">
        <f>'06その他'!AP79</f>
        <v>0</v>
      </c>
      <c r="L79">
        <f>'06その他'!AQ79</f>
        <v>0</v>
      </c>
      <c r="M79">
        <f>'06その他'!AR79</f>
        <v>0</v>
      </c>
      <c r="N79">
        <f>'06その他'!AS79</f>
        <v>0</v>
      </c>
    </row>
    <row r="80" spans="1:14">
      <c r="A80">
        <f>'06その他'!A80</f>
        <v>0</v>
      </c>
      <c r="B80">
        <f>'06その他'!B80</f>
        <v>0</v>
      </c>
      <c r="C80">
        <f>'06その他'!C80</f>
        <v>0</v>
      </c>
      <c r="D80">
        <f>'06その他'!D80</f>
        <v>0</v>
      </c>
      <c r="E80">
        <f>'06その他'!AJ80</f>
        <v>0</v>
      </c>
      <c r="F80">
        <f>'06その他'!AK80</f>
        <v>0</v>
      </c>
      <c r="G80">
        <f>'06その他'!AL80</f>
        <v>0</v>
      </c>
      <c r="H80">
        <f>'06その他'!AM80</f>
        <v>0</v>
      </c>
      <c r="I80">
        <f>'06その他'!AN80</f>
        <v>0</v>
      </c>
      <c r="J80">
        <f>'06その他'!AO80</f>
        <v>0</v>
      </c>
      <c r="K80">
        <f>'06その他'!AP80</f>
        <v>0</v>
      </c>
      <c r="L80">
        <f>'06その他'!AQ80</f>
        <v>0</v>
      </c>
      <c r="M80">
        <f>'06その他'!AR80</f>
        <v>0</v>
      </c>
      <c r="N80">
        <f>'06その他'!AS80</f>
        <v>0</v>
      </c>
    </row>
    <row r="81" spans="1:14">
      <c r="A81">
        <f>'06その他'!A81</f>
        <v>0</v>
      </c>
      <c r="B81">
        <f>'06その他'!B81</f>
        <v>0</v>
      </c>
      <c r="C81">
        <f>'06その他'!C81</f>
        <v>0</v>
      </c>
      <c r="D81">
        <f>'06その他'!D81</f>
        <v>0</v>
      </c>
      <c r="E81">
        <f>'06その他'!AJ81</f>
        <v>0</v>
      </c>
      <c r="F81">
        <f>'06その他'!AK81</f>
        <v>0</v>
      </c>
      <c r="G81">
        <f>'06その他'!AL81</f>
        <v>0</v>
      </c>
      <c r="H81">
        <f>'06その他'!AM81</f>
        <v>0</v>
      </c>
      <c r="I81">
        <f>'06その他'!AN81</f>
        <v>0</v>
      </c>
      <c r="J81">
        <f>'06その他'!AO81</f>
        <v>0</v>
      </c>
      <c r="K81">
        <f>'06その他'!AP81</f>
        <v>0</v>
      </c>
      <c r="L81">
        <f>'06その他'!AQ81</f>
        <v>0</v>
      </c>
      <c r="M81">
        <f>'06その他'!AR81</f>
        <v>0</v>
      </c>
      <c r="N81">
        <f>'06その他'!AS81</f>
        <v>0</v>
      </c>
    </row>
    <row r="82" spans="1:14">
      <c r="A82">
        <f>'06その他'!A82</f>
        <v>0</v>
      </c>
      <c r="B82">
        <f>'06その他'!B82</f>
        <v>0</v>
      </c>
      <c r="C82">
        <f>'06その他'!C82</f>
        <v>0</v>
      </c>
      <c r="D82">
        <f>'06その他'!D82</f>
        <v>0</v>
      </c>
      <c r="E82">
        <f>'06その他'!AJ82</f>
        <v>0</v>
      </c>
      <c r="F82">
        <f>'06その他'!AK82</f>
        <v>0</v>
      </c>
      <c r="G82">
        <f>'06その他'!AL82</f>
        <v>0</v>
      </c>
      <c r="H82">
        <f>'06その他'!AM82</f>
        <v>0</v>
      </c>
      <c r="I82">
        <f>'06その他'!AN82</f>
        <v>0</v>
      </c>
      <c r="J82">
        <f>'06その他'!AO82</f>
        <v>0</v>
      </c>
      <c r="K82">
        <f>'06その他'!AP82</f>
        <v>0</v>
      </c>
      <c r="L82">
        <f>'06その他'!AQ82</f>
        <v>0</v>
      </c>
      <c r="M82">
        <f>'06その他'!AR82</f>
        <v>0</v>
      </c>
      <c r="N82">
        <f>'06その他'!AS82</f>
        <v>0</v>
      </c>
    </row>
    <row r="83" spans="1:14">
      <c r="A83">
        <f>'06その他'!A83</f>
        <v>0</v>
      </c>
      <c r="B83">
        <f>'06その他'!B83</f>
        <v>0</v>
      </c>
      <c r="C83">
        <f>'06その他'!C83</f>
        <v>0</v>
      </c>
      <c r="D83">
        <f>'06その他'!D83</f>
        <v>0</v>
      </c>
      <c r="E83">
        <f>'06その他'!AJ83</f>
        <v>0</v>
      </c>
      <c r="F83">
        <f>'06その他'!AK83</f>
        <v>0</v>
      </c>
      <c r="G83">
        <f>'06その他'!AL83</f>
        <v>0</v>
      </c>
      <c r="H83">
        <f>'06その他'!AM83</f>
        <v>0</v>
      </c>
      <c r="I83">
        <f>'06その他'!AN83</f>
        <v>0</v>
      </c>
      <c r="J83">
        <f>'06その他'!AO83</f>
        <v>0</v>
      </c>
      <c r="K83">
        <f>'06その他'!AP83</f>
        <v>0</v>
      </c>
      <c r="L83">
        <f>'06その他'!AQ83</f>
        <v>0</v>
      </c>
      <c r="M83">
        <f>'06その他'!AR83</f>
        <v>0</v>
      </c>
      <c r="N83">
        <f>'06その他'!AS83</f>
        <v>0</v>
      </c>
    </row>
    <row r="84" spans="1:14">
      <c r="A84">
        <f>'06その他'!A84</f>
        <v>0</v>
      </c>
      <c r="B84">
        <f>'06その他'!B84</f>
        <v>0</v>
      </c>
      <c r="C84">
        <f>'06その他'!C84</f>
        <v>0</v>
      </c>
      <c r="D84">
        <f>'06その他'!D84</f>
        <v>0</v>
      </c>
      <c r="E84">
        <f>'06その他'!AJ84</f>
        <v>0</v>
      </c>
      <c r="F84">
        <f>'06その他'!AK84</f>
        <v>0</v>
      </c>
      <c r="G84">
        <f>'06その他'!AL84</f>
        <v>0</v>
      </c>
      <c r="H84">
        <f>'06その他'!AM84</f>
        <v>0</v>
      </c>
      <c r="I84">
        <f>'06その他'!AN84</f>
        <v>0</v>
      </c>
      <c r="J84">
        <f>'06その他'!AO84</f>
        <v>0</v>
      </c>
      <c r="K84">
        <f>'06その他'!AP84</f>
        <v>0</v>
      </c>
      <c r="L84">
        <f>'06その他'!AQ84</f>
        <v>0</v>
      </c>
      <c r="M84">
        <f>'06その他'!AR84</f>
        <v>0</v>
      </c>
      <c r="N84">
        <f>'06その他'!AS84</f>
        <v>0</v>
      </c>
    </row>
    <row r="85" spans="1:14">
      <c r="A85">
        <f>'06その他'!A85</f>
        <v>0</v>
      </c>
      <c r="B85">
        <f>'06その他'!B85</f>
        <v>0</v>
      </c>
      <c r="C85">
        <f>'06その他'!C85</f>
        <v>0</v>
      </c>
      <c r="D85">
        <f>'06その他'!D85</f>
        <v>0</v>
      </c>
      <c r="E85">
        <f>'06その他'!AJ85</f>
        <v>0</v>
      </c>
      <c r="F85">
        <f>'06その他'!AK85</f>
        <v>0</v>
      </c>
      <c r="G85">
        <f>'06その他'!AL85</f>
        <v>0</v>
      </c>
      <c r="H85">
        <f>'06その他'!AM85</f>
        <v>0</v>
      </c>
      <c r="I85">
        <f>'06その他'!AN85</f>
        <v>0</v>
      </c>
      <c r="J85">
        <f>'06その他'!AO85</f>
        <v>0</v>
      </c>
      <c r="K85">
        <f>'06その他'!AP85</f>
        <v>0</v>
      </c>
      <c r="L85">
        <f>'06その他'!AQ85</f>
        <v>0</v>
      </c>
      <c r="M85">
        <f>'06その他'!AR85</f>
        <v>0</v>
      </c>
      <c r="N85">
        <f>'06その他'!AS85</f>
        <v>0</v>
      </c>
    </row>
    <row r="86" spans="1:14">
      <c r="A86">
        <f>'06その他'!A86</f>
        <v>0</v>
      </c>
      <c r="B86">
        <f>'06その他'!B86</f>
        <v>0</v>
      </c>
      <c r="C86">
        <f>'06その他'!C86</f>
        <v>0</v>
      </c>
      <c r="D86">
        <f>'06その他'!D86</f>
        <v>0</v>
      </c>
      <c r="E86">
        <f>'06その他'!AJ86</f>
        <v>0</v>
      </c>
      <c r="F86">
        <f>'06その他'!AK86</f>
        <v>0</v>
      </c>
      <c r="G86">
        <f>'06その他'!AL86</f>
        <v>0</v>
      </c>
      <c r="H86">
        <f>'06その他'!AM86</f>
        <v>0</v>
      </c>
      <c r="I86">
        <f>'06その他'!AN86</f>
        <v>0</v>
      </c>
      <c r="J86">
        <f>'06その他'!AO86</f>
        <v>0</v>
      </c>
      <c r="K86">
        <f>'06その他'!AP86</f>
        <v>0</v>
      </c>
      <c r="L86">
        <f>'06その他'!AQ86</f>
        <v>0</v>
      </c>
      <c r="M86">
        <f>'06その他'!AR86</f>
        <v>0</v>
      </c>
      <c r="N86">
        <f>'06その他'!AS86</f>
        <v>0</v>
      </c>
    </row>
    <row r="87" spans="1:14">
      <c r="A87">
        <f>'06その他'!A87</f>
        <v>0</v>
      </c>
      <c r="B87">
        <f>'06その他'!B87</f>
        <v>0</v>
      </c>
      <c r="C87">
        <f>'06その他'!C87</f>
        <v>0</v>
      </c>
      <c r="D87">
        <f>'06その他'!D87</f>
        <v>0</v>
      </c>
      <c r="E87">
        <f>'06その他'!AJ87</f>
        <v>0</v>
      </c>
      <c r="F87">
        <f>'06その他'!AK87</f>
        <v>0</v>
      </c>
      <c r="G87">
        <f>'06その他'!AL87</f>
        <v>0</v>
      </c>
      <c r="H87">
        <f>'06その他'!AM87</f>
        <v>0</v>
      </c>
      <c r="I87">
        <f>'06その他'!AN87</f>
        <v>0</v>
      </c>
      <c r="J87">
        <f>'06その他'!AO87</f>
        <v>0</v>
      </c>
      <c r="K87">
        <f>'06その他'!AP87</f>
        <v>0</v>
      </c>
      <c r="L87">
        <f>'06その他'!AQ87</f>
        <v>0</v>
      </c>
      <c r="M87">
        <f>'06その他'!AR87</f>
        <v>0</v>
      </c>
      <c r="N87">
        <f>'06その他'!AS87</f>
        <v>0</v>
      </c>
    </row>
    <row r="88" spans="1:14">
      <c r="A88">
        <f>'06その他'!A88</f>
        <v>0</v>
      </c>
      <c r="B88">
        <f>'06その他'!B88</f>
        <v>0</v>
      </c>
      <c r="C88">
        <f>'06その他'!C88</f>
        <v>0</v>
      </c>
      <c r="D88">
        <f>'06その他'!D88</f>
        <v>0</v>
      </c>
      <c r="E88">
        <f>'06その他'!AJ88</f>
        <v>0</v>
      </c>
      <c r="F88">
        <f>'06その他'!AK88</f>
        <v>0</v>
      </c>
      <c r="G88">
        <f>'06その他'!AL88</f>
        <v>0</v>
      </c>
      <c r="H88">
        <f>'06その他'!AM88</f>
        <v>0</v>
      </c>
      <c r="I88">
        <f>'06その他'!AN88</f>
        <v>0</v>
      </c>
      <c r="J88">
        <f>'06その他'!AO88</f>
        <v>0</v>
      </c>
      <c r="K88">
        <f>'06その他'!AP88</f>
        <v>0</v>
      </c>
      <c r="L88">
        <f>'06その他'!AQ88</f>
        <v>0</v>
      </c>
      <c r="M88">
        <f>'06その他'!AR88</f>
        <v>0</v>
      </c>
      <c r="N88">
        <f>'06その他'!AS88</f>
        <v>0</v>
      </c>
    </row>
    <row r="89" spans="1:14">
      <c r="A89">
        <f>'06その他'!A89</f>
        <v>0</v>
      </c>
      <c r="B89">
        <f>'06その他'!B89</f>
        <v>0</v>
      </c>
      <c r="C89">
        <f>'06その他'!C89</f>
        <v>0</v>
      </c>
      <c r="D89">
        <f>'06その他'!D89</f>
        <v>0</v>
      </c>
      <c r="E89">
        <f>'06その他'!AJ89</f>
        <v>0</v>
      </c>
      <c r="F89">
        <f>'06その他'!AK89</f>
        <v>0</v>
      </c>
      <c r="G89">
        <f>'06その他'!AL89</f>
        <v>0</v>
      </c>
      <c r="H89">
        <f>'06その他'!AM89</f>
        <v>0</v>
      </c>
      <c r="I89">
        <f>'06その他'!AN89</f>
        <v>0</v>
      </c>
      <c r="J89">
        <f>'06その他'!AO89</f>
        <v>0</v>
      </c>
      <c r="K89">
        <f>'06その他'!AP89</f>
        <v>0</v>
      </c>
      <c r="L89">
        <f>'06その他'!AQ89</f>
        <v>0</v>
      </c>
      <c r="M89">
        <f>'06その他'!AR89</f>
        <v>0</v>
      </c>
      <c r="N89">
        <f>'06その他'!AS89</f>
        <v>0</v>
      </c>
    </row>
    <row r="90" spans="1:14">
      <c r="A90">
        <f>'06その他'!A90</f>
        <v>0</v>
      </c>
      <c r="B90">
        <f>'06その他'!B90</f>
        <v>0</v>
      </c>
      <c r="C90">
        <f>'06その他'!C90</f>
        <v>0</v>
      </c>
      <c r="D90">
        <f>'06その他'!D90</f>
        <v>0</v>
      </c>
      <c r="E90">
        <f>'06その他'!AJ90</f>
        <v>0</v>
      </c>
      <c r="F90">
        <f>'06その他'!AK90</f>
        <v>0</v>
      </c>
      <c r="G90">
        <f>'06その他'!AL90</f>
        <v>0</v>
      </c>
      <c r="H90">
        <f>'06その他'!AM90</f>
        <v>0</v>
      </c>
      <c r="I90">
        <f>'06その他'!AN90</f>
        <v>0</v>
      </c>
      <c r="J90">
        <f>'06その他'!AO90</f>
        <v>0</v>
      </c>
      <c r="K90">
        <f>'06その他'!AP90</f>
        <v>0</v>
      </c>
      <c r="L90">
        <f>'06その他'!AQ90</f>
        <v>0</v>
      </c>
      <c r="M90">
        <f>'06その他'!AR90</f>
        <v>0</v>
      </c>
      <c r="N90">
        <f>'06その他'!AS90</f>
        <v>0</v>
      </c>
    </row>
    <row r="91" spans="1:14">
      <c r="A91">
        <f>'06その他'!A91</f>
        <v>0</v>
      </c>
      <c r="B91">
        <f>'06その他'!B91</f>
        <v>0</v>
      </c>
      <c r="C91">
        <f>'06その他'!C91</f>
        <v>0</v>
      </c>
      <c r="D91">
        <f>'06その他'!D91</f>
        <v>0</v>
      </c>
      <c r="E91">
        <f>'06その他'!AJ91</f>
        <v>0</v>
      </c>
      <c r="F91">
        <f>'06その他'!AK91</f>
        <v>0</v>
      </c>
      <c r="G91">
        <f>'06その他'!AL91</f>
        <v>0</v>
      </c>
      <c r="H91">
        <f>'06その他'!AM91</f>
        <v>0</v>
      </c>
      <c r="I91">
        <f>'06その他'!AN91</f>
        <v>0</v>
      </c>
      <c r="J91">
        <f>'06その他'!AO91</f>
        <v>0</v>
      </c>
      <c r="K91">
        <f>'06その他'!AP91</f>
        <v>0</v>
      </c>
      <c r="L91">
        <f>'06その他'!AQ91</f>
        <v>0</v>
      </c>
      <c r="M91">
        <f>'06その他'!AR91</f>
        <v>0</v>
      </c>
      <c r="N91">
        <f>'06その他'!AS91</f>
        <v>0</v>
      </c>
    </row>
    <row r="92" spans="1:14">
      <c r="A92">
        <f>'06その他'!A92</f>
        <v>0</v>
      </c>
      <c r="B92">
        <f>'06その他'!B92</f>
        <v>0</v>
      </c>
      <c r="C92">
        <f>'06その他'!C92</f>
        <v>0</v>
      </c>
      <c r="D92">
        <f>'06その他'!D92</f>
        <v>0</v>
      </c>
      <c r="E92">
        <f>'06その他'!AJ92</f>
        <v>0</v>
      </c>
      <c r="F92">
        <f>'06その他'!AK92</f>
        <v>0</v>
      </c>
      <c r="G92">
        <f>'06その他'!AL92</f>
        <v>0</v>
      </c>
      <c r="H92">
        <f>'06その他'!AM92</f>
        <v>0</v>
      </c>
      <c r="I92">
        <f>'06その他'!AN92</f>
        <v>0</v>
      </c>
      <c r="J92">
        <f>'06その他'!AO92</f>
        <v>0</v>
      </c>
      <c r="K92">
        <f>'06その他'!AP92</f>
        <v>0</v>
      </c>
      <c r="L92">
        <f>'06その他'!AQ92</f>
        <v>0</v>
      </c>
      <c r="M92">
        <f>'06その他'!AR92</f>
        <v>0</v>
      </c>
      <c r="N92">
        <f>'06その他'!AS92</f>
        <v>0</v>
      </c>
    </row>
    <row r="93" spans="1:14">
      <c r="A93">
        <f>'06その他'!A93</f>
        <v>0</v>
      </c>
      <c r="B93">
        <f>'06その他'!B93</f>
        <v>0</v>
      </c>
      <c r="C93">
        <f>'06その他'!C93</f>
        <v>0</v>
      </c>
      <c r="D93">
        <f>'06その他'!D93</f>
        <v>0</v>
      </c>
      <c r="E93">
        <f>'06その他'!AJ93</f>
        <v>0</v>
      </c>
      <c r="F93">
        <f>'06その他'!AK93</f>
        <v>0</v>
      </c>
      <c r="G93">
        <f>'06その他'!AL93</f>
        <v>0</v>
      </c>
      <c r="H93">
        <f>'06その他'!AM93</f>
        <v>0</v>
      </c>
      <c r="I93">
        <f>'06その他'!AN93</f>
        <v>0</v>
      </c>
      <c r="J93">
        <f>'06その他'!AO93</f>
        <v>0</v>
      </c>
      <c r="K93">
        <f>'06その他'!AP93</f>
        <v>0</v>
      </c>
      <c r="L93">
        <f>'06その他'!AQ93</f>
        <v>0</v>
      </c>
      <c r="M93">
        <f>'06その他'!AR93</f>
        <v>0</v>
      </c>
      <c r="N93">
        <f>'06その他'!AS93</f>
        <v>0</v>
      </c>
    </row>
    <row r="94" spans="1:14">
      <c r="A94">
        <f>'06その他'!A94</f>
        <v>0</v>
      </c>
      <c r="B94">
        <f>'06その他'!B94</f>
        <v>0</v>
      </c>
      <c r="C94">
        <f>'06その他'!C94</f>
        <v>0</v>
      </c>
      <c r="D94">
        <f>'06その他'!D94</f>
        <v>0</v>
      </c>
      <c r="E94">
        <f>'06その他'!AJ94</f>
        <v>0</v>
      </c>
      <c r="F94">
        <f>'06その他'!AK94</f>
        <v>0</v>
      </c>
      <c r="G94">
        <f>'06その他'!AL94</f>
        <v>0</v>
      </c>
      <c r="H94">
        <f>'06その他'!AM94</f>
        <v>0</v>
      </c>
      <c r="I94">
        <f>'06その他'!AN94</f>
        <v>0</v>
      </c>
      <c r="J94">
        <f>'06その他'!AO94</f>
        <v>0</v>
      </c>
      <c r="K94">
        <f>'06その他'!AP94</f>
        <v>0</v>
      </c>
      <c r="L94">
        <f>'06その他'!AQ94</f>
        <v>0</v>
      </c>
      <c r="M94">
        <f>'06その他'!AR94</f>
        <v>0</v>
      </c>
      <c r="N94">
        <f>'06その他'!AS94</f>
        <v>0</v>
      </c>
    </row>
    <row r="95" spans="1:14">
      <c r="A95">
        <f>'06その他'!A95</f>
        <v>0</v>
      </c>
      <c r="B95">
        <f>'06その他'!B95</f>
        <v>0</v>
      </c>
      <c r="C95">
        <f>'06その他'!C95</f>
        <v>0</v>
      </c>
      <c r="D95">
        <f>'06その他'!D95</f>
        <v>0</v>
      </c>
      <c r="E95">
        <f>'06その他'!AJ95</f>
        <v>0</v>
      </c>
      <c r="F95">
        <f>'06その他'!AK95</f>
        <v>0</v>
      </c>
      <c r="G95">
        <f>'06その他'!AL95</f>
        <v>0</v>
      </c>
      <c r="H95">
        <f>'06その他'!AM95</f>
        <v>0</v>
      </c>
      <c r="I95">
        <f>'06その他'!AN95</f>
        <v>0</v>
      </c>
      <c r="J95">
        <f>'06その他'!AO95</f>
        <v>0</v>
      </c>
      <c r="K95">
        <f>'06その他'!AP95</f>
        <v>0</v>
      </c>
      <c r="L95">
        <f>'06その他'!AQ95</f>
        <v>0</v>
      </c>
      <c r="M95">
        <f>'06その他'!AR95</f>
        <v>0</v>
      </c>
      <c r="N95">
        <f>'06その他'!AS95</f>
        <v>0</v>
      </c>
    </row>
    <row r="96" spans="1:14">
      <c r="A96">
        <f>'06その他'!A96</f>
        <v>0</v>
      </c>
      <c r="B96">
        <f>'06その他'!B96</f>
        <v>0</v>
      </c>
      <c r="C96">
        <f>'06その他'!C96</f>
        <v>0</v>
      </c>
      <c r="D96">
        <f>'06その他'!D96</f>
        <v>0</v>
      </c>
      <c r="E96">
        <f>'06その他'!AJ96</f>
        <v>0</v>
      </c>
      <c r="F96">
        <f>'06その他'!AK96</f>
        <v>0</v>
      </c>
      <c r="G96">
        <f>'06その他'!AL96</f>
        <v>0</v>
      </c>
      <c r="H96">
        <f>'06その他'!AM96</f>
        <v>0</v>
      </c>
      <c r="I96">
        <f>'06その他'!AN96</f>
        <v>0</v>
      </c>
      <c r="J96">
        <f>'06その他'!AO96</f>
        <v>0</v>
      </c>
      <c r="K96">
        <f>'06その他'!AP96</f>
        <v>0</v>
      </c>
      <c r="L96">
        <f>'06その他'!AQ96</f>
        <v>0</v>
      </c>
      <c r="M96">
        <f>'06その他'!AR96</f>
        <v>0</v>
      </c>
      <c r="N96">
        <f>'06その他'!AS96</f>
        <v>0</v>
      </c>
    </row>
    <row r="97" spans="1:14">
      <c r="A97">
        <f>'06その他'!A97</f>
        <v>0</v>
      </c>
      <c r="B97">
        <f>'06その他'!B97</f>
        <v>0</v>
      </c>
      <c r="C97">
        <f>'06その他'!C97</f>
        <v>0</v>
      </c>
      <c r="D97">
        <f>'06その他'!D97</f>
        <v>0</v>
      </c>
      <c r="E97">
        <f>'06その他'!AJ97</f>
        <v>0</v>
      </c>
      <c r="F97">
        <f>'06その他'!AK97</f>
        <v>0</v>
      </c>
      <c r="G97">
        <f>'06その他'!AL97</f>
        <v>0</v>
      </c>
      <c r="H97">
        <f>'06その他'!AM97</f>
        <v>0</v>
      </c>
      <c r="I97">
        <f>'06その他'!AN97</f>
        <v>0</v>
      </c>
      <c r="J97">
        <f>'06その他'!AO97</f>
        <v>0</v>
      </c>
      <c r="K97">
        <f>'06その他'!AP97</f>
        <v>0</v>
      </c>
      <c r="L97">
        <f>'06その他'!AQ97</f>
        <v>0</v>
      </c>
      <c r="M97">
        <f>'06その他'!AR97</f>
        <v>0</v>
      </c>
      <c r="N97">
        <f>'06その他'!AS97</f>
        <v>0</v>
      </c>
    </row>
    <row r="98" spans="1:14">
      <c r="A98">
        <f>'06その他'!A98</f>
        <v>0</v>
      </c>
      <c r="B98">
        <f>'06その他'!B98</f>
        <v>0</v>
      </c>
      <c r="C98">
        <f>'06その他'!C98</f>
        <v>0</v>
      </c>
      <c r="D98">
        <f>'06その他'!D98</f>
        <v>0</v>
      </c>
      <c r="E98">
        <f>'06その他'!AJ98</f>
        <v>0</v>
      </c>
      <c r="F98">
        <f>'06その他'!AK98</f>
        <v>0</v>
      </c>
      <c r="G98">
        <f>'06その他'!AL98</f>
        <v>0</v>
      </c>
      <c r="H98">
        <f>'06その他'!AM98</f>
        <v>0</v>
      </c>
      <c r="I98">
        <f>'06その他'!AN98</f>
        <v>0</v>
      </c>
      <c r="J98">
        <f>'06その他'!AO98</f>
        <v>0</v>
      </c>
      <c r="K98">
        <f>'06その他'!AP98</f>
        <v>0</v>
      </c>
      <c r="L98">
        <f>'06その他'!AQ98</f>
        <v>0</v>
      </c>
      <c r="M98">
        <f>'06その他'!AR98</f>
        <v>0</v>
      </c>
      <c r="N98">
        <f>'06その他'!AS98</f>
        <v>0</v>
      </c>
    </row>
    <row r="99" spans="1:14">
      <c r="A99">
        <f>'06その他'!A99</f>
        <v>0</v>
      </c>
      <c r="B99">
        <f>'06その他'!B99</f>
        <v>0</v>
      </c>
      <c r="C99">
        <f>'06その他'!C99</f>
        <v>0</v>
      </c>
      <c r="D99">
        <f>'06その他'!D99</f>
        <v>0</v>
      </c>
      <c r="E99">
        <f>'06その他'!AJ99</f>
        <v>0</v>
      </c>
      <c r="F99">
        <f>'06その他'!AK99</f>
        <v>0</v>
      </c>
      <c r="G99">
        <f>'06その他'!AL99</f>
        <v>0</v>
      </c>
      <c r="H99">
        <f>'06その他'!AM99</f>
        <v>0</v>
      </c>
      <c r="I99">
        <f>'06その他'!AN99</f>
        <v>0</v>
      </c>
      <c r="J99">
        <f>'06その他'!AO99</f>
        <v>0</v>
      </c>
      <c r="K99">
        <f>'06その他'!AP99</f>
        <v>0</v>
      </c>
      <c r="L99">
        <f>'06その他'!AQ99</f>
        <v>0</v>
      </c>
      <c r="M99">
        <f>'06その他'!AR99</f>
        <v>0</v>
      </c>
      <c r="N99">
        <f>'06その他'!AS99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'06その他'!AM100</f>
        <v>0</v>
      </c>
      <c r="I100">
        <f>'06その他'!AN100</f>
        <v>0</v>
      </c>
      <c r="J100">
        <f>'06その他'!AO100</f>
        <v>0</v>
      </c>
      <c r="K100">
        <f>'06その他'!AP100</f>
        <v>0</v>
      </c>
      <c r="L100">
        <f>'06その他'!AQ100</f>
        <v>0</v>
      </c>
      <c r="M100">
        <f>'06その他'!AR100</f>
        <v>0</v>
      </c>
      <c r="N100">
        <f>'06その他'!AS100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'06その他'!AM101</f>
        <v>0</v>
      </c>
      <c r="I101">
        <f>'06その他'!AN101</f>
        <v>0</v>
      </c>
      <c r="J101">
        <f>'06その他'!AO101</f>
        <v>0</v>
      </c>
      <c r="K101">
        <f>'06その他'!AP101</f>
        <v>0</v>
      </c>
      <c r="L101">
        <f>'06その他'!AQ101</f>
        <v>0</v>
      </c>
      <c r="M101">
        <f>'06その他'!AR101</f>
        <v>0</v>
      </c>
      <c r="N101">
        <f>'06その他'!AS101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'06その他'!AM102</f>
        <v>0</v>
      </c>
      <c r="I102">
        <f>'06その他'!AN102</f>
        <v>0</v>
      </c>
      <c r="J102">
        <f>'06その他'!AO102</f>
        <v>0</v>
      </c>
      <c r="K102">
        <f>'06その他'!AP102</f>
        <v>0</v>
      </c>
      <c r="L102">
        <f>'06その他'!AQ102</f>
        <v>0</v>
      </c>
      <c r="M102">
        <f>'06その他'!AR102</f>
        <v>0</v>
      </c>
      <c r="N102">
        <f>'06その他'!AS102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'06その他'!AM103</f>
        <v>0</v>
      </c>
      <c r="I103">
        <f>'06その他'!AN103</f>
        <v>0</v>
      </c>
      <c r="J103">
        <f>'06その他'!AO103</f>
        <v>0</v>
      </c>
      <c r="K103">
        <f>'06その他'!AP103</f>
        <v>0</v>
      </c>
      <c r="L103">
        <f>'06その他'!AQ103</f>
        <v>0</v>
      </c>
      <c r="M103">
        <f>'06その他'!AR103</f>
        <v>0</v>
      </c>
      <c r="N103">
        <f>'06その他'!AS103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'06その他'!AM104</f>
        <v>0</v>
      </c>
      <c r="I104">
        <f>'06その他'!AN104</f>
        <v>0</v>
      </c>
      <c r="J104">
        <f>'06その他'!AO104</f>
        <v>0</v>
      </c>
      <c r="K104">
        <f>'06その他'!AP104</f>
        <v>0</v>
      </c>
      <c r="L104">
        <f>'06その他'!AQ104</f>
        <v>0</v>
      </c>
      <c r="M104">
        <f>'06その他'!AR104</f>
        <v>0</v>
      </c>
      <c r="N104">
        <f>'06その他'!AS104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'06その他'!AM105</f>
        <v>0</v>
      </c>
      <c r="I105">
        <f>'06その他'!AN105</f>
        <v>0</v>
      </c>
      <c r="J105">
        <f>'06その他'!AO105</f>
        <v>0</v>
      </c>
      <c r="K105">
        <f>'06その他'!AP105</f>
        <v>0</v>
      </c>
      <c r="L105">
        <f>'06その他'!AQ105</f>
        <v>0</v>
      </c>
      <c r="M105">
        <f>'06その他'!AR105</f>
        <v>0</v>
      </c>
      <c r="N105">
        <f>'06その他'!AS105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'06その他'!AM106</f>
        <v>0</v>
      </c>
      <c r="I106">
        <f>'06その他'!AN106</f>
        <v>0</v>
      </c>
      <c r="J106">
        <f>'06その他'!AO106</f>
        <v>0</v>
      </c>
      <c r="K106">
        <f>'06その他'!AP106</f>
        <v>0</v>
      </c>
      <c r="L106">
        <f>'06その他'!AQ106</f>
        <v>0</v>
      </c>
      <c r="M106">
        <f>'06その他'!AR106</f>
        <v>0</v>
      </c>
      <c r="N106">
        <f>'06その他'!AS106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'06その他'!AM107</f>
        <v>0</v>
      </c>
      <c r="I107">
        <f>'06その他'!AN107</f>
        <v>0</v>
      </c>
      <c r="J107">
        <f>'06その他'!AO107</f>
        <v>0</v>
      </c>
      <c r="K107">
        <f>'06その他'!AP107</f>
        <v>0</v>
      </c>
      <c r="L107">
        <f>'06その他'!AQ107</f>
        <v>0</v>
      </c>
      <c r="M107">
        <f>'06その他'!AR107</f>
        <v>0</v>
      </c>
      <c r="N107">
        <f>'06その他'!AS107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'06その他'!AM108</f>
        <v>0</v>
      </c>
      <c r="I108">
        <f>'06その他'!AN108</f>
        <v>0</v>
      </c>
      <c r="J108">
        <f>'06その他'!AO108</f>
        <v>0</v>
      </c>
      <c r="K108">
        <f>'06その他'!AP108</f>
        <v>0</v>
      </c>
      <c r="L108">
        <f>'06その他'!AQ108</f>
        <v>0</v>
      </c>
      <c r="M108">
        <f>'06その他'!AR108</f>
        <v>0</v>
      </c>
      <c r="N108">
        <f>'06その他'!AS108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'06その他'!AM109</f>
        <v>0</v>
      </c>
      <c r="I109">
        <f>'06その他'!AN109</f>
        <v>0</v>
      </c>
      <c r="J109">
        <f>'06その他'!AO109</f>
        <v>0</v>
      </c>
      <c r="K109">
        <f>'06その他'!AP109</f>
        <v>0</v>
      </c>
      <c r="L109">
        <f>'06その他'!AQ109</f>
        <v>0</v>
      </c>
      <c r="M109">
        <f>'06その他'!AR109</f>
        <v>0</v>
      </c>
      <c r="N109">
        <f>'06その他'!AS109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'06その他'!AM110</f>
        <v>0</v>
      </c>
      <c r="I110">
        <f>'06その他'!AN110</f>
        <v>0</v>
      </c>
      <c r="J110">
        <f>'06その他'!AO110</f>
        <v>0</v>
      </c>
      <c r="K110">
        <f>'06その他'!AP110</f>
        <v>0</v>
      </c>
      <c r="L110">
        <f>'06その他'!AQ110</f>
        <v>0</v>
      </c>
      <c r="M110">
        <f>'06その他'!AR110</f>
        <v>0</v>
      </c>
      <c r="N110">
        <f>'06その他'!AS110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'06その他'!AM111</f>
        <v>0</v>
      </c>
      <c r="I111">
        <f>'06その他'!AN111</f>
        <v>0</v>
      </c>
      <c r="J111">
        <f>'06その他'!AO111</f>
        <v>0</v>
      </c>
      <c r="K111">
        <f>'06その他'!AP111</f>
        <v>0</v>
      </c>
      <c r="L111">
        <f>'06その他'!AQ111</f>
        <v>0</v>
      </c>
      <c r="M111">
        <f>'06その他'!AR111</f>
        <v>0</v>
      </c>
      <c r="N111">
        <f>'06その他'!AS111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'06その他'!AM112</f>
        <v>0</v>
      </c>
      <c r="I112">
        <f>'06その他'!AN112</f>
        <v>0</v>
      </c>
      <c r="J112">
        <f>'06その他'!AO112</f>
        <v>0</v>
      </c>
      <c r="K112">
        <f>'06その他'!AP112</f>
        <v>0</v>
      </c>
      <c r="L112">
        <f>'06その他'!AQ112</f>
        <v>0</v>
      </c>
      <c r="M112">
        <f>'06その他'!AR112</f>
        <v>0</v>
      </c>
      <c r="N112">
        <f>'06その他'!AS112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'06その他'!AM113</f>
        <v>0</v>
      </c>
      <c r="I113">
        <f>'06その他'!AN113</f>
        <v>0</v>
      </c>
      <c r="J113">
        <f>'06その他'!AO113</f>
        <v>0</v>
      </c>
      <c r="K113">
        <f>'06その他'!AP113</f>
        <v>0</v>
      </c>
      <c r="L113">
        <f>'06その他'!AQ113</f>
        <v>0</v>
      </c>
      <c r="M113">
        <f>'06その他'!AR113</f>
        <v>0</v>
      </c>
      <c r="N113">
        <f>'06その他'!AS113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'06その他'!AM114</f>
        <v>0</v>
      </c>
      <c r="I114">
        <f>'06その他'!AN114</f>
        <v>0</v>
      </c>
      <c r="J114">
        <f>'06その他'!AO114</f>
        <v>0</v>
      </c>
      <c r="K114">
        <f>'06その他'!AP114</f>
        <v>0</v>
      </c>
      <c r="L114">
        <f>'06その他'!AQ114</f>
        <v>0</v>
      </c>
      <c r="M114">
        <f>'06その他'!AR114</f>
        <v>0</v>
      </c>
      <c r="N114">
        <f>'06その他'!AS114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'06その他'!AM115</f>
        <v>0</v>
      </c>
      <c r="I115">
        <f>'06その他'!AN115</f>
        <v>0</v>
      </c>
      <c r="J115">
        <f>'06その他'!AO115</f>
        <v>0</v>
      </c>
      <c r="K115">
        <f>'06その他'!AP115</f>
        <v>0</v>
      </c>
      <c r="L115">
        <f>'06その他'!AQ115</f>
        <v>0</v>
      </c>
      <c r="M115">
        <f>'06その他'!AR115</f>
        <v>0</v>
      </c>
      <c r="N115">
        <f>'06その他'!AS115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'06その他'!AM116</f>
        <v>0</v>
      </c>
      <c r="I116">
        <f>'06その他'!AN116</f>
        <v>0</v>
      </c>
      <c r="J116">
        <f>'06その他'!AO116</f>
        <v>0</v>
      </c>
      <c r="K116">
        <f>'06その他'!AP116</f>
        <v>0</v>
      </c>
      <c r="L116">
        <f>'06その他'!AQ116</f>
        <v>0</v>
      </c>
      <c r="M116">
        <f>'06その他'!AR116</f>
        <v>0</v>
      </c>
      <c r="N116">
        <f>'06その他'!AS116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'06その他'!AM117</f>
        <v>0</v>
      </c>
      <c r="I117">
        <f>'06その他'!AN117</f>
        <v>0</v>
      </c>
      <c r="J117">
        <f>'06その他'!AO117</f>
        <v>0</v>
      </c>
      <c r="K117">
        <f>'06その他'!AP117</f>
        <v>0</v>
      </c>
      <c r="L117">
        <f>'06その他'!AQ117</f>
        <v>0</v>
      </c>
      <c r="M117">
        <f>'06その他'!AR117</f>
        <v>0</v>
      </c>
      <c r="N117">
        <f>'06その他'!AS117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'06その他'!AM118</f>
        <v>0</v>
      </c>
      <c r="I118">
        <f>'06その他'!AN118</f>
        <v>0</v>
      </c>
      <c r="J118">
        <f>'06その他'!AO118</f>
        <v>0</v>
      </c>
      <c r="K118">
        <f>'06その他'!AP118</f>
        <v>0</v>
      </c>
      <c r="L118">
        <f>'06その他'!AQ118</f>
        <v>0</v>
      </c>
      <c r="M118">
        <f>'06その他'!AR118</f>
        <v>0</v>
      </c>
      <c r="N118">
        <f>'06その他'!AS118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'06その他'!AM119</f>
        <v>0</v>
      </c>
      <c r="I119">
        <f>'06その他'!AN119</f>
        <v>0</v>
      </c>
      <c r="J119">
        <f>'06その他'!AO119</f>
        <v>0</v>
      </c>
      <c r="K119">
        <f>'06その他'!AP119</f>
        <v>0</v>
      </c>
      <c r="L119">
        <f>'06その他'!AQ119</f>
        <v>0</v>
      </c>
      <c r="M119">
        <f>'06その他'!AR119</f>
        <v>0</v>
      </c>
      <c r="N119">
        <f>'06その他'!AS119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'06その他'!AM120</f>
        <v>0</v>
      </c>
      <c r="I120">
        <f>'06その他'!AN120</f>
        <v>0</v>
      </c>
      <c r="J120">
        <f>'06その他'!AO120</f>
        <v>0</v>
      </c>
      <c r="K120">
        <f>'06その他'!AP120</f>
        <v>0</v>
      </c>
      <c r="L120">
        <f>'06その他'!AQ120</f>
        <v>0</v>
      </c>
      <c r="M120">
        <f>'06その他'!AR120</f>
        <v>0</v>
      </c>
      <c r="N120">
        <f>'06その他'!AS120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'06その他'!AM121</f>
        <v>0</v>
      </c>
      <c r="I121">
        <f>'06その他'!AN121</f>
        <v>0</v>
      </c>
      <c r="J121">
        <f>'06その他'!AO121</f>
        <v>0</v>
      </c>
      <c r="K121">
        <f>'06その他'!AP121</f>
        <v>0</v>
      </c>
      <c r="L121">
        <f>'06その他'!AQ121</f>
        <v>0</v>
      </c>
      <c r="M121">
        <f>'06その他'!AR121</f>
        <v>0</v>
      </c>
      <c r="N121">
        <f>'06その他'!AS121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'06その他'!AM122</f>
        <v>0</v>
      </c>
      <c r="I122">
        <f>'06その他'!AN122</f>
        <v>0</v>
      </c>
      <c r="J122">
        <f>'06その他'!AO122</f>
        <v>0</v>
      </c>
      <c r="K122">
        <f>'06その他'!AP122</f>
        <v>0</v>
      </c>
      <c r="L122">
        <f>'06その他'!AQ122</f>
        <v>0</v>
      </c>
      <c r="M122">
        <f>'06その他'!AR122</f>
        <v>0</v>
      </c>
      <c r="N122">
        <f>'06その他'!AS122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'06その他'!AM123</f>
        <v>0</v>
      </c>
      <c r="I123">
        <f>'06その他'!AN123</f>
        <v>0</v>
      </c>
      <c r="J123">
        <f>'06その他'!AO123</f>
        <v>0</v>
      </c>
      <c r="K123">
        <f>'06その他'!AP123</f>
        <v>0</v>
      </c>
      <c r="L123">
        <f>'06その他'!AQ123</f>
        <v>0</v>
      </c>
      <c r="M123">
        <f>'06その他'!AR123</f>
        <v>0</v>
      </c>
      <c r="N123">
        <f>'06その他'!AS123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'06その他'!AM124</f>
        <v>0</v>
      </c>
      <c r="I124">
        <f>'06その他'!AN124</f>
        <v>0</v>
      </c>
      <c r="J124">
        <f>'06その他'!AO124</f>
        <v>0</v>
      </c>
      <c r="K124">
        <f>'06その他'!AP124</f>
        <v>0</v>
      </c>
      <c r="L124">
        <f>'06その他'!AQ124</f>
        <v>0</v>
      </c>
      <c r="M124">
        <f>'06その他'!AR124</f>
        <v>0</v>
      </c>
      <c r="N124">
        <f>'06その他'!AS124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'06その他'!AM125</f>
        <v>0</v>
      </c>
      <c r="I125">
        <f>'06その他'!AN125</f>
        <v>0</v>
      </c>
      <c r="J125">
        <f>'06その他'!AO125</f>
        <v>0</v>
      </c>
      <c r="K125">
        <f>'06その他'!AP125</f>
        <v>0</v>
      </c>
      <c r="L125">
        <f>'06その他'!AQ125</f>
        <v>0</v>
      </c>
      <c r="M125">
        <f>'06その他'!AR125</f>
        <v>0</v>
      </c>
      <c r="N125">
        <f>'06その他'!AS125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'06その他'!AM126</f>
        <v>0</v>
      </c>
      <c r="I126">
        <f>'06その他'!AN126</f>
        <v>0</v>
      </c>
      <c r="J126">
        <f>'06その他'!AO126</f>
        <v>0</v>
      </c>
      <c r="K126">
        <f>'06その他'!AP126</f>
        <v>0</v>
      </c>
      <c r="L126">
        <f>'06その他'!AQ126</f>
        <v>0</v>
      </c>
      <c r="M126">
        <f>'06その他'!AR126</f>
        <v>0</v>
      </c>
      <c r="N126">
        <f>'06その他'!AS126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'06その他'!AM127</f>
        <v>0</v>
      </c>
      <c r="I127">
        <f>'06その他'!AN127</f>
        <v>0</v>
      </c>
      <c r="J127">
        <f>'06その他'!AO127</f>
        <v>0</v>
      </c>
      <c r="K127">
        <f>'06その他'!AP127</f>
        <v>0</v>
      </c>
      <c r="L127">
        <f>'06その他'!AQ127</f>
        <v>0</v>
      </c>
      <c r="M127">
        <f>'06その他'!AR127</f>
        <v>0</v>
      </c>
      <c r="N127">
        <f>'06その他'!AS127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'06その他'!AM128</f>
        <v>0</v>
      </c>
      <c r="I128">
        <f>'06その他'!AN128</f>
        <v>0</v>
      </c>
      <c r="J128">
        <f>'06その他'!AO128</f>
        <v>0</v>
      </c>
      <c r="K128">
        <f>'06その他'!AP128</f>
        <v>0</v>
      </c>
      <c r="L128">
        <f>'06その他'!AQ128</f>
        <v>0</v>
      </c>
      <c r="M128">
        <f>'06その他'!AR128</f>
        <v>0</v>
      </c>
      <c r="N128">
        <f>'06その他'!AS128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'06その他'!AM129</f>
        <v>0</v>
      </c>
      <c r="I129">
        <f>'06その他'!AN129</f>
        <v>0</v>
      </c>
      <c r="J129">
        <f>'06その他'!AO129</f>
        <v>0</v>
      </c>
      <c r="K129">
        <f>'06その他'!AP129</f>
        <v>0</v>
      </c>
      <c r="L129">
        <f>'06その他'!AQ129</f>
        <v>0</v>
      </c>
      <c r="M129">
        <f>'06その他'!AR129</f>
        <v>0</v>
      </c>
      <c r="N129">
        <f>'06その他'!AS129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'06その他'!AM130</f>
        <v>0</v>
      </c>
      <c r="I130">
        <f>'06その他'!AN130</f>
        <v>0</v>
      </c>
      <c r="J130">
        <f>'06その他'!AO130</f>
        <v>0</v>
      </c>
      <c r="K130">
        <f>'06その他'!AP130</f>
        <v>0</v>
      </c>
      <c r="L130">
        <f>'06その他'!AQ130</f>
        <v>0</v>
      </c>
      <c r="M130">
        <f>'06その他'!AR130</f>
        <v>0</v>
      </c>
      <c r="N130">
        <f>'06その他'!AS130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'06その他'!AM131</f>
        <v>0</v>
      </c>
      <c r="I131">
        <f>'06その他'!AN131</f>
        <v>0</v>
      </c>
      <c r="J131">
        <f>'06その他'!AO131</f>
        <v>0</v>
      </c>
      <c r="K131">
        <f>'06その他'!AP131</f>
        <v>0</v>
      </c>
      <c r="L131">
        <f>'06その他'!AQ131</f>
        <v>0</v>
      </c>
      <c r="M131">
        <f>'06その他'!AR131</f>
        <v>0</v>
      </c>
      <c r="N131">
        <f>'06その他'!AS131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'06その他'!AM132</f>
        <v>0</v>
      </c>
      <c r="I132">
        <f>'06その他'!AN132</f>
        <v>0</v>
      </c>
      <c r="J132">
        <f>'06その他'!AO132</f>
        <v>0</v>
      </c>
      <c r="K132">
        <f>'06その他'!AP132</f>
        <v>0</v>
      </c>
      <c r="L132">
        <f>'06その他'!AQ132</f>
        <v>0</v>
      </c>
      <c r="M132">
        <f>'06その他'!AR132</f>
        <v>0</v>
      </c>
      <c r="N132">
        <f>'06その他'!AS132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'06その他'!AM133</f>
        <v>0</v>
      </c>
      <c r="I133">
        <f>'06その他'!AN133</f>
        <v>0</v>
      </c>
      <c r="J133">
        <f>'06その他'!AO133</f>
        <v>0</v>
      </c>
      <c r="K133">
        <f>'06その他'!AP133</f>
        <v>0</v>
      </c>
      <c r="L133">
        <f>'06その他'!AQ133</f>
        <v>0</v>
      </c>
      <c r="M133">
        <f>'06その他'!AR133</f>
        <v>0</v>
      </c>
      <c r="N133">
        <f>'06その他'!AS133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'06その他'!AM134</f>
        <v>0</v>
      </c>
      <c r="I134">
        <f>'06その他'!AN134</f>
        <v>0</v>
      </c>
      <c r="J134">
        <f>'06その他'!AO134</f>
        <v>0</v>
      </c>
      <c r="K134">
        <f>'06その他'!AP134</f>
        <v>0</v>
      </c>
      <c r="L134">
        <f>'06その他'!AQ134</f>
        <v>0</v>
      </c>
      <c r="M134">
        <f>'06その他'!AR134</f>
        <v>0</v>
      </c>
      <c r="N134">
        <f>'06その他'!AS134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'06その他'!AM135</f>
        <v>0</v>
      </c>
      <c r="I135">
        <f>'06その他'!AN135</f>
        <v>0</v>
      </c>
      <c r="J135">
        <f>'06その他'!AO135</f>
        <v>0</v>
      </c>
      <c r="K135">
        <f>'06その他'!AP135</f>
        <v>0</v>
      </c>
      <c r="L135">
        <f>'06その他'!AQ135</f>
        <v>0</v>
      </c>
      <c r="M135">
        <f>'06その他'!AR135</f>
        <v>0</v>
      </c>
      <c r="N135">
        <f>'06その他'!AS135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'06その他'!AM136</f>
        <v>0</v>
      </c>
      <c r="I136">
        <f>'06その他'!AN136</f>
        <v>0</v>
      </c>
      <c r="J136">
        <f>'06その他'!AO136</f>
        <v>0</v>
      </c>
      <c r="K136">
        <f>'06その他'!AP136</f>
        <v>0</v>
      </c>
      <c r="L136">
        <f>'06その他'!AQ136</f>
        <v>0</v>
      </c>
      <c r="M136">
        <f>'06その他'!AR136</f>
        <v>0</v>
      </c>
      <c r="N136">
        <f>'06その他'!AS136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'06その他'!AM137</f>
        <v>0</v>
      </c>
      <c r="I137">
        <f>'06その他'!AN137</f>
        <v>0</v>
      </c>
      <c r="J137">
        <f>'06その他'!AO137</f>
        <v>0</v>
      </c>
      <c r="K137">
        <f>'06その他'!AP137</f>
        <v>0</v>
      </c>
      <c r="L137">
        <f>'06その他'!AQ137</f>
        <v>0</v>
      </c>
      <c r="M137">
        <f>'06その他'!AR137</f>
        <v>0</v>
      </c>
      <c r="N137">
        <f>'06その他'!AS137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'06その他'!AM138</f>
        <v>0</v>
      </c>
      <c r="I138">
        <f>'06その他'!AN138</f>
        <v>0</v>
      </c>
      <c r="J138">
        <f>'06その他'!AO138</f>
        <v>0</v>
      </c>
      <c r="K138">
        <f>'06その他'!AP138</f>
        <v>0</v>
      </c>
      <c r="L138">
        <f>'06その他'!AQ138</f>
        <v>0</v>
      </c>
      <c r="M138">
        <f>'06その他'!AR138</f>
        <v>0</v>
      </c>
      <c r="N138">
        <f>'06その他'!AS138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'06その他'!AM139</f>
        <v>0</v>
      </c>
      <c r="I139">
        <f>'06その他'!AN139</f>
        <v>0</v>
      </c>
      <c r="J139">
        <f>'06その他'!AO139</f>
        <v>0</v>
      </c>
      <c r="K139">
        <f>'06その他'!AP139</f>
        <v>0</v>
      </c>
      <c r="L139">
        <f>'06その他'!AQ139</f>
        <v>0</v>
      </c>
      <c r="M139">
        <f>'06その他'!AR139</f>
        <v>0</v>
      </c>
      <c r="N139">
        <f>'06その他'!AS139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'06その他'!AM140</f>
        <v>0</v>
      </c>
      <c r="I140">
        <f>'06その他'!AN140</f>
        <v>0</v>
      </c>
      <c r="J140">
        <f>'06その他'!AO140</f>
        <v>0</v>
      </c>
      <c r="K140">
        <f>'06その他'!AP140</f>
        <v>0</v>
      </c>
      <c r="L140">
        <f>'06その他'!AQ140</f>
        <v>0</v>
      </c>
      <c r="M140">
        <f>'06その他'!AR140</f>
        <v>0</v>
      </c>
      <c r="N140">
        <f>'06その他'!AS140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'06その他'!AM141</f>
        <v>0</v>
      </c>
      <c r="I141">
        <f>'06その他'!AN141</f>
        <v>0</v>
      </c>
      <c r="J141">
        <f>'06その他'!AO141</f>
        <v>0</v>
      </c>
      <c r="K141">
        <f>'06その他'!AP141</f>
        <v>0</v>
      </c>
      <c r="L141">
        <f>'06その他'!AQ141</f>
        <v>0</v>
      </c>
      <c r="M141">
        <f>'06その他'!AR141</f>
        <v>0</v>
      </c>
      <c r="N141">
        <f>'06その他'!AS141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'06その他'!AM142</f>
        <v>0</v>
      </c>
      <c r="I142">
        <f>'06その他'!AN142</f>
        <v>0</v>
      </c>
      <c r="J142">
        <f>'06その他'!AO142</f>
        <v>0</v>
      </c>
      <c r="K142">
        <f>'06その他'!AP142</f>
        <v>0</v>
      </c>
      <c r="L142">
        <f>'06その他'!AQ142</f>
        <v>0</v>
      </c>
      <c r="M142">
        <f>'06その他'!AR142</f>
        <v>0</v>
      </c>
      <c r="N142">
        <f>'06その他'!AS142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'06その他'!AM143</f>
        <v>0</v>
      </c>
      <c r="I143">
        <f>'06その他'!AN143</f>
        <v>0</v>
      </c>
      <c r="J143">
        <f>'06その他'!AO143</f>
        <v>0</v>
      </c>
      <c r="K143">
        <f>'06その他'!AP143</f>
        <v>0</v>
      </c>
      <c r="L143">
        <f>'06その他'!AQ143</f>
        <v>0</v>
      </c>
      <c r="M143">
        <f>'06その他'!AR143</f>
        <v>0</v>
      </c>
      <c r="N143">
        <f>'06その他'!AS143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'06その他'!AM144</f>
        <v>0</v>
      </c>
      <c r="I144">
        <f>'06その他'!AN144</f>
        <v>0</v>
      </c>
      <c r="J144">
        <f>'06その他'!AO144</f>
        <v>0</v>
      </c>
      <c r="K144">
        <f>'06その他'!AP144</f>
        <v>0</v>
      </c>
      <c r="L144">
        <f>'06その他'!AQ144</f>
        <v>0</v>
      </c>
      <c r="M144">
        <f>'06その他'!AR144</f>
        <v>0</v>
      </c>
      <c r="N144">
        <f>'06その他'!AS144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'06その他'!AM145</f>
        <v>0</v>
      </c>
      <c r="I145">
        <f>'06その他'!AN145</f>
        <v>0</v>
      </c>
      <c r="J145">
        <f>'06その他'!AO145</f>
        <v>0</v>
      </c>
      <c r="K145">
        <f>'06その他'!AP145</f>
        <v>0</v>
      </c>
      <c r="L145">
        <f>'06その他'!AQ145</f>
        <v>0</v>
      </c>
      <c r="M145">
        <f>'06その他'!AR145</f>
        <v>0</v>
      </c>
      <c r="N145">
        <f>'06その他'!AS145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'06その他'!AM146</f>
        <v>0</v>
      </c>
      <c r="I146">
        <f>'06その他'!AN146</f>
        <v>0</v>
      </c>
      <c r="J146">
        <f>'06その他'!AO146</f>
        <v>0</v>
      </c>
      <c r="K146">
        <f>'06その他'!AP146</f>
        <v>0</v>
      </c>
      <c r="L146">
        <f>'06その他'!AQ146</f>
        <v>0</v>
      </c>
      <c r="M146">
        <f>'06その他'!AR146</f>
        <v>0</v>
      </c>
      <c r="N146">
        <f>'06その他'!AS146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'06その他'!AM147</f>
        <v>0</v>
      </c>
      <c r="I147">
        <f>'06その他'!AN147</f>
        <v>0</v>
      </c>
      <c r="J147">
        <f>'06その他'!AO147</f>
        <v>0</v>
      </c>
      <c r="K147">
        <f>'06その他'!AP147</f>
        <v>0</v>
      </c>
      <c r="L147">
        <f>'06その他'!AQ147</f>
        <v>0</v>
      </c>
      <c r="M147">
        <f>'06その他'!AR147</f>
        <v>0</v>
      </c>
      <c r="N147">
        <f>'06その他'!AS147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'06その他'!AM148</f>
        <v>0</v>
      </c>
      <c r="I148">
        <f>'06その他'!AN148</f>
        <v>0</v>
      </c>
      <c r="J148">
        <f>'06その他'!AO148</f>
        <v>0</v>
      </c>
      <c r="K148">
        <f>'06その他'!AP148</f>
        <v>0</v>
      </c>
      <c r="L148">
        <f>'06その他'!AQ148</f>
        <v>0</v>
      </c>
      <c r="M148">
        <f>'06その他'!AR148</f>
        <v>0</v>
      </c>
      <c r="N148">
        <f>'06その他'!AS148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'06その他'!AM149</f>
        <v>0</v>
      </c>
      <c r="I149">
        <f>'06その他'!AN149</f>
        <v>0</v>
      </c>
      <c r="J149">
        <f>'06その他'!AO149</f>
        <v>0</v>
      </c>
      <c r="K149">
        <f>'06その他'!AP149</f>
        <v>0</v>
      </c>
      <c r="L149">
        <f>'06その他'!AQ149</f>
        <v>0</v>
      </c>
      <c r="M149">
        <f>'06その他'!AR149</f>
        <v>0</v>
      </c>
      <c r="N149">
        <f>'06その他'!AS149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'06その他'!AM150</f>
        <v>0</v>
      </c>
      <c r="I150">
        <f>'06その他'!AN150</f>
        <v>0</v>
      </c>
      <c r="J150">
        <f>'06その他'!AO150</f>
        <v>0</v>
      </c>
      <c r="K150">
        <f>'06その他'!AP150</f>
        <v>0</v>
      </c>
      <c r="L150">
        <f>'06その他'!AQ150</f>
        <v>0</v>
      </c>
      <c r="M150">
        <f>'06その他'!AR150</f>
        <v>0</v>
      </c>
      <c r="N150">
        <f>'06その他'!AS150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'06その他'!AM151</f>
        <v>0</v>
      </c>
      <c r="I151">
        <f>'06その他'!AN151</f>
        <v>0</v>
      </c>
      <c r="J151">
        <f>'06その他'!AO151</f>
        <v>0</v>
      </c>
      <c r="K151">
        <f>'06その他'!AP151</f>
        <v>0</v>
      </c>
      <c r="L151">
        <f>'06その他'!AQ151</f>
        <v>0</v>
      </c>
      <c r="M151">
        <f>'06その他'!AR151</f>
        <v>0</v>
      </c>
      <c r="N151">
        <f>'06その他'!AS151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'06その他'!AM152</f>
        <v>0</v>
      </c>
      <c r="I152">
        <f>'06その他'!AN152</f>
        <v>0</v>
      </c>
      <c r="J152">
        <f>'06その他'!AO152</f>
        <v>0</v>
      </c>
      <c r="K152">
        <f>'06その他'!AP152</f>
        <v>0</v>
      </c>
      <c r="L152">
        <f>'06その他'!AQ152</f>
        <v>0</v>
      </c>
      <c r="M152">
        <f>'06その他'!AR152</f>
        <v>0</v>
      </c>
      <c r="N152">
        <f>'06その他'!AS152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'06その他'!AM153</f>
        <v>0</v>
      </c>
      <c r="I153">
        <f>'06その他'!AN153</f>
        <v>0</v>
      </c>
      <c r="J153">
        <f>'06その他'!AO153</f>
        <v>0</v>
      </c>
      <c r="K153">
        <f>'06その他'!AP153</f>
        <v>0</v>
      </c>
      <c r="L153">
        <f>'06その他'!AQ153</f>
        <v>0</v>
      </c>
      <c r="M153">
        <f>'06その他'!AR153</f>
        <v>0</v>
      </c>
      <c r="N153">
        <f>'06その他'!AS153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'06その他'!AM154</f>
        <v>0</v>
      </c>
      <c r="I154">
        <f>'06その他'!AN154</f>
        <v>0</v>
      </c>
      <c r="J154">
        <f>'06その他'!AO154</f>
        <v>0</v>
      </c>
      <c r="K154">
        <f>'06その他'!AP154</f>
        <v>0</v>
      </c>
      <c r="L154">
        <f>'06その他'!AQ154</f>
        <v>0</v>
      </c>
      <c r="M154">
        <f>'06その他'!AR154</f>
        <v>0</v>
      </c>
      <c r="N154">
        <f>'06その他'!AS154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'06その他'!AM155</f>
        <v>0</v>
      </c>
      <c r="I155">
        <f>'06その他'!AN155</f>
        <v>0</v>
      </c>
      <c r="J155">
        <f>'06その他'!AO155</f>
        <v>0</v>
      </c>
      <c r="K155">
        <f>'06その他'!AP155</f>
        <v>0</v>
      </c>
      <c r="L155">
        <f>'06その他'!AQ155</f>
        <v>0</v>
      </c>
      <c r="M155">
        <f>'06その他'!AR155</f>
        <v>0</v>
      </c>
      <c r="N155">
        <f>'06その他'!AS155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'06その他'!AM156</f>
        <v>0</v>
      </c>
      <c r="I156">
        <f>'06その他'!AN156</f>
        <v>0</v>
      </c>
      <c r="J156">
        <f>'06その他'!AO156</f>
        <v>0</v>
      </c>
      <c r="K156">
        <f>'06その他'!AP156</f>
        <v>0</v>
      </c>
      <c r="L156">
        <f>'06その他'!AQ156</f>
        <v>0</v>
      </c>
      <c r="M156">
        <f>'06その他'!AR156</f>
        <v>0</v>
      </c>
      <c r="N156">
        <f>'06その他'!AS156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'06その他'!AM157</f>
        <v>0</v>
      </c>
      <c r="I157">
        <f>'06その他'!AN157</f>
        <v>0</v>
      </c>
      <c r="J157">
        <f>'06その他'!AO157</f>
        <v>0</v>
      </c>
      <c r="K157">
        <f>'06その他'!AP157</f>
        <v>0</v>
      </c>
      <c r="L157">
        <f>'06その他'!AQ157</f>
        <v>0</v>
      </c>
      <c r="M157">
        <f>'06その他'!AR157</f>
        <v>0</v>
      </c>
      <c r="N157">
        <f>'06その他'!AS157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'06その他'!AM158</f>
        <v>0</v>
      </c>
      <c r="I158">
        <f>'06その他'!AN158</f>
        <v>0</v>
      </c>
      <c r="J158">
        <f>'06その他'!AO158</f>
        <v>0</v>
      </c>
      <c r="K158">
        <f>'06その他'!AP158</f>
        <v>0</v>
      </c>
      <c r="L158">
        <f>'06その他'!AQ158</f>
        <v>0</v>
      </c>
      <c r="M158">
        <f>'06その他'!AR158</f>
        <v>0</v>
      </c>
      <c r="N158">
        <f>'06その他'!AS158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'06その他'!AM159</f>
        <v>0</v>
      </c>
      <c r="I159">
        <f>'06その他'!AN159</f>
        <v>0</v>
      </c>
      <c r="J159">
        <f>'06その他'!AO159</f>
        <v>0</v>
      </c>
      <c r="K159">
        <f>'06その他'!AP159</f>
        <v>0</v>
      </c>
      <c r="L159">
        <f>'06その他'!AQ159</f>
        <v>0</v>
      </c>
      <c r="M159">
        <f>'06その他'!AR159</f>
        <v>0</v>
      </c>
      <c r="N159">
        <f>'06その他'!AS159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'06その他'!AM160</f>
        <v>0</v>
      </c>
      <c r="I160">
        <f>'06その他'!AN160</f>
        <v>0</v>
      </c>
      <c r="J160">
        <f>'06その他'!AO160</f>
        <v>0</v>
      </c>
      <c r="K160">
        <f>'06その他'!AP160</f>
        <v>0</v>
      </c>
      <c r="L160">
        <f>'06その他'!AQ160</f>
        <v>0</v>
      </c>
      <c r="M160">
        <f>'06その他'!AR160</f>
        <v>0</v>
      </c>
      <c r="N160">
        <f>'06その他'!AS160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'06その他'!AM161</f>
        <v>0</v>
      </c>
      <c r="I161">
        <f>'06その他'!AN161</f>
        <v>0</v>
      </c>
      <c r="J161">
        <f>'06その他'!AO161</f>
        <v>0</v>
      </c>
      <c r="K161">
        <f>'06その他'!AP161</f>
        <v>0</v>
      </c>
      <c r="L161">
        <f>'06その他'!AQ161</f>
        <v>0</v>
      </c>
      <c r="M161">
        <f>'06その他'!AR161</f>
        <v>0</v>
      </c>
      <c r="N161">
        <f>'06その他'!AS161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'06その他'!AM162</f>
        <v>0</v>
      </c>
      <c r="I162">
        <f>'06その他'!AN162</f>
        <v>0</v>
      </c>
      <c r="J162">
        <f>'06その他'!AO162</f>
        <v>0</v>
      </c>
      <c r="K162">
        <f>'06その他'!AP162</f>
        <v>0</v>
      </c>
      <c r="L162">
        <f>'06その他'!AQ162</f>
        <v>0</v>
      </c>
      <c r="M162">
        <f>'06その他'!AR162</f>
        <v>0</v>
      </c>
      <c r="N162">
        <f>'06その他'!AS162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'06その他'!AM163</f>
        <v>0</v>
      </c>
      <c r="I163">
        <f>'06その他'!AN163</f>
        <v>0</v>
      </c>
      <c r="J163">
        <f>'06その他'!AO163</f>
        <v>0</v>
      </c>
      <c r="K163">
        <f>'06その他'!AP163</f>
        <v>0</v>
      </c>
      <c r="L163">
        <f>'06その他'!AQ163</f>
        <v>0</v>
      </c>
      <c r="M163">
        <f>'06その他'!AR163</f>
        <v>0</v>
      </c>
      <c r="N163">
        <f>'06その他'!AS163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'06その他'!AM164</f>
        <v>0</v>
      </c>
      <c r="I164">
        <f>'06その他'!AN164</f>
        <v>0</v>
      </c>
      <c r="J164">
        <f>'06その他'!AO164</f>
        <v>0</v>
      </c>
      <c r="K164">
        <f>'06その他'!AP164</f>
        <v>0</v>
      </c>
      <c r="L164">
        <f>'06その他'!AQ164</f>
        <v>0</v>
      </c>
      <c r="M164">
        <f>'06その他'!AR164</f>
        <v>0</v>
      </c>
      <c r="N164">
        <f>'06その他'!AS164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'06その他'!AM165</f>
        <v>0</v>
      </c>
      <c r="I165">
        <f>'06その他'!AN165</f>
        <v>0</v>
      </c>
      <c r="J165">
        <f>'06その他'!AO165</f>
        <v>0</v>
      </c>
      <c r="K165">
        <f>'06その他'!AP165</f>
        <v>0</v>
      </c>
      <c r="L165">
        <f>'06その他'!AQ165</f>
        <v>0</v>
      </c>
      <c r="M165">
        <f>'06その他'!AR165</f>
        <v>0</v>
      </c>
      <c r="N165">
        <f>'06その他'!AS165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'06その他'!AM166</f>
        <v>0</v>
      </c>
      <c r="I166">
        <f>'06その他'!AN166</f>
        <v>0</v>
      </c>
      <c r="J166">
        <f>'06その他'!AO166</f>
        <v>0</v>
      </c>
      <c r="K166">
        <f>'06その他'!AP166</f>
        <v>0</v>
      </c>
      <c r="L166">
        <f>'06その他'!AQ166</f>
        <v>0</v>
      </c>
      <c r="M166">
        <f>'06その他'!AR166</f>
        <v>0</v>
      </c>
      <c r="N166">
        <f>'06その他'!AS166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'06その他'!AM167</f>
        <v>0</v>
      </c>
      <c r="I167">
        <f>'06その他'!AN167</f>
        <v>0</v>
      </c>
      <c r="J167">
        <f>'06その他'!AO167</f>
        <v>0</v>
      </c>
      <c r="K167">
        <f>'06その他'!AP167</f>
        <v>0</v>
      </c>
      <c r="L167">
        <f>'06その他'!AQ167</f>
        <v>0</v>
      </c>
      <c r="M167">
        <f>'06その他'!AR167</f>
        <v>0</v>
      </c>
      <c r="N167">
        <f>'06その他'!AS167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'06その他'!AM168</f>
        <v>0</v>
      </c>
      <c r="I168">
        <f>'06その他'!AN168</f>
        <v>0</v>
      </c>
      <c r="J168">
        <f>'06その他'!AO168</f>
        <v>0</v>
      </c>
      <c r="K168">
        <f>'06その他'!AP168</f>
        <v>0</v>
      </c>
      <c r="L168">
        <f>'06その他'!AQ168</f>
        <v>0</v>
      </c>
      <c r="M168">
        <f>'06その他'!AR168</f>
        <v>0</v>
      </c>
      <c r="N168">
        <f>'06その他'!AS168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'06その他'!AM169</f>
        <v>0</v>
      </c>
      <c r="I169">
        <f>'06その他'!AN169</f>
        <v>0</v>
      </c>
      <c r="J169">
        <f>'06その他'!AO169</f>
        <v>0</v>
      </c>
      <c r="K169">
        <f>'06その他'!AP169</f>
        <v>0</v>
      </c>
      <c r="L169">
        <f>'06その他'!AQ169</f>
        <v>0</v>
      </c>
      <c r="M169">
        <f>'06その他'!AR169</f>
        <v>0</v>
      </c>
      <c r="N169">
        <f>'06その他'!AS169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'06その他'!AM170</f>
        <v>0</v>
      </c>
      <c r="I170">
        <f>'06その他'!AN170</f>
        <v>0</v>
      </c>
      <c r="J170">
        <f>'06その他'!AO170</f>
        <v>0</v>
      </c>
      <c r="K170">
        <f>'06その他'!AP170</f>
        <v>0</v>
      </c>
      <c r="L170">
        <f>'06その他'!AQ170</f>
        <v>0</v>
      </c>
      <c r="M170">
        <f>'06その他'!AR170</f>
        <v>0</v>
      </c>
      <c r="N170">
        <f>'06その他'!AS170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'06その他'!AM171</f>
        <v>0</v>
      </c>
      <c r="I171">
        <f>'06その他'!AN171</f>
        <v>0</v>
      </c>
      <c r="J171">
        <f>'06その他'!AO171</f>
        <v>0</v>
      </c>
      <c r="K171">
        <f>'06その他'!AP171</f>
        <v>0</v>
      </c>
      <c r="L171">
        <f>'06その他'!AQ171</f>
        <v>0</v>
      </c>
      <c r="M171">
        <f>'06その他'!AR171</f>
        <v>0</v>
      </c>
      <c r="N171">
        <f>'06その他'!AS171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'06その他'!AM172</f>
        <v>0</v>
      </c>
      <c r="I172">
        <f>'06その他'!AN172</f>
        <v>0</v>
      </c>
      <c r="J172">
        <f>'06その他'!AO172</f>
        <v>0</v>
      </c>
      <c r="K172">
        <f>'06その他'!AP172</f>
        <v>0</v>
      </c>
      <c r="L172">
        <f>'06その他'!AQ172</f>
        <v>0</v>
      </c>
      <c r="M172">
        <f>'06その他'!AR172</f>
        <v>0</v>
      </c>
      <c r="N172">
        <f>'06その他'!AS172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'06その他'!AM173</f>
        <v>0</v>
      </c>
      <c r="I173">
        <f>'06その他'!AN173</f>
        <v>0</v>
      </c>
      <c r="J173">
        <f>'06その他'!AO173</f>
        <v>0</v>
      </c>
      <c r="K173">
        <f>'06その他'!AP173</f>
        <v>0</v>
      </c>
      <c r="L173">
        <f>'06その他'!AQ173</f>
        <v>0</v>
      </c>
      <c r="M173">
        <f>'06その他'!AR173</f>
        <v>0</v>
      </c>
      <c r="N173">
        <f>'06その他'!AS173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'06その他'!AM174</f>
        <v>0</v>
      </c>
      <c r="I174">
        <f>'06その他'!AN174</f>
        <v>0</v>
      </c>
      <c r="J174">
        <f>'06その他'!AO174</f>
        <v>0</v>
      </c>
      <c r="K174">
        <f>'06その他'!AP174</f>
        <v>0</v>
      </c>
      <c r="L174">
        <f>'06その他'!AQ174</f>
        <v>0</v>
      </c>
      <c r="M174">
        <f>'06その他'!AR174</f>
        <v>0</v>
      </c>
      <c r="N174">
        <f>'06その他'!AS174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'06その他'!AM175</f>
        <v>0</v>
      </c>
      <c r="I175">
        <f>'06その他'!AN175</f>
        <v>0</v>
      </c>
      <c r="J175">
        <f>'06その他'!AO175</f>
        <v>0</v>
      </c>
      <c r="K175">
        <f>'06その他'!AP175</f>
        <v>0</v>
      </c>
      <c r="L175">
        <f>'06その他'!AQ175</f>
        <v>0</v>
      </c>
      <c r="M175">
        <f>'06その他'!AR175</f>
        <v>0</v>
      </c>
      <c r="N175">
        <f>'06その他'!AS175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'06その他'!AM176</f>
        <v>0</v>
      </c>
      <c r="I176">
        <f>'06その他'!AN176</f>
        <v>0</v>
      </c>
      <c r="J176">
        <f>'06その他'!AO176</f>
        <v>0</v>
      </c>
      <c r="K176">
        <f>'06その他'!AP176</f>
        <v>0</v>
      </c>
      <c r="L176">
        <f>'06その他'!AQ176</f>
        <v>0</v>
      </c>
      <c r="M176">
        <f>'06その他'!AR176</f>
        <v>0</v>
      </c>
      <c r="N176">
        <f>'06その他'!AS176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'06その他'!AM177</f>
        <v>0</v>
      </c>
      <c r="I177">
        <f>'06その他'!AN177</f>
        <v>0</v>
      </c>
      <c r="J177">
        <f>'06その他'!AO177</f>
        <v>0</v>
      </c>
      <c r="K177">
        <f>'06その他'!AP177</f>
        <v>0</v>
      </c>
      <c r="L177">
        <f>'06その他'!AQ177</f>
        <v>0</v>
      </c>
      <c r="M177">
        <f>'06その他'!AR177</f>
        <v>0</v>
      </c>
      <c r="N177">
        <f>'06その他'!AS177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'06その他'!AM178</f>
        <v>0</v>
      </c>
      <c r="I178">
        <f>'06その他'!AN178</f>
        <v>0</v>
      </c>
      <c r="J178">
        <f>'06その他'!AO178</f>
        <v>0</v>
      </c>
      <c r="K178">
        <f>'06その他'!AP178</f>
        <v>0</v>
      </c>
      <c r="L178">
        <f>'06その他'!AQ178</f>
        <v>0</v>
      </c>
      <c r="M178">
        <f>'06その他'!AR178</f>
        <v>0</v>
      </c>
      <c r="N178">
        <f>'06その他'!AS178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'06その他'!AM179</f>
        <v>0</v>
      </c>
      <c r="I179">
        <f>'06その他'!AN179</f>
        <v>0</v>
      </c>
      <c r="J179">
        <f>'06その他'!AO179</f>
        <v>0</v>
      </c>
      <c r="K179">
        <f>'06その他'!AP179</f>
        <v>0</v>
      </c>
      <c r="L179">
        <f>'06その他'!AQ179</f>
        <v>0</v>
      </c>
      <c r="M179">
        <f>'06その他'!AR179</f>
        <v>0</v>
      </c>
      <c r="N179">
        <f>'06その他'!AS179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'06その他'!AM180</f>
        <v>0</v>
      </c>
      <c r="I180">
        <f>'06その他'!AN180</f>
        <v>0</v>
      </c>
      <c r="J180">
        <f>'06その他'!AO180</f>
        <v>0</v>
      </c>
      <c r="K180">
        <f>'06その他'!AP180</f>
        <v>0</v>
      </c>
      <c r="L180">
        <f>'06その他'!AQ180</f>
        <v>0</v>
      </c>
      <c r="M180">
        <f>'06その他'!AR180</f>
        <v>0</v>
      </c>
      <c r="N180">
        <f>'06その他'!AS180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'06その他'!AM181</f>
        <v>0</v>
      </c>
      <c r="I181">
        <f>'06その他'!AN181</f>
        <v>0</v>
      </c>
      <c r="J181">
        <f>'06その他'!AO181</f>
        <v>0</v>
      </c>
      <c r="K181">
        <f>'06その他'!AP181</f>
        <v>0</v>
      </c>
      <c r="L181">
        <f>'06その他'!AQ181</f>
        <v>0</v>
      </c>
      <c r="M181">
        <f>'06その他'!AR181</f>
        <v>0</v>
      </c>
      <c r="N181">
        <f>'06その他'!AS181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'06その他'!AM182</f>
        <v>0</v>
      </c>
      <c r="I182">
        <f>'06その他'!AN182</f>
        <v>0</v>
      </c>
      <c r="J182">
        <f>'06その他'!AO182</f>
        <v>0</v>
      </c>
      <c r="K182">
        <f>'06その他'!AP182</f>
        <v>0</v>
      </c>
      <c r="L182">
        <f>'06その他'!AQ182</f>
        <v>0</v>
      </c>
      <c r="M182">
        <f>'06その他'!AR182</f>
        <v>0</v>
      </c>
      <c r="N182">
        <f>'06その他'!AS182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'06その他'!AM183</f>
        <v>0</v>
      </c>
      <c r="I183">
        <f>'06その他'!AN183</f>
        <v>0</v>
      </c>
      <c r="J183">
        <f>'06その他'!AO183</f>
        <v>0</v>
      </c>
      <c r="K183">
        <f>'06その他'!AP183</f>
        <v>0</v>
      </c>
      <c r="L183">
        <f>'06その他'!AQ183</f>
        <v>0</v>
      </c>
      <c r="M183">
        <f>'06その他'!AR183</f>
        <v>0</v>
      </c>
      <c r="N183">
        <f>'06その他'!AS183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'06その他'!AM184</f>
        <v>0</v>
      </c>
      <c r="I184">
        <f>'06その他'!AN184</f>
        <v>0</v>
      </c>
      <c r="J184">
        <f>'06その他'!AO184</f>
        <v>0</v>
      </c>
      <c r="K184">
        <f>'06その他'!AP184</f>
        <v>0</v>
      </c>
      <c r="L184">
        <f>'06その他'!AQ184</f>
        <v>0</v>
      </c>
      <c r="M184">
        <f>'06その他'!AR184</f>
        <v>0</v>
      </c>
      <c r="N184">
        <f>'06その他'!AS184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'06その他'!AM185</f>
        <v>0</v>
      </c>
      <c r="I185">
        <f>'06その他'!AN185</f>
        <v>0</v>
      </c>
      <c r="J185">
        <f>'06その他'!AO185</f>
        <v>0</v>
      </c>
      <c r="K185">
        <f>'06その他'!AP185</f>
        <v>0</v>
      </c>
      <c r="L185">
        <f>'06その他'!AQ185</f>
        <v>0</v>
      </c>
      <c r="M185">
        <f>'06その他'!AR185</f>
        <v>0</v>
      </c>
      <c r="N185">
        <f>'06その他'!AS185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'06その他'!AM186</f>
        <v>0</v>
      </c>
      <c r="I186">
        <f>'06その他'!AN186</f>
        <v>0</v>
      </c>
      <c r="J186">
        <f>'06その他'!AO186</f>
        <v>0</v>
      </c>
      <c r="K186">
        <f>'06その他'!AP186</f>
        <v>0</v>
      </c>
      <c r="L186">
        <f>'06その他'!AQ186</f>
        <v>0</v>
      </c>
      <c r="M186">
        <f>'06その他'!AR186</f>
        <v>0</v>
      </c>
      <c r="N186">
        <f>'06その他'!AS186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'06その他'!AM187</f>
        <v>0</v>
      </c>
      <c r="I187">
        <f>'06その他'!AN187</f>
        <v>0</v>
      </c>
      <c r="J187">
        <f>'06その他'!AO187</f>
        <v>0</v>
      </c>
      <c r="K187">
        <f>'06その他'!AP187</f>
        <v>0</v>
      </c>
      <c r="L187">
        <f>'06その他'!AQ187</f>
        <v>0</v>
      </c>
      <c r="M187">
        <f>'06その他'!AR187</f>
        <v>0</v>
      </c>
      <c r="N187">
        <f>'06その他'!AS187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'06その他'!AM188</f>
        <v>0</v>
      </c>
      <c r="I188">
        <f>'06その他'!AN188</f>
        <v>0</v>
      </c>
      <c r="J188">
        <f>'06その他'!AO188</f>
        <v>0</v>
      </c>
      <c r="K188">
        <f>'06その他'!AP188</f>
        <v>0</v>
      </c>
      <c r="L188">
        <f>'06その他'!AQ188</f>
        <v>0</v>
      </c>
      <c r="M188">
        <f>'06その他'!AR188</f>
        <v>0</v>
      </c>
      <c r="N188">
        <f>'06その他'!AS188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'06その他'!AM189</f>
        <v>0</v>
      </c>
      <c r="I189">
        <f>'06その他'!AN189</f>
        <v>0</v>
      </c>
      <c r="J189">
        <f>'06その他'!AO189</f>
        <v>0</v>
      </c>
      <c r="K189">
        <f>'06その他'!AP189</f>
        <v>0</v>
      </c>
      <c r="L189">
        <f>'06その他'!AQ189</f>
        <v>0</v>
      </c>
      <c r="M189">
        <f>'06その他'!AR189</f>
        <v>0</v>
      </c>
      <c r="N189">
        <f>'06その他'!AS189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'06その他'!AM190</f>
        <v>0</v>
      </c>
      <c r="I190">
        <f>'06その他'!AN190</f>
        <v>0</v>
      </c>
      <c r="J190">
        <f>'06その他'!AO190</f>
        <v>0</v>
      </c>
      <c r="K190">
        <f>'06その他'!AP190</f>
        <v>0</v>
      </c>
      <c r="L190">
        <f>'06その他'!AQ190</f>
        <v>0</v>
      </c>
      <c r="M190">
        <f>'06その他'!AR190</f>
        <v>0</v>
      </c>
      <c r="N190">
        <f>'06その他'!AS190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'06その他'!AM191</f>
        <v>0</v>
      </c>
      <c r="I191">
        <f>'06その他'!AN191</f>
        <v>0</v>
      </c>
      <c r="J191">
        <f>'06その他'!AO191</f>
        <v>0</v>
      </c>
      <c r="K191">
        <f>'06その他'!AP191</f>
        <v>0</v>
      </c>
      <c r="L191">
        <f>'06その他'!AQ191</f>
        <v>0</v>
      </c>
      <c r="M191">
        <f>'06その他'!AR191</f>
        <v>0</v>
      </c>
      <c r="N191">
        <f>'06その他'!AS191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'06その他'!AM192</f>
        <v>0</v>
      </c>
      <c r="I192">
        <f>'06その他'!AN192</f>
        <v>0</v>
      </c>
      <c r="J192">
        <f>'06その他'!AO192</f>
        <v>0</v>
      </c>
      <c r="K192">
        <f>'06その他'!AP192</f>
        <v>0</v>
      </c>
      <c r="L192">
        <f>'06その他'!AQ192</f>
        <v>0</v>
      </c>
      <c r="M192">
        <f>'06その他'!AR192</f>
        <v>0</v>
      </c>
      <c r="N192">
        <f>'06その他'!AS192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'06その他'!AM193</f>
        <v>0</v>
      </c>
      <c r="I193">
        <f>'06その他'!AN193</f>
        <v>0</v>
      </c>
      <c r="J193">
        <f>'06その他'!AO193</f>
        <v>0</v>
      </c>
      <c r="K193">
        <f>'06その他'!AP193</f>
        <v>0</v>
      </c>
      <c r="L193">
        <f>'06その他'!AQ193</f>
        <v>0</v>
      </c>
      <c r="M193">
        <f>'06その他'!AR193</f>
        <v>0</v>
      </c>
      <c r="N193">
        <f>'06その他'!AS193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'06その他'!AM194</f>
        <v>0</v>
      </c>
      <c r="I194">
        <f>'06その他'!AN194</f>
        <v>0</v>
      </c>
      <c r="J194">
        <f>'06その他'!AO194</f>
        <v>0</v>
      </c>
      <c r="K194">
        <f>'06その他'!AP194</f>
        <v>0</v>
      </c>
      <c r="L194">
        <f>'06その他'!AQ194</f>
        <v>0</v>
      </c>
      <c r="M194">
        <f>'06その他'!AR194</f>
        <v>0</v>
      </c>
      <c r="N194">
        <f>'06その他'!AS194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'06その他'!AM195</f>
        <v>0</v>
      </c>
      <c r="I195">
        <f>'06その他'!AN195</f>
        <v>0</v>
      </c>
      <c r="J195">
        <f>'06その他'!AO195</f>
        <v>0</v>
      </c>
      <c r="K195">
        <f>'06その他'!AP195</f>
        <v>0</v>
      </c>
      <c r="L195">
        <f>'06その他'!AQ195</f>
        <v>0</v>
      </c>
      <c r="M195">
        <f>'06その他'!AR195</f>
        <v>0</v>
      </c>
      <c r="N195">
        <f>'06その他'!AS195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'06その他'!AM196</f>
        <v>0</v>
      </c>
      <c r="I196">
        <f>'06その他'!AN196</f>
        <v>0</v>
      </c>
      <c r="J196">
        <f>'06その他'!AO196</f>
        <v>0</v>
      </c>
      <c r="K196">
        <f>'06その他'!AP196</f>
        <v>0</v>
      </c>
      <c r="L196">
        <f>'06その他'!AQ196</f>
        <v>0</v>
      </c>
      <c r="M196">
        <f>'06その他'!AR196</f>
        <v>0</v>
      </c>
      <c r="N196">
        <f>'06その他'!AS196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'06その他'!AM197</f>
        <v>0</v>
      </c>
      <c r="I197">
        <f>'06その他'!AN197</f>
        <v>0</v>
      </c>
      <c r="J197">
        <f>'06その他'!AO197</f>
        <v>0</v>
      </c>
      <c r="K197">
        <f>'06その他'!AP197</f>
        <v>0</v>
      </c>
      <c r="L197">
        <f>'06その他'!AQ197</f>
        <v>0</v>
      </c>
      <c r="M197">
        <f>'06その他'!AR197</f>
        <v>0</v>
      </c>
      <c r="N197">
        <f>'06その他'!AS197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'06その他'!AM198</f>
        <v>0</v>
      </c>
      <c r="I198">
        <f>'06その他'!AN198</f>
        <v>0</v>
      </c>
      <c r="J198">
        <f>'06その他'!AO198</f>
        <v>0</v>
      </c>
      <c r="K198">
        <f>'06その他'!AP198</f>
        <v>0</v>
      </c>
      <c r="L198">
        <f>'06その他'!AQ198</f>
        <v>0</v>
      </c>
      <c r="M198">
        <f>'06その他'!AR198</f>
        <v>0</v>
      </c>
      <c r="N198">
        <f>'06その他'!AS198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'06その他'!AM199</f>
        <v>0</v>
      </c>
      <c r="I199">
        <f>'06その他'!AN199</f>
        <v>0</v>
      </c>
      <c r="J199">
        <f>'06その他'!AO199</f>
        <v>0</v>
      </c>
      <c r="K199">
        <f>'06その他'!AP199</f>
        <v>0</v>
      </c>
      <c r="L199">
        <f>'06その他'!AQ199</f>
        <v>0</v>
      </c>
      <c r="M199">
        <f>'06その他'!AR199</f>
        <v>0</v>
      </c>
      <c r="N199">
        <f>'06その他'!AS199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'06その他'!AM200</f>
        <v>0</v>
      </c>
      <c r="I200">
        <f>'06その他'!AN200</f>
        <v>0</v>
      </c>
      <c r="J200">
        <f>'06その他'!AO200</f>
        <v>0</v>
      </c>
      <c r="K200">
        <f>'06その他'!AP200</f>
        <v>0</v>
      </c>
      <c r="L200">
        <f>'06その他'!AQ200</f>
        <v>0</v>
      </c>
      <c r="M200">
        <f>'06その他'!AR200</f>
        <v>0</v>
      </c>
      <c r="N200">
        <f>'06その他'!AS200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'06その他'!AM201</f>
        <v>0</v>
      </c>
      <c r="I201">
        <f>'06その他'!AN201</f>
        <v>0</v>
      </c>
      <c r="J201">
        <f>'06その他'!AO201</f>
        <v>0</v>
      </c>
      <c r="K201">
        <f>'06その他'!AP201</f>
        <v>0</v>
      </c>
      <c r="L201">
        <f>'06その他'!AQ201</f>
        <v>0</v>
      </c>
      <c r="M201">
        <f>'06その他'!AR201</f>
        <v>0</v>
      </c>
      <c r="N201">
        <f>'06その他'!AS201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'06その他'!AM202</f>
        <v>0</v>
      </c>
      <c r="I202">
        <f>'06その他'!AN202</f>
        <v>0</v>
      </c>
      <c r="J202">
        <f>'06その他'!AO202</f>
        <v>0</v>
      </c>
      <c r="K202">
        <f>'06その他'!AP202</f>
        <v>0</v>
      </c>
      <c r="L202">
        <f>'06その他'!AQ202</f>
        <v>0</v>
      </c>
      <c r="M202">
        <f>'06その他'!AR202</f>
        <v>0</v>
      </c>
      <c r="N202">
        <f>'06その他'!AS202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'06その他'!AM203</f>
        <v>0</v>
      </c>
      <c r="I203">
        <f>'06その他'!AN203</f>
        <v>0</v>
      </c>
      <c r="J203">
        <f>'06その他'!AO203</f>
        <v>0</v>
      </c>
      <c r="K203">
        <f>'06その他'!AP203</f>
        <v>0</v>
      </c>
      <c r="L203">
        <f>'06その他'!AQ203</f>
        <v>0</v>
      </c>
      <c r="M203">
        <f>'06その他'!AR203</f>
        <v>0</v>
      </c>
      <c r="N203">
        <f>'06その他'!AS203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'06その他'!AM204</f>
        <v>0</v>
      </c>
      <c r="I204">
        <f>'06その他'!AN204</f>
        <v>0</v>
      </c>
      <c r="J204">
        <f>'06その他'!AO204</f>
        <v>0</v>
      </c>
      <c r="K204">
        <f>'06その他'!AP204</f>
        <v>0</v>
      </c>
      <c r="L204">
        <f>'06その他'!AQ204</f>
        <v>0</v>
      </c>
      <c r="M204">
        <f>'06その他'!AR204</f>
        <v>0</v>
      </c>
      <c r="N204">
        <f>'06その他'!AS204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'06その他'!AM205</f>
        <v>0</v>
      </c>
      <c r="I205">
        <f>'06その他'!AN205</f>
        <v>0</v>
      </c>
      <c r="J205">
        <f>'06その他'!AO205</f>
        <v>0</v>
      </c>
      <c r="K205">
        <f>'06その他'!AP205</f>
        <v>0</v>
      </c>
      <c r="L205">
        <f>'06その他'!AQ205</f>
        <v>0</v>
      </c>
      <c r="M205">
        <f>'06その他'!AR205</f>
        <v>0</v>
      </c>
      <c r="N205">
        <f>'06その他'!AS205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'06その他'!AM206</f>
        <v>0</v>
      </c>
      <c r="I206">
        <f>'06その他'!AN206</f>
        <v>0</v>
      </c>
      <c r="J206">
        <f>'06その他'!AO206</f>
        <v>0</v>
      </c>
      <c r="K206">
        <f>'06その他'!AP206</f>
        <v>0</v>
      </c>
      <c r="L206">
        <f>'06その他'!AQ206</f>
        <v>0</v>
      </c>
      <c r="M206">
        <f>'06その他'!AR206</f>
        <v>0</v>
      </c>
      <c r="N206">
        <f>'06その他'!AS206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'06その他'!AM207</f>
        <v>0</v>
      </c>
      <c r="I207">
        <f>'06その他'!AN207</f>
        <v>0</v>
      </c>
      <c r="J207">
        <f>'06その他'!AO207</f>
        <v>0</v>
      </c>
      <c r="K207">
        <f>'06その他'!AP207</f>
        <v>0</v>
      </c>
      <c r="L207">
        <f>'06その他'!AQ207</f>
        <v>0</v>
      </c>
      <c r="M207">
        <f>'06その他'!AR207</f>
        <v>0</v>
      </c>
      <c r="N207">
        <f>'06その他'!AS207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'06その他'!AM208</f>
        <v>0</v>
      </c>
      <c r="I208">
        <f>'06その他'!AN208</f>
        <v>0</v>
      </c>
      <c r="J208">
        <f>'06その他'!AO208</f>
        <v>0</v>
      </c>
      <c r="K208">
        <f>'06その他'!AP208</f>
        <v>0</v>
      </c>
      <c r="L208">
        <f>'06その他'!AQ208</f>
        <v>0</v>
      </c>
      <c r="M208">
        <f>'06その他'!AR208</f>
        <v>0</v>
      </c>
      <c r="N208">
        <f>'06その他'!AS208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'06その他'!AM209</f>
        <v>0</v>
      </c>
      <c r="I209">
        <f>'06その他'!AN209</f>
        <v>0</v>
      </c>
      <c r="J209">
        <f>'06その他'!AO209</f>
        <v>0</v>
      </c>
      <c r="K209">
        <f>'06その他'!AP209</f>
        <v>0</v>
      </c>
      <c r="L209">
        <f>'06その他'!AQ209</f>
        <v>0</v>
      </c>
      <c r="M209">
        <f>'06その他'!AR209</f>
        <v>0</v>
      </c>
      <c r="N209">
        <f>'06その他'!AS209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'06その他'!AM210</f>
        <v>0</v>
      </c>
      <c r="I210">
        <f>'06その他'!AN210</f>
        <v>0</v>
      </c>
      <c r="J210">
        <f>'06その他'!AO210</f>
        <v>0</v>
      </c>
      <c r="K210">
        <f>'06その他'!AP210</f>
        <v>0</v>
      </c>
      <c r="L210">
        <f>'06その他'!AQ210</f>
        <v>0</v>
      </c>
      <c r="M210">
        <f>'06その他'!AR210</f>
        <v>0</v>
      </c>
      <c r="N210">
        <f>'06その他'!AS210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'06その他'!AM211</f>
        <v>0</v>
      </c>
      <c r="I211">
        <f>'06その他'!AN211</f>
        <v>0</v>
      </c>
      <c r="J211">
        <f>'06その他'!AO211</f>
        <v>0</v>
      </c>
      <c r="K211">
        <f>'06その他'!AP211</f>
        <v>0</v>
      </c>
      <c r="L211">
        <f>'06その他'!AQ211</f>
        <v>0</v>
      </c>
      <c r="M211">
        <f>'06その他'!AR211</f>
        <v>0</v>
      </c>
      <c r="N211">
        <f>'06その他'!AS211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'06その他'!AM212</f>
        <v>0</v>
      </c>
      <c r="I212">
        <f>'06その他'!AN212</f>
        <v>0</v>
      </c>
      <c r="J212">
        <f>'06その他'!AO212</f>
        <v>0</v>
      </c>
      <c r="K212">
        <f>'06その他'!AP212</f>
        <v>0</v>
      </c>
      <c r="L212">
        <f>'06その他'!AQ212</f>
        <v>0</v>
      </c>
      <c r="M212">
        <f>'06その他'!AR212</f>
        <v>0</v>
      </c>
      <c r="N212">
        <f>'06その他'!AS212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'06その他'!AM213</f>
        <v>0</v>
      </c>
      <c r="I213">
        <f>'06その他'!AN213</f>
        <v>0</v>
      </c>
      <c r="J213">
        <f>'06その他'!AO213</f>
        <v>0</v>
      </c>
      <c r="K213">
        <f>'06その他'!AP213</f>
        <v>0</v>
      </c>
      <c r="L213">
        <f>'06その他'!AQ213</f>
        <v>0</v>
      </c>
      <c r="M213">
        <f>'06その他'!AR213</f>
        <v>0</v>
      </c>
      <c r="N213">
        <f>'06その他'!AS213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'06その他'!AM214</f>
        <v>0</v>
      </c>
      <c r="I214">
        <f>'06その他'!AN214</f>
        <v>0</v>
      </c>
      <c r="J214">
        <f>'06その他'!AO214</f>
        <v>0</v>
      </c>
      <c r="K214">
        <f>'06その他'!AP214</f>
        <v>0</v>
      </c>
      <c r="L214">
        <f>'06その他'!AQ214</f>
        <v>0</v>
      </c>
      <c r="M214">
        <f>'06その他'!AR214</f>
        <v>0</v>
      </c>
      <c r="N214">
        <f>'06その他'!AS214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'06その他'!AM215</f>
        <v>0</v>
      </c>
      <c r="I215">
        <f>'06その他'!AN215</f>
        <v>0</v>
      </c>
      <c r="J215">
        <f>'06その他'!AO215</f>
        <v>0</v>
      </c>
      <c r="K215">
        <f>'06その他'!AP215</f>
        <v>0</v>
      </c>
      <c r="L215">
        <f>'06その他'!AQ215</f>
        <v>0</v>
      </c>
      <c r="M215">
        <f>'06その他'!AR215</f>
        <v>0</v>
      </c>
      <c r="N215">
        <f>'06その他'!AS215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'06その他'!AM216</f>
        <v>0</v>
      </c>
      <c r="I216">
        <f>'06その他'!AN216</f>
        <v>0</v>
      </c>
      <c r="J216">
        <f>'06その他'!AO216</f>
        <v>0</v>
      </c>
      <c r="K216">
        <f>'06その他'!AP216</f>
        <v>0</v>
      </c>
      <c r="L216">
        <f>'06その他'!AQ216</f>
        <v>0</v>
      </c>
      <c r="M216">
        <f>'06その他'!AR216</f>
        <v>0</v>
      </c>
      <c r="N216">
        <f>'06その他'!AS216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'06その他'!AM217</f>
        <v>0</v>
      </c>
      <c r="I217">
        <f>'06その他'!AN217</f>
        <v>0</v>
      </c>
      <c r="J217">
        <f>'06その他'!AO217</f>
        <v>0</v>
      </c>
      <c r="K217">
        <f>'06その他'!AP217</f>
        <v>0</v>
      </c>
      <c r="L217">
        <f>'06その他'!AQ217</f>
        <v>0</v>
      </c>
      <c r="M217">
        <f>'06その他'!AR217</f>
        <v>0</v>
      </c>
      <c r="N217">
        <f>'06その他'!AS217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'06その他'!AM218</f>
        <v>0</v>
      </c>
      <c r="I218">
        <f>'06その他'!AN218</f>
        <v>0</v>
      </c>
      <c r="J218">
        <f>'06その他'!AO218</f>
        <v>0</v>
      </c>
      <c r="K218">
        <f>'06その他'!AP218</f>
        <v>0</v>
      </c>
      <c r="L218">
        <f>'06その他'!AQ218</f>
        <v>0</v>
      </c>
      <c r="M218">
        <f>'06その他'!AR218</f>
        <v>0</v>
      </c>
      <c r="N218">
        <f>'06その他'!AS218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'06その他'!AM219</f>
        <v>0</v>
      </c>
      <c r="I219">
        <f>'06その他'!AN219</f>
        <v>0</v>
      </c>
      <c r="J219">
        <f>'06その他'!AO219</f>
        <v>0</v>
      </c>
      <c r="K219">
        <f>'06その他'!AP219</f>
        <v>0</v>
      </c>
      <c r="L219">
        <f>'06その他'!AQ219</f>
        <v>0</v>
      </c>
      <c r="M219">
        <f>'06その他'!AR219</f>
        <v>0</v>
      </c>
      <c r="N219">
        <f>'06その他'!AS219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'06その他'!AM220</f>
        <v>0</v>
      </c>
      <c r="I220">
        <f>'06その他'!AN220</f>
        <v>0</v>
      </c>
      <c r="J220">
        <f>'06その他'!AO220</f>
        <v>0</v>
      </c>
      <c r="K220">
        <f>'06その他'!AP220</f>
        <v>0</v>
      </c>
      <c r="L220">
        <f>'06その他'!AQ220</f>
        <v>0</v>
      </c>
      <c r="M220">
        <f>'06その他'!AR220</f>
        <v>0</v>
      </c>
      <c r="N220">
        <f>'06その他'!AS220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'06その他'!AM221</f>
        <v>0</v>
      </c>
      <c r="I221">
        <f>'06その他'!AN221</f>
        <v>0</v>
      </c>
      <c r="J221">
        <f>'06その他'!AO221</f>
        <v>0</v>
      </c>
      <c r="K221">
        <f>'06その他'!AP221</f>
        <v>0</v>
      </c>
      <c r="L221">
        <f>'06その他'!AQ221</f>
        <v>0</v>
      </c>
      <c r="M221">
        <f>'06その他'!AR221</f>
        <v>0</v>
      </c>
      <c r="N221">
        <f>'06その他'!AS221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'06その他'!AM222</f>
        <v>0</v>
      </c>
      <c r="I222">
        <f>'06その他'!AN222</f>
        <v>0</v>
      </c>
      <c r="J222">
        <f>'06その他'!AO222</f>
        <v>0</v>
      </c>
      <c r="K222">
        <f>'06その他'!AP222</f>
        <v>0</v>
      </c>
      <c r="L222">
        <f>'06その他'!AQ222</f>
        <v>0</v>
      </c>
      <c r="M222">
        <f>'06その他'!AR222</f>
        <v>0</v>
      </c>
      <c r="N222">
        <f>'06その他'!AS222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'06その他'!AM223</f>
        <v>0</v>
      </c>
      <c r="I223">
        <f>'06その他'!AN223</f>
        <v>0</v>
      </c>
      <c r="J223">
        <f>'06その他'!AO223</f>
        <v>0</v>
      </c>
      <c r="K223">
        <f>'06その他'!AP223</f>
        <v>0</v>
      </c>
      <c r="L223">
        <f>'06その他'!AQ223</f>
        <v>0</v>
      </c>
      <c r="M223">
        <f>'06その他'!AR223</f>
        <v>0</v>
      </c>
      <c r="N223">
        <f>'06その他'!AS223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'06その他'!AM224</f>
        <v>0</v>
      </c>
      <c r="I224">
        <f>'06その他'!AN224</f>
        <v>0</v>
      </c>
      <c r="J224">
        <f>'06その他'!AO224</f>
        <v>0</v>
      </c>
      <c r="K224">
        <f>'06その他'!AP224</f>
        <v>0</v>
      </c>
      <c r="L224">
        <f>'06その他'!AQ224</f>
        <v>0</v>
      </c>
      <c r="M224">
        <f>'06その他'!AR224</f>
        <v>0</v>
      </c>
      <c r="N224">
        <f>'06その他'!AS224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'06その他'!AM225</f>
        <v>0</v>
      </c>
      <c r="I225">
        <f>'06その他'!AN225</f>
        <v>0</v>
      </c>
      <c r="J225">
        <f>'06その他'!AO225</f>
        <v>0</v>
      </c>
      <c r="K225">
        <f>'06その他'!AP225</f>
        <v>0</v>
      </c>
      <c r="L225">
        <f>'06その他'!AQ225</f>
        <v>0</v>
      </c>
      <c r="M225">
        <f>'06その他'!AR225</f>
        <v>0</v>
      </c>
      <c r="N225">
        <f>'06その他'!AS225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'06その他'!AM226</f>
        <v>0</v>
      </c>
      <c r="I226">
        <f>'06その他'!AN226</f>
        <v>0</v>
      </c>
      <c r="J226">
        <f>'06その他'!AO226</f>
        <v>0</v>
      </c>
      <c r="K226">
        <f>'06その他'!AP226</f>
        <v>0</v>
      </c>
      <c r="L226">
        <f>'06その他'!AQ226</f>
        <v>0</v>
      </c>
      <c r="M226">
        <f>'06その他'!AR226</f>
        <v>0</v>
      </c>
      <c r="N226">
        <f>'06その他'!AS226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'06その他'!AM227</f>
        <v>0</v>
      </c>
      <c r="I227">
        <f>'06その他'!AN227</f>
        <v>0</v>
      </c>
      <c r="J227">
        <f>'06その他'!AO227</f>
        <v>0</v>
      </c>
      <c r="K227">
        <f>'06その他'!AP227</f>
        <v>0</v>
      </c>
      <c r="L227">
        <f>'06その他'!AQ227</f>
        <v>0</v>
      </c>
      <c r="M227">
        <f>'06その他'!AR227</f>
        <v>0</v>
      </c>
      <c r="N227">
        <f>'06その他'!AS227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'06その他'!AM228</f>
        <v>0</v>
      </c>
      <c r="I228">
        <f>'06その他'!AN228</f>
        <v>0</v>
      </c>
      <c r="J228">
        <f>'06その他'!AO228</f>
        <v>0</v>
      </c>
      <c r="K228">
        <f>'06その他'!AP228</f>
        <v>0</v>
      </c>
      <c r="L228">
        <f>'06その他'!AQ228</f>
        <v>0</v>
      </c>
      <c r="M228">
        <f>'06その他'!AR228</f>
        <v>0</v>
      </c>
      <c r="N228">
        <f>'06その他'!AS228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'06その他'!AM229</f>
        <v>0</v>
      </c>
      <c r="I229">
        <f>'06その他'!AN229</f>
        <v>0</v>
      </c>
      <c r="J229">
        <f>'06その他'!AO229</f>
        <v>0</v>
      </c>
      <c r="K229">
        <f>'06その他'!AP229</f>
        <v>0</v>
      </c>
      <c r="L229">
        <f>'06その他'!AQ229</f>
        <v>0</v>
      </c>
      <c r="M229">
        <f>'06その他'!AR229</f>
        <v>0</v>
      </c>
      <c r="N229">
        <f>'06その他'!AS229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'06その他'!AM230</f>
        <v>0</v>
      </c>
      <c r="I230">
        <f>'06その他'!AN230</f>
        <v>0</v>
      </c>
      <c r="J230">
        <f>'06その他'!AO230</f>
        <v>0</v>
      </c>
      <c r="K230">
        <f>'06その他'!AP230</f>
        <v>0</v>
      </c>
      <c r="L230">
        <f>'06その他'!AQ230</f>
        <v>0</v>
      </c>
      <c r="M230">
        <f>'06その他'!AR230</f>
        <v>0</v>
      </c>
      <c r="N230">
        <f>'06その他'!AS230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'06その他'!AM231</f>
        <v>0</v>
      </c>
      <c r="I231">
        <f>'06その他'!AN231</f>
        <v>0</v>
      </c>
      <c r="J231">
        <f>'06その他'!AO231</f>
        <v>0</v>
      </c>
      <c r="K231">
        <f>'06その他'!AP231</f>
        <v>0</v>
      </c>
      <c r="L231">
        <f>'06その他'!AQ231</f>
        <v>0</v>
      </c>
      <c r="M231">
        <f>'06その他'!AR231</f>
        <v>0</v>
      </c>
      <c r="N231">
        <f>'06その他'!AS231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'06その他'!AM232</f>
        <v>0</v>
      </c>
      <c r="I232">
        <f>'06その他'!AN232</f>
        <v>0</v>
      </c>
      <c r="J232">
        <f>'06その他'!AO232</f>
        <v>0</v>
      </c>
      <c r="K232">
        <f>'06その他'!AP232</f>
        <v>0</v>
      </c>
      <c r="L232">
        <f>'06その他'!AQ232</f>
        <v>0</v>
      </c>
      <c r="M232">
        <f>'06その他'!AR232</f>
        <v>0</v>
      </c>
      <c r="N232">
        <f>'06その他'!AS232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'06その他'!AM233</f>
        <v>0</v>
      </c>
      <c r="I233">
        <f>'06その他'!AN233</f>
        <v>0</v>
      </c>
      <c r="J233">
        <f>'06その他'!AO233</f>
        <v>0</v>
      </c>
      <c r="K233">
        <f>'06その他'!AP233</f>
        <v>0</v>
      </c>
      <c r="L233">
        <f>'06その他'!AQ233</f>
        <v>0</v>
      </c>
      <c r="M233">
        <f>'06その他'!AR233</f>
        <v>0</v>
      </c>
      <c r="N233">
        <f>'06その他'!AS233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'06その他'!AM234</f>
        <v>0</v>
      </c>
      <c r="I234">
        <f>'06その他'!AN234</f>
        <v>0</v>
      </c>
      <c r="J234">
        <f>'06その他'!AO234</f>
        <v>0</v>
      </c>
      <c r="K234">
        <f>'06その他'!AP234</f>
        <v>0</v>
      </c>
      <c r="L234">
        <f>'06その他'!AQ234</f>
        <v>0</v>
      </c>
      <c r="M234">
        <f>'06その他'!AR234</f>
        <v>0</v>
      </c>
      <c r="N234">
        <f>'06その他'!AS234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'06その他'!AM235</f>
        <v>0</v>
      </c>
      <c r="I235">
        <f>'06その他'!AN235</f>
        <v>0</v>
      </c>
      <c r="J235">
        <f>'06その他'!AO235</f>
        <v>0</v>
      </c>
      <c r="K235">
        <f>'06その他'!AP235</f>
        <v>0</v>
      </c>
      <c r="L235">
        <f>'06その他'!AQ235</f>
        <v>0</v>
      </c>
      <c r="M235">
        <f>'06その他'!AR235</f>
        <v>0</v>
      </c>
      <c r="N235">
        <f>'06その他'!AS235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'06その他'!AM236</f>
        <v>0</v>
      </c>
      <c r="I236">
        <f>'06その他'!AN236</f>
        <v>0</v>
      </c>
      <c r="J236">
        <f>'06その他'!AO236</f>
        <v>0</v>
      </c>
      <c r="K236">
        <f>'06その他'!AP236</f>
        <v>0</v>
      </c>
      <c r="L236">
        <f>'06その他'!AQ236</f>
        <v>0</v>
      </c>
      <c r="M236">
        <f>'06その他'!AR236</f>
        <v>0</v>
      </c>
      <c r="N236">
        <f>'06その他'!AS236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'06その他'!AM237</f>
        <v>0</v>
      </c>
      <c r="I237">
        <f>'06その他'!AN237</f>
        <v>0</v>
      </c>
      <c r="J237">
        <f>'06その他'!AO237</f>
        <v>0</v>
      </c>
      <c r="K237">
        <f>'06その他'!AP237</f>
        <v>0</v>
      </c>
      <c r="L237">
        <f>'06その他'!AQ237</f>
        <v>0</v>
      </c>
      <c r="M237">
        <f>'06その他'!AR237</f>
        <v>0</v>
      </c>
      <c r="N237">
        <f>'06その他'!AS237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'06その他'!AM238</f>
        <v>0</v>
      </c>
      <c r="I238">
        <f>'06その他'!AN238</f>
        <v>0</v>
      </c>
      <c r="J238">
        <f>'06その他'!AO238</f>
        <v>0</v>
      </c>
      <c r="K238">
        <f>'06その他'!AP238</f>
        <v>0</v>
      </c>
      <c r="L238">
        <f>'06その他'!AQ238</f>
        <v>0</v>
      </c>
      <c r="M238">
        <f>'06その他'!AR238</f>
        <v>0</v>
      </c>
      <c r="N238">
        <f>'06その他'!AS238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'06その他'!AM239</f>
        <v>0</v>
      </c>
      <c r="I239">
        <f>'06その他'!AN239</f>
        <v>0</v>
      </c>
      <c r="J239">
        <f>'06その他'!AO239</f>
        <v>0</v>
      </c>
      <c r="K239">
        <f>'06その他'!AP239</f>
        <v>0</v>
      </c>
      <c r="L239">
        <f>'06その他'!AQ239</f>
        <v>0</v>
      </c>
      <c r="M239">
        <f>'06その他'!AR239</f>
        <v>0</v>
      </c>
      <c r="N239">
        <f>'06その他'!AS239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'06その他'!AM240</f>
        <v>0</v>
      </c>
      <c r="I240">
        <f>'06その他'!AN240</f>
        <v>0</v>
      </c>
      <c r="J240">
        <f>'06その他'!AO240</f>
        <v>0</v>
      </c>
      <c r="K240">
        <f>'06その他'!AP240</f>
        <v>0</v>
      </c>
      <c r="L240">
        <f>'06その他'!AQ240</f>
        <v>0</v>
      </c>
      <c r="M240">
        <f>'06その他'!AR240</f>
        <v>0</v>
      </c>
      <c r="N240">
        <f>'06その他'!AS240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'06その他'!AM241</f>
        <v>0</v>
      </c>
      <c r="I241">
        <f>'06その他'!AN241</f>
        <v>0</v>
      </c>
      <c r="J241">
        <f>'06その他'!AO241</f>
        <v>0</v>
      </c>
      <c r="K241">
        <f>'06その他'!AP241</f>
        <v>0</v>
      </c>
      <c r="L241">
        <f>'06その他'!AQ241</f>
        <v>0</v>
      </c>
      <c r="M241">
        <f>'06その他'!AR241</f>
        <v>0</v>
      </c>
      <c r="N241">
        <f>'06その他'!AS241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'06その他'!AM242</f>
        <v>0</v>
      </c>
      <c r="I242">
        <f>'06その他'!AN242</f>
        <v>0</v>
      </c>
      <c r="J242">
        <f>'06その他'!AO242</f>
        <v>0</v>
      </c>
      <c r="K242">
        <f>'06その他'!AP242</f>
        <v>0</v>
      </c>
      <c r="L242">
        <f>'06その他'!AQ242</f>
        <v>0</v>
      </c>
      <c r="M242">
        <f>'06その他'!AR242</f>
        <v>0</v>
      </c>
      <c r="N242">
        <f>'06その他'!AS242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'06その他'!AM243</f>
        <v>0</v>
      </c>
      <c r="I243">
        <f>'06その他'!AN243</f>
        <v>0</v>
      </c>
      <c r="J243">
        <f>'06その他'!AO243</f>
        <v>0</v>
      </c>
      <c r="K243">
        <f>'06その他'!AP243</f>
        <v>0</v>
      </c>
      <c r="L243">
        <f>'06その他'!AQ243</f>
        <v>0</v>
      </c>
      <c r="M243">
        <f>'06その他'!AR243</f>
        <v>0</v>
      </c>
      <c r="N243">
        <f>'06その他'!AS243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'06その他'!AM244</f>
        <v>0</v>
      </c>
      <c r="I244">
        <f>'06その他'!AN244</f>
        <v>0</v>
      </c>
      <c r="J244">
        <f>'06その他'!AO244</f>
        <v>0</v>
      </c>
      <c r="K244">
        <f>'06その他'!AP244</f>
        <v>0</v>
      </c>
      <c r="L244">
        <f>'06その他'!AQ244</f>
        <v>0</v>
      </c>
      <c r="M244">
        <f>'06その他'!AR244</f>
        <v>0</v>
      </c>
      <c r="N244">
        <f>'06その他'!AS244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'06その他'!AM245</f>
        <v>0</v>
      </c>
      <c r="I245">
        <f>'06その他'!AN245</f>
        <v>0</v>
      </c>
      <c r="J245">
        <f>'06その他'!AO245</f>
        <v>0</v>
      </c>
      <c r="K245">
        <f>'06その他'!AP245</f>
        <v>0</v>
      </c>
      <c r="L245">
        <f>'06その他'!AQ245</f>
        <v>0</v>
      </c>
      <c r="M245">
        <f>'06その他'!AR245</f>
        <v>0</v>
      </c>
      <c r="N245">
        <f>'06その他'!AS245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'06その他'!AM246</f>
        <v>0</v>
      </c>
      <c r="I246">
        <f>'06その他'!AN246</f>
        <v>0</v>
      </c>
      <c r="J246">
        <f>'06その他'!AO246</f>
        <v>0</v>
      </c>
      <c r="K246">
        <f>'06その他'!AP246</f>
        <v>0</v>
      </c>
      <c r="L246">
        <f>'06その他'!AQ246</f>
        <v>0</v>
      </c>
      <c r="M246">
        <f>'06その他'!AR246</f>
        <v>0</v>
      </c>
      <c r="N246">
        <f>'06その他'!AS246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'06その他'!AM247</f>
        <v>0</v>
      </c>
      <c r="I247">
        <f>'06その他'!AN247</f>
        <v>0</v>
      </c>
      <c r="J247">
        <f>'06その他'!AO247</f>
        <v>0</v>
      </c>
      <c r="K247">
        <f>'06その他'!AP247</f>
        <v>0</v>
      </c>
      <c r="L247">
        <f>'06その他'!AQ247</f>
        <v>0</v>
      </c>
      <c r="M247">
        <f>'06その他'!AR247</f>
        <v>0</v>
      </c>
      <c r="N247">
        <f>'06その他'!AS247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'06その他'!AM248</f>
        <v>0</v>
      </c>
      <c r="I248">
        <f>'06その他'!AN248</f>
        <v>0</v>
      </c>
      <c r="J248">
        <f>'06その他'!AO248</f>
        <v>0</v>
      </c>
      <c r="K248">
        <f>'06その他'!AP248</f>
        <v>0</v>
      </c>
      <c r="L248">
        <f>'06その他'!AQ248</f>
        <v>0</v>
      </c>
      <c r="M248">
        <f>'06その他'!AR248</f>
        <v>0</v>
      </c>
      <c r="N248">
        <f>'06その他'!AS248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'06その他'!AM249</f>
        <v>0</v>
      </c>
      <c r="I249">
        <f>'06その他'!AN249</f>
        <v>0</v>
      </c>
      <c r="J249">
        <f>'06その他'!AO249</f>
        <v>0</v>
      </c>
      <c r="K249">
        <f>'06その他'!AP249</f>
        <v>0</v>
      </c>
      <c r="L249">
        <f>'06その他'!AQ249</f>
        <v>0</v>
      </c>
      <c r="M249">
        <f>'06その他'!AR249</f>
        <v>0</v>
      </c>
      <c r="N249">
        <f>'06その他'!AS249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'06その他'!AM250</f>
        <v>0</v>
      </c>
      <c r="I250">
        <f>'06その他'!AN250</f>
        <v>0</v>
      </c>
      <c r="J250">
        <f>'06その他'!AO250</f>
        <v>0</v>
      </c>
      <c r="K250">
        <f>'06その他'!AP250</f>
        <v>0</v>
      </c>
      <c r="L250">
        <f>'06その他'!AQ250</f>
        <v>0</v>
      </c>
      <c r="M250">
        <f>'06その他'!AR250</f>
        <v>0</v>
      </c>
      <c r="N250">
        <f>'06その他'!AS250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'06その他'!AM251</f>
        <v>0</v>
      </c>
      <c r="I251">
        <f>'06その他'!AN251</f>
        <v>0</v>
      </c>
      <c r="J251">
        <f>'06その他'!AO251</f>
        <v>0</v>
      </c>
      <c r="K251">
        <f>'06その他'!AP251</f>
        <v>0</v>
      </c>
      <c r="L251">
        <f>'06その他'!AQ251</f>
        <v>0</v>
      </c>
      <c r="M251">
        <f>'06その他'!AR251</f>
        <v>0</v>
      </c>
      <c r="N251">
        <f>'06その他'!AS251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'06その他'!AM252</f>
        <v>0</v>
      </c>
      <c r="I252">
        <f>'06その他'!AN252</f>
        <v>0</v>
      </c>
      <c r="J252">
        <f>'06その他'!AO252</f>
        <v>0</v>
      </c>
      <c r="K252">
        <f>'06その他'!AP252</f>
        <v>0</v>
      </c>
      <c r="L252">
        <f>'06その他'!AQ252</f>
        <v>0</v>
      </c>
      <c r="M252">
        <f>'06その他'!AR252</f>
        <v>0</v>
      </c>
      <c r="N252">
        <f>'06その他'!AS252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'06その他'!AM253</f>
        <v>0</v>
      </c>
      <c r="I253">
        <f>'06その他'!AN253</f>
        <v>0</v>
      </c>
      <c r="J253">
        <f>'06その他'!AO253</f>
        <v>0</v>
      </c>
      <c r="K253">
        <f>'06その他'!AP253</f>
        <v>0</v>
      </c>
      <c r="L253">
        <f>'06その他'!AQ253</f>
        <v>0</v>
      </c>
      <c r="M253">
        <f>'06その他'!AR253</f>
        <v>0</v>
      </c>
      <c r="N253">
        <f>'06その他'!AS253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'06その他'!AM254</f>
        <v>0</v>
      </c>
      <c r="I254">
        <f>'06その他'!AN254</f>
        <v>0</v>
      </c>
      <c r="J254">
        <f>'06その他'!AO254</f>
        <v>0</v>
      </c>
      <c r="K254">
        <f>'06その他'!AP254</f>
        <v>0</v>
      </c>
      <c r="L254">
        <f>'06その他'!AQ254</f>
        <v>0</v>
      </c>
      <c r="M254">
        <f>'06その他'!AR254</f>
        <v>0</v>
      </c>
      <c r="N254">
        <f>'06その他'!AS254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'06その他'!AM255</f>
        <v>0</v>
      </c>
      <c r="I255">
        <f>'06その他'!AN255</f>
        <v>0</v>
      </c>
      <c r="J255">
        <f>'06その他'!AO255</f>
        <v>0</v>
      </c>
      <c r="K255">
        <f>'06その他'!AP255</f>
        <v>0</v>
      </c>
      <c r="L255">
        <f>'06その他'!AQ255</f>
        <v>0</v>
      </c>
      <c r="M255">
        <f>'06その他'!AR255</f>
        <v>0</v>
      </c>
      <c r="N255">
        <f>'06その他'!AS255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'06その他'!AM256</f>
        <v>0</v>
      </c>
      <c r="I256">
        <f>'06その他'!AN256</f>
        <v>0</v>
      </c>
      <c r="J256">
        <f>'06その他'!AO256</f>
        <v>0</v>
      </c>
      <c r="K256">
        <f>'06その他'!AP256</f>
        <v>0</v>
      </c>
      <c r="L256">
        <f>'06その他'!AQ256</f>
        <v>0</v>
      </c>
      <c r="M256">
        <f>'06その他'!AR256</f>
        <v>0</v>
      </c>
      <c r="N256">
        <f>'06その他'!AS256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'06その他'!AM257</f>
        <v>0</v>
      </c>
      <c r="I257">
        <f>'06その他'!AN257</f>
        <v>0</v>
      </c>
      <c r="J257">
        <f>'06その他'!AO257</f>
        <v>0</v>
      </c>
      <c r="K257">
        <f>'06その他'!AP257</f>
        <v>0</v>
      </c>
      <c r="L257">
        <f>'06その他'!AQ257</f>
        <v>0</v>
      </c>
      <c r="M257">
        <f>'06その他'!AR257</f>
        <v>0</v>
      </c>
      <c r="N257">
        <f>'06その他'!AS257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'06その他'!AM258</f>
        <v>0</v>
      </c>
      <c r="I258">
        <f>'06その他'!AN258</f>
        <v>0</v>
      </c>
      <c r="J258">
        <f>'06その他'!AO258</f>
        <v>0</v>
      </c>
      <c r="K258">
        <f>'06その他'!AP258</f>
        <v>0</v>
      </c>
      <c r="L258">
        <f>'06その他'!AQ258</f>
        <v>0</v>
      </c>
      <c r="M258">
        <f>'06その他'!AR258</f>
        <v>0</v>
      </c>
      <c r="N258">
        <f>'06その他'!AS258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'06その他'!AM259</f>
        <v>0</v>
      </c>
      <c r="I259">
        <f>'06その他'!AN259</f>
        <v>0</v>
      </c>
      <c r="J259">
        <f>'06その他'!AO259</f>
        <v>0</v>
      </c>
      <c r="K259">
        <f>'06その他'!AP259</f>
        <v>0</v>
      </c>
      <c r="L259">
        <f>'06その他'!AQ259</f>
        <v>0</v>
      </c>
      <c r="M259">
        <f>'06その他'!AR259</f>
        <v>0</v>
      </c>
      <c r="N259">
        <f>'06その他'!AS259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'06その他'!AM260</f>
        <v>0</v>
      </c>
      <c r="I260">
        <f>'06その他'!AN260</f>
        <v>0</v>
      </c>
      <c r="J260">
        <f>'06その他'!AO260</f>
        <v>0</v>
      </c>
      <c r="K260">
        <f>'06その他'!AP260</f>
        <v>0</v>
      </c>
      <c r="L260">
        <f>'06その他'!AQ260</f>
        <v>0</v>
      </c>
      <c r="M260">
        <f>'06その他'!AR260</f>
        <v>0</v>
      </c>
      <c r="N260">
        <f>'06その他'!AS260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'06その他'!AM261</f>
        <v>0</v>
      </c>
      <c r="I261">
        <f>'06その他'!AN261</f>
        <v>0</v>
      </c>
      <c r="J261">
        <f>'06その他'!AO261</f>
        <v>0</v>
      </c>
      <c r="K261">
        <f>'06その他'!AP261</f>
        <v>0</v>
      </c>
      <c r="L261">
        <f>'06その他'!AQ261</f>
        <v>0</v>
      </c>
      <c r="M261">
        <f>'06その他'!AR261</f>
        <v>0</v>
      </c>
      <c r="N261">
        <f>'06その他'!AS261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'06その他'!AM262</f>
        <v>0</v>
      </c>
      <c r="I262">
        <f>'06その他'!AN262</f>
        <v>0</v>
      </c>
      <c r="J262">
        <f>'06その他'!AO262</f>
        <v>0</v>
      </c>
      <c r="K262">
        <f>'06その他'!AP262</f>
        <v>0</v>
      </c>
      <c r="L262">
        <f>'06その他'!AQ262</f>
        <v>0</v>
      </c>
      <c r="M262">
        <f>'06その他'!AR262</f>
        <v>0</v>
      </c>
      <c r="N262">
        <f>'06その他'!AS262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'06その他'!AM263</f>
        <v>0</v>
      </c>
      <c r="I263">
        <f>'06その他'!AN263</f>
        <v>0</v>
      </c>
      <c r="J263">
        <f>'06その他'!AO263</f>
        <v>0</v>
      </c>
      <c r="K263">
        <f>'06その他'!AP263</f>
        <v>0</v>
      </c>
      <c r="L263">
        <f>'06その他'!AQ263</f>
        <v>0</v>
      </c>
      <c r="M263">
        <f>'06その他'!AR263</f>
        <v>0</v>
      </c>
      <c r="N263">
        <f>'06その他'!AS263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'06その他'!AM264</f>
        <v>0</v>
      </c>
      <c r="I264">
        <f>'06その他'!AN264</f>
        <v>0</v>
      </c>
      <c r="J264">
        <f>'06その他'!AO264</f>
        <v>0</v>
      </c>
      <c r="K264">
        <f>'06その他'!AP264</f>
        <v>0</v>
      </c>
      <c r="L264">
        <f>'06その他'!AQ264</f>
        <v>0</v>
      </c>
      <c r="M264">
        <f>'06その他'!AR264</f>
        <v>0</v>
      </c>
      <c r="N264">
        <f>'06その他'!AS264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'06その他'!AM265</f>
        <v>0</v>
      </c>
      <c r="I265">
        <f>'06その他'!AN265</f>
        <v>0</v>
      </c>
      <c r="J265">
        <f>'06その他'!AO265</f>
        <v>0</v>
      </c>
      <c r="K265">
        <f>'06その他'!AP265</f>
        <v>0</v>
      </c>
      <c r="L265">
        <f>'06その他'!AQ265</f>
        <v>0</v>
      </c>
      <c r="M265">
        <f>'06その他'!AR265</f>
        <v>0</v>
      </c>
      <c r="N265">
        <f>'06その他'!AS265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'06その他'!AM266</f>
        <v>0</v>
      </c>
      <c r="I266">
        <f>'06その他'!AN266</f>
        <v>0</v>
      </c>
      <c r="J266">
        <f>'06その他'!AO266</f>
        <v>0</v>
      </c>
      <c r="K266">
        <f>'06その他'!AP266</f>
        <v>0</v>
      </c>
      <c r="L266">
        <f>'06その他'!AQ266</f>
        <v>0</v>
      </c>
      <c r="M266">
        <f>'06その他'!AR266</f>
        <v>0</v>
      </c>
      <c r="N266">
        <f>'06その他'!AS266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'06その他'!AM267</f>
        <v>0</v>
      </c>
      <c r="I267">
        <f>'06その他'!AN267</f>
        <v>0</v>
      </c>
      <c r="J267">
        <f>'06その他'!AO267</f>
        <v>0</v>
      </c>
      <c r="K267">
        <f>'06その他'!AP267</f>
        <v>0</v>
      </c>
      <c r="L267">
        <f>'06その他'!AQ267</f>
        <v>0</v>
      </c>
      <c r="M267">
        <f>'06その他'!AR267</f>
        <v>0</v>
      </c>
      <c r="N267">
        <f>'06その他'!AS267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'06その他'!AM268</f>
        <v>0</v>
      </c>
      <c r="I268">
        <f>'06その他'!AN268</f>
        <v>0</v>
      </c>
      <c r="J268">
        <f>'06その他'!AO268</f>
        <v>0</v>
      </c>
      <c r="K268">
        <f>'06その他'!AP268</f>
        <v>0</v>
      </c>
      <c r="L268">
        <f>'06その他'!AQ268</f>
        <v>0</v>
      </c>
      <c r="M268">
        <f>'06その他'!AR268</f>
        <v>0</v>
      </c>
      <c r="N268">
        <f>'06その他'!AS268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'06その他'!AM269</f>
        <v>0</v>
      </c>
      <c r="I269">
        <f>'06その他'!AN269</f>
        <v>0</v>
      </c>
      <c r="J269">
        <f>'06その他'!AO269</f>
        <v>0</v>
      </c>
      <c r="K269">
        <f>'06その他'!AP269</f>
        <v>0</v>
      </c>
      <c r="L269">
        <f>'06その他'!AQ269</f>
        <v>0</v>
      </c>
      <c r="M269">
        <f>'06その他'!AR269</f>
        <v>0</v>
      </c>
      <c r="N269">
        <f>'06その他'!AS269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'06その他'!AM270</f>
        <v>0</v>
      </c>
      <c r="I270">
        <f>'06その他'!AN270</f>
        <v>0</v>
      </c>
      <c r="J270">
        <f>'06その他'!AO270</f>
        <v>0</v>
      </c>
      <c r="K270">
        <f>'06その他'!AP270</f>
        <v>0</v>
      </c>
      <c r="L270">
        <f>'06その他'!AQ270</f>
        <v>0</v>
      </c>
      <c r="M270">
        <f>'06その他'!AR270</f>
        <v>0</v>
      </c>
      <c r="N270">
        <f>'06その他'!AS270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'06その他'!AM271</f>
        <v>0</v>
      </c>
      <c r="I271">
        <f>'06その他'!AN271</f>
        <v>0</v>
      </c>
      <c r="J271">
        <f>'06その他'!AO271</f>
        <v>0</v>
      </c>
      <c r="K271">
        <f>'06その他'!AP271</f>
        <v>0</v>
      </c>
      <c r="L271">
        <f>'06その他'!AQ271</f>
        <v>0</v>
      </c>
      <c r="M271">
        <f>'06その他'!AR271</f>
        <v>0</v>
      </c>
      <c r="N271">
        <f>'06その他'!AS271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'06その他'!AM272</f>
        <v>0</v>
      </c>
      <c r="I272">
        <f>'06その他'!AN272</f>
        <v>0</v>
      </c>
      <c r="J272">
        <f>'06その他'!AO272</f>
        <v>0</v>
      </c>
      <c r="K272">
        <f>'06その他'!AP272</f>
        <v>0</v>
      </c>
      <c r="L272">
        <f>'06その他'!AQ272</f>
        <v>0</v>
      </c>
      <c r="M272">
        <f>'06その他'!AR272</f>
        <v>0</v>
      </c>
      <c r="N272">
        <f>'06その他'!AS272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'06その他'!AM273</f>
        <v>0</v>
      </c>
      <c r="I273">
        <f>'06その他'!AN273</f>
        <v>0</v>
      </c>
      <c r="J273">
        <f>'06その他'!AO273</f>
        <v>0</v>
      </c>
      <c r="K273">
        <f>'06その他'!AP273</f>
        <v>0</v>
      </c>
      <c r="L273">
        <f>'06その他'!AQ273</f>
        <v>0</v>
      </c>
      <c r="M273">
        <f>'06その他'!AR273</f>
        <v>0</v>
      </c>
      <c r="N273">
        <f>'06その他'!AS273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'06その他'!AM274</f>
        <v>0</v>
      </c>
      <c r="I274">
        <f>'06その他'!AN274</f>
        <v>0</v>
      </c>
      <c r="J274">
        <f>'06その他'!AO274</f>
        <v>0</v>
      </c>
      <c r="K274">
        <f>'06その他'!AP274</f>
        <v>0</v>
      </c>
      <c r="L274">
        <f>'06その他'!AQ274</f>
        <v>0</v>
      </c>
      <c r="M274">
        <f>'06その他'!AR274</f>
        <v>0</v>
      </c>
      <c r="N274">
        <f>'06その他'!AS274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'06その他'!AM275</f>
        <v>0</v>
      </c>
      <c r="I275">
        <f>'06その他'!AN275</f>
        <v>0</v>
      </c>
      <c r="J275">
        <f>'06その他'!AO275</f>
        <v>0</v>
      </c>
      <c r="K275">
        <f>'06その他'!AP275</f>
        <v>0</v>
      </c>
      <c r="L275">
        <f>'06その他'!AQ275</f>
        <v>0</v>
      </c>
      <c r="M275">
        <f>'06その他'!AR275</f>
        <v>0</v>
      </c>
      <c r="N275">
        <f>'06その他'!AS275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'06その他'!AM276</f>
        <v>0</v>
      </c>
      <c r="I276">
        <f>'06その他'!AN276</f>
        <v>0</v>
      </c>
      <c r="J276">
        <f>'06その他'!AO276</f>
        <v>0</v>
      </c>
      <c r="K276">
        <f>'06その他'!AP276</f>
        <v>0</v>
      </c>
      <c r="L276">
        <f>'06その他'!AQ276</f>
        <v>0</v>
      </c>
      <c r="M276">
        <f>'06その他'!AR276</f>
        <v>0</v>
      </c>
      <c r="N276">
        <f>'06その他'!AS276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'06その他'!AM277</f>
        <v>0</v>
      </c>
      <c r="I277">
        <f>'06その他'!AN277</f>
        <v>0</v>
      </c>
      <c r="J277">
        <f>'06その他'!AO277</f>
        <v>0</v>
      </c>
      <c r="K277">
        <f>'06その他'!AP277</f>
        <v>0</v>
      </c>
      <c r="L277">
        <f>'06その他'!AQ277</f>
        <v>0</v>
      </c>
      <c r="M277">
        <f>'06その他'!AR277</f>
        <v>0</v>
      </c>
      <c r="N277">
        <f>'06その他'!AS277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'06その他'!AM278</f>
        <v>0</v>
      </c>
      <c r="I278">
        <f>'06その他'!AN278</f>
        <v>0</v>
      </c>
      <c r="J278">
        <f>'06その他'!AO278</f>
        <v>0</v>
      </c>
      <c r="K278">
        <f>'06その他'!AP278</f>
        <v>0</v>
      </c>
      <c r="L278">
        <f>'06その他'!AQ278</f>
        <v>0</v>
      </c>
      <c r="M278">
        <f>'06その他'!AR278</f>
        <v>0</v>
      </c>
      <c r="N278">
        <f>'06その他'!AS278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'06その他'!AM279</f>
        <v>0</v>
      </c>
      <c r="I279">
        <f>'06その他'!AN279</f>
        <v>0</v>
      </c>
      <c r="J279">
        <f>'06その他'!AO279</f>
        <v>0</v>
      </c>
      <c r="K279">
        <f>'06その他'!AP279</f>
        <v>0</v>
      </c>
      <c r="L279">
        <f>'06その他'!AQ279</f>
        <v>0</v>
      </c>
      <c r="M279">
        <f>'06その他'!AR279</f>
        <v>0</v>
      </c>
      <c r="N279">
        <f>'06その他'!AS279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'06その他'!AM280</f>
        <v>0</v>
      </c>
      <c r="I280">
        <f>'06その他'!AN280</f>
        <v>0</v>
      </c>
      <c r="J280">
        <f>'06その他'!AO280</f>
        <v>0</v>
      </c>
      <c r="K280">
        <f>'06その他'!AP280</f>
        <v>0</v>
      </c>
      <c r="L280">
        <f>'06その他'!AQ280</f>
        <v>0</v>
      </c>
      <c r="M280">
        <f>'06その他'!AR280</f>
        <v>0</v>
      </c>
      <c r="N280">
        <f>'06その他'!AS280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'06その他'!AM281</f>
        <v>0</v>
      </c>
      <c r="I281">
        <f>'06その他'!AN281</f>
        <v>0</v>
      </c>
      <c r="J281">
        <f>'06その他'!AO281</f>
        <v>0</v>
      </c>
      <c r="K281">
        <f>'06その他'!AP281</f>
        <v>0</v>
      </c>
      <c r="L281">
        <f>'06その他'!AQ281</f>
        <v>0</v>
      </c>
      <c r="M281">
        <f>'06その他'!AR281</f>
        <v>0</v>
      </c>
      <c r="N281">
        <f>'06その他'!AS281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'06その他'!AM282</f>
        <v>0</v>
      </c>
      <c r="I282">
        <f>'06その他'!AN282</f>
        <v>0</v>
      </c>
      <c r="J282">
        <f>'06その他'!AO282</f>
        <v>0</v>
      </c>
      <c r="K282">
        <f>'06その他'!AP282</f>
        <v>0</v>
      </c>
      <c r="L282">
        <f>'06その他'!AQ282</f>
        <v>0</v>
      </c>
      <c r="M282">
        <f>'06その他'!AR282</f>
        <v>0</v>
      </c>
      <c r="N282">
        <f>'06その他'!AS282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'06その他'!AM283</f>
        <v>0</v>
      </c>
      <c r="I283">
        <f>'06その他'!AN283</f>
        <v>0</v>
      </c>
      <c r="J283">
        <f>'06その他'!AO283</f>
        <v>0</v>
      </c>
      <c r="K283">
        <f>'06その他'!AP283</f>
        <v>0</v>
      </c>
      <c r="L283">
        <f>'06その他'!AQ283</f>
        <v>0</v>
      </c>
      <c r="M283">
        <f>'06その他'!AR283</f>
        <v>0</v>
      </c>
      <c r="N283">
        <f>'06その他'!AS283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'06その他'!AM284</f>
        <v>0</v>
      </c>
      <c r="I284">
        <f>'06その他'!AN284</f>
        <v>0</v>
      </c>
      <c r="J284">
        <f>'06その他'!AO284</f>
        <v>0</v>
      </c>
      <c r="K284">
        <f>'06その他'!AP284</f>
        <v>0</v>
      </c>
      <c r="L284">
        <f>'06その他'!AQ284</f>
        <v>0</v>
      </c>
      <c r="M284">
        <f>'06その他'!AR284</f>
        <v>0</v>
      </c>
      <c r="N284">
        <f>'06その他'!AS284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'06その他'!AM285</f>
        <v>0</v>
      </c>
      <c r="I285">
        <f>'06その他'!AN285</f>
        <v>0</v>
      </c>
      <c r="J285">
        <f>'06その他'!AO285</f>
        <v>0</v>
      </c>
      <c r="K285">
        <f>'06その他'!AP285</f>
        <v>0</v>
      </c>
      <c r="L285">
        <f>'06その他'!AQ285</f>
        <v>0</v>
      </c>
      <c r="M285">
        <f>'06その他'!AR285</f>
        <v>0</v>
      </c>
      <c r="N285">
        <f>'06その他'!AS285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'06その他'!AM286</f>
        <v>0</v>
      </c>
      <c r="I286">
        <f>'06その他'!AN286</f>
        <v>0</v>
      </c>
      <c r="J286">
        <f>'06その他'!AO286</f>
        <v>0</v>
      </c>
      <c r="K286">
        <f>'06その他'!AP286</f>
        <v>0</v>
      </c>
      <c r="L286">
        <f>'06その他'!AQ286</f>
        <v>0</v>
      </c>
      <c r="M286">
        <f>'06その他'!AR286</f>
        <v>0</v>
      </c>
      <c r="N286">
        <f>'06その他'!AS286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'06その他'!AM287</f>
        <v>0</v>
      </c>
      <c r="I287">
        <f>'06その他'!AN287</f>
        <v>0</v>
      </c>
      <c r="J287">
        <f>'06その他'!AO287</f>
        <v>0</v>
      </c>
      <c r="K287">
        <f>'06その他'!AP287</f>
        <v>0</v>
      </c>
      <c r="L287">
        <f>'06その他'!AQ287</f>
        <v>0</v>
      </c>
      <c r="M287">
        <f>'06その他'!AR287</f>
        <v>0</v>
      </c>
      <c r="N287">
        <f>'06その他'!AS287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'06その他'!AM288</f>
        <v>0</v>
      </c>
      <c r="I288">
        <f>'06その他'!AN288</f>
        <v>0</v>
      </c>
      <c r="J288">
        <f>'06その他'!AO288</f>
        <v>0</v>
      </c>
      <c r="K288">
        <f>'06その他'!AP288</f>
        <v>0</v>
      </c>
      <c r="L288">
        <f>'06その他'!AQ288</f>
        <v>0</v>
      </c>
      <c r="M288">
        <f>'06その他'!AR288</f>
        <v>0</v>
      </c>
      <c r="N288">
        <f>'06その他'!AS288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'06その他'!AM289</f>
        <v>0</v>
      </c>
      <c r="I289">
        <f>'06その他'!AN289</f>
        <v>0</v>
      </c>
      <c r="J289">
        <f>'06その他'!AO289</f>
        <v>0</v>
      </c>
      <c r="K289">
        <f>'06その他'!AP289</f>
        <v>0</v>
      </c>
      <c r="L289">
        <f>'06その他'!AQ289</f>
        <v>0</v>
      </c>
      <c r="M289">
        <f>'06その他'!AR289</f>
        <v>0</v>
      </c>
      <c r="N289">
        <f>'06その他'!AS289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'06その他'!AM290</f>
        <v>0</v>
      </c>
      <c r="I290">
        <f>'06その他'!AN290</f>
        <v>0</v>
      </c>
      <c r="J290">
        <f>'06その他'!AO290</f>
        <v>0</v>
      </c>
      <c r="K290">
        <f>'06その他'!AP290</f>
        <v>0</v>
      </c>
      <c r="L290">
        <f>'06その他'!AQ290</f>
        <v>0</v>
      </c>
      <c r="M290">
        <f>'06その他'!AR290</f>
        <v>0</v>
      </c>
      <c r="N290">
        <f>'06その他'!AS290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'06その他'!AM291</f>
        <v>0</v>
      </c>
      <c r="I291">
        <f>'06その他'!AN291</f>
        <v>0</v>
      </c>
      <c r="J291">
        <f>'06その他'!AO291</f>
        <v>0</v>
      </c>
      <c r="K291">
        <f>'06その他'!AP291</f>
        <v>0</v>
      </c>
      <c r="L291">
        <f>'06その他'!AQ291</f>
        <v>0</v>
      </c>
      <c r="M291">
        <f>'06その他'!AR291</f>
        <v>0</v>
      </c>
      <c r="N291">
        <f>'06その他'!AS291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'06その他'!AM292</f>
        <v>0</v>
      </c>
      <c r="I292">
        <f>'06その他'!AN292</f>
        <v>0</v>
      </c>
      <c r="J292">
        <f>'06その他'!AO292</f>
        <v>0</v>
      </c>
      <c r="K292">
        <f>'06その他'!AP292</f>
        <v>0</v>
      </c>
      <c r="L292">
        <f>'06その他'!AQ292</f>
        <v>0</v>
      </c>
      <c r="M292">
        <f>'06その他'!AR292</f>
        <v>0</v>
      </c>
      <c r="N292">
        <f>'06その他'!AS292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'06その他'!AM293</f>
        <v>0</v>
      </c>
      <c r="I293">
        <f>'06その他'!AN293</f>
        <v>0</v>
      </c>
      <c r="J293">
        <f>'06その他'!AO293</f>
        <v>0</v>
      </c>
      <c r="K293">
        <f>'06その他'!AP293</f>
        <v>0</v>
      </c>
      <c r="L293">
        <f>'06その他'!AQ293</f>
        <v>0</v>
      </c>
      <c r="M293">
        <f>'06その他'!AR293</f>
        <v>0</v>
      </c>
      <c r="N293">
        <f>'06その他'!AS293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'06その他'!AM294</f>
        <v>0</v>
      </c>
      <c r="I294">
        <f>'06その他'!AN294</f>
        <v>0</v>
      </c>
      <c r="J294">
        <f>'06その他'!AO294</f>
        <v>0</v>
      </c>
      <c r="K294">
        <f>'06その他'!AP294</f>
        <v>0</v>
      </c>
      <c r="L294">
        <f>'06その他'!AQ294</f>
        <v>0</v>
      </c>
      <c r="M294">
        <f>'06その他'!AR294</f>
        <v>0</v>
      </c>
      <c r="N294">
        <f>'06その他'!AS294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'06その他'!AM295</f>
        <v>0</v>
      </c>
      <c r="I295">
        <f>'06その他'!AN295</f>
        <v>0</v>
      </c>
      <c r="J295">
        <f>'06その他'!AO295</f>
        <v>0</v>
      </c>
      <c r="K295">
        <f>'06その他'!AP295</f>
        <v>0</v>
      </c>
      <c r="L295">
        <f>'06その他'!AQ295</f>
        <v>0</v>
      </c>
      <c r="M295">
        <f>'06その他'!AR295</f>
        <v>0</v>
      </c>
      <c r="N295">
        <f>'06その他'!AS295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'06その他'!AM296</f>
        <v>0</v>
      </c>
      <c r="I296">
        <f>'06その他'!AN296</f>
        <v>0</v>
      </c>
      <c r="J296">
        <f>'06その他'!AO296</f>
        <v>0</v>
      </c>
      <c r="K296">
        <f>'06その他'!AP296</f>
        <v>0</v>
      </c>
      <c r="L296">
        <f>'06その他'!AQ296</f>
        <v>0</v>
      </c>
      <c r="M296">
        <f>'06その他'!AR296</f>
        <v>0</v>
      </c>
      <c r="N296">
        <f>'06その他'!AS296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'06その他'!AM297</f>
        <v>0</v>
      </c>
      <c r="I297">
        <f>'06その他'!AN297</f>
        <v>0</v>
      </c>
      <c r="J297">
        <f>'06その他'!AO297</f>
        <v>0</v>
      </c>
      <c r="K297">
        <f>'06その他'!AP297</f>
        <v>0</v>
      </c>
      <c r="L297">
        <f>'06その他'!AQ297</f>
        <v>0</v>
      </c>
      <c r="M297">
        <f>'06その他'!AR297</f>
        <v>0</v>
      </c>
      <c r="N297">
        <f>'06その他'!AS297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'06その他'!AM298</f>
        <v>0</v>
      </c>
      <c r="I298">
        <f>'06その他'!AN298</f>
        <v>0</v>
      </c>
      <c r="J298">
        <f>'06その他'!AO298</f>
        <v>0</v>
      </c>
      <c r="K298">
        <f>'06その他'!AP298</f>
        <v>0</v>
      </c>
      <c r="L298">
        <f>'06その他'!AQ298</f>
        <v>0</v>
      </c>
      <c r="M298">
        <f>'06その他'!AR298</f>
        <v>0</v>
      </c>
      <c r="N298">
        <f>'06その他'!AS298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'06その他'!AM299</f>
        <v>0</v>
      </c>
      <c r="I299">
        <f>'06その他'!AN299</f>
        <v>0</v>
      </c>
      <c r="J299">
        <f>'06その他'!AO299</f>
        <v>0</v>
      </c>
      <c r="K299">
        <f>'06その他'!AP299</f>
        <v>0</v>
      </c>
      <c r="L299">
        <f>'06その他'!AQ299</f>
        <v>0</v>
      </c>
      <c r="M299">
        <f>'06その他'!AR299</f>
        <v>0</v>
      </c>
      <c r="N299">
        <f>'06その他'!AS299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'06その他'!AM300</f>
        <v>0</v>
      </c>
      <c r="I300">
        <f>'06その他'!AN300</f>
        <v>0</v>
      </c>
      <c r="J300">
        <f>'06その他'!AO300</f>
        <v>0</v>
      </c>
      <c r="K300">
        <f>'06その他'!AP300</f>
        <v>0</v>
      </c>
      <c r="L300">
        <f>'06その他'!AQ300</f>
        <v>0</v>
      </c>
      <c r="M300">
        <f>'06その他'!AR300</f>
        <v>0</v>
      </c>
      <c r="N300">
        <f>'06その他'!AS300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'06その他'!AM301</f>
        <v>0</v>
      </c>
      <c r="I301">
        <f>'06その他'!AN301</f>
        <v>0</v>
      </c>
      <c r="J301">
        <f>'06その他'!AO301</f>
        <v>0</v>
      </c>
      <c r="K301">
        <f>'06その他'!AP301</f>
        <v>0</v>
      </c>
      <c r="L301">
        <f>'06その他'!AQ301</f>
        <v>0</v>
      </c>
      <c r="M301">
        <f>'06その他'!AR301</f>
        <v>0</v>
      </c>
      <c r="N301">
        <f>'06その他'!AS301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'06その他'!AM302</f>
        <v>0</v>
      </c>
      <c r="I302">
        <f>'06その他'!AN302</f>
        <v>0</v>
      </c>
      <c r="J302">
        <f>'06その他'!AO302</f>
        <v>0</v>
      </c>
      <c r="K302">
        <f>'06その他'!AP302</f>
        <v>0</v>
      </c>
      <c r="L302">
        <f>'06その他'!AQ302</f>
        <v>0</v>
      </c>
      <c r="M302">
        <f>'06その他'!AR302</f>
        <v>0</v>
      </c>
      <c r="N302">
        <f>'06その他'!AS302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'06その他'!AM303</f>
        <v>0</v>
      </c>
      <c r="I303">
        <f>'06その他'!AN303</f>
        <v>0</v>
      </c>
      <c r="J303">
        <f>'06その他'!AO303</f>
        <v>0</v>
      </c>
      <c r="K303">
        <f>'06その他'!AP303</f>
        <v>0</v>
      </c>
      <c r="L303">
        <f>'06その他'!AQ303</f>
        <v>0</v>
      </c>
      <c r="M303">
        <f>'06その他'!AR303</f>
        <v>0</v>
      </c>
      <c r="N303">
        <f>'06その他'!AS303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'06その他'!AM304</f>
        <v>0</v>
      </c>
      <c r="I304">
        <f>'06その他'!AN304</f>
        <v>0</v>
      </c>
      <c r="J304">
        <f>'06その他'!AO304</f>
        <v>0</v>
      </c>
      <c r="K304">
        <f>'06その他'!AP304</f>
        <v>0</v>
      </c>
      <c r="L304">
        <f>'06その他'!AQ304</f>
        <v>0</v>
      </c>
      <c r="M304">
        <f>'06その他'!AR304</f>
        <v>0</v>
      </c>
      <c r="N304">
        <f>'06その他'!AS304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'06その他'!AM305</f>
        <v>0</v>
      </c>
      <c r="I305">
        <f>'06その他'!AN305</f>
        <v>0</v>
      </c>
      <c r="J305">
        <f>'06その他'!AO305</f>
        <v>0</v>
      </c>
      <c r="K305">
        <f>'06その他'!AP305</f>
        <v>0</v>
      </c>
      <c r="L305">
        <f>'06その他'!AQ305</f>
        <v>0</v>
      </c>
      <c r="M305">
        <f>'06その他'!AR305</f>
        <v>0</v>
      </c>
      <c r="N305">
        <f>'06その他'!AS305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'06その他'!AM306</f>
        <v>0</v>
      </c>
      <c r="I306">
        <f>'06その他'!AN306</f>
        <v>0</v>
      </c>
      <c r="J306">
        <f>'06その他'!AO306</f>
        <v>0</v>
      </c>
      <c r="K306">
        <f>'06その他'!AP306</f>
        <v>0</v>
      </c>
      <c r="L306">
        <f>'06その他'!AQ306</f>
        <v>0</v>
      </c>
      <c r="M306">
        <f>'06その他'!AR306</f>
        <v>0</v>
      </c>
      <c r="N306">
        <f>'06その他'!AS306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'06その他'!AM307</f>
        <v>0</v>
      </c>
      <c r="I307">
        <f>'06その他'!AN307</f>
        <v>0</v>
      </c>
      <c r="J307">
        <f>'06その他'!AO307</f>
        <v>0</v>
      </c>
      <c r="K307">
        <f>'06その他'!AP307</f>
        <v>0</v>
      </c>
      <c r="L307">
        <f>'06その他'!AQ307</f>
        <v>0</v>
      </c>
      <c r="M307">
        <f>'06その他'!AR307</f>
        <v>0</v>
      </c>
      <c r="N307">
        <f>'06その他'!AS307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'06その他'!AM308</f>
        <v>0</v>
      </c>
      <c r="I308">
        <f>'06その他'!AN308</f>
        <v>0</v>
      </c>
      <c r="J308">
        <f>'06その他'!AO308</f>
        <v>0</v>
      </c>
      <c r="K308">
        <f>'06その他'!AP308</f>
        <v>0</v>
      </c>
      <c r="L308">
        <f>'06その他'!AQ308</f>
        <v>0</v>
      </c>
      <c r="M308">
        <f>'06その他'!AR308</f>
        <v>0</v>
      </c>
      <c r="N308">
        <f>'06その他'!AS308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'06その他'!AM309</f>
        <v>0</v>
      </c>
      <c r="I309">
        <f>'06その他'!AN309</f>
        <v>0</v>
      </c>
      <c r="J309">
        <f>'06その他'!AO309</f>
        <v>0</v>
      </c>
      <c r="K309">
        <f>'06その他'!AP309</f>
        <v>0</v>
      </c>
      <c r="L309">
        <f>'06その他'!AQ309</f>
        <v>0</v>
      </c>
      <c r="M309">
        <f>'06その他'!AR309</f>
        <v>0</v>
      </c>
      <c r="N309">
        <f>'06その他'!AS309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'06その他'!AM310</f>
        <v>0</v>
      </c>
      <c r="I310">
        <f>'06その他'!AN310</f>
        <v>0</v>
      </c>
      <c r="J310">
        <f>'06その他'!AO310</f>
        <v>0</v>
      </c>
      <c r="K310">
        <f>'06その他'!AP310</f>
        <v>0</v>
      </c>
      <c r="L310">
        <f>'06その他'!AQ310</f>
        <v>0</v>
      </c>
      <c r="M310">
        <f>'06その他'!AR310</f>
        <v>0</v>
      </c>
      <c r="N310">
        <f>'06その他'!AS310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'06その他'!AM311</f>
        <v>0</v>
      </c>
      <c r="I311">
        <f>'06その他'!AN311</f>
        <v>0</v>
      </c>
      <c r="J311">
        <f>'06その他'!AO311</f>
        <v>0</v>
      </c>
      <c r="K311">
        <f>'06その他'!AP311</f>
        <v>0</v>
      </c>
      <c r="L311">
        <f>'06その他'!AQ311</f>
        <v>0</v>
      </c>
      <c r="M311">
        <f>'06その他'!AR311</f>
        <v>0</v>
      </c>
      <c r="N311">
        <f>'06その他'!AS311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'06その他'!AM312</f>
        <v>0</v>
      </c>
      <c r="I312">
        <f>'06その他'!AN312</f>
        <v>0</v>
      </c>
      <c r="J312">
        <f>'06その他'!AO312</f>
        <v>0</v>
      </c>
      <c r="K312">
        <f>'06その他'!AP312</f>
        <v>0</v>
      </c>
      <c r="L312">
        <f>'06その他'!AQ312</f>
        <v>0</v>
      </c>
      <c r="M312">
        <f>'06その他'!AR312</f>
        <v>0</v>
      </c>
      <c r="N312">
        <f>'06その他'!AS312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'06その他'!AM313</f>
        <v>0</v>
      </c>
      <c r="I313">
        <f>'06その他'!AN313</f>
        <v>0</v>
      </c>
      <c r="J313">
        <f>'06その他'!AO313</f>
        <v>0</v>
      </c>
      <c r="K313">
        <f>'06その他'!AP313</f>
        <v>0</v>
      </c>
      <c r="L313">
        <f>'06その他'!AQ313</f>
        <v>0</v>
      </c>
      <c r="M313">
        <f>'06その他'!AR313</f>
        <v>0</v>
      </c>
      <c r="N313">
        <f>'06その他'!AS313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'06その他'!AM314</f>
        <v>0</v>
      </c>
      <c r="I314">
        <f>'06その他'!AN314</f>
        <v>0</v>
      </c>
      <c r="J314">
        <f>'06その他'!AO314</f>
        <v>0</v>
      </c>
      <c r="K314">
        <f>'06その他'!AP314</f>
        <v>0</v>
      </c>
      <c r="L314">
        <f>'06その他'!AQ314</f>
        <v>0</v>
      </c>
      <c r="M314">
        <f>'06その他'!AR314</f>
        <v>0</v>
      </c>
      <c r="N314">
        <f>'06その他'!AS314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'06その他'!AM315</f>
        <v>0</v>
      </c>
      <c r="I315">
        <f>'06その他'!AN315</f>
        <v>0</v>
      </c>
      <c r="J315">
        <f>'06その他'!AO315</f>
        <v>0</v>
      </c>
      <c r="K315">
        <f>'06その他'!AP315</f>
        <v>0</v>
      </c>
      <c r="L315">
        <f>'06その他'!AQ315</f>
        <v>0</v>
      </c>
      <c r="M315">
        <f>'06その他'!AR315</f>
        <v>0</v>
      </c>
      <c r="N315">
        <f>'06その他'!AS315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'06その他'!AM316</f>
        <v>0</v>
      </c>
      <c r="I316">
        <f>'06その他'!AN316</f>
        <v>0</v>
      </c>
      <c r="J316">
        <f>'06その他'!AO316</f>
        <v>0</v>
      </c>
      <c r="K316">
        <f>'06その他'!AP316</f>
        <v>0</v>
      </c>
      <c r="L316">
        <f>'06その他'!AQ316</f>
        <v>0</v>
      </c>
      <c r="M316">
        <f>'06その他'!AR316</f>
        <v>0</v>
      </c>
      <c r="N316">
        <f>'06その他'!AS316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'06その他'!AM317</f>
        <v>0</v>
      </c>
      <c r="I317">
        <f>'06その他'!AN317</f>
        <v>0</v>
      </c>
      <c r="J317">
        <f>'06その他'!AO317</f>
        <v>0</v>
      </c>
      <c r="K317">
        <f>'06その他'!AP317</f>
        <v>0</v>
      </c>
      <c r="L317">
        <f>'06その他'!AQ317</f>
        <v>0</v>
      </c>
      <c r="M317">
        <f>'06その他'!AR317</f>
        <v>0</v>
      </c>
      <c r="N317">
        <f>'06その他'!AS317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'06その他'!AM318</f>
        <v>0</v>
      </c>
      <c r="I318">
        <f>'06その他'!AN318</f>
        <v>0</v>
      </c>
      <c r="J318">
        <f>'06その他'!AO318</f>
        <v>0</v>
      </c>
      <c r="K318">
        <f>'06その他'!AP318</f>
        <v>0</v>
      </c>
      <c r="L318">
        <f>'06その他'!AQ318</f>
        <v>0</v>
      </c>
      <c r="M318">
        <f>'06その他'!AR318</f>
        <v>0</v>
      </c>
      <c r="N318">
        <f>'06その他'!AS318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'06その他'!AM319</f>
        <v>0</v>
      </c>
      <c r="I319">
        <f>'06その他'!AN319</f>
        <v>0</v>
      </c>
      <c r="J319">
        <f>'06その他'!AO319</f>
        <v>0</v>
      </c>
      <c r="K319">
        <f>'06その他'!AP319</f>
        <v>0</v>
      </c>
      <c r="L319">
        <f>'06その他'!AQ319</f>
        <v>0</v>
      </c>
      <c r="M319">
        <f>'06その他'!AR319</f>
        <v>0</v>
      </c>
      <c r="N319">
        <f>'06その他'!AS319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'06その他'!AM320</f>
        <v>0</v>
      </c>
      <c r="I320">
        <f>'06その他'!AN320</f>
        <v>0</v>
      </c>
      <c r="J320">
        <f>'06その他'!AO320</f>
        <v>0</v>
      </c>
      <c r="K320">
        <f>'06その他'!AP320</f>
        <v>0</v>
      </c>
      <c r="L320">
        <f>'06その他'!AQ320</f>
        <v>0</v>
      </c>
      <c r="M320">
        <f>'06その他'!AR320</f>
        <v>0</v>
      </c>
      <c r="N320">
        <f>'06その他'!AS320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'06その他'!AM321</f>
        <v>0</v>
      </c>
      <c r="I321">
        <f>'06その他'!AN321</f>
        <v>0</v>
      </c>
      <c r="J321">
        <f>'06その他'!AO321</f>
        <v>0</v>
      </c>
      <c r="K321">
        <f>'06その他'!AP321</f>
        <v>0</v>
      </c>
      <c r="L321">
        <f>'06その他'!AQ321</f>
        <v>0</v>
      </c>
      <c r="M321">
        <f>'06その他'!AR321</f>
        <v>0</v>
      </c>
      <c r="N321">
        <f>'06その他'!AS321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'06その他'!AM322</f>
        <v>0</v>
      </c>
      <c r="I322">
        <f>'06その他'!AN322</f>
        <v>0</v>
      </c>
      <c r="J322">
        <f>'06その他'!AO322</f>
        <v>0</v>
      </c>
      <c r="K322">
        <f>'06その他'!AP322</f>
        <v>0</v>
      </c>
      <c r="L322">
        <f>'06その他'!AQ322</f>
        <v>0</v>
      </c>
      <c r="M322">
        <f>'06その他'!AR322</f>
        <v>0</v>
      </c>
      <c r="N322">
        <f>'06その他'!AS322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'06その他'!AM323</f>
        <v>0</v>
      </c>
      <c r="I323">
        <f>'06その他'!AN323</f>
        <v>0</v>
      </c>
      <c r="J323">
        <f>'06その他'!AO323</f>
        <v>0</v>
      </c>
      <c r="K323">
        <f>'06その他'!AP323</f>
        <v>0</v>
      </c>
      <c r="L323">
        <f>'06その他'!AQ323</f>
        <v>0</v>
      </c>
      <c r="M323">
        <f>'06その他'!AR323</f>
        <v>0</v>
      </c>
      <c r="N323">
        <f>'06その他'!AS323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'06その他'!AM324</f>
        <v>0</v>
      </c>
      <c r="I324">
        <f>'06その他'!AN324</f>
        <v>0</v>
      </c>
      <c r="J324">
        <f>'06その他'!AO324</f>
        <v>0</v>
      </c>
      <c r="K324">
        <f>'06その他'!AP324</f>
        <v>0</v>
      </c>
      <c r="L324">
        <f>'06その他'!AQ324</f>
        <v>0</v>
      </c>
      <c r="M324">
        <f>'06その他'!AR324</f>
        <v>0</v>
      </c>
      <c r="N324">
        <f>'06その他'!AS324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'06その他'!AM325</f>
        <v>0</v>
      </c>
      <c r="I325">
        <f>'06その他'!AN325</f>
        <v>0</v>
      </c>
      <c r="J325">
        <f>'06その他'!AO325</f>
        <v>0</v>
      </c>
      <c r="K325">
        <f>'06その他'!AP325</f>
        <v>0</v>
      </c>
      <c r="L325">
        <f>'06その他'!AQ325</f>
        <v>0</v>
      </c>
      <c r="M325">
        <f>'06その他'!AR325</f>
        <v>0</v>
      </c>
      <c r="N325">
        <f>'06その他'!AS325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'06その他'!AM326</f>
        <v>0</v>
      </c>
      <c r="I326">
        <f>'06その他'!AN326</f>
        <v>0</v>
      </c>
      <c r="J326">
        <f>'06その他'!AO326</f>
        <v>0</v>
      </c>
      <c r="K326">
        <f>'06その他'!AP326</f>
        <v>0</v>
      </c>
      <c r="L326">
        <f>'06その他'!AQ326</f>
        <v>0</v>
      </c>
      <c r="M326">
        <f>'06その他'!AR326</f>
        <v>0</v>
      </c>
      <c r="N326">
        <f>'06その他'!AS326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'06その他'!AM327</f>
        <v>0</v>
      </c>
      <c r="I327">
        <f>'06その他'!AN327</f>
        <v>0</v>
      </c>
      <c r="J327">
        <f>'06その他'!AO327</f>
        <v>0</v>
      </c>
      <c r="K327">
        <f>'06その他'!AP327</f>
        <v>0</v>
      </c>
      <c r="L327">
        <f>'06その他'!AQ327</f>
        <v>0</v>
      </c>
      <c r="M327">
        <f>'06その他'!AR327</f>
        <v>0</v>
      </c>
      <c r="N327">
        <f>'06その他'!AS327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'06その他'!AM328</f>
        <v>0</v>
      </c>
      <c r="I328">
        <f>'06その他'!AN328</f>
        <v>0</v>
      </c>
      <c r="J328">
        <f>'06その他'!AO328</f>
        <v>0</v>
      </c>
      <c r="K328">
        <f>'06その他'!AP328</f>
        <v>0</v>
      </c>
      <c r="L328">
        <f>'06その他'!AQ328</f>
        <v>0</v>
      </c>
      <c r="M328">
        <f>'06その他'!AR328</f>
        <v>0</v>
      </c>
      <c r="N328">
        <f>'06その他'!AS328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'06その他'!AM329</f>
        <v>0</v>
      </c>
      <c r="I329">
        <f>'06その他'!AN329</f>
        <v>0</v>
      </c>
      <c r="J329">
        <f>'06その他'!AO329</f>
        <v>0</v>
      </c>
      <c r="K329">
        <f>'06その他'!AP329</f>
        <v>0</v>
      </c>
      <c r="L329">
        <f>'06その他'!AQ329</f>
        <v>0</v>
      </c>
      <c r="M329">
        <f>'06その他'!AR329</f>
        <v>0</v>
      </c>
      <c r="N329">
        <f>'06その他'!AS329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'06その他'!AM330</f>
        <v>0</v>
      </c>
      <c r="I330">
        <f>'06その他'!AN330</f>
        <v>0</v>
      </c>
      <c r="J330">
        <f>'06その他'!AO330</f>
        <v>0</v>
      </c>
      <c r="K330">
        <f>'06その他'!AP330</f>
        <v>0</v>
      </c>
      <c r="L330">
        <f>'06その他'!AQ330</f>
        <v>0</v>
      </c>
      <c r="M330">
        <f>'06その他'!AR330</f>
        <v>0</v>
      </c>
      <c r="N330">
        <f>'06その他'!AS330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'06その他'!AM331</f>
        <v>0</v>
      </c>
      <c r="I331">
        <f>'06その他'!AN331</f>
        <v>0</v>
      </c>
      <c r="J331">
        <f>'06その他'!AO331</f>
        <v>0</v>
      </c>
      <c r="K331">
        <f>'06その他'!AP331</f>
        <v>0</v>
      </c>
      <c r="L331">
        <f>'06その他'!AQ331</f>
        <v>0</v>
      </c>
      <c r="M331">
        <f>'06その他'!AR331</f>
        <v>0</v>
      </c>
      <c r="N331">
        <f>'06その他'!AS331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'06その他'!AM332</f>
        <v>0</v>
      </c>
      <c r="I332">
        <f>'06その他'!AN332</f>
        <v>0</v>
      </c>
      <c r="J332">
        <f>'06その他'!AO332</f>
        <v>0</v>
      </c>
      <c r="K332">
        <f>'06その他'!AP332</f>
        <v>0</v>
      </c>
      <c r="L332">
        <f>'06その他'!AQ332</f>
        <v>0</v>
      </c>
      <c r="M332">
        <f>'06その他'!AR332</f>
        <v>0</v>
      </c>
      <c r="N332">
        <f>'06その他'!AS332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'06その他'!AM333</f>
        <v>0</v>
      </c>
      <c r="I333">
        <f>'06その他'!AN333</f>
        <v>0</v>
      </c>
      <c r="J333">
        <f>'06その他'!AO333</f>
        <v>0</v>
      </c>
      <c r="K333">
        <f>'06その他'!AP333</f>
        <v>0</v>
      </c>
      <c r="L333">
        <f>'06その他'!AQ333</f>
        <v>0</v>
      </c>
      <c r="M333">
        <f>'06その他'!AR333</f>
        <v>0</v>
      </c>
      <c r="N333">
        <f>'06その他'!AS333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'06その他'!AM334</f>
        <v>0</v>
      </c>
      <c r="I334">
        <f>'06その他'!AN334</f>
        <v>0</v>
      </c>
      <c r="J334">
        <f>'06その他'!AO334</f>
        <v>0</v>
      </c>
      <c r="K334">
        <f>'06その他'!AP334</f>
        <v>0</v>
      </c>
      <c r="L334">
        <f>'06その他'!AQ334</f>
        <v>0</v>
      </c>
      <c r="M334">
        <f>'06その他'!AR334</f>
        <v>0</v>
      </c>
      <c r="N334">
        <f>'06その他'!AS334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'06その他'!AM335</f>
        <v>0</v>
      </c>
      <c r="I335">
        <f>'06その他'!AN335</f>
        <v>0</v>
      </c>
      <c r="J335">
        <f>'06その他'!AO335</f>
        <v>0</v>
      </c>
      <c r="K335">
        <f>'06その他'!AP335</f>
        <v>0</v>
      </c>
      <c r="L335">
        <f>'06その他'!AQ335</f>
        <v>0</v>
      </c>
      <c r="M335">
        <f>'06その他'!AR335</f>
        <v>0</v>
      </c>
      <c r="N335">
        <f>'06その他'!AS335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'06その他'!AM336</f>
        <v>0</v>
      </c>
      <c r="I336">
        <f>'06その他'!AN336</f>
        <v>0</v>
      </c>
      <c r="J336">
        <f>'06その他'!AO336</f>
        <v>0</v>
      </c>
      <c r="K336">
        <f>'06その他'!AP336</f>
        <v>0</v>
      </c>
      <c r="L336">
        <f>'06その他'!AQ336</f>
        <v>0</v>
      </c>
      <c r="M336">
        <f>'06その他'!AR336</f>
        <v>0</v>
      </c>
      <c r="N336">
        <f>'06その他'!AS336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'06その他'!AM337</f>
        <v>0</v>
      </c>
      <c r="I337">
        <f>'06その他'!AN337</f>
        <v>0</v>
      </c>
      <c r="J337">
        <f>'06その他'!AO337</f>
        <v>0</v>
      </c>
      <c r="K337">
        <f>'06その他'!AP337</f>
        <v>0</v>
      </c>
      <c r="L337">
        <f>'06その他'!AQ337</f>
        <v>0</v>
      </c>
      <c r="M337">
        <f>'06その他'!AR337</f>
        <v>0</v>
      </c>
      <c r="N337">
        <f>'06その他'!AS337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'06その他'!AM338</f>
        <v>0</v>
      </c>
      <c r="I338">
        <f>'06その他'!AN338</f>
        <v>0</v>
      </c>
      <c r="J338">
        <f>'06その他'!AO338</f>
        <v>0</v>
      </c>
      <c r="K338">
        <f>'06その他'!AP338</f>
        <v>0</v>
      </c>
      <c r="L338">
        <f>'06その他'!AQ338</f>
        <v>0</v>
      </c>
      <c r="M338">
        <f>'06その他'!AR338</f>
        <v>0</v>
      </c>
      <c r="N338">
        <f>'06その他'!AS338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'06その他'!AM339</f>
        <v>0</v>
      </c>
      <c r="I339">
        <f>'06その他'!AN339</f>
        <v>0</v>
      </c>
      <c r="J339">
        <f>'06その他'!AO339</f>
        <v>0</v>
      </c>
      <c r="K339">
        <f>'06その他'!AP339</f>
        <v>0</v>
      </c>
      <c r="L339">
        <f>'06その他'!AQ339</f>
        <v>0</v>
      </c>
      <c r="M339">
        <f>'06その他'!AR339</f>
        <v>0</v>
      </c>
      <c r="N339">
        <f>'06その他'!AS339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'06その他'!AM340</f>
        <v>0</v>
      </c>
      <c r="I340">
        <f>'06その他'!AN340</f>
        <v>0</v>
      </c>
      <c r="J340">
        <f>'06その他'!AO340</f>
        <v>0</v>
      </c>
      <c r="K340">
        <f>'06その他'!AP340</f>
        <v>0</v>
      </c>
      <c r="L340">
        <f>'06その他'!AQ340</f>
        <v>0</v>
      </c>
      <c r="M340">
        <f>'06その他'!AR340</f>
        <v>0</v>
      </c>
      <c r="N340">
        <f>'06その他'!AS340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'06その他'!AM341</f>
        <v>0</v>
      </c>
      <c r="I341">
        <f>'06その他'!AN341</f>
        <v>0</v>
      </c>
      <c r="J341">
        <f>'06その他'!AO341</f>
        <v>0</v>
      </c>
      <c r="K341">
        <f>'06その他'!AP341</f>
        <v>0</v>
      </c>
      <c r="L341">
        <f>'06その他'!AQ341</f>
        <v>0</v>
      </c>
      <c r="M341">
        <f>'06その他'!AR341</f>
        <v>0</v>
      </c>
      <c r="N341">
        <f>'06その他'!AS341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'06その他'!AM342</f>
        <v>0</v>
      </c>
      <c r="I342">
        <f>'06その他'!AN342</f>
        <v>0</v>
      </c>
      <c r="J342">
        <f>'06その他'!AO342</f>
        <v>0</v>
      </c>
      <c r="K342">
        <f>'06その他'!AP342</f>
        <v>0</v>
      </c>
      <c r="L342">
        <f>'06その他'!AQ342</f>
        <v>0</v>
      </c>
      <c r="M342">
        <f>'06その他'!AR342</f>
        <v>0</v>
      </c>
      <c r="N342">
        <f>'06その他'!AS342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'06その他'!AM343</f>
        <v>0</v>
      </c>
      <c r="I343">
        <f>'06その他'!AN343</f>
        <v>0</v>
      </c>
      <c r="J343">
        <f>'06その他'!AO343</f>
        <v>0</v>
      </c>
      <c r="K343">
        <f>'06その他'!AP343</f>
        <v>0</v>
      </c>
      <c r="L343">
        <f>'06その他'!AQ343</f>
        <v>0</v>
      </c>
      <c r="M343">
        <f>'06その他'!AR343</f>
        <v>0</v>
      </c>
      <c r="N343">
        <f>'06その他'!AS343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'06その他'!AM344</f>
        <v>0</v>
      </c>
      <c r="I344">
        <f>'06その他'!AN344</f>
        <v>0</v>
      </c>
      <c r="J344">
        <f>'06その他'!AO344</f>
        <v>0</v>
      </c>
      <c r="K344">
        <f>'06その他'!AP344</f>
        <v>0</v>
      </c>
      <c r="L344">
        <f>'06その他'!AQ344</f>
        <v>0</v>
      </c>
      <c r="M344">
        <f>'06その他'!AR344</f>
        <v>0</v>
      </c>
      <c r="N344">
        <f>'06その他'!AS344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'06その他'!AM345</f>
        <v>0</v>
      </c>
      <c r="I345">
        <f>'06その他'!AN345</f>
        <v>0</v>
      </c>
      <c r="J345">
        <f>'06その他'!AO345</f>
        <v>0</v>
      </c>
      <c r="K345">
        <f>'06その他'!AP345</f>
        <v>0</v>
      </c>
      <c r="L345">
        <f>'06その他'!AQ345</f>
        <v>0</v>
      </c>
      <c r="M345">
        <f>'06その他'!AR345</f>
        <v>0</v>
      </c>
      <c r="N345">
        <f>'06その他'!AS345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'06その他'!AM346</f>
        <v>0</v>
      </c>
      <c r="I346">
        <f>'06その他'!AN346</f>
        <v>0</v>
      </c>
      <c r="J346">
        <f>'06その他'!AO346</f>
        <v>0</v>
      </c>
      <c r="K346">
        <f>'06その他'!AP346</f>
        <v>0</v>
      </c>
      <c r="L346">
        <f>'06その他'!AQ346</f>
        <v>0</v>
      </c>
      <c r="M346">
        <f>'06その他'!AR346</f>
        <v>0</v>
      </c>
      <c r="N346">
        <f>'06その他'!AS346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'06その他'!AM347</f>
        <v>0</v>
      </c>
      <c r="I347">
        <f>'06その他'!AN347</f>
        <v>0</v>
      </c>
      <c r="J347">
        <f>'06その他'!AO347</f>
        <v>0</v>
      </c>
      <c r="K347">
        <f>'06その他'!AP347</f>
        <v>0</v>
      </c>
      <c r="L347">
        <f>'06その他'!AQ347</f>
        <v>0</v>
      </c>
      <c r="M347">
        <f>'06その他'!AR347</f>
        <v>0</v>
      </c>
      <c r="N347">
        <f>'06その他'!AS347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'06その他'!AM348</f>
        <v>0</v>
      </c>
      <c r="I348">
        <f>'06その他'!AN348</f>
        <v>0</v>
      </c>
      <c r="J348">
        <f>'06その他'!AO348</f>
        <v>0</v>
      </c>
      <c r="K348">
        <f>'06その他'!AP348</f>
        <v>0</v>
      </c>
      <c r="L348">
        <f>'06その他'!AQ348</f>
        <v>0</v>
      </c>
      <c r="M348">
        <f>'06その他'!AR348</f>
        <v>0</v>
      </c>
      <c r="N348">
        <f>'06その他'!AS348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'06その他'!AM349</f>
        <v>0</v>
      </c>
      <c r="I349">
        <f>'06その他'!AN349</f>
        <v>0</v>
      </c>
      <c r="J349">
        <f>'06その他'!AO349</f>
        <v>0</v>
      </c>
      <c r="K349">
        <f>'06その他'!AP349</f>
        <v>0</v>
      </c>
      <c r="L349">
        <f>'06その他'!AQ349</f>
        <v>0</v>
      </c>
      <c r="M349">
        <f>'06その他'!AR349</f>
        <v>0</v>
      </c>
      <c r="N349">
        <f>'06その他'!AS349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'06その他'!AM350</f>
        <v>0</v>
      </c>
      <c r="I350">
        <f>'06その他'!AN350</f>
        <v>0</v>
      </c>
      <c r="J350">
        <f>'06その他'!AO350</f>
        <v>0</v>
      </c>
      <c r="K350">
        <f>'06その他'!AP350</f>
        <v>0</v>
      </c>
      <c r="L350">
        <f>'06その他'!AQ350</f>
        <v>0</v>
      </c>
      <c r="M350">
        <f>'06その他'!AR350</f>
        <v>0</v>
      </c>
      <c r="N350">
        <f>'06その他'!AS350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'06その他'!AM351</f>
        <v>0</v>
      </c>
      <c r="I351">
        <f>'06その他'!AN351</f>
        <v>0</v>
      </c>
      <c r="J351">
        <f>'06その他'!AO351</f>
        <v>0</v>
      </c>
      <c r="K351">
        <f>'06その他'!AP351</f>
        <v>0</v>
      </c>
      <c r="L351">
        <f>'06その他'!AQ351</f>
        <v>0</v>
      </c>
      <c r="M351">
        <f>'06その他'!AR351</f>
        <v>0</v>
      </c>
      <c r="N351">
        <f>'06その他'!AS351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'06その他'!AM352</f>
        <v>0</v>
      </c>
      <c r="I352">
        <f>'06その他'!AN352</f>
        <v>0</v>
      </c>
      <c r="J352">
        <f>'06その他'!AO352</f>
        <v>0</v>
      </c>
      <c r="K352">
        <f>'06その他'!AP352</f>
        <v>0</v>
      </c>
      <c r="L352">
        <f>'06その他'!AQ352</f>
        <v>0</v>
      </c>
      <c r="M352">
        <f>'06その他'!AR352</f>
        <v>0</v>
      </c>
      <c r="N352">
        <f>'06その他'!AS352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'06その他'!AM353</f>
        <v>0</v>
      </c>
      <c r="I353">
        <f>'06その他'!AN353</f>
        <v>0</v>
      </c>
      <c r="J353">
        <f>'06その他'!AO353</f>
        <v>0</v>
      </c>
      <c r="K353">
        <f>'06その他'!AP353</f>
        <v>0</v>
      </c>
      <c r="L353">
        <f>'06その他'!AQ353</f>
        <v>0</v>
      </c>
      <c r="M353">
        <f>'06その他'!AR353</f>
        <v>0</v>
      </c>
      <c r="N353">
        <f>'06その他'!AS353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'06その他'!AM354</f>
        <v>0</v>
      </c>
      <c r="I354">
        <f>'06その他'!AN354</f>
        <v>0</v>
      </c>
      <c r="J354">
        <f>'06その他'!AO354</f>
        <v>0</v>
      </c>
      <c r="K354">
        <f>'06その他'!AP354</f>
        <v>0</v>
      </c>
      <c r="L354">
        <f>'06その他'!AQ354</f>
        <v>0</v>
      </c>
      <c r="M354">
        <f>'06その他'!AR354</f>
        <v>0</v>
      </c>
      <c r="N354">
        <f>'06その他'!AS354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'06その他'!AM355</f>
        <v>0</v>
      </c>
      <c r="I355">
        <f>'06その他'!AN355</f>
        <v>0</v>
      </c>
      <c r="J355">
        <f>'06その他'!AO355</f>
        <v>0</v>
      </c>
      <c r="K355">
        <f>'06その他'!AP355</f>
        <v>0</v>
      </c>
      <c r="L355">
        <f>'06その他'!AQ355</f>
        <v>0</v>
      </c>
      <c r="M355">
        <f>'06その他'!AR355</f>
        <v>0</v>
      </c>
      <c r="N355">
        <f>'06その他'!AS355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'06その他'!AM356</f>
        <v>0</v>
      </c>
      <c r="I356">
        <f>'06その他'!AN356</f>
        <v>0</v>
      </c>
      <c r="J356">
        <f>'06その他'!AO356</f>
        <v>0</v>
      </c>
      <c r="K356">
        <f>'06その他'!AP356</f>
        <v>0</v>
      </c>
      <c r="L356">
        <f>'06その他'!AQ356</f>
        <v>0</v>
      </c>
      <c r="M356">
        <f>'06その他'!AR356</f>
        <v>0</v>
      </c>
      <c r="N356">
        <f>'06その他'!AS356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'06その他'!AM357</f>
        <v>0</v>
      </c>
      <c r="I357">
        <f>'06その他'!AN357</f>
        <v>0</v>
      </c>
      <c r="J357">
        <f>'06その他'!AO357</f>
        <v>0</v>
      </c>
      <c r="K357">
        <f>'06その他'!AP357</f>
        <v>0</v>
      </c>
      <c r="L357">
        <f>'06その他'!AQ357</f>
        <v>0</v>
      </c>
      <c r="M357">
        <f>'06その他'!AR357</f>
        <v>0</v>
      </c>
      <c r="N357">
        <f>'06その他'!AS357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'06その他'!AM358</f>
        <v>0</v>
      </c>
      <c r="I358">
        <f>'06その他'!AN358</f>
        <v>0</v>
      </c>
      <c r="J358">
        <f>'06その他'!AO358</f>
        <v>0</v>
      </c>
      <c r="K358">
        <f>'06その他'!AP358</f>
        <v>0</v>
      </c>
      <c r="L358">
        <f>'06その他'!AQ358</f>
        <v>0</v>
      </c>
      <c r="M358">
        <f>'06その他'!AR358</f>
        <v>0</v>
      </c>
      <c r="N358">
        <f>'06その他'!AS358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'06その他'!AM359</f>
        <v>0</v>
      </c>
      <c r="I359">
        <f>'06その他'!AN359</f>
        <v>0</v>
      </c>
      <c r="J359">
        <f>'06その他'!AO359</f>
        <v>0</v>
      </c>
      <c r="K359">
        <f>'06その他'!AP359</f>
        <v>0</v>
      </c>
      <c r="L359">
        <f>'06その他'!AQ359</f>
        <v>0</v>
      </c>
      <c r="M359">
        <f>'06その他'!AR359</f>
        <v>0</v>
      </c>
      <c r="N359">
        <f>'06その他'!AS359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'06その他'!AM360</f>
        <v>0</v>
      </c>
      <c r="I360">
        <f>'06その他'!AN360</f>
        <v>0</v>
      </c>
      <c r="J360">
        <f>'06その他'!AO360</f>
        <v>0</v>
      </c>
      <c r="K360">
        <f>'06その他'!AP360</f>
        <v>0</v>
      </c>
      <c r="L360">
        <f>'06その他'!AQ360</f>
        <v>0</v>
      </c>
      <c r="M360">
        <f>'06その他'!AR360</f>
        <v>0</v>
      </c>
      <c r="N360">
        <f>'06その他'!AS360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'06その他'!AM361</f>
        <v>0</v>
      </c>
      <c r="I361">
        <f>'06その他'!AN361</f>
        <v>0</v>
      </c>
      <c r="J361">
        <f>'06その他'!AO361</f>
        <v>0</v>
      </c>
      <c r="K361">
        <f>'06その他'!AP361</f>
        <v>0</v>
      </c>
      <c r="L361">
        <f>'06その他'!AQ361</f>
        <v>0</v>
      </c>
      <c r="M361">
        <f>'06その他'!AR361</f>
        <v>0</v>
      </c>
      <c r="N361">
        <f>'06その他'!AS361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'06その他'!AM362</f>
        <v>0</v>
      </c>
      <c r="I362">
        <f>'06その他'!AN362</f>
        <v>0</v>
      </c>
      <c r="J362">
        <f>'06その他'!AO362</f>
        <v>0</v>
      </c>
      <c r="K362">
        <f>'06その他'!AP362</f>
        <v>0</v>
      </c>
      <c r="L362">
        <f>'06その他'!AQ362</f>
        <v>0</v>
      </c>
      <c r="M362">
        <f>'06その他'!AR362</f>
        <v>0</v>
      </c>
      <c r="N362">
        <f>'06その他'!AS362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'06その他'!AM363</f>
        <v>0</v>
      </c>
      <c r="I363">
        <f>'06その他'!AN363</f>
        <v>0</v>
      </c>
      <c r="J363">
        <f>'06その他'!AO363</f>
        <v>0</v>
      </c>
      <c r="K363">
        <f>'06その他'!AP363</f>
        <v>0</v>
      </c>
      <c r="L363">
        <f>'06その他'!AQ363</f>
        <v>0</v>
      </c>
      <c r="M363">
        <f>'06その他'!AR363</f>
        <v>0</v>
      </c>
      <c r="N363">
        <f>'06その他'!AS363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'06その他'!AM364</f>
        <v>0</v>
      </c>
      <c r="I364">
        <f>'06その他'!AN364</f>
        <v>0</v>
      </c>
      <c r="J364">
        <f>'06その他'!AO364</f>
        <v>0</v>
      </c>
      <c r="K364">
        <f>'06その他'!AP364</f>
        <v>0</v>
      </c>
      <c r="L364">
        <f>'06その他'!AQ364</f>
        <v>0</v>
      </c>
      <c r="M364">
        <f>'06その他'!AR364</f>
        <v>0</v>
      </c>
      <c r="N364">
        <f>'06その他'!AS364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'06その他'!AM365</f>
        <v>0</v>
      </c>
      <c r="I365">
        <f>'06その他'!AN365</f>
        <v>0</v>
      </c>
      <c r="J365">
        <f>'06その他'!AO365</f>
        <v>0</v>
      </c>
      <c r="K365">
        <f>'06その他'!AP365</f>
        <v>0</v>
      </c>
      <c r="L365">
        <f>'06その他'!AQ365</f>
        <v>0</v>
      </c>
      <c r="M365">
        <f>'06その他'!AR365</f>
        <v>0</v>
      </c>
      <c r="N365">
        <f>'06その他'!AS365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'06その他'!AM366</f>
        <v>0</v>
      </c>
      <c r="I366">
        <f>'06その他'!AN366</f>
        <v>0</v>
      </c>
      <c r="J366">
        <f>'06その他'!AO366</f>
        <v>0</v>
      </c>
      <c r="K366">
        <f>'06その他'!AP366</f>
        <v>0</v>
      </c>
      <c r="L366">
        <f>'06その他'!AQ366</f>
        <v>0</v>
      </c>
      <c r="M366">
        <f>'06その他'!AR366</f>
        <v>0</v>
      </c>
      <c r="N366">
        <f>'06その他'!AS366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'06その他'!AM367</f>
        <v>0</v>
      </c>
      <c r="I367">
        <f>'06その他'!AN367</f>
        <v>0</v>
      </c>
      <c r="J367">
        <f>'06その他'!AO367</f>
        <v>0</v>
      </c>
      <c r="K367">
        <f>'06その他'!AP367</f>
        <v>0</v>
      </c>
      <c r="L367">
        <f>'06その他'!AQ367</f>
        <v>0</v>
      </c>
      <c r="M367">
        <f>'06その他'!AR367</f>
        <v>0</v>
      </c>
      <c r="N367">
        <f>'06その他'!AS367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'06その他'!AM368</f>
        <v>0</v>
      </c>
      <c r="I368">
        <f>'06その他'!AN368</f>
        <v>0</v>
      </c>
      <c r="J368">
        <f>'06その他'!AO368</f>
        <v>0</v>
      </c>
      <c r="K368">
        <f>'06その他'!AP368</f>
        <v>0</v>
      </c>
      <c r="L368">
        <f>'06その他'!AQ368</f>
        <v>0</v>
      </c>
      <c r="M368">
        <f>'06その他'!AR368</f>
        <v>0</v>
      </c>
      <c r="N368">
        <f>'06その他'!AS368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'06その他'!AM369</f>
        <v>0</v>
      </c>
      <c r="I369">
        <f>'06その他'!AN369</f>
        <v>0</v>
      </c>
      <c r="J369">
        <f>'06その他'!AO369</f>
        <v>0</v>
      </c>
      <c r="K369">
        <f>'06その他'!AP369</f>
        <v>0</v>
      </c>
      <c r="L369">
        <f>'06その他'!AQ369</f>
        <v>0</v>
      </c>
      <c r="M369">
        <f>'06その他'!AR369</f>
        <v>0</v>
      </c>
      <c r="N369">
        <f>'06その他'!AS369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'06その他'!AM370</f>
        <v>0</v>
      </c>
      <c r="I370">
        <f>'06その他'!AN370</f>
        <v>0</v>
      </c>
      <c r="J370">
        <f>'06その他'!AO370</f>
        <v>0</v>
      </c>
      <c r="K370">
        <f>'06その他'!AP370</f>
        <v>0</v>
      </c>
      <c r="L370">
        <f>'06その他'!AQ370</f>
        <v>0</v>
      </c>
      <c r="M370">
        <f>'06その他'!AR370</f>
        <v>0</v>
      </c>
      <c r="N370">
        <f>'06その他'!AS370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'06その他'!AM371</f>
        <v>0</v>
      </c>
      <c r="I371">
        <f>'06その他'!AN371</f>
        <v>0</v>
      </c>
      <c r="J371">
        <f>'06その他'!AO371</f>
        <v>0</v>
      </c>
      <c r="K371">
        <f>'06その他'!AP371</f>
        <v>0</v>
      </c>
      <c r="L371">
        <f>'06その他'!AQ371</f>
        <v>0</v>
      </c>
      <c r="M371">
        <f>'06その他'!AR371</f>
        <v>0</v>
      </c>
      <c r="N371">
        <f>'06その他'!AS371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'06その他'!AM372</f>
        <v>0</v>
      </c>
      <c r="I372">
        <f>'06その他'!AN372</f>
        <v>0</v>
      </c>
      <c r="J372">
        <f>'06その他'!AO372</f>
        <v>0</v>
      </c>
      <c r="K372">
        <f>'06その他'!AP372</f>
        <v>0</v>
      </c>
      <c r="L372">
        <f>'06その他'!AQ372</f>
        <v>0</v>
      </c>
      <c r="M372">
        <f>'06その他'!AR372</f>
        <v>0</v>
      </c>
      <c r="N372">
        <f>'06その他'!AS372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'06その他'!AM373</f>
        <v>0</v>
      </c>
      <c r="I373">
        <f>'06その他'!AN373</f>
        <v>0</v>
      </c>
      <c r="J373">
        <f>'06その他'!AO373</f>
        <v>0</v>
      </c>
      <c r="K373">
        <f>'06その他'!AP373</f>
        <v>0</v>
      </c>
      <c r="L373">
        <f>'06その他'!AQ373</f>
        <v>0</v>
      </c>
      <c r="M373">
        <f>'06その他'!AR373</f>
        <v>0</v>
      </c>
      <c r="N373">
        <f>'06その他'!AS373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'06その他'!AM374</f>
        <v>0</v>
      </c>
      <c r="I374">
        <f>'06その他'!AN374</f>
        <v>0</v>
      </c>
      <c r="J374">
        <f>'06その他'!AO374</f>
        <v>0</v>
      </c>
      <c r="K374">
        <f>'06その他'!AP374</f>
        <v>0</v>
      </c>
      <c r="L374">
        <f>'06その他'!AQ374</f>
        <v>0</v>
      </c>
      <c r="M374">
        <f>'06その他'!AR374</f>
        <v>0</v>
      </c>
      <c r="N374">
        <f>'06その他'!AS374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'06その他'!AM375</f>
        <v>0</v>
      </c>
      <c r="I375">
        <f>'06その他'!AN375</f>
        <v>0</v>
      </c>
      <c r="J375">
        <f>'06その他'!AO375</f>
        <v>0</v>
      </c>
      <c r="K375">
        <f>'06その他'!AP375</f>
        <v>0</v>
      </c>
      <c r="L375">
        <f>'06その他'!AQ375</f>
        <v>0</v>
      </c>
      <c r="M375">
        <f>'06その他'!AR375</f>
        <v>0</v>
      </c>
      <c r="N375">
        <f>'06その他'!AS375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'06その他'!AM376</f>
        <v>0</v>
      </c>
      <c r="I376">
        <f>'06その他'!AN376</f>
        <v>0</v>
      </c>
      <c r="J376">
        <f>'06その他'!AO376</f>
        <v>0</v>
      </c>
      <c r="K376">
        <f>'06その他'!AP376</f>
        <v>0</v>
      </c>
      <c r="L376">
        <f>'06その他'!AQ376</f>
        <v>0</v>
      </c>
      <c r="M376">
        <f>'06その他'!AR376</f>
        <v>0</v>
      </c>
      <c r="N376">
        <f>'06その他'!AS376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'06その他'!AM377</f>
        <v>0</v>
      </c>
      <c r="I377">
        <f>'06その他'!AN377</f>
        <v>0</v>
      </c>
      <c r="J377">
        <f>'06その他'!AO377</f>
        <v>0</v>
      </c>
      <c r="K377">
        <f>'06その他'!AP377</f>
        <v>0</v>
      </c>
      <c r="L377">
        <f>'06その他'!AQ377</f>
        <v>0</v>
      </c>
      <c r="M377">
        <f>'06その他'!AR377</f>
        <v>0</v>
      </c>
      <c r="N377">
        <f>'06その他'!AS377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'06その他'!AM378</f>
        <v>0</v>
      </c>
      <c r="I378">
        <f>'06その他'!AN378</f>
        <v>0</v>
      </c>
      <c r="J378">
        <f>'06その他'!AO378</f>
        <v>0</v>
      </c>
      <c r="K378">
        <f>'06その他'!AP378</f>
        <v>0</v>
      </c>
      <c r="L378">
        <f>'06その他'!AQ378</f>
        <v>0</v>
      </c>
      <c r="M378">
        <f>'06その他'!AR378</f>
        <v>0</v>
      </c>
      <c r="N378">
        <f>'06その他'!AS378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'06その他'!AM379</f>
        <v>0</v>
      </c>
      <c r="I379">
        <f>'06その他'!AN379</f>
        <v>0</v>
      </c>
      <c r="J379">
        <f>'06その他'!AO379</f>
        <v>0</v>
      </c>
      <c r="K379">
        <f>'06その他'!AP379</f>
        <v>0</v>
      </c>
      <c r="L379">
        <f>'06その他'!AQ379</f>
        <v>0</v>
      </c>
      <c r="M379">
        <f>'06その他'!AR379</f>
        <v>0</v>
      </c>
      <c r="N379">
        <f>'06その他'!AS379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'06その他'!AM380</f>
        <v>0</v>
      </c>
      <c r="I380">
        <f>'06その他'!AN380</f>
        <v>0</v>
      </c>
      <c r="J380">
        <f>'06その他'!AO380</f>
        <v>0</v>
      </c>
      <c r="K380">
        <f>'06その他'!AP380</f>
        <v>0</v>
      </c>
      <c r="L380">
        <f>'06その他'!AQ380</f>
        <v>0</v>
      </c>
      <c r="M380">
        <f>'06その他'!AR380</f>
        <v>0</v>
      </c>
      <c r="N380">
        <f>'06その他'!AS380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'06その他'!AM381</f>
        <v>0</v>
      </c>
      <c r="I381">
        <f>'06その他'!AN381</f>
        <v>0</v>
      </c>
      <c r="J381">
        <f>'06その他'!AO381</f>
        <v>0</v>
      </c>
      <c r="K381">
        <f>'06その他'!AP381</f>
        <v>0</v>
      </c>
      <c r="L381">
        <f>'06その他'!AQ381</f>
        <v>0</v>
      </c>
      <c r="M381">
        <f>'06その他'!AR381</f>
        <v>0</v>
      </c>
      <c r="N381">
        <f>'06その他'!AS381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'06その他'!AM382</f>
        <v>0</v>
      </c>
      <c r="I382">
        <f>'06その他'!AN382</f>
        <v>0</v>
      </c>
      <c r="J382">
        <f>'06その他'!AO382</f>
        <v>0</v>
      </c>
      <c r="K382">
        <f>'06その他'!AP382</f>
        <v>0</v>
      </c>
      <c r="L382">
        <f>'06その他'!AQ382</f>
        <v>0</v>
      </c>
      <c r="M382">
        <f>'06その他'!AR382</f>
        <v>0</v>
      </c>
      <c r="N382">
        <f>'06その他'!AS382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'06その他'!AM383</f>
        <v>0</v>
      </c>
      <c r="I383">
        <f>'06その他'!AN383</f>
        <v>0</v>
      </c>
      <c r="J383">
        <f>'06その他'!AO383</f>
        <v>0</v>
      </c>
      <c r="K383">
        <f>'06その他'!AP383</f>
        <v>0</v>
      </c>
      <c r="L383">
        <f>'06その他'!AQ383</f>
        <v>0</v>
      </c>
      <c r="M383">
        <f>'06その他'!AR383</f>
        <v>0</v>
      </c>
      <c r="N383">
        <f>'06その他'!AS383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'06その他'!AM384</f>
        <v>0</v>
      </c>
      <c r="I384">
        <f>'06その他'!AN384</f>
        <v>0</v>
      </c>
      <c r="J384">
        <f>'06その他'!AO384</f>
        <v>0</v>
      </c>
      <c r="K384">
        <f>'06その他'!AP384</f>
        <v>0</v>
      </c>
      <c r="L384">
        <f>'06その他'!AQ384</f>
        <v>0</v>
      </c>
      <c r="M384">
        <f>'06その他'!AR384</f>
        <v>0</v>
      </c>
      <c r="N384">
        <f>'06その他'!AS384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'06その他'!AM385</f>
        <v>0</v>
      </c>
      <c r="I385">
        <f>'06その他'!AN385</f>
        <v>0</v>
      </c>
      <c r="J385">
        <f>'06その他'!AO385</f>
        <v>0</v>
      </c>
      <c r="K385">
        <f>'06その他'!AP385</f>
        <v>0</v>
      </c>
      <c r="L385">
        <f>'06その他'!AQ385</f>
        <v>0</v>
      </c>
      <c r="M385">
        <f>'06その他'!AR385</f>
        <v>0</v>
      </c>
      <c r="N385">
        <f>'06その他'!AS385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'06その他'!AM386</f>
        <v>0</v>
      </c>
      <c r="I386">
        <f>'06その他'!AN386</f>
        <v>0</v>
      </c>
      <c r="J386">
        <f>'06その他'!AO386</f>
        <v>0</v>
      </c>
      <c r="K386">
        <f>'06その他'!AP386</f>
        <v>0</v>
      </c>
      <c r="L386">
        <f>'06その他'!AQ386</f>
        <v>0</v>
      </c>
      <c r="M386">
        <f>'06その他'!AR386</f>
        <v>0</v>
      </c>
      <c r="N386">
        <f>'06その他'!AS386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'06その他'!AM387</f>
        <v>0</v>
      </c>
      <c r="I387">
        <f>'06その他'!AN387</f>
        <v>0</v>
      </c>
      <c r="J387">
        <f>'06その他'!AO387</f>
        <v>0</v>
      </c>
      <c r="K387">
        <f>'06その他'!AP387</f>
        <v>0</v>
      </c>
      <c r="L387">
        <f>'06その他'!AQ387</f>
        <v>0</v>
      </c>
      <c r="M387">
        <f>'06その他'!AR387</f>
        <v>0</v>
      </c>
      <c r="N387">
        <f>'06その他'!AS387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'06その他'!AM388</f>
        <v>0</v>
      </c>
      <c r="I388">
        <f>'06その他'!AN388</f>
        <v>0</v>
      </c>
      <c r="J388">
        <f>'06その他'!AO388</f>
        <v>0</v>
      </c>
      <c r="K388">
        <f>'06その他'!AP388</f>
        <v>0</v>
      </c>
      <c r="L388">
        <f>'06その他'!AQ388</f>
        <v>0</v>
      </c>
      <c r="M388">
        <f>'06その他'!AR388</f>
        <v>0</v>
      </c>
      <c r="N388">
        <f>'06その他'!AS388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'06その他'!AM389</f>
        <v>0</v>
      </c>
      <c r="I389">
        <f>'06その他'!AN389</f>
        <v>0</v>
      </c>
      <c r="J389">
        <f>'06その他'!AO389</f>
        <v>0</v>
      </c>
      <c r="K389">
        <f>'06その他'!AP389</f>
        <v>0</v>
      </c>
      <c r="L389">
        <f>'06その他'!AQ389</f>
        <v>0</v>
      </c>
      <c r="M389">
        <f>'06その他'!AR389</f>
        <v>0</v>
      </c>
      <c r="N389">
        <f>'06その他'!AS389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'06その他'!AM390</f>
        <v>0</v>
      </c>
      <c r="I390">
        <f>'06その他'!AN390</f>
        <v>0</v>
      </c>
      <c r="J390">
        <f>'06その他'!AO390</f>
        <v>0</v>
      </c>
      <c r="K390">
        <f>'06その他'!AP390</f>
        <v>0</v>
      </c>
      <c r="L390">
        <f>'06その他'!AQ390</f>
        <v>0</v>
      </c>
      <c r="M390">
        <f>'06その他'!AR390</f>
        <v>0</v>
      </c>
      <c r="N390">
        <f>'06その他'!AS390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'06その他'!AM391</f>
        <v>0</v>
      </c>
      <c r="I391">
        <f>'06その他'!AN391</f>
        <v>0</v>
      </c>
      <c r="J391">
        <f>'06その他'!AO391</f>
        <v>0</v>
      </c>
      <c r="K391">
        <f>'06その他'!AP391</f>
        <v>0</v>
      </c>
      <c r="L391">
        <f>'06その他'!AQ391</f>
        <v>0</v>
      </c>
      <c r="M391">
        <f>'06その他'!AR391</f>
        <v>0</v>
      </c>
      <c r="N391">
        <f>'06その他'!AS391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'06その他'!AM392</f>
        <v>0</v>
      </c>
      <c r="I392">
        <f>'06その他'!AN392</f>
        <v>0</v>
      </c>
      <c r="J392">
        <f>'06その他'!AO392</f>
        <v>0</v>
      </c>
      <c r="K392">
        <f>'06その他'!AP392</f>
        <v>0</v>
      </c>
      <c r="L392">
        <f>'06その他'!AQ392</f>
        <v>0</v>
      </c>
      <c r="M392">
        <f>'06その他'!AR392</f>
        <v>0</v>
      </c>
      <c r="N392">
        <f>'06その他'!AS392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'06その他'!AM393</f>
        <v>0</v>
      </c>
      <c r="I393">
        <f>'06その他'!AN393</f>
        <v>0</v>
      </c>
      <c r="J393">
        <f>'06その他'!AO393</f>
        <v>0</v>
      </c>
      <c r="K393">
        <f>'06その他'!AP393</f>
        <v>0</v>
      </c>
      <c r="L393">
        <f>'06その他'!AQ393</f>
        <v>0</v>
      </c>
      <c r="M393">
        <f>'06その他'!AR393</f>
        <v>0</v>
      </c>
      <c r="N393">
        <f>'06その他'!AS393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'06その他'!AM394</f>
        <v>0</v>
      </c>
      <c r="I394">
        <f>'06その他'!AN394</f>
        <v>0</v>
      </c>
      <c r="J394">
        <f>'06その他'!AO394</f>
        <v>0</v>
      </c>
      <c r="K394">
        <f>'06その他'!AP394</f>
        <v>0</v>
      </c>
      <c r="L394">
        <f>'06その他'!AQ394</f>
        <v>0</v>
      </c>
      <c r="M394">
        <f>'06その他'!AR394</f>
        <v>0</v>
      </c>
      <c r="N394">
        <f>'06その他'!AS394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'06その他'!AM395</f>
        <v>0</v>
      </c>
      <c r="I395">
        <f>'06その他'!AN395</f>
        <v>0</v>
      </c>
      <c r="J395">
        <f>'06その他'!AO395</f>
        <v>0</v>
      </c>
      <c r="K395">
        <f>'06その他'!AP395</f>
        <v>0</v>
      </c>
      <c r="L395">
        <f>'06その他'!AQ395</f>
        <v>0</v>
      </c>
      <c r="M395">
        <f>'06その他'!AR395</f>
        <v>0</v>
      </c>
      <c r="N395">
        <f>'06その他'!AS395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'06その他'!AM396</f>
        <v>0</v>
      </c>
      <c r="I396">
        <f>'06その他'!AN396</f>
        <v>0</v>
      </c>
      <c r="J396">
        <f>'06その他'!AO396</f>
        <v>0</v>
      </c>
      <c r="K396">
        <f>'06その他'!AP396</f>
        <v>0</v>
      </c>
      <c r="L396">
        <f>'06その他'!AQ396</f>
        <v>0</v>
      </c>
      <c r="M396">
        <f>'06その他'!AR396</f>
        <v>0</v>
      </c>
      <c r="N396">
        <f>'06その他'!AS396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'06その他'!AM397</f>
        <v>0</v>
      </c>
      <c r="I397">
        <f>'06その他'!AN397</f>
        <v>0</v>
      </c>
      <c r="J397">
        <f>'06その他'!AO397</f>
        <v>0</v>
      </c>
      <c r="K397">
        <f>'06その他'!AP397</f>
        <v>0</v>
      </c>
      <c r="L397">
        <f>'06その他'!AQ397</f>
        <v>0</v>
      </c>
      <c r="M397">
        <f>'06その他'!AR397</f>
        <v>0</v>
      </c>
      <c r="N397">
        <f>'06その他'!AS397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'06その他'!AM398</f>
        <v>0</v>
      </c>
      <c r="I398">
        <f>'06その他'!AN398</f>
        <v>0</v>
      </c>
      <c r="J398">
        <f>'06その他'!AO398</f>
        <v>0</v>
      </c>
      <c r="K398">
        <f>'06その他'!AP398</f>
        <v>0</v>
      </c>
      <c r="L398">
        <f>'06その他'!AQ398</f>
        <v>0</v>
      </c>
      <c r="M398">
        <f>'06その他'!AR398</f>
        <v>0</v>
      </c>
      <c r="N398">
        <f>'06その他'!AS398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'06その他'!AM399</f>
        <v>0</v>
      </c>
      <c r="I399">
        <f>'06その他'!AN399</f>
        <v>0</v>
      </c>
      <c r="J399">
        <f>'06その他'!AO399</f>
        <v>0</v>
      </c>
      <c r="K399">
        <f>'06その他'!AP399</f>
        <v>0</v>
      </c>
      <c r="L399">
        <f>'06その他'!AQ399</f>
        <v>0</v>
      </c>
      <c r="M399">
        <f>'06その他'!AR399</f>
        <v>0</v>
      </c>
      <c r="N399">
        <f>'06その他'!AS399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'06その他'!AM400</f>
        <v>0</v>
      </c>
      <c r="I400">
        <f>'06その他'!AN400</f>
        <v>0</v>
      </c>
      <c r="J400">
        <f>'06その他'!AO400</f>
        <v>0</v>
      </c>
      <c r="K400">
        <f>'06その他'!AP400</f>
        <v>0</v>
      </c>
      <c r="L400">
        <f>'06その他'!AQ400</f>
        <v>0</v>
      </c>
      <c r="M400">
        <f>'06その他'!AR400</f>
        <v>0</v>
      </c>
      <c r="N400">
        <f>'06その他'!AS400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158"/>
  <sheetViews>
    <sheetView view="pageBreakPreview" zoomScale="85" zoomScaleNormal="85" zoomScaleSheetLayoutView="85" workbookViewId="0">
      <pane ySplit="1" topLeftCell="A2" activePane="bottomLeft" state="frozen"/>
      <selection activeCell="L53" sqref="L53"/>
      <selection pane="bottomLeft" activeCell="AA5" sqref="AA5"/>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16384" width="2.33203125" style="1"/>
  </cols>
  <sheetData>
    <row r="1" spans="1:45" ht="13.5" customHeight="1">
      <c r="A1" s="1078"/>
      <c r="B1" s="1079"/>
      <c r="C1" s="1079"/>
      <c r="D1" s="1079"/>
      <c r="E1" s="1079"/>
      <c r="F1" s="1079"/>
      <c r="G1" s="1079"/>
      <c r="H1" s="1079"/>
      <c r="I1" s="1079"/>
      <c r="J1" s="1079"/>
      <c r="K1" s="1079"/>
      <c r="L1" s="1079"/>
      <c r="M1" s="1079"/>
      <c r="N1" s="1079"/>
      <c r="O1" s="1079"/>
      <c r="P1" s="1079"/>
      <c r="Q1" s="1079"/>
      <c r="R1" s="1079"/>
      <c r="S1" s="1079"/>
      <c r="T1" s="1079"/>
      <c r="U1" s="1079"/>
      <c r="V1" s="1079"/>
      <c r="W1" s="1079"/>
      <c r="X1" s="1080"/>
      <c r="Y1" s="1078" t="s">
        <v>172</v>
      </c>
      <c r="Z1" s="1079"/>
      <c r="AA1" s="1080"/>
      <c r="AB1" s="1078" t="s">
        <v>173</v>
      </c>
      <c r="AC1" s="1079"/>
      <c r="AD1" s="1079"/>
      <c r="AE1" s="1079"/>
      <c r="AF1" s="1079"/>
      <c r="AG1" s="1079"/>
      <c r="AH1" s="1079"/>
      <c r="AI1" s="1079"/>
      <c r="AJ1" s="1" t="s">
        <v>451</v>
      </c>
      <c r="AK1" s="1" t="s">
        <v>1176</v>
      </c>
      <c r="AL1" s="1" t="s">
        <v>1470</v>
      </c>
      <c r="AM1" s="1" t="s">
        <v>1177</v>
      </c>
      <c r="AN1" s="1" t="s">
        <v>1178</v>
      </c>
      <c r="AO1" s="1" t="s">
        <v>1179</v>
      </c>
      <c r="AP1" s="1" t="s">
        <v>1181</v>
      </c>
      <c r="AQ1" s="1" t="s">
        <v>1182</v>
      </c>
      <c r="AR1" s="1" t="s">
        <v>1183</v>
      </c>
      <c r="AS1" s="1" t="s">
        <v>1287</v>
      </c>
    </row>
    <row r="2" spans="1:45" ht="13.5" customHeight="1">
      <c r="A2" s="273"/>
      <c r="B2" s="239"/>
      <c r="C2" s="239"/>
      <c r="D2" s="239"/>
      <c r="E2" s="239"/>
      <c r="F2" s="239"/>
      <c r="G2" s="239"/>
      <c r="H2" s="239"/>
      <c r="I2" s="239"/>
      <c r="J2" s="239"/>
      <c r="K2" s="239"/>
      <c r="L2" s="239"/>
      <c r="M2" s="239"/>
      <c r="N2" s="239"/>
      <c r="O2" s="239"/>
      <c r="P2" s="239"/>
      <c r="Q2" s="239"/>
      <c r="R2" s="239"/>
      <c r="S2" s="239"/>
      <c r="T2" s="239"/>
      <c r="U2" s="239"/>
      <c r="V2" s="239"/>
      <c r="W2" s="239"/>
      <c r="X2" s="239"/>
      <c r="Y2" s="273"/>
      <c r="Z2" s="239"/>
      <c r="AA2" s="274"/>
      <c r="AB2" s="3"/>
      <c r="AC2" s="3"/>
      <c r="AD2" s="3"/>
      <c r="AE2" s="3"/>
      <c r="AF2" s="3"/>
      <c r="AG2" s="3"/>
      <c r="AH2" s="3"/>
      <c r="AI2" s="3"/>
    </row>
    <row r="3" spans="1:45" ht="13.5" customHeight="1">
      <c r="A3" s="1003" t="s">
        <v>207</v>
      </c>
      <c r="B3" s="1004"/>
      <c r="C3" s="1004"/>
      <c r="D3" s="1004"/>
      <c r="E3" s="1004"/>
      <c r="F3" s="1004"/>
      <c r="G3" s="1004"/>
      <c r="H3" s="1004"/>
      <c r="I3" s="1004"/>
      <c r="J3" s="1004"/>
      <c r="K3" s="1004"/>
      <c r="L3" s="1004"/>
      <c r="M3" s="1004"/>
      <c r="N3" s="1004"/>
      <c r="O3" s="1004"/>
      <c r="P3" s="1004"/>
      <c r="Q3" s="1004"/>
      <c r="R3" s="1004"/>
      <c r="S3" s="1004"/>
      <c r="T3" s="1004"/>
      <c r="U3" s="1004"/>
      <c r="V3" s="1004"/>
      <c r="W3" s="1004"/>
      <c r="X3" s="1005"/>
      <c r="Y3" s="2"/>
      <c r="Z3" s="3"/>
      <c r="AA3" s="4"/>
      <c r="AB3" s="3"/>
      <c r="AC3" s="1229" t="s">
        <v>742</v>
      </c>
      <c r="AD3" s="1189"/>
      <c r="AE3" s="1189"/>
      <c r="AF3" s="1189"/>
      <c r="AG3" s="1189"/>
      <c r="AH3" s="1189"/>
      <c r="AI3" s="1190"/>
    </row>
    <row r="4" spans="1:45" ht="13.5" customHeight="1">
      <c r="A4" s="292"/>
      <c r="B4" s="3"/>
      <c r="C4" s="3"/>
      <c r="D4" s="3"/>
      <c r="E4" s="3"/>
      <c r="F4" s="3"/>
      <c r="G4" s="3"/>
      <c r="H4" s="3"/>
      <c r="I4" s="3"/>
      <c r="J4" s="3"/>
      <c r="K4" s="3"/>
      <c r="L4" s="3"/>
      <c r="M4" s="3"/>
      <c r="N4" s="3"/>
      <c r="O4" s="3"/>
      <c r="P4" s="3"/>
      <c r="Q4" s="3"/>
      <c r="R4" s="3"/>
      <c r="S4" s="3"/>
      <c r="T4" s="3"/>
      <c r="U4" s="3"/>
      <c r="V4" s="3"/>
      <c r="W4" s="3"/>
      <c r="X4" s="3"/>
      <c r="Y4" s="2"/>
      <c r="Z4" s="3"/>
      <c r="AA4" s="4"/>
      <c r="AB4" s="3"/>
      <c r="AC4" s="1230"/>
      <c r="AD4" s="1191"/>
      <c r="AE4" s="1191"/>
      <c r="AF4" s="1191"/>
      <c r="AG4" s="1191"/>
      <c r="AH4" s="1191"/>
      <c r="AI4" s="1192"/>
    </row>
    <row r="5" spans="1:45" ht="13.5" customHeight="1">
      <c r="A5" s="1003" t="s">
        <v>330</v>
      </c>
      <c r="B5" s="1004"/>
      <c r="C5" s="1004"/>
      <c r="D5" s="1004"/>
      <c r="E5" s="1004"/>
      <c r="F5" s="1004"/>
      <c r="G5" s="1004"/>
      <c r="H5" s="1004"/>
      <c r="I5" s="1004"/>
      <c r="J5" s="1004"/>
      <c r="K5" s="1004"/>
      <c r="L5" s="1004"/>
      <c r="M5" s="1004"/>
      <c r="N5" s="1004"/>
      <c r="O5" s="1004"/>
      <c r="P5" s="1004"/>
      <c r="Q5" s="1004"/>
      <c r="R5" s="1004"/>
      <c r="S5" s="1004"/>
      <c r="T5" s="1004"/>
      <c r="U5" s="1004"/>
      <c r="V5" s="1004"/>
      <c r="W5" s="1004"/>
      <c r="X5" s="1005"/>
      <c r="Y5" s="2"/>
      <c r="Z5" s="3"/>
      <c r="AA5" s="4"/>
      <c r="AB5" s="3"/>
      <c r="AC5" s="1231"/>
      <c r="AD5" s="1193"/>
      <c r="AE5" s="1193"/>
      <c r="AF5" s="1193"/>
      <c r="AG5" s="1193"/>
      <c r="AH5" s="1193"/>
      <c r="AI5" s="1194"/>
    </row>
    <row r="6" spans="1:45" ht="13.5" customHeight="1">
      <c r="A6" s="292"/>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974" t="s">
        <v>577</v>
      </c>
      <c r="B7" s="975"/>
      <c r="C7" s="964" t="s">
        <v>722</v>
      </c>
      <c r="D7" s="964"/>
      <c r="E7" s="964"/>
      <c r="F7" s="964"/>
      <c r="G7" s="964"/>
      <c r="H7" s="964"/>
      <c r="I7" s="964"/>
      <c r="J7" s="964"/>
      <c r="K7" s="964"/>
      <c r="L7" s="964"/>
      <c r="M7" s="964"/>
      <c r="N7" s="964"/>
      <c r="O7" s="964"/>
      <c r="P7" s="964"/>
      <c r="Q7" s="964"/>
      <c r="R7" s="964"/>
      <c r="S7" s="964"/>
      <c r="T7" s="964"/>
      <c r="U7" s="964"/>
      <c r="V7" s="964"/>
      <c r="W7" s="964"/>
      <c r="X7" s="965"/>
      <c r="Y7" s="222" t="s">
        <v>141</v>
      </c>
      <c r="Z7" s="227"/>
      <c r="AA7" s="223"/>
      <c r="AB7" s="3"/>
      <c r="AC7" s="1232" t="s">
        <v>744</v>
      </c>
      <c r="AD7" s="1232"/>
      <c r="AE7" s="1232"/>
      <c r="AF7" s="1232"/>
      <c r="AG7" s="1232"/>
      <c r="AH7" s="1232"/>
      <c r="AI7" s="1232"/>
      <c r="AJ7" s="1" t="s">
        <v>1475</v>
      </c>
      <c r="AK7" s="1">
        <v>1</v>
      </c>
      <c r="AM7" s="1" t="b">
        <v>0</v>
      </c>
      <c r="AN7" s="1" t="b">
        <v>0</v>
      </c>
    </row>
    <row r="8" spans="1:45" ht="13.5" customHeight="1">
      <c r="A8" s="292"/>
      <c r="B8" s="3"/>
      <c r="C8" s="964"/>
      <c r="D8" s="964"/>
      <c r="E8" s="964"/>
      <c r="F8" s="964"/>
      <c r="G8" s="964"/>
      <c r="H8" s="964"/>
      <c r="I8" s="964"/>
      <c r="J8" s="964"/>
      <c r="K8" s="964"/>
      <c r="L8" s="964"/>
      <c r="M8" s="964"/>
      <c r="N8" s="964"/>
      <c r="O8" s="964"/>
      <c r="P8" s="964"/>
      <c r="Q8" s="964"/>
      <c r="R8" s="964"/>
      <c r="S8" s="964"/>
      <c r="T8" s="964"/>
      <c r="U8" s="964"/>
      <c r="V8" s="964"/>
      <c r="W8" s="964"/>
      <c r="X8" s="965"/>
      <c r="Y8" s="2"/>
      <c r="Z8" s="3"/>
      <c r="AA8" s="4"/>
      <c r="AB8" s="3"/>
      <c r="AC8" s="1232"/>
      <c r="AD8" s="1232"/>
      <c r="AE8" s="1232"/>
      <c r="AF8" s="1232"/>
      <c r="AG8" s="1232"/>
      <c r="AH8" s="1232"/>
      <c r="AI8" s="1232"/>
    </row>
    <row r="9" spans="1:45" ht="13.5" customHeight="1">
      <c r="A9" s="292"/>
      <c r="B9" s="3"/>
      <c r="C9" s="281"/>
      <c r="D9" s="281"/>
      <c r="E9" s="281"/>
      <c r="F9" s="281"/>
      <c r="G9" s="281"/>
      <c r="H9" s="281"/>
      <c r="I9" s="281"/>
      <c r="J9" s="281"/>
      <c r="K9" s="281"/>
      <c r="L9" s="281"/>
      <c r="M9" s="281"/>
      <c r="N9" s="281"/>
      <c r="O9" s="281"/>
      <c r="P9" s="281"/>
      <c r="Q9" s="281"/>
      <c r="R9" s="281"/>
      <c r="S9" s="281"/>
      <c r="T9" s="281"/>
      <c r="U9" s="281"/>
      <c r="V9" s="281"/>
      <c r="W9" s="281"/>
      <c r="X9" s="282"/>
      <c r="Y9" s="2"/>
      <c r="Z9" s="3"/>
      <c r="AA9" s="4"/>
      <c r="AB9" s="3"/>
      <c r="AC9" s="316"/>
      <c r="AD9" s="316"/>
      <c r="AE9" s="316"/>
      <c r="AF9" s="316"/>
      <c r="AG9" s="651"/>
      <c r="AH9" s="316"/>
      <c r="AI9" s="316"/>
    </row>
    <row r="10" spans="1:45" ht="13.5" customHeight="1">
      <c r="A10" s="1201" t="s">
        <v>1620</v>
      </c>
      <c r="B10" s="1202"/>
      <c r="C10" s="1202"/>
      <c r="D10" s="1202"/>
      <c r="E10" s="1202"/>
      <c r="F10" s="1202"/>
      <c r="G10" s="1202"/>
      <c r="H10" s="1202"/>
      <c r="I10" s="1202"/>
      <c r="J10" s="1202"/>
      <c r="K10" s="1202"/>
      <c r="L10" s="1202"/>
      <c r="M10" s="1202"/>
      <c r="N10" s="1202"/>
      <c r="O10" s="1202"/>
      <c r="P10" s="1202"/>
      <c r="Q10" s="1202"/>
      <c r="R10" s="1202"/>
      <c r="S10" s="1202"/>
      <c r="T10" s="1202"/>
      <c r="U10" s="1202"/>
      <c r="V10" s="1202"/>
      <c r="W10" s="1202"/>
      <c r="X10" s="1220"/>
      <c r="Y10" s="287"/>
      <c r="Z10" s="383"/>
      <c r="AA10" s="837"/>
      <c r="AB10" s="3"/>
      <c r="AC10" s="3"/>
      <c r="AD10" s="168"/>
      <c r="AE10" s="3"/>
      <c r="AF10" s="168"/>
      <c r="AG10" s="168"/>
      <c r="AH10" s="168"/>
      <c r="AI10" s="3"/>
    </row>
    <row r="11" spans="1:45" ht="13.5" customHeight="1">
      <c r="A11" s="1201"/>
      <c r="B11" s="1202"/>
      <c r="C11" s="1202"/>
      <c r="D11" s="1202"/>
      <c r="E11" s="1202"/>
      <c r="F11" s="1202"/>
      <c r="G11" s="1202"/>
      <c r="H11" s="1202"/>
      <c r="I11" s="1202"/>
      <c r="J11" s="1202"/>
      <c r="K11" s="1202"/>
      <c r="L11" s="1202"/>
      <c r="M11" s="1202"/>
      <c r="N11" s="1202"/>
      <c r="O11" s="1202"/>
      <c r="P11" s="1202"/>
      <c r="Q11" s="1202"/>
      <c r="R11" s="1202"/>
      <c r="S11" s="1202"/>
      <c r="T11" s="1202"/>
      <c r="U11" s="1202"/>
      <c r="V11" s="1202"/>
      <c r="W11" s="1202"/>
      <c r="X11" s="1220"/>
      <c r="Y11" s="2"/>
      <c r="Z11" s="3"/>
      <c r="AA11" s="4"/>
      <c r="AB11" s="3"/>
      <c r="AC11" s="3"/>
      <c r="AD11" s="3"/>
      <c r="AE11" s="3"/>
      <c r="AF11" s="3"/>
      <c r="AG11" s="3"/>
      <c r="AH11" s="3"/>
      <c r="AI11" s="3"/>
    </row>
    <row r="12" spans="1:45" ht="13.5" customHeight="1">
      <c r="A12" s="292"/>
      <c r="B12" s="3"/>
      <c r="C12" s="294"/>
      <c r="D12" s="294"/>
      <c r="E12" s="294"/>
      <c r="F12" s="294"/>
      <c r="G12" s="294"/>
      <c r="H12" s="294"/>
      <c r="I12" s="294"/>
      <c r="J12" s="294"/>
      <c r="K12" s="294"/>
      <c r="L12" s="294"/>
      <c r="M12" s="294"/>
      <c r="N12" s="294"/>
      <c r="O12" s="294"/>
      <c r="P12" s="294"/>
      <c r="Q12" s="294"/>
      <c r="R12" s="294"/>
      <c r="S12" s="294"/>
      <c r="T12" s="294"/>
      <c r="U12" s="294"/>
      <c r="V12" s="294"/>
      <c r="W12" s="294"/>
      <c r="X12" s="275"/>
      <c r="Y12" s="2"/>
      <c r="Z12" s="3"/>
      <c r="AA12" s="4"/>
      <c r="AB12" s="3"/>
      <c r="AC12" s="3"/>
      <c r="AD12" s="3"/>
      <c r="AE12" s="3"/>
      <c r="AF12" s="3"/>
      <c r="AG12" s="3"/>
      <c r="AH12" s="3"/>
      <c r="AI12" s="3"/>
    </row>
    <row r="13" spans="1:45" ht="13.5" customHeight="1">
      <c r="A13" s="999" t="s">
        <v>580</v>
      </c>
      <c r="B13" s="1000"/>
      <c r="C13" s="1006" t="s">
        <v>723</v>
      </c>
      <c r="D13" s="1006"/>
      <c r="E13" s="1006"/>
      <c r="F13" s="1006"/>
      <c r="G13" s="1006"/>
      <c r="H13" s="1006"/>
      <c r="I13" s="1006"/>
      <c r="J13" s="1006"/>
      <c r="K13" s="1006"/>
      <c r="L13" s="1006"/>
      <c r="M13" s="1006"/>
      <c r="N13" s="1006"/>
      <c r="O13" s="1006"/>
      <c r="P13" s="1006"/>
      <c r="Q13" s="1006"/>
      <c r="R13" s="1006"/>
      <c r="S13" s="1006"/>
      <c r="T13" s="1006"/>
      <c r="U13" s="1006"/>
      <c r="V13" s="1006"/>
      <c r="W13" s="1006"/>
      <c r="X13" s="1007"/>
      <c r="Y13" s="222" t="s">
        <v>141</v>
      </c>
      <c r="Z13" s="227"/>
      <c r="AA13" s="223"/>
      <c r="AB13" s="3"/>
      <c r="AC13" s="1233" t="s">
        <v>743</v>
      </c>
      <c r="AD13" s="1234"/>
      <c r="AE13" s="1234"/>
      <c r="AF13" s="1234"/>
      <c r="AG13" s="1234"/>
      <c r="AH13" s="1234"/>
      <c r="AI13" s="1235"/>
      <c r="AJ13" s="1" t="s">
        <v>1475</v>
      </c>
      <c r="AK13" s="1">
        <v>2</v>
      </c>
      <c r="AL13" s="1">
        <v>1</v>
      </c>
      <c r="AN13" s="1" t="b">
        <v>0</v>
      </c>
    </row>
    <row r="14" spans="1:45" ht="13.5" customHeight="1">
      <c r="A14" s="139"/>
      <c r="B14" s="136"/>
      <c r="C14" s="1006"/>
      <c r="D14" s="1006"/>
      <c r="E14" s="1006"/>
      <c r="F14" s="1006"/>
      <c r="G14" s="1006"/>
      <c r="H14" s="1006"/>
      <c r="I14" s="1006"/>
      <c r="J14" s="1006"/>
      <c r="K14" s="1006"/>
      <c r="L14" s="1006"/>
      <c r="M14" s="1006"/>
      <c r="N14" s="1006"/>
      <c r="O14" s="1006"/>
      <c r="P14" s="1006"/>
      <c r="Q14" s="1006"/>
      <c r="R14" s="1006"/>
      <c r="S14" s="1006"/>
      <c r="T14" s="1006"/>
      <c r="U14" s="1006"/>
      <c r="V14" s="1006"/>
      <c r="W14" s="1006"/>
      <c r="X14" s="1007"/>
      <c r="Y14" s="292" t="s">
        <v>141</v>
      </c>
      <c r="Z14" s="388"/>
      <c r="AA14" s="788"/>
      <c r="AB14" s="3"/>
      <c r="AC14" s="1236"/>
      <c r="AD14" s="1237"/>
      <c r="AE14" s="1237"/>
      <c r="AF14" s="1237"/>
      <c r="AG14" s="1237"/>
      <c r="AH14" s="1237"/>
      <c r="AI14" s="1238"/>
    </row>
    <row r="15" spans="1:45" ht="13.5" customHeight="1">
      <c r="A15" s="139"/>
      <c r="B15" s="136"/>
      <c r="C15" s="1006"/>
      <c r="D15" s="1006"/>
      <c r="E15" s="1006"/>
      <c r="F15" s="1006"/>
      <c r="G15" s="1006"/>
      <c r="H15" s="1006"/>
      <c r="I15" s="1006"/>
      <c r="J15" s="1006"/>
      <c r="K15" s="1006"/>
      <c r="L15" s="1006"/>
      <c r="M15" s="1006"/>
      <c r="N15" s="1006"/>
      <c r="O15" s="1006"/>
      <c r="P15" s="1006"/>
      <c r="Q15" s="1006"/>
      <c r="R15" s="1006"/>
      <c r="S15" s="1006"/>
      <c r="T15" s="1006"/>
      <c r="U15" s="1006"/>
      <c r="V15" s="1006"/>
      <c r="W15" s="1006"/>
      <c r="X15" s="1007"/>
      <c r="Y15" s="2"/>
      <c r="Z15" s="3"/>
      <c r="AA15" s="4"/>
      <c r="AB15" s="3"/>
      <c r="AC15" s="1236"/>
      <c r="AD15" s="1237"/>
      <c r="AE15" s="1237"/>
      <c r="AF15" s="1237"/>
      <c r="AG15" s="1237"/>
      <c r="AH15" s="1237"/>
      <c r="AI15" s="1238"/>
    </row>
    <row r="16" spans="1:45" ht="13.5" customHeight="1">
      <c r="A16" s="292"/>
      <c r="B16" s="3"/>
      <c r="C16" s="1082" t="s">
        <v>724</v>
      </c>
      <c r="D16" s="1082"/>
      <c r="E16" s="1082"/>
      <c r="F16" s="1082"/>
      <c r="G16" s="1082"/>
      <c r="H16" s="1082"/>
      <c r="I16" s="1082"/>
      <c r="J16" s="1082"/>
      <c r="K16" s="1082"/>
      <c r="L16" s="1082"/>
      <c r="M16" s="1082"/>
      <c r="N16" s="1082"/>
      <c r="O16" s="1082"/>
      <c r="P16" s="1082"/>
      <c r="Q16" s="1082"/>
      <c r="R16" s="1082"/>
      <c r="S16" s="1082"/>
      <c r="T16" s="1082"/>
      <c r="U16" s="1082"/>
      <c r="V16" s="1082"/>
      <c r="W16" s="1082"/>
      <c r="X16" s="1083"/>
      <c r="Y16" s="222" t="s">
        <v>141</v>
      </c>
      <c r="Z16" s="227"/>
      <c r="AA16" s="223"/>
      <c r="AB16" s="3"/>
      <c r="AC16" s="1236"/>
      <c r="AD16" s="1237"/>
      <c r="AE16" s="1237"/>
      <c r="AF16" s="1237"/>
      <c r="AG16" s="1237"/>
      <c r="AH16" s="1237"/>
      <c r="AI16" s="1238"/>
      <c r="AJ16" s="1" t="s">
        <v>1475</v>
      </c>
      <c r="AK16" s="1">
        <v>3</v>
      </c>
      <c r="AL16" s="1">
        <v>1</v>
      </c>
      <c r="AM16" s="1" t="b">
        <v>0</v>
      </c>
      <c r="AN16" s="1" t="b">
        <v>0</v>
      </c>
    </row>
    <row r="17" spans="1:45" ht="13.5" customHeight="1">
      <c r="A17" s="292"/>
      <c r="B17" s="3"/>
      <c r="C17" s="1150" t="s">
        <v>152</v>
      </c>
      <c r="D17" s="1150"/>
      <c r="E17" s="1150"/>
      <c r="F17" s="1150"/>
      <c r="G17" s="1150"/>
      <c r="H17" s="1150"/>
      <c r="I17" s="1150"/>
      <c r="J17" s="990"/>
      <c r="K17" s="990"/>
      <c r="L17" s="990"/>
      <c r="M17" s="245" t="s">
        <v>609</v>
      </c>
      <c r="N17" s="990"/>
      <c r="O17" s="990"/>
      <c r="P17" s="245" t="s">
        <v>610</v>
      </c>
      <c r="Q17" s="990"/>
      <c r="R17" s="990"/>
      <c r="S17" s="245" t="s">
        <v>611</v>
      </c>
      <c r="T17" s="245"/>
      <c r="U17" s="305"/>
      <c r="V17" s="3"/>
      <c r="W17" s="3"/>
      <c r="X17" s="3"/>
      <c r="Y17" s="2"/>
      <c r="Z17" s="3"/>
      <c r="AA17" s="4"/>
      <c r="AB17" s="3"/>
      <c r="AC17" s="1236"/>
      <c r="AD17" s="1237"/>
      <c r="AE17" s="1237"/>
      <c r="AF17" s="1237"/>
      <c r="AG17" s="1237"/>
      <c r="AH17" s="1237"/>
      <c r="AI17" s="1238"/>
      <c r="AJ17" s="1" t="s">
        <v>1473</v>
      </c>
      <c r="AK17" s="1">
        <v>4</v>
      </c>
      <c r="AL17" s="1">
        <v>1</v>
      </c>
      <c r="AP17" s="1">
        <f>J17</f>
        <v>0</v>
      </c>
      <c r="AQ17" s="1">
        <f>N17</f>
        <v>0</v>
      </c>
      <c r="AR17" s="1">
        <f>Q17</f>
        <v>0</v>
      </c>
      <c r="AS17" s="1" t="s">
        <v>1495</v>
      </c>
    </row>
    <row r="18" spans="1:45" ht="13.5" customHeight="1">
      <c r="A18" s="292"/>
      <c r="B18" s="3"/>
      <c r="C18" s="3"/>
      <c r="D18" s="3"/>
      <c r="E18" s="3"/>
      <c r="F18" s="3"/>
      <c r="G18" s="3"/>
      <c r="H18" s="3"/>
      <c r="I18" s="3"/>
      <c r="J18" s="3"/>
      <c r="K18" s="3"/>
      <c r="L18" s="3"/>
      <c r="M18" s="3"/>
      <c r="N18" s="3"/>
      <c r="O18" s="3"/>
      <c r="P18" s="3"/>
      <c r="Q18" s="3"/>
      <c r="R18" s="3"/>
      <c r="S18" s="3"/>
      <c r="T18" s="3"/>
      <c r="U18" s="3"/>
      <c r="V18" s="3"/>
      <c r="W18" s="3"/>
      <c r="X18" s="3"/>
      <c r="Y18" s="2"/>
      <c r="Z18" s="3"/>
      <c r="AA18" s="4"/>
      <c r="AB18" s="3"/>
      <c r="AC18" s="1236"/>
      <c r="AD18" s="1237"/>
      <c r="AE18" s="1237"/>
      <c r="AF18" s="1237"/>
      <c r="AG18" s="1237"/>
      <c r="AH18" s="1237"/>
      <c r="AI18" s="1238"/>
    </row>
    <row r="19" spans="1:45" ht="13.5" customHeight="1">
      <c r="A19" s="292"/>
      <c r="B19" s="3"/>
      <c r="C19" s="1150" t="s">
        <v>152</v>
      </c>
      <c r="D19" s="1150"/>
      <c r="E19" s="1150"/>
      <c r="F19" s="1150"/>
      <c r="G19" s="1150"/>
      <c r="H19" s="1150"/>
      <c r="I19" s="1150"/>
      <c r="J19" s="990"/>
      <c r="K19" s="990"/>
      <c r="L19" s="990"/>
      <c r="M19" s="245" t="s">
        <v>609</v>
      </c>
      <c r="N19" s="990"/>
      <c r="O19" s="990"/>
      <c r="P19" s="245" t="s">
        <v>610</v>
      </c>
      <c r="Q19" s="990"/>
      <c r="R19" s="990"/>
      <c r="S19" s="245" t="s">
        <v>611</v>
      </c>
      <c r="T19" s="245"/>
      <c r="U19" s="305"/>
      <c r="V19" s="3"/>
      <c r="W19" s="3"/>
      <c r="X19" s="3"/>
      <c r="Y19" s="2"/>
      <c r="Z19" s="3"/>
      <c r="AA19" s="4"/>
      <c r="AB19" s="3"/>
      <c r="AC19" s="1236"/>
      <c r="AD19" s="1237"/>
      <c r="AE19" s="1237"/>
      <c r="AF19" s="1237"/>
      <c r="AG19" s="1237"/>
      <c r="AH19" s="1237"/>
      <c r="AI19" s="1238"/>
      <c r="AJ19" s="1" t="s">
        <v>1473</v>
      </c>
      <c r="AK19" s="1">
        <v>5</v>
      </c>
      <c r="AL19" s="1">
        <v>1</v>
      </c>
      <c r="AP19" s="1">
        <f t="shared" ref="AP19" si="0">J19</f>
        <v>0</v>
      </c>
      <c r="AQ19" s="1">
        <f t="shared" ref="AQ19" si="1">N19</f>
        <v>0</v>
      </c>
      <c r="AR19" s="1">
        <f t="shared" ref="AR19" si="2">Q19</f>
        <v>0</v>
      </c>
      <c r="AS19" s="1" t="s">
        <v>1495</v>
      </c>
    </row>
    <row r="20" spans="1:45" ht="13.5" customHeight="1">
      <c r="A20" s="292"/>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1239"/>
      <c r="AD20" s="1240"/>
      <c r="AE20" s="1240"/>
      <c r="AF20" s="1240"/>
      <c r="AG20" s="1240"/>
      <c r="AH20" s="1240"/>
      <c r="AI20" s="1241"/>
    </row>
    <row r="21" spans="1:45" ht="13.5" customHeight="1">
      <c r="A21" s="974" t="s">
        <v>582</v>
      </c>
      <c r="B21" s="975"/>
      <c r="C21" s="964" t="s">
        <v>741</v>
      </c>
      <c r="D21" s="964"/>
      <c r="E21" s="964"/>
      <c r="F21" s="964"/>
      <c r="G21" s="964"/>
      <c r="H21" s="964"/>
      <c r="I21" s="964"/>
      <c r="J21" s="964"/>
      <c r="K21" s="964"/>
      <c r="L21" s="964"/>
      <c r="M21" s="964"/>
      <c r="N21" s="964"/>
      <c r="O21" s="964"/>
      <c r="P21" s="964"/>
      <c r="Q21" s="964"/>
      <c r="R21" s="964"/>
      <c r="S21" s="964"/>
      <c r="T21" s="964"/>
      <c r="U21" s="964"/>
      <c r="V21" s="964"/>
      <c r="W21" s="964"/>
      <c r="X21" s="965"/>
      <c r="Y21" s="222" t="s">
        <v>141</v>
      </c>
      <c r="Z21" s="227"/>
      <c r="AA21" s="4"/>
      <c r="AB21" s="3"/>
      <c r="AC21" s="317"/>
      <c r="AD21" s="317"/>
      <c r="AE21" s="317"/>
      <c r="AF21" s="317"/>
      <c r="AG21" s="317"/>
      <c r="AH21" s="317"/>
      <c r="AI21" s="317"/>
      <c r="AJ21" s="1" t="s">
        <v>1475</v>
      </c>
      <c r="AK21" s="1">
        <v>6</v>
      </c>
      <c r="AM21" s="1" t="b">
        <v>0</v>
      </c>
      <c r="AO21" s="1" t="b">
        <v>0</v>
      </c>
    </row>
    <row r="22" spans="1:45" ht="13.5" customHeight="1">
      <c r="A22" s="292"/>
      <c r="B22" s="3"/>
      <c r="C22" s="964"/>
      <c r="D22" s="964"/>
      <c r="E22" s="964"/>
      <c r="F22" s="964"/>
      <c r="G22" s="964"/>
      <c r="H22" s="964"/>
      <c r="I22" s="964"/>
      <c r="J22" s="964"/>
      <c r="K22" s="964"/>
      <c r="L22" s="964"/>
      <c r="M22" s="964"/>
      <c r="N22" s="964"/>
      <c r="O22" s="964"/>
      <c r="P22" s="964"/>
      <c r="Q22" s="964"/>
      <c r="R22" s="964"/>
      <c r="S22" s="964"/>
      <c r="T22" s="964"/>
      <c r="U22" s="964"/>
      <c r="V22" s="964"/>
      <c r="W22" s="964"/>
      <c r="X22" s="965"/>
      <c r="Y22" s="284"/>
      <c r="Z22" s="380"/>
      <c r="AA22" s="4"/>
      <c r="AB22" s="3"/>
      <c r="AC22" s="1191" t="s">
        <v>745</v>
      </c>
      <c r="AD22" s="1191"/>
      <c r="AE22" s="1191"/>
      <c r="AF22" s="1191"/>
      <c r="AG22" s="1191"/>
      <c r="AH22" s="1191"/>
      <c r="AI22" s="1191"/>
    </row>
    <row r="23" spans="1:45" ht="13.5" customHeight="1">
      <c r="A23" s="292"/>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1191"/>
      <c r="AD23" s="1191"/>
      <c r="AE23" s="1191"/>
      <c r="AF23" s="1191"/>
      <c r="AG23" s="1191"/>
      <c r="AH23" s="1191"/>
      <c r="AI23" s="1191"/>
    </row>
    <row r="24" spans="1:45" ht="13.5" customHeight="1">
      <c r="A24" s="292"/>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306"/>
      <c r="AD24" s="306"/>
      <c r="AE24" s="306"/>
      <c r="AF24" s="306"/>
      <c r="AG24" s="306"/>
      <c r="AH24" s="306"/>
      <c r="AI24" s="306"/>
    </row>
    <row r="25" spans="1:45" ht="13.5" customHeight="1">
      <c r="A25" s="1003" t="s">
        <v>40</v>
      </c>
      <c r="B25" s="1004"/>
      <c r="C25" s="1004"/>
      <c r="D25" s="1004"/>
      <c r="E25" s="1004"/>
      <c r="F25" s="1004"/>
      <c r="G25" s="1004"/>
      <c r="H25" s="1004"/>
      <c r="I25" s="1004"/>
      <c r="J25" s="1004"/>
      <c r="K25" s="1004"/>
      <c r="L25" s="1004"/>
      <c r="M25" s="1004"/>
      <c r="N25" s="1004"/>
      <c r="O25" s="1004"/>
      <c r="P25" s="1004"/>
      <c r="Q25" s="1004"/>
      <c r="R25" s="1004"/>
      <c r="S25" s="1004"/>
      <c r="T25" s="1004"/>
      <c r="U25" s="1004"/>
      <c r="V25" s="1004"/>
      <c r="W25" s="1004"/>
      <c r="X25" s="1005"/>
      <c r="Y25" s="2"/>
      <c r="Z25" s="3"/>
      <c r="AA25" s="4"/>
      <c r="AB25" s="3"/>
      <c r="AC25" s="3"/>
      <c r="AD25" s="3"/>
      <c r="AE25" s="3"/>
      <c r="AF25" s="3"/>
      <c r="AG25" s="3"/>
      <c r="AH25" s="3"/>
      <c r="AI25" s="3"/>
    </row>
    <row r="26" spans="1:45" ht="13.5" customHeight="1">
      <c r="A26" s="292"/>
      <c r="B26" s="3"/>
      <c r="C26" s="3"/>
      <c r="D26" s="3"/>
      <c r="E26" s="3"/>
      <c r="F26" s="3"/>
      <c r="G26" s="3"/>
      <c r="H26" s="3"/>
      <c r="I26" s="3"/>
      <c r="J26" s="3"/>
      <c r="K26" s="3"/>
      <c r="L26" s="3"/>
      <c r="M26" s="3"/>
      <c r="N26" s="3"/>
      <c r="O26" s="3"/>
      <c r="P26" s="3"/>
      <c r="Q26" s="3"/>
      <c r="R26" s="3"/>
      <c r="S26" s="3"/>
      <c r="T26" s="3"/>
      <c r="U26" s="3"/>
      <c r="V26" s="3"/>
      <c r="W26" s="3"/>
      <c r="X26" s="3"/>
      <c r="Y26" s="2"/>
      <c r="Z26" s="3"/>
      <c r="AA26" s="4"/>
      <c r="AB26" s="3"/>
      <c r="AC26" s="3"/>
      <c r="AD26" s="3"/>
      <c r="AE26" s="3"/>
      <c r="AF26" s="3"/>
      <c r="AG26" s="3"/>
      <c r="AH26" s="3"/>
      <c r="AI26" s="3"/>
    </row>
    <row r="27" spans="1:45" ht="13.5" customHeight="1">
      <c r="A27" s="999" t="s">
        <v>577</v>
      </c>
      <c r="B27" s="1000"/>
      <c r="C27" s="1006" t="s">
        <v>747</v>
      </c>
      <c r="D27" s="1006"/>
      <c r="E27" s="1006"/>
      <c r="F27" s="1006"/>
      <c r="G27" s="1006"/>
      <c r="H27" s="1006"/>
      <c r="I27" s="1006"/>
      <c r="J27" s="1006"/>
      <c r="K27" s="1006"/>
      <c r="L27" s="1006"/>
      <c r="M27" s="1006"/>
      <c r="N27" s="1006"/>
      <c r="O27" s="1006"/>
      <c r="P27" s="1006"/>
      <c r="Q27" s="1006"/>
      <c r="R27" s="1006"/>
      <c r="S27" s="1006"/>
      <c r="T27" s="1006"/>
      <c r="U27" s="1006"/>
      <c r="V27" s="1006"/>
      <c r="W27" s="1006"/>
      <c r="X27" s="1007"/>
      <c r="Y27" s="222" t="s">
        <v>141</v>
      </c>
      <c r="Z27" s="227"/>
      <c r="AA27" s="223"/>
      <c r="AB27" s="3"/>
      <c r="AC27" s="3"/>
      <c r="AD27" s="3"/>
      <c r="AE27" s="3"/>
      <c r="AF27" s="3"/>
      <c r="AG27" s="3"/>
      <c r="AH27" s="3"/>
      <c r="AI27" s="3"/>
      <c r="AJ27" s="1" t="s">
        <v>1475</v>
      </c>
      <c r="AK27" s="1">
        <v>7</v>
      </c>
      <c r="AL27" s="1">
        <v>1</v>
      </c>
    </row>
    <row r="28" spans="1:45" ht="13.5" customHeight="1">
      <c r="A28" s="446"/>
      <c r="B28" s="240"/>
      <c r="C28" s="1006"/>
      <c r="D28" s="1006"/>
      <c r="E28" s="1006"/>
      <c r="F28" s="1006"/>
      <c r="G28" s="1006"/>
      <c r="H28" s="1006"/>
      <c r="I28" s="1006"/>
      <c r="J28" s="1006"/>
      <c r="K28" s="1006"/>
      <c r="L28" s="1006"/>
      <c r="M28" s="1006"/>
      <c r="N28" s="1006"/>
      <c r="O28" s="1006"/>
      <c r="P28" s="1006"/>
      <c r="Q28" s="1006"/>
      <c r="R28" s="1006"/>
      <c r="S28" s="1006"/>
      <c r="T28" s="1006"/>
      <c r="U28" s="1006"/>
      <c r="V28" s="1006"/>
      <c r="W28" s="1006"/>
      <c r="X28" s="1007"/>
      <c r="Y28" s="2"/>
      <c r="Z28" s="3"/>
      <c r="AA28" s="4"/>
      <c r="AB28" s="3"/>
      <c r="AC28" s="3"/>
      <c r="AD28" s="3"/>
      <c r="AE28" s="3"/>
      <c r="AF28" s="3"/>
      <c r="AG28" s="3"/>
      <c r="AH28" s="3"/>
      <c r="AI28" s="3"/>
    </row>
    <row r="29" spans="1:45" ht="13.5" customHeight="1">
      <c r="A29" s="292"/>
      <c r="B29" s="3"/>
      <c r="C29" s="3"/>
      <c r="D29" s="3"/>
      <c r="E29" s="3"/>
      <c r="F29" s="3"/>
      <c r="G29" s="3"/>
      <c r="H29" s="3"/>
      <c r="I29" s="3"/>
      <c r="J29" s="3"/>
      <c r="K29" s="3"/>
      <c r="L29" s="3"/>
      <c r="M29" s="3"/>
      <c r="N29" s="3"/>
      <c r="O29" s="3"/>
      <c r="P29" s="3"/>
      <c r="Q29" s="3"/>
      <c r="R29" s="3"/>
      <c r="S29" s="3"/>
      <c r="T29" s="3"/>
      <c r="U29" s="3"/>
      <c r="V29" s="3"/>
      <c r="W29" s="3"/>
      <c r="X29" s="3"/>
      <c r="Y29" s="2"/>
      <c r="Z29" s="3"/>
      <c r="AA29" s="4"/>
      <c r="AB29" s="3"/>
      <c r="AC29" s="3"/>
      <c r="AD29" s="3"/>
      <c r="AE29" s="3"/>
      <c r="AF29" s="3"/>
      <c r="AG29" s="3"/>
      <c r="AH29" s="3"/>
      <c r="AI29" s="3"/>
    </row>
    <row r="30" spans="1:45" ht="13.5" customHeight="1">
      <c r="A30" s="999" t="s">
        <v>580</v>
      </c>
      <c r="B30" s="1000"/>
      <c r="C30" s="1006" t="s">
        <v>1525</v>
      </c>
      <c r="D30" s="1006"/>
      <c r="E30" s="1006"/>
      <c r="F30" s="1006"/>
      <c r="G30" s="1006"/>
      <c r="H30" s="1006"/>
      <c r="I30" s="1006"/>
      <c r="J30" s="1006"/>
      <c r="K30" s="1006"/>
      <c r="L30" s="1006"/>
      <c r="M30" s="1006"/>
      <c r="N30" s="1006"/>
      <c r="O30" s="1006"/>
      <c r="P30" s="1006"/>
      <c r="Q30" s="1006"/>
      <c r="R30" s="1006"/>
      <c r="S30" s="1006"/>
      <c r="T30" s="1006"/>
      <c r="U30" s="1006"/>
      <c r="V30" s="1006"/>
      <c r="W30" s="1006"/>
      <c r="X30" s="1007"/>
      <c r="Y30" s="222" t="s">
        <v>141</v>
      </c>
      <c r="Z30" s="227"/>
      <c r="AA30" s="223"/>
      <c r="AB30" s="3"/>
      <c r="AC30" s="1191" t="s">
        <v>746</v>
      </c>
      <c r="AD30" s="1191"/>
      <c r="AE30" s="1191"/>
      <c r="AF30" s="1191"/>
      <c r="AG30" s="1191"/>
      <c r="AH30" s="1191"/>
      <c r="AI30" s="1191"/>
      <c r="AJ30" s="1" t="s">
        <v>1475</v>
      </c>
      <c r="AK30" s="1">
        <v>8</v>
      </c>
      <c r="AL30" s="1">
        <v>1</v>
      </c>
    </row>
    <row r="31" spans="1:45" ht="13.5" customHeight="1">
      <c r="A31" s="446"/>
      <c r="B31" s="240"/>
      <c r="C31" s="1006"/>
      <c r="D31" s="1006"/>
      <c r="E31" s="1006"/>
      <c r="F31" s="1006"/>
      <c r="G31" s="1006"/>
      <c r="H31" s="1006"/>
      <c r="I31" s="1006"/>
      <c r="J31" s="1006"/>
      <c r="K31" s="1006"/>
      <c r="L31" s="1006"/>
      <c r="M31" s="1006"/>
      <c r="N31" s="1006"/>
      <c r="O31" s="1006"/>
      <c r="P31" s="1006"/>
      <c r="Q31" s="1006"/>
      <c r="R31" s="1006"/>
      <c r="S31" s="1006"/>
      <c r="T31" s="1006"/>
      <c r="U31" s="1006"/>
      <c r="V31" s="1006"/>
      <c r="W31" s="1006"/>
      <c r="X31" s="1007"/>
      <c r="Y31" s="287"/>
      <c r="Z31" s="383"/>
      <c r="AA31" s="837"/>
      <c r="AB31" s="3"/>
      <c r="AC31" s="1191"/>
      <c r="AD31" s="1191"/>
      <c r="AE31" s="1191"/>
      <c r="AF31" s="1191"/>
      <c r="AG31" s="1191"/>
      <c r="AH31" s="1191"/>
      <c r="AI31" s="1191"/>
    </row>
    <row r="32" spans="1:45" ht="13.5" customHeight="1">
      <c r="A32" s="446"/>
      <c r="B32" s="240"/>
      <c r="C32" s="1006"/>
      <c r="D32" s="1006"/>
      <c r="E32" s="1006"/>
      <c r="F32" s="1006"/>
      <c r="G32" s="1006"/>
      <c r="H32" s="1006"/>
      <c r="I32" s="1006"/>
      <c r="J32" s="1006"/>
      <c r="K32" s="1006"/>
      <c r="L32" s="1006"/>
      <c r="M32" s="1006"/>
      <c r="N32" s="1006"/>
      <c r="O32" s="1006"/>
      <c r="P32" s="1006"/>
      <c r="Q32" s="1006"/>
      <c r="R32" s="1006"/>
      <c r="S32" s="1006"/>
      <c r="T32" s="1006"/>
      <c r="U32" s="1006"/>
      <c r="V32" s="1006"/>
      <c r="W32" s="1006"/>
      <c r="X32" s="1007"/>
      <c r="Y32" s="681"/>
      <c r="Z32" s="674"/>
      <c r="AA32" s="837"/>
      <c r="AB32" s="3"/>
      <c r="AC32" s="1191"/>
      <c r="AD32" s="1191"/>
      <c r="AE32" s="1191"/>
      <c r="AF32" s="1191"/>
      <c r="AG32" s="1191"/>
      <c r="AH32" s="1191"/>
      <c r="AI32" s="1191"/>
    </row>
    <row r="33" spans="1:46" ht="13.5" customHeight="1">
      <c r="A33" s="292"/>
      <c r="B33" s="3"/>
      <c r="C33" s="3"/>
      <c r="D33" s="3"/>
      <c r="E33" s="3"/>
      <c r="F33" s="3"/>
      <c r="G33" s="3"/>
      <c r="H33" s="3"/>
      <c r="I33" s="3"/>
      <c r="J33" s="3"/>
      <c r="K33" s="3"/>
      <c r="L33" s="3"/>
      <c r="M33" s="3"/>
      <c r="N33" s="3"/>
      <c r="O33" s="3"/>
      <c r="P33" s="3"/>
      <c r="Q33" s="3"/>
      <c r="R33" s="3"/>
      <c r="S33" s="3"/>
      <c r="T33" s="3"/>
      <c r="U33" s="3"/>
      <c r="V33" s="3"/>
      <c r="W33" s="3"/>
      <c r="X33" s="3"/>
      <c r="Y33" s="292"/>
      <c r="Z33" s="388"/>
      <c r="AA33" s="788"/>
      <c r="AB33" s="3"/>
      <c r="AC33" s="1191"/>
      <c r="AD33" s="1191"/>
      <c r="AE33" s="1191"/>
      <c r="AF33" s="1191"/>
      <c r="AG33" s="1191"/>
      <c r="AH33" s="1191"/>
      <c r="AI33" s="1191"/>
    </row>
    <row r="34" spans="1:46" ht="13.5" customHeight="1">
      <c r="A34" s="1201" t="s">
        <v>1621</v>
      </c>
      <c r="B34" s="1202"/>
      <c r="C34" s="1202"/>
      <c r="D34" s="1202"/>
      <c r="E34" s="1202"/>
      <c r="F34" s="1202"/>
      <c r="G34" s="1202"/>
      <c r="H34" s="1202"/>
      <c r="I34" s="1202"/>
      <c r="J34" s="1202"/>
      <c r="K34" s="1202"/>
      <c r="L34" s="1202"/>
      <c r="M34" s="1202"/>
      <c r="N34" s="1202"/>
      <c r="O34" s="1202"/>
      <c r="P34" s="1202"/>
      <c r="Q34" s="1202"/>
      <c r="R34" s="1202"/>
      <c r="S34" s="1202"/>
      <c r="T34" s="1202"/>
      <c r="U34" s="1202"/>
      <c r="V34" s="1202"/>
      <c r="W34" s="1202"/>
      <c r="X34" s="1220"/>
      <c r="Y34" s="287"/>
      <c r="Z34" s="383"/>
      <c r="AA34" s="837"/>
      <c r="AB34" s="3"/>
      <c r="AC34" s="3"/>
      <c r="AD34" s="168"/>
      <c r="AE34" s="3"/>
      <c r="AF34" s="168"/>
      <c r="AG34" s="168"/>
      <c r="AH34" s="168"/>
      <c r="AI34" s="3"/>
    </row>
    <row r="35" spans="1:46" ht="13.5" customHeight="1">
      <c r="A35" s="1201"/>
      <c r="B35" s="1202"/>
      <c r="C35" s="1202"/>
      <c r="D35" s="1202"/>
      <c r="E35" s="1202"/>
      <c r="F35" s="1202"/>
      <c r="G35" s="1202"/>
      <c r="H35" s="1202"/>
      <c r="I35" s="1202"/>
      <c r="J35" s="1202"/>
      <c r="K35" s="1202"/>
      <c r="L35" s="1202"/>
      <c r="M35" s="1202"/>
      <c r="N35" s="1202"/>
      <c r="O35" s="1202"/>
      <c r="P35" s="1202"/>
      <c r="Q35" s="1202"/>
      <c r="R35" s="1202"/>
      <c r="S35" s="1202"/>
      <c r="T35" s="1202"/>
      <c r="U35" s="1202"/>
      <c r="V35" s="1202"/>
      <c r="W35" s="1202"/>
      <c r="X35" s="1220"/>
      <c r="Y35" s="2"/>
      <c r="Z35" s="3"/>
      <c r="AA35" s="4"/>
      <c r="AB35" s="3"/>
      <c r="AC35" s="3"/>
      <c r="AD35" s="3"/>
      <c r="AE35" s="3"/>
      <c r="AF35" s="3"/>
      <c r="AG35" s="3"/>
      <c r="AH35" s="3"/>
      <c r="AI35" s="3"/>
    </row>
    <row r="36" spans="1:46" ht="13.5" customHeight="1">
      <c r="A36" s="292"/>
      <c r="B36" s="3"/>
      <c r="C36" s="3"/>
      <c r="D36" s="3"/>
      <c r="E36" s="3"/>
      <c r="F36" s="3"/>
      <c r="G36" s="3"/>
      <c r="H36" s="3"/>
      <c r="I36" s="3"/>
      <c r="J36" s="3"/>
      <c r="K36" s="3"/>
      <c r="L36" s="3"/>
      <c r="M36" s="3"/>
      <c r="N36" s="3"/>
      <c r="O36" s="3"/>
      <c r="P36" s="3"/>
      <c r="Q36" s="3"/>
      <c r="R36" s="3"/>
      <c r="S36" s="3"/>
      <c r="T36" s="3"/>
      <c r="U36" s="3"/>
      <c r="V36" s="3"/>
      <c r="W36" s="3"/>
      <c r="X36" s="3"/>
      <c r="Y36" s="2"/>
      <c r="Z36" s="3"/>
      <c r="AA36" s="4"/>
      <c r="AB36" s="3"/>
      <c r="AC36" s="3"/>
      <c r="AD36" s="3"/>
      <c r="AE36" s="3"/>
      <c r="AF36" s="3"/>
      <c r="AG36" s="3"/>
      <c r="AH36" s="3"/>
      <c r="AI36" s="3"/>
    </row>
    <row r="37" spans="1:46" ht="13.5" customHeight="1">
      <c r="A37" s="1003" t="s">
        <v>41</v>
      </c>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5"/>
      <c r="Y37" s="2"/>
      <c r="Z37" s="3"/>
      <c r="AA37" s="4"/>
      <c r="AB37" s="3"/>
      <c r="AC37" s="3"/>
      <c r="AD37" s="3"/>
      <c r="AE37" s="3"/>
      <c r="AF37" s="3"/>
      <c r="AG37" s="3"/>
      <c r="AH37" s="3"/>
      <c r="AI37" s="3"/>
    </row>
    <row r="38" spans="1:46" ht="13.5" customHeight="1">
      <c r="A38" s="2"/>
      <c r="B38" s="3"/>
      <c r="C38" s="3"/>
      <c r="D38" s="3"/>
      <c r="E38" s="3"/>
      <c r="F38" s="3"/>
      <c r="G38" s="3"/>
      <c r="H38" s="3"/>
      <c r="I38" s="3"/>
      <c r="J38" s="3"/>
      <c r="K38" s="3"/>
      <c r="L38" s="3"/>
      <c r="M38" s="3"/>
      <c r="N38" s="3"/>
      <c r="O38" s="3"/>
      <c r="P38" s="3"/>
      <c r="Q38" s="3"/>
      <c r="R38" s="3"/>
      <c r="S38" s="3"/>
      <c r="T38" s="3"/>
      <c r="U38" s="3"/>
      <c r="V38" s="3"/>
      <c r="W38" s="3"/>
      <c r="X38" s="4"/>
      <c r="Y38" s="2"/>
      <c r="Z38" s="3"/>
      <c r="AA38" s="4"/>
      <c r="AB38" s="3"/>
      <c r="AC38" s="3"/>
      <c r="AD38" s="3"/>
      <c r="AE38" s="3"/>
      <c r="AF38" s="3"/>
      <c r="AG38" s="3"/>
      <c r="AH38" s="3"/>
      <c r="AI38" s="3"/>
    </row>
    <row r="39" spans="1:46" ht="13.5" customHeight="1">
      <c r="A39" s="999" t="s">
        <v>577</v>
      </c>
      <c r="B39" s="1000"/>
      <c r="C39" s="1082" t="s">
        <v>752</v>
      </c>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222" t="s">
        <v>141</v>
      </c>
      <c r="Z39" s="227"/>
      <c r="AA39" s="223"/>
      <c r="AB39" s="3"/>
      <c r="AC39" s="1095" t="s">
        <v>755</v>
      </c>
      <c r="AD39" s="1095"/>
      <c r="AE39" s="1095"/>
      <c r="AF39" s="1095"/>
      <c r="AG39" s="1095"/>
      <c r="AH39" s="1095"/>
      <c r="AI39" s="1095"/>
      <c r="AJ39" s="1" t="s">
        <v>1475</v>
      </c>
      <c r="AK39" s="1">
        <v>9</v>
      </c>
      <c r="AL39" s="1">
        <v>1</v>
      </c>
    </row>
    <row r="40" spans="1:46" ht="13.5" customHeight="1">
      <c r="A40" s="292"/>
      <c r="B40" s="3"/>
      <c r="C40" s="3"/>
      <c r="D40" s="874" t="s">
        <v>754</v>
      </c>
      <c r="E40" s="874"/>
      <c r="F40" s="874"/>
      <c r="G40" s="874"/>
      <c r="H40" s="874"/>
      <c r="I40" s="874"/>
      <c r="J40" s="874"/>
      <c r="K40" s="1221"/>
      <c r="L40" s="1221"/>
      <c r="M40" s="1221"/>
      <c r="N40" s="1221"/>
      <c r="O40" s="1221"/>
      <c r="P40" s="1221"/>
      <c r="Q40" s="1221"/>
      <c r="R40" s="1221"/>
      <c r="S40" s="1221"/>
      <c r="T40" s="1221"/>
      <c r="U40" s="1221"/>
      <c r="V40" s="1221"/>
      <c r="W40" s="3"/>
      <c r="X40" s="4"/>
      <c r="Y40" s="287"/>
      <c r="Z40" s="283"/>
      <c r="AA40" s="837"/>
      <c r="AB40" s="3"/>
      <c r="AC40" s="3"/>
      <c r="AD40" s="3"/>
      <c r="AE40" s="3"/>
      <c r="AF40" s="3"/>
      <c r="AG40" s="3"/>
      <c r="AH40" s="3"/>
      <c r="AI40" s="3"/>
      <c r="AJ40" s="1" t="s">
        <v>1473</v>
      </c>
      <c r="AK40" s="1">
        <v>10</v>
      </c>
      <c r="AP40" s="1">
        <f>K40</f>
        <v>0</v>
      </c>
      <c r="AQ40" s="1" t="s">
        <v>1495</v>
      </c>
      <c r="AR40" s="1" t="s">
        <v>1495</v>
      </c>
      <c r="AS40" s="1" t="s">
        <v>1495</v>
      </c>
    </row>
    <row r="41" spans="1:46" ht="13.5" customHeight="1">
      <c r="A41" s="292"/>
      <c r="B41" s="3"/>
      <c r="C41" s="3"/>
      <c r="D41" s="1248" t="s">
        <v>753</v>
      </c>
      <c r="E41" s="1248"/>
      <c r="F41" s="1248"/>
      <c r="G41" s="1248"/>
      <c r="H41" s="1248"/>
      <c r="I41" s="1248"/>
      <c r="J41" s="1248"/>
      <c r="K41" s="990"/>
      <c r="L41" s="990"/>
      <c r="M41" s="990"/>
      <c r="N41" s="245" t="s">
        <v>609</v>
      </c>
      <c r="O41" s="990"/>
      <c r="P41" s="990"/>
      <c r="Q41" s="245" t="s">
        <v>610</v>
      </c>
      <c r="R41" s="990"/>
      <c r="S41" s="990"/>
      <c r="T41" s="245" t="s">
        <v>611</v>
      </c>
      <c r="U41" s="245"/>
      <c r="V41" s="305"/>
      <c r="W41" s="3"/>
      <c r="X41" s="4"/>
      <c r="Y41" s="287"/>
      <c r="Z41" s="283"/>
      <c r="AA41" s="837"/>
      <c r="AB41" s="3"/>
      <c r="AC41" s="3"/>
      <c r="AD41" s="3"/>
      <c r="AE41" s="3"/>
      <c r="AF41" s="3"/>
      <c r="AG41" s="3"/>
      <c r="AH41" s="3"/>
      <c r="AI41" s="3"/>
      <c r="AJ41" s="1" t="s">
        <v>1473</v>
      </c>
      <c r="AK41" s="1">
        <v>11</v>
      </c>
      <c r="AP41" s="1">
        <f>K41</f>
        <v>0</v>
      </c>
      <c r="AQ41" s="1">
        <f>O41</f>
        <v>0</v>
      </c>
      <c r="AR41" s="1">
        <f>R41</f>
        <v>0</v>
      </c>
      <c r="AS41" s="1" t="s">
        <v>1495</v>
      </c>
      <c r="AT41" s="2"/>
    </row>
    <row r="42" spans="1:46" ht="13.5" customHeight="1">
      <c r="A42" s="292"/>
      <c r="B42" s="3"/>
      <c r="C42" s="3"/>
      <c r="D42" s="3"/>
      <c r="E42" s="3"/>
      <c r="F42" s="3"/>
      <c r="G42" s="3"/>
      <c r="H42" s="3"/>
      <c r="I42" s="3"/>
      <c r="J42" s="3"/>
      <c r="K42" s="3"/>
      <c r="L42" s="3"/>
      <c r="M42" s="3"/>
      <c r="N42" s="3"/>
      <c r="O42" s="3"/>
      <c r="P42" s="3"/>
      <c r="Q42" s="3"/>
      <c r="R42" s="3"/>
      <c r="S42" s="3"/>
      <c r="T42" s="3"/>
      <c r="U42" s="3"/>
      <c r="V42" s="3"/>
      <c r="W42" s="3"/>
      <c r="X42" s="4"/>
      <c r="Y42" s="287"/>
      <c r="Z42" s="283"/>
      <c r="AA42" s="837"/>
      <c r="AB42" s="3"/>
      <c r="AC42" s="3"/>
      <c r="AD42" s="3"/>
      <c r="AE42" s="3"/>
      <c r="AF42" s="3"/>
      <c r="AG42" s="3"/>
      <c r="AH42" s="3"/>
      <c r="AI42" s="3"/>
      <c r="AT42" s="2"/>
    </row>
    <row r="43" spans="1:46" ht="13.5" customHeight="1">
      <c r="A43" s="1121" t="s">
        <v>580</v>
      </c>
      <c r="B43" s="1122"/>
      <c r="C43" s="1119" t="s">
        <v>1201</v>
      </c>
      <c r="D43" s="1119"/>
      <c r="E43" s="1119"/>
      <c r="F43" s="1119"/>
      <c r="G43" s="1119"/>
      <c r="H43" s="1119"/>
      <c r="I43" s="1119"/>
      <c r="J43" s="1119"/>
      <c r="K43" s="1119"/>
      <c r="L43" s="1119"/>
      <c r="M43" s="1119"/>
      <c r="N43" s="1119"/>
      <c r="O43" s="1119"/>
      <c r="P43" s="1119"/>
      <c r="Q43" s="1119"/>
      <c r="R43" s="1119"/>
      <c r="S43" s="1119"/>
      <c r="T43" s="1119"/>
      <c r="U43" s="1119"/>
      <c r="V43" s="1119"/>
      <c r="W43" s="1119"/>
      <c r="X43" s="1120"/>
      <c r="Y43" s="2"/>
      <c r="Z43" s="3"/>
      <c r="AA43" s="4"/>
      <c r="AB43" s="3"/>
      <c r="AC43" s="3"/>
      <c r="AD43" s="3"/>
      <c r="AE43" s="3"/>
      <c r="AF43" s="3"/>
      <c r="AG43" s="3"/>
      <c r="AH43" s="3"/>
      <c r="AI43" s="3"/>
      <c r="AT43" s="2"/>
    </row>
    <row r="44" spans="1:46" ht="13.5" customHeight="1">
      <c r="A44" s="292"/>
      <c r="B44" s="3"/>
      <c r="C44" s="3"/>
      <c r="D44" s="3"/>
      <c r="E44" s="3"/>
      <c r="F44" s="3"/>
      <c r="G44" s="3"/>
      <c r="H44" s="3"/>
      <c r="I44" s="3"/>
      <c r="J44" s="3"/>
      <c r="K44" s="3"/>
      <c r="L44" s="3"/>
      <c r="M44" s="3"/>
      <c r="N44" s="3"/>
      <c r="O44" s="3"/>
      <c r="P44" s="3"/>
      <c r="Q44" s="3"/>
      <c r="R44" s="3"/>
      <c r="S44" s="3"/>
      <c r="T44" s="3"/>
      <c r="U44" s="3"/>
      <c r="V44" s="3"/>
      <c r="W44" s="3"/>
      <c r="X44" s="4"/>
      <c r="Y44" s="2"/>
      <c r="Z44" s="3"/>
      <c r="AA44" s="4"/>
      <c r="AB44" s="3"/>
      <c r="AC44" s="3"/>
      <c r="AD44" s="3"/>
      <c r="AE44" s="3"/>
      <c r="AF44" s="3"/>
      <c r="AG44" s="3"/>
      <c r="AH44" s="3"/>
      <c r="AI44" s="3"/>
      <c r="AT44" s="2"/>
    </row>
    <row r="45" spans="1:46" ht="13.5" customHeight="1">
      <c r="A45" s="999" t="s">
        <v>592</v>
      </c>
      <c r="B45" s="1000"/>
      <c r="C45" s="1006" t="s">
        <v>756</v>
      </c>
      <c r="D45" s="1006"/>
      <c r="E45" s="1006"/>
      <c r="F45" s="1006"/>
      <c r="G45" s="1006"/>
      <c r="H45" s="1006"/>
      <c r="I45" s="1006"/>
      <c r="J45" s="1006"/>
      <c r="K45" s="1006"/>
      <c r="L45" s="1006"/>
      <c r="M45" s="1006"/>
      <c r="N45" s="1006"/>
      <c r="O45" s="1006"/>
      <c r="P45" s="1006"/>
      <c r="Q45" s="1006"/>
      <c r="R45" s="1006"/>
      <c r="S45" s="1006"/>
      <c r="T45" s="1006"/>
      <c r="U45" s="1006"/>
      <c r="V45" s="1006"/>
      <c r="W45" s="1006"/>
      <c r="X45" s="1007"/>
      <c r="Y45" s="222" t="s">
        <v>141</v>
      </c>
      <c r="Z45" s="227"/>
      <c r="AA45" s="223"/>
      <c r="AB45" s="3"/>
      <c r="AC45" s="3"/>
      <c r="AD45" s="3"/>
      <c r="AE45" s="3"/>
      <c r="AF45" s="3"/>
      <c r="AG45" s="3"/>
      <c r="AH45" s="3"/>
      <c r="AI45" s="3"/>
      <c r="AJ45" s="1" t="s">
        <v>1475</v>
      </c>
      <c r="AK45" s="1">
        <v>12</v>
      </c>
      <c r="AL45" s="1">
        <v>1</v>
      </c>
      <c r="AT45" s="2"/>
    </row>
    <row r="46" spans="1:46" ht="13.5" customHeight="1">
      <c r="A46" s="446"/>
      <c r="B46" s="461"/>
      <c r="C46" s="1006"/>
      <c r="D46" s="1006"/>
      <c r="E46" s="1006"/>
      <c r="F46" s="1006"/>
      <c r="G46" s="1006"/>
      <c r="H46" s="1006"/>
      <c r="I46" s="1006"/>
      <c r="J46" s="1006"/>
      <c r="K46" s="1006"/>
      <c r="L46" s="1006"/>
      <c r="M46" s="1006"/>
      <c r="N46" s="1006"/>
      <c r="O46" s="1006"/>
      <c r="P46" s="1006"/>
      <c r="Q46" s="1006"/>
      <c r="R46" s="1006"/>
      <c r="S46" s="1006"/>
      <c r="T46" s="1006"/>
      <c r="U46" s="1006"/>
      <c r="V46" s="1006"/>
      <c r="W46" s="1006"/>
      <c r="X46" s="1007"/>
      <c r="Y46" s="2"/>
      <c r="Z46" s="3"/>
      <c r="AA46" s="4"/>
      <c r="AB46" s="3"/>
      <c r="AC46" s="3"/>
      <c r="AD46" s="3"/>
      <c r="AE46" s="3"/>
      <c r="AF46" s="3"/>
      <c r="AG46" s="3"/>
      <c r="AH46" s="3"/>
      <c r="AI46" s="3"/>
      <c r="AT46" s="2"/>
    </row>
    <row r="47" spans="1:46" ht="13.5" customHeight="1">
      <c r="A47" s="292"/>
      <c r="B47" s="293"/>
      <c r="C47" s="3"/>
      <c r="D47" s="3"/>
      <c r="E47" s="3"/>
      <c r="F47" s="3"/>
      <c r="G47" s="3"/>
      <c r="H47" s="3"/>
      <c r="I47" s="3"/>
      <c r="J47" s="3"/>
      <c r="K47" s="3"/>
      <c r="L47" s="3"/>
      <c r="M47" s="3"/>
      <c r="N47" s="3"/>
      <c r="O47" s="3"/>
      <c r="P47" s="3"/>
      <c r="Q47" s="3"/>
      <c r="R47" s="3"/>
      <c r="S47" s="3"/>
      <c r="T47" s="3"/>
      <c r="U47" s="3"/>
      <c r="V47" s="3"/>
      <c r="W47" s="3"/>
      <c r="X47" s="4"/>
      <c r="Y47" s="2"/>
      <c r="Z47" s="3"/>
      <c r="AA47" s="4"/>
      <c r="AB47" s="3"/>
      <c r="AC47" s="3"/>
      <c r="AD47" s="3"/>
      <c r="AE47" s="3"/>
      <c r="AF47" s="3"/>
      <c r="AG47" s="3"/>
      <c r="AH47" s="3"/>
      <c r="AI47" s="3"/>
      <c r="AT47" s="2"/>
    </row>
    <row r="48" spans="1:46" ht="13.5" customHeight="1">
      <c r="A48" s="292"/>
      <c r="B48" s="293"/>
      <c r="C48" s="3"/>
      <c r="D48" s="1248" t="s">
        <v>757</v>
      </c>
      <c r="E48" s="1248"/>
      <c r="F48" s="1248"/>
      <c r="G48" s="1248"/>
      <c r="H48" s="1248"/>
      <c r="I48" s="1248"/>
      <c r="J48" s="1248"/>
      <c r="K48" s="990"/>
      <c r="L48" s="990"/>
      <c r="M48" s="990"/>
      <c r="N48" s="245" t="s">
        <v>609</v>
      </c>
      <c r="O48" s="990"/>
      <c r="P48" s="990"/>
      <c r="Q48" s="245" t="s">
        <v>610</v>
      </c>
      <c r="R48" s="990"/>
      <c r="S48" s="990"/>
      <c r="T48" s="245" t="s">
        <v>611</v>
      </c>
      <c r="U48" s="245"/>
      <c r="V48" s="305"/>
      <c r="W48" s="3"/>
      <c r="X48" s="4"/>
      <c r="Y48" s="2"/>
      <c r="Z48" s="3"/>
      <c r="AA48" s="4"/>
      <c r="AB48" s="3"/>
      <c r="AC48" s="3"/>
      <c r="AD48" s="3"/>
      <c r="AE48" s="3"/>
      <c r="AF48" s="3"/>
      <c r="AG48" s="3"/>
      <c r="AH48" s="3"/>
      <c r="AI48" s="3"/>
      <c r="AJ48" s="1" t="s">
        <v>1473</v>
      </c>
      <c r="AK48" s="1">
        <v>13</v>
      </c>
      <c r="AP48" s="1">
        <f>K48</f>
        <v>0</v>
      </c>
      <c r="AQ48" s="1">
        <f>O48</f>
        <v>0</v>
      </c>
      <c r="AR48" s="1">
        <f>R48</f>
        <v>0</v>
      </c>
      <c r="AS48" s="1" t="s">
        <v>1495</v>
      </c>
      <c r="AT48" s="2"/>
    </row>
    <row r="49" spans="1:46" ht="13.5" customHeight="1">
      <c r="A49" s="292"/>
      <c r="B49" s="293"/>
      <c r="C49" s="3"/>
      <c r="D49" s="3"/>
      <c r="E49" s="3"/>
      <c r="F49" s="3"/>
      <c r="G49" s="3"/>
      <c r="H49" s="3"/>
      <c r="I49" s="3"/>
      <c r="J49" s="3"/>
      <c r="K49" s="3"/>
      <c r="L49" s="3"/>
      <c r="M49" s="3"/>
      <c r="N49" s="3"/>
      <c r="O49" s="3"/>
      <c r="P49" s="3"/>
      <c r="Q49" s="3"/>
      <c r="R49" s="3"/>
      <c r="S49" s="3"/>
      <c r="T49" s="3"/>
      <c r="U49" s="3"/>
      <c r="V49" s="3"/>
      <c r="W49" s="3"/>
      <c r="X49" s="4"/>
      <c r="Y49" s="2"/>
      <c r="Z49" s="3"/>
      <c r="AA49" s="4"/>
      <c r="AB49" s="3"/>
      <c r="AC49" s="3"/>
      <c r="AD49" s="3"/>
      <c r="AE49" s="3"/>
      <c r="AF49" s="3"/>
      <c r="AG49" s="3"/>
      <c r="AH49" s="3"/>
      <c r="AI49" s="3"/>
      <c r="AT49" s="2"/>
    </row>
    <row r="50" spans="1:46" ht="13.5" customHeight="1">
      <c r="A50" s="974" t="s">
        <v>387</v>
      </c>
      <c r="B50" s="975"/>
      <c r="C50" s="995" t="s">
        <v>758</v>
      </c>
      <c r="D50" s="995"/>
      <c r="E50" s="995"/>
      <c r="F50" s="995"/>
      <c r="G50" s="995"/>
      <c r="H50" s="995"/>
      <c r="I50" s="995"/>
      <c r="J50" s="995"/>
      <c r="K50" s="995"/>
      <c r="L50" s="995"/>
      <c r="M50" s="995"/>
      <c r="N50" s="995"/>
      <c r="O50" s="995"/>
      <c r="P50" s="995"/>
      <c r="Q50" s="995"/>
      <c r="R50" s="995"/>
      <c r="S50" s="995"/>
      <c r="T50" s="995"/>
      <c r="U50" s="995"/>
      <c r="V50" s="995"/>
      <c r="W50" s="995"/>
      <c r="X50" s="996"/>
      <c r="Y50" s="222" t="s">
        <v>141</v>
      </c>
      <c r="Z50" s="227"/>
      <c r="AA50" s="223"/>
      <c r="AB50" s="3"/>
      <c r="AC50" s="3"/>
      <c r="AD50" s="3"/>
      <c r="AE50" s="3"/>
      <c r="AF50" s="3"/>
      <c r="AG50" s="3"/>
      <c r="AH50" s="3"/>
      <c r="AI50" s="3"/>
      <c r="AJ50" s="1" t="s">
        <v>1475</v>
      </c>
      <c r="AK50" s="1">
        <v>14</v>
      </c>
      <c r="AT50" s="2"/>
    </row>
    <row r="51" spans="1:46" ht="13.5" customHeight="1">
      <c r="A51" s="292"/>
      <c r="B51" s="293"/>
      <c r="C51" s="3"/>
      <c r="D51" s="3"/>
      <c r="E51" s="3"/>
      <c r="F51" s="3"/>
      <c r="G51" s="3"/>
      <c r="H51" s="3"/>
      <c r="I51" s="3"/>
      <c r="J51" s="3"/>
      <c r="K51" s="3"/>
      <c r="L51" s="3"/>
      <c r="M51" s="3"/>
      <c r="N51" s="3"/>
      <c r="O51" s="3"/>
      <c r="P51" s="3"/>
      <c r="Q51" s="3"/>
      <c r="R51" s="3"/>
      <c r="S51" s="3"/>
      <c r="T51" s="3"/>
      <c r="U51" s="3"/>
      <c r="V51" s="3"/>
      <c r="W51" s="3"/>
      <c r="X51" s="4"/>
      <c r="Y51" s="2"/>
      <c r="Z51" s="3"/>
      <c r="AA51" s="4"/>
      <c r="AB51" s="3"/>
      <c r="AC51" s="3"/>
      <c r="AD51" s="3"/>
      <c r="AE51" s="3"/>
      <c r="AF51" s="3"/>
      <c r="AG51" s="3"/>
      <c r="AH51" s="3"/>
      <c r="AI51" s="3"/>
      <c r="AT51" s="2"/>
    </row>
    <row r="52" spans="1:46" ht="13.5" customHeight="1">
      <c r="A52" s="292"/>
      <c r="B52" s="293"/>
      <c r="C52" s="3" t="s">
        <v>760</v>
      </c>
      <c r="D52" s="995" t="s">
        <v>759</v>
      </c>
      <c r="E52" s="995"/>
      <c r="F52" s="995"/>
      <c r="G52" s="995"/>
      <c r="H52" s="995"/>
      <c r="I52" s="995"/>
      <c r="J52" s="995"/>
      <c r="K52" s="995"/>
      <c r="L52" s="995"/>
      <c r="M52" s="995"/>
      <c r="N52" s="995"/>
      <c r="O52" s="995"/>
      <c r="P52" s="995"/>
      <c r="Q52" s="995"/>
      <c r="R52" s="995"/>
      <c r="S52" s="995"/>
      <c r="T52" s="995"/>
      <c r="U52" s="995"/>
      <c r="V52" s="995"/>
      <c r="W52" s="995"/>
      <c r="X52" s="996"/>
      <c r="Y52" s="2"/>
      <c r="Z52" s="3"/>
      <c r="AA52" s="4"/>
      <c r="AB52" s="3"/>
      <c r="AC52" s="3"/>
      <c r="AD52" s="3"/>
      <c r="AE52" s="3"/>
      <c r="AF52" s="3"/>
      <c r="AG52" s="3"/>
      <c r="AH52" s="3"/>
      <c r="AI52" s="3"/>
      <c r="AT52" s="2"/>
    </row>
    <row r="53" spans="1:46" ht="13.5" customHeight="1">
      <c r="A53" s="292"/>
      <c r="B53" s="293"/>
      <c r="C53" s="3"/>
      <c r="D53" s="3"/>
      <c r="E53" s="3"/>
      <c r="F53" s="3"/>
      <c r="G53" s="3"/>
      <c r="H53" s="3"/>
      <c r="I53" s="3"/>
      <c r="J53" s="3"/>
      <c r="K53" s="3"/>
      <c r="L53" s="3"/>
      <c r="M53" s="3"/>
      <c r="N53" s="3"/>
      <c r="O53" s="3"/>
      <c r="P53" s="3"/>
      <c r="Q53" s="3"/>
      <c r="R53" s="3"/>
      <c r="S53" s="3"/>
      <c r="T53" s="3"/>
      <c r="U53" s="3"/>
      <c r="V53" s="3"/>
      <c r="W53" s="3"/>
      <c r="X53" s="4"/>
      <c r="Y53" s="2"/>
      <c r="Z53" s="3"/>
      <c r="AA53" s="4"/>
      <c r="AB53" s="3"/>
      <c r="AC53" s="3"/>
      <c r="AD53" s="3"/>
      <c r="AE53" s="3"/>
      <c r="AF53" s="3"/>
      <c r="AG53" s="3"/>
      <c r="AH53" s="3"/>
      <c r="AI53" s="3"/>
      <c r="AT53" s="2"/>
    </row>
    <row r="54" spans="1:46" ht="13.5" customHeight="1">
      <c r="A54" s="292"/>
      <c r="B54" s="293"/>
      <c r="C54" s="3" t="s">
        <v>760</v>
      </c>
      <c r="D54" s="964" t="s">
        <v>761</v>
      </c>
      <c r="E54" s="964"/>
      <c r="F54" s="964"/>
      <c r="G54" s="964"/>
      <c r="H54" s="964"/>
      <c r="I54" s="964"/>
      <c r="J54" s="964"/>
      <c r="K54" s="964"/>
      <c r="L54" s="964"/>
      <c r="M54" s="964"/>
      <c r="N54" s="964"/>
      <c r="O54" s="964"/>
      <c r="P54" s="964"/>
      <c r="Q54" s="964"/>
      <c r="R54" s="964"/>
      <c r="S54" s="964"/>
      <c r="T54" s="964"/>
      <c r="U54" s="964"/>
      <c r="V54" s="964"/>
      <c r="W54" s="964"/>
      <c r="X54" s="965"/>
      <c r="Y54" s="2"/>
      <c r="Z54" s="3"/>
      <c r="AA54" s="4"/>
      <c r="AB54" s="3"/>
      <c r="AC54" s="3"/>
      <c r="AD54" s="3"/>
      <c r="AE54" s="3"/>
      <c r="AF54" s="3"/>
      <c r="AG54" s="3"/>
      <c r="AH54" s="3"/>
      <c r="AI54" s="3"/>
      <c r="AT54" s="2"/>
    </row>
    <row r="55" spans="1:46" ht="13.5" customHeight="1">
      <c r="A55" s="292"/>
      <c r="B55" s="293"/>
      <c r="C55" s="3"/>
      <c r="D55" s="964"/>
      <c r="E55" s="964"/>
      <c r="F55" s="964"/>
      <c r="G55" s="964"/>
      <c r="H55" s="964"/>
      <c r="I55" s="964"/>
      <c r="J55" s="964"/>
      <c r="K55" s="964"/>
      <c r="L55" s="964"/>
      <c r="M55" s="964"/>
      <c r="N55" s="964"/>
      <c r="O55" s="964"/>
      <c r="P55" s="964"/>
      <c r="Q55" s="964"/>
      <c r="R55" s="964"/>
      <c r="S55" s="964"/>
      <c r="T55" s="964"/>
      <c r="U55" s="964"/>
      <c r="V55" s="964"/>
      <c r="W55" s="964"/>
      <c r="X55" s="965"/>
      <c r="Y55" s="2"/>
      <c r="Z55" s="3"/>
      <c r="AA55" s="4"/>
      <c r="AB55" s="3"/>
      <c r="AC55" s="3"/>
      <c r="AD55" s="3"/>
      <c r="AE55" s="3"/>
      <c r="AF55" s="3"/>
      <c r="AG55" s="3"/>
      <c r="AH55" s="3"/>
      <c r="AI55" s="3"/>
      <c r="AT55" s="2"/>
    </row>
    <row r="56" spans="1:46" ht="13.5" customHeight="1">
      <c r="A56" s="292"/>
      <c r="B56" s="293"/>
      <c r="C56" s="3"/>
      <c r="D56" s="3"/>
      <c r="E56" s="3"/>
      <c r="F56" s="3"/>
      <c r="G56" s="3"/>
      <c r="H56" s="3"/>
      <c r="I56" s="3"/>
      <c r="J56" s="3"/>
      <c r="K56" s="3"/>
      <c r="L56" s="3"/>
      <c r="M56" s="3"/>
      <c r="N56" s="3"/>
      <c r="O56" s="3"/>
      <c r="P56" s="3"/>
      <c r="Q56" s="3"/>
      <c r="R56" s="3"/>
      <c r="S56" s="3"/>
      <c r="T56" s="3"/>
      <c r="U56" s="3"/>
      <c r="V56" s="3"/>
      <c r="W56" s="3"/>
      <c r="X56" s="4"/>
      <c r="Y56" s="2"/>
      <c r="Z56" s="3"/>
      <c r="AA56" s="4"/>
      <c r="AB56" s="3"/>
      <c r="AC56" s="3"/>
      <c r="AD56" s="3"/>
      <c r="AE56" s="3"/>
      <c r="AF56" s="3"/>
      <c r="AG56" s="3"/>
      <c r="AH56" s="3"/>
      <c r="AI56" s="3"/>
      <c r="AT56" s="2"/>
    </row>
    <row r="57" spans="1:46" ht="13.5" customHeight="1">
      <c r="A57" s="292"/>
      <c r="B57" s="293"/>
      <c r="C57" s="3" t="s">
        <v>760</v>
      </c>
      <c r="D57" s="995" t="s">
        <v>762</v>
      </c>
      <c r="E57" s="995"/>
      <c r="F57" s="995"/>
      <c r="G57" s="995"/>
      <c r="H57" s="995"/>
      <c r="I57" s="995"/>
      <c r="J57" s="995"/>
      <c r="K57" s="995"/>
      <c r="L57" s="995"/>
      <c r="M57" s="995"/>
      <c r="N57" s="995"/>
      <c r="O57" s="995"/>
      <c r="P57" s="995"/>
      <c r="Q57" s="995"/>
      <c r="R57" s="995"/>
      <c r="S57" s="995"/>
      <c r="T57" s="995"/>
      <c r="U57" s="995"/>
      <c r="V57" s="995"/>
      <c r="W57" s="995"/>
      <c r="X57" s="996"/>
      <c r="Y57" s="2"/>
      <c r="Z57" s="3"/>
      <c r="AA57" s="4"/>
      <c r="AB57" s="3"/>
      <c r="AC57" s="3"/>
      <c r="AD57" s="3"/>
      <c r="AE57" s="3"/>
      <c r="AF57" s="3"/>
      <c r="AG57" s="3"/>
      <c r="AH57" s="3"/>
      <c r="AI57" s="3"/>
      <c r="AT57" s="2"/>
    </row>
    <row r="58" spans="1:46" ht="13.5" customHeight="1">
      <c r="A58" s="292"/>
      <c r="B58" s="293"/>
      <c r="C58" s="3"/>
      <c r="D58" s="3"/>
      <c r="E58" s="3"/>
      <c r="F58" s="3"/>
      <c r="G58" s="3"/>
      <c r="H58" s="3"/>
      <c r="I58" s="3"/>
      <c r="J58" s="3"/>
      <c r="K58" s="3"/>
      <c r="L58" s="3"/>
      <c r="M58" s="3"/>
      <c r="N58" s="3"/>
      <c r="O58" s="3"/>
      <c r="P58" s="3"/>
      <c r="Q58" s="3"/>
      <c r="R58" s="3"/>
      <c r="S58" s="3"/>
      <c r="T58" s="3"/>
      <c r="U58" s="3"/>
      <c r="V58" s="3"/>
      <c r="W58" s="3"/>
      <c r="X58" s="4"/>
      <c r="Y58" s="2"/>
      <c r="Z58" s="3"/>
      <c r="AA58" s="4"/>
      <c r="AB58" s="3"/>
      <c r="AC58" s="3"/>
      <c r="AD58" s="3"/>
      <c r="AE58" s="3"/>
      <c r="AF58" s="3"/>
      <c r="AG58" s="3"/>
      <c r="AH58" s="3"/>
      <c r="AI58" s="3"/>
      <c r="AT58" s="2"/>
    </row>
    <row r="59" spans="1:46" ht="13.5" customHeight="1">
      <c r="A59" s="292"/>
      <c r="B59" s="293"/>
      <c r="C59" s="3" t="s">
        <v>760</v>
      </c>
      <c r="D59" s="1125" t="s">
        <v>763</v>
      </c>
      <c r="E59" s="1125"/>
      <c r="F59" s="1125"/>
      <c r="G59" s="1125"/>
      <c r="H59" s="1125"/>
      <c r="I59" s="1125"/>
      <c r="J59" s="1125"/>
      <c r="K59" s="1125"/>
      <c r="L59" s="1125"/>
      <c r="M59" s="1125"/>
      <c r="N59" s="1125"/>
      <c r="O59" s="1125"/>
      <c r="P59" s="1125"/>
      <c r="Q59" s="1125"/>
      <c r="R59" s="1125"/>
      <c r="S59" s="1125"/>
      <c r="T59" s="1125"/>
      <c r="U59" s="1125"/>
      <c r="V59" s="1125"/>
      <c r="W59" s="1125"/>
      <c r="X59" s="1126"/>
      <c r="Y59" s="2"/>
      <c r="Z59" s="3"/>
      <c r="AA59" s="4"/>
      <c r="AB59" s="3"/>
      <c r="AC59" s="3"/>
      <c r="AD59" s="3"/>
      <c r="AE59" s="3"/>
      <c r="AF59" s="3"/>
      <c r="AG59" s="3"/>
      <c r="AH59" s="3"/>
      <c r="AI59" s="3"/>
      <c r="AT59" s="2"/>
    </row>
    <row r="60" spans="1:46" ht="13.5" customHeight="1">
      <c r="A60" s="292"/>
      <c r="B60" s="293"/>
      <c r="C60" s="3"/>
      <c r="D60" s="1125"/>
      <c r="E60" s="1125"/>
      <c r="F60" s="1125"/>
      <c r="G60" s="1125"/>
      <c r="H60" s="1125"/>
      <c r="I60" s="1125"/>
      <c r="J60" s="1125"/>
      <c r="K60" s="1125"/>
      <c r="L60" s="1125"/>
      <c r="M60" s="1125"/>
      <c r="N60" s="1125"/>
      <c r="O60" s="1125"/>
      <c r="P60" s="1125"/>
      <c r="Q60" s="1125"/>
      <c r="R60" s="1125"/>
      <c r="S60" s="1125"/>
      <c r="T60" s="1125"/>
      <c r="U60" s="1125"/>
      <c r="V60" s="1125"/>
      <c r="W60" s="1125"/>
      <c r="X60" s="1126"/>
      <c r="Y60" s="2"/>
      <c r="Z60" s="3"/>
      <c r="AA60" s="4"/>
      <c r="AB60" s="3"/>
      <c r="AC60" s="3"/>
      <c r="AD60" s="3"/>
      <c r="AE60" s="3"/>
      <c r="AF60" s="3"/>
      <c r="AG60" s="3"/>
      <c r="AH60" s="3"/>
      <c r="AI60" s="3"/>
      <c r="AT60" s="2"/>
    </row>
    <row r="61" spans="1:46" ht="13.5" customHeight="1">
      <c r="A61" s="2"/>
      <c r="B61" s="3"/>
      <c r="C61" s="3"/>
      <c r="D61" s="3"/>
      <c r="E61" s="3"/>
      <c r="F61" s="3"/>
      <c r="G61" s="3"/>
      <c r="H61" s="3"/>
      <c r="I61" s="3"/>
      <c r="J61" s="3"/>
      <c r="K61" s="3"/>
      <c r="L61" s="3"/>
      <c r="M61" s="3"/>
      <c r="N61" s="3"/>
      <c r="O61" s="3"/>
      <c r="P61" s="3"/>
      <c r="Q61" s="3"/>
      <c r="R61" s="3"/>
      <c r="S61" s="3"/>
      <c r="T61" s="3"/>
      <c r="U61" s="3"/>
      <c r="V61" s="3"/>
      <c r="W61" s="3"/>
      <c r="X61" s="4"/>
      <c r="Y61" s="2"/>
      <c r="Z61" s="3"/>
      <c r="AA61" s="4"/>
      <c r="AB61" s="3"/>
      <c r="AC61" s="3"/>
      <c r="AD61" s="3"/>
      <c r="AE61" s="3"/>
      <c r="AF61" s="3"/>
      <c r="AG61" s="3"/>
      <c r="AH61" s="3"/>
      <c r="AI61" s="3"/>
      <c r="AT61" s="2"/>
    </row>
    <row r="62" spans="1:46" ht="13.5" customHeight="1">
      <c r="A62" s="292"/>
      <c r="B62" s="293"/>
      <c r="C62" s="3" t="s">
        <v>760</v>
      </c>
      <c r="D62" s="964" t="s">
        <v>764</v>
      </c>
      <c r="E62" s="964"/>
      <c r="F62" s="964"/>
      <c r="G62" s="964"/>
      <c r="H62" s="964"/>
      <c r="I62" s="964"/>
      <c r="J62" s="964"/>
      <c r="K62" s="964"/>
      <c r="L62" s="964"/>
      <c r="M62" s="964"/>
      <c r="N62" s="964"/>
      <c r="O62" s="964"/>
      <c r="P62" s="964"/>
      <c r="Q62" s="964"/>
      <c r="R62" s="964"/>
      <c r="S62" s="964"/>
      <c r="T62" s="964"/>
      <c r="U62" s="964"/>
      <c r="V62" s="964"/>
      <c r="W62" s="964"/>
      <c r="X62" s="965"/>
      <c r="Y62" s="2"/>
      <c r="Z62" s="3"/>
      <c r="AA62" s="4"/>
      <c r="AB62" s="3"/>
      <c r="AC62" s="3"/>
      <c r="AD62" s="3"/>
      <c r="AE62" s="3"/>
      <c r="AF62" s="3"/>
      <c r="AG62" s="3"/>
      <c r="AH62" s="3"/>
      <c r="AI62" s="3"/>
      <c r="AT62" s="2"/>
    </row>
    <row r="63" spans="1:46" ht="13.5" customHeight="1">
      <c r="A63" s="292"/>
      <c r="B63" s="293"/>
      <c r="C63" s="3"/>
      <c r="D63" s="964"/>
      <c r="E63" s="964"/>
      <c r="F63" s="964"/>
      <c r="G63" s="964"/>
      <c r="H63" s="964"/>
      <c r="I63" s="964"/>
      <c r="J63" s="964"/>
      <c r="K63" s="964"/>
      <c r="L63" s="964"/>
      <c r="M63" s="964"/>
      <c r="N63" s="964"/>
      <c r="O63" s="964"/>
      <c r="P63" s="964"/>
      <c r="Q63" s="964"/>
      <c r="R63" s="964"/>
      <c r="S63" s="964"/>
      <c r="T63" s="964"/>
      <c r="U63" s="964"/>
      <c r="V63" s="964"/>
      <c r="W63" s="964"/>
      <c r="X63" s="965"/>
      <c r="Y63" s="2"/>
      <c r="Z63" s="3"/>
      <c r="AA63" s="4"/>
      <c r="AB63" s="3"/>
      <c r="AC63" s="3"/>
      <c r="AD63" s="3"/>
      <c r="AE63" s="3"/>
      <c r="AF63" s="3"/>
      <c r="AG63" s="3"/>
      <c r="AH63" s="3"/>
      <c r="AI63" s="3"/>
      <c r="AT63" s="2"/>
    </row>
    <row r="64" spans="1:46" ht="13.5" customHeight="1">
      <c r="A64" s="292"/>
      <c r="B64" s="293"/>
      <c r="C64" s="3"/>
      <c r="D64" s="3"/>
      <c r="E64" s="3"/>
      <c r="F64" s="3"/>
      <c r="G64" s="3"/>
      <c r="H64" s="3"/>
      <c r="I64" s="3"/>
      <c r="J64" s="3"/>
      <c r="K64" s="3"/>
      <c r="L64" s="3"/>
      <c r="M64" s="3"/>
      <c r="N64" s="3"/>
      <c r="O64" s="3"/>
      <c r="P64" s="3"/>
      <c r="Q64" s="3"/>
      <c r="R64" s="3"/>
      <c r="S64" s="3"/>
      <c r="T64" s="3"/>
      <c r="U64" s="3"/>
      <c r="V64" s="3"/>
      <c r="W64" s="3"/>
      <c r="X64" s="4"/>
      <c r="Y64" s="2"/>
      <c r="Z64" s="3"/>
      <c r="AA64" s="4"/>
      <c r="AB64" s="3"/>
      <c r="AC64" s="3"/>
      <c r="AD64" s="3"/>
      <c r="AE64" s="3"/>
      <c r="AF64" s="3"/>
      <c r="AG64" s="3"/>
      <c r="AH64" s="3"/>
      <c r="AI64" s="3"/>
      <c r="AT64" s="2"/>
    </row>
    <row r="65" spans="1:46" ht="13.5" customHeight="1">
      <c r="A65" s="292"/>
      <c r="B65" s="293"/>
      <c r="C65" s="3" t="s">
        <v>760</v>
      </c>
      <c r="D65" s="995" t="s">
        <v>765</v>
      </c>
      <c r="E65" s="995"/>
      <c r="F65" s="995"/>
      <c r="G65" s="995"/>
      <c r="H65" s="995"/>
      <c r="I65" s="995"/>
      <c r="J65" s="995"/>
      <c r="K65" s="995"/>
      <c r="L65" s="995"/>
      <c r="M65" s="995"/>
      <c r="N65" s="995"/>
      <c r="O65" s="995"/>
      <c r="P65" s="995"/>
      <c r="Q65" s="995"/>
      <c r="R65" s="995"/>
      <c r="S65" s="995"/>
      <c r="T65" s="995"/>
      <c r="U65" s="995"/>
      <c r="V65" s="995"/>
      <c r="W65" s="995"/>
      <c r="X65" s="996"/>
      <c r="Y65" s="2"/>
      <c r="Z65" s="3"/>
      <c r="AA65" s="4"/>
      <c r="AB65" s="3"/>
      <c r="AC65" s="3"/>
      <c r="AD65" s="3"/>
      <c r="AE65" s="3"/>
      <c r="AF65" s="3"/>
      <c r="AG65" s="3"/>
      <c r="AH65" s="3"/>
      <c r="AI65" s="3"/>
      <c r="AT65" s="2"/>
    </row>
    <row r="66" spans="1:46" ht="13.5" customHeight="1">
      <c r="A66" s="292"/>
      <c r="B66" s="293"/>
      <c r="C66" s="3"/>
      <c r="D66" s="3"/>
      <c r="E66" s="3"/>
      <c r="F66" s="3"/>
      <c r="G66" s="3"/>
      <c r="H66" s="3"/>
      <c r="I66" s="3"/>
      <c r="J66" s="3"/>
      <c r="K66" s="3"/>
      <c r="L66" s="3"/>
      <c r="M66" s="3"/>
      <c r="N66" s="3"/>
      <c r="O66" s="3"/>
      <c r="P66" s="3"/>
      <c r="Q66" s="3"/>
      <c r="R66" s="3"/>
      <c r="S66" s="3"/>
      <c r="T66" s="3"/>
      <c r="U66" s="3"/>
      <c r="V66" s="3"/>
      <c r="W66" s="3"/>
      <c r="X66" s="4"/>
      <c r="Y66" s="2"/>
      <c r="Z66" s="3"/>
      <c r="AA66" s="4"/>
      <c r="AB66" s="3"/>
      <c r="AC66" s="3"/>
      <c r="AD66" s="3"/>
      <c r="AE66" s="3"/>
      <c r="AF66" s="3"/>
      <c r="AG66" s="3"/>
      <c r="AH66" s="3"/>
      <c r="AI66" s="3"/>
      <c r="AT66" s="2"/>
    </row>
    <row r="67" spans="1:46" ht="13.5" customHeight="1">
      <c r="A67" s="292"/>
      <c r="B67" s="293"/>
      <c r="C67" s="3" t="s">
        <v>760</v>
      </c>
      <c r="D67" s="3" t="s">
        <v>766</v>
      </c>
      <c r="E67" s="3"/>
      <c r="F67" s="3"/>
      <c r="G67" s="3"/>
      <c r="H67" s="3"/>
      <c r="I67" s="3"/>
      <c r="J67" s="3"/>
      <c r="K67" s="3"/>
      <c r="L67" s="3"/>
      <c r="M67" s="3"/>
      <c r="N67" s="3"/>
      <c r="O67" s="3"/>
      <c r="P67" s="3"/>
      <c r="Q67" s="3"/>
      <c r="R67" s="3"/>
      <c r="S67" s="3"/>
      <c r="T67" s="3"/>
      <c r="U67" s="3"/>
      <c r="V67" s="3"/>
      <c r="W67" s="3"/>
      <c r="X67" s="4"/>
      <c r="Y67" s="2"/>
      <c r="Z67" s="3"/>
      <c r="AA67" s="4"/>
      <c r="AB67" s="3"/>
      <c r="AC67" s="3"/>
      <c r="AD67" s="3"/>
      <c r="AE67" s="3"/>
      <c r="AF67" s="3"/>
      <c r="AG67" s="3"/>
      <c r="AH67" s="3"/>
      <c r="AI67" s="3"/>
      <c r="AT67" s="2"/>
    </row>
    <row r="68" spans="1:46" ht="13.5" customHeight="1">
      <c r="A68" s="292"/>
      <c r="B68" s="293"/>
      <c r="C68" s="3"/>
      <c r="D68" s="3"/>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c r="AT68" s="2"/>
    </row>
    <row r="69" spans="1:46" ht="13.5" customHeight="1">
      <c r="A69" s="292"/>
      <c r="B69" s="293"/>
      <c r="C69" s="3" t="s">
        <v>760</v>
      </c>
      <c r="D69" s="3" t="s">
        <v>767</v>
      </c>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c r="AT69" s="2"/>
    </row>
    <row r="70" spans="1:46" ht="13.5" customHeight="1">
      <c r="A70" s="292"/>
      <c r="B70" s="293"/>
      <c r="C70" s="3"/>
      <c r="D70" s="3"/>
      <c r="E70" s="3"/>
      <c r="F70" s="3"/>
      <c r="G70" s="3"/>
      <c r="H70" s="3"/>
      <c r="I70" s="3"/>
      <c r="J70" s="3"/>
      <c r="K70" s="3"/>
      <c r="L70" s="3"/>
      <c r="M70" s="3"/>
      <c r="N70" s="3"/>
      <c r="O70" s="3"/>
      <c r="P70" s="3"/>
      <c r="Q70" s="3"/>
      <c r="R70" s="3"/>
      <c r="S70" s="3"/>
      <c r="T70" s="3"/>
      <c r="U70" s="3"/>
      <c r="V70" s="3"/>
      <c r="W70" s="3"/>
      <c r="X70" s="4"/>
      <c r="Y70" s="2"/>
      <c r="Z70" s="3"/>
      <c r="AA70" s="4"/>
      <c r="AB70" s="3"/>
      <c r="AC70" s="3"/>
      <c r="AD70" s="3"/>
      <c r="AE70" s="3"/>
      <c r="AF70" s="3"/>
      <c r="AG70" s="3"/>
      <c r="AH70" s="3"/>
      <c r="AI70" s="3"/>
      <c r="AT70" s="2"/>
    </row>
    <row r="71" spans="1:46" ht="13.5" customHeight="1">
      <c r="A71" s="292"/>
      <c r="B71" s="293"/>
      <c r="C71" s="3" t="s">
        <v>760</v>
      </c>
      <c r="D71" s="964" t="s">
        <v>768</v>
      </c>
      <c r="E71" s="964"/>
      <c r="F71" s="964"/>
      <c r="G71" s="964"/>
      <c r="H71" s="964"/>
      <c r="I71" s="964"/>
      <c r="J71" s="964"/>
      <c r="K71" s="964"/>
      <c r="L71" s="964"/>
      <c r="M71" s="964"/>
      <c r="N71" s="964"/>
      <c r="O71" s="964"/>
      <c r="P71" s="964"/>
      <c r="Q71" s="964"/>
      <c r="R71" s="964"/>
      <c r="S71" s="964"/>
      <c r="T71" s="964"/>
      <c r="U71" s="964"/>
      <c r="V71" s="964"/>
      <c r="W71" s="964"/>
      <c r="X71" s="965"/>
      <c r="Y71" s="2"/>
      <c r="Z71" s="3"/>
      <c r="AA71" s="4"/>
      <c r="AB71" s="3"/>
      <c r="AC71" s="1191" t="s">
        <v>772</v>
      </c>
      <c r="AD71" s="1191"/>
      <c r="AE71" s="1191"/>
      <c r="AF71" s="1191"/>
      <c r="AG71" s="1191"/>
      <c r="AH71" s="1191"/>
      <c r="AI71" s="1191"/>
      <c r="AT71" s="2"/>
    </row>
    <row r="72" spans="1:46" ht="13.5" customHeight="1">
      <c r="A72" s="292"/>
      <c r="B72" s="293"/>
      <c r="C72" s="3"/>
      <c r="D72" s="964"/>
      <c r="E72" s="964"/>
      <c r="F72" s="964"/>
      <c r="G72" s="964"/>
      <c r="H72" s="964"/>
      <c r="I72" s="964"/>
      <c r="J72" s="964"/>
      <c r="K72" s="964"/>
      <c r="L72" s="964"/>
      <c r="M72" s="964"/>
      <c r="N72" s="964"/>
      <c r="O72" s="964"/>
      <c r="P72" s="964"/>
      <c r="Q72" s="964"/>
      <c r="R72" s="964"/>
      <c r="S72" s="964"/>
      <c r="T72" s="964"/>
      <c r="U72" s="964"/>
      <c r="V72" s="964"/>
      <c r="W72" s="964"/>
      <c r="X72" s="965"/>
      <c r="Y72" s="2"/>
      <c r="Z72" s="3"/>
      <c r="AA72" s="4"/>
      <c r="AB72" s="3"/>
      <c r="AC72" s="1191"/>
      <c r="AD72" s="1191"/>
      <c r="AE72" s="1191"/>
      <c r="AF72" s="1191"/>
      <c r="AG72" s="1191"/>
      <c r="AH72" s="1191"/>
      <c r="AI72" s="1191"/>
      <c r="AT72" s="2"/>
    </row>
    <row r="73" spans="1:46" ht="13.5" customHeight="1">
      <c r="A73" s="292"/>
      <c r="B73" s="293"/>
      <c r="C73" s="3"/>
      <c r="D73" s="964"/>
      <c r="E73" s="964"/>
      <c r="F73" s="964"/>
      <c r="G73" s="964"/>
      <c r="H73" s="964"/>
      <c r="I73" s="964"/>
      <c r="J73" s="964"/>
      <c r="K73" s="964"/>
      <c r="L73" s="964"/>
      <c r="M73" s="964"/>
      <c r="N73" s="964"/>
      <c r="O73" s="964"/>
      <c r="P73" s="964"/>
      <c r="Q73" s="964"/>
      <c r="R73" s="964"/>
      <c r="S73" s="964"/>
      <c r="T73" s="964"/>
      <c r="U73" s="964"/>
      <c r="V73" s="964"/>
      <c r="W73" s="964"/>
      <c r="X73" s="965"/>
      <c r="Y73" s="2"/>
      <c r="Z73" s="3"/>
      <c r="AA73" s="4"/>
      <c r="AB73" s="3"/>
      <c r="AC73" s="1191"/>
      <c r="AD73" s="1191"/>
      <c r="AE73" s="1191"/>
      <c r="AF73" s="1191"/>
      <c r="AG73" s="1191"/>
      <c r="AH73" s="1191"/>
      <c r="AI73" s="1191"/>
      <c r="AT73" s="2"/>
    </row>
    <row r="74" spans="1:46" ht="13.5" customHeight="1">
      <c r="A74" s="2"/>
      <c r="B74" s="3"/>
      <c r="C74" s="3"/>
      <c r="D74" s="3"/>
      <c r="E74" s="3"/>
      <c r="F74" s="3"/>
      <c r="G74" s="3"/>
      <c r="H74" s="3"/>
      <c r="I74" s="3"/>
      <c r="J74" s="3"/>
      <c r="K74" s="3"/>
      <c r="L74" s="3"/>
      <c r="M74" s="3"/>
      <c r="N74" s="3"/>
      <c r="O74" s="3"/>
      <c r="P74" s="3"/>
      <c r="Q74" s="3"/>
      <c r="R74" s="3"/>
      <c r="S74" s="3"/>
      <c r="T74" s="3"/>
      <c r="U74" s="3"/>
      <c r="V74" s="3"/>
      <c r="W74" s="3"/>
      <c r="X74" s="4"/>
      <c r="Y74" s="2"/>
      <c r="Z74" s="3"/>
      <c r="AA74" s="4"/>
      <c r="AB74" s="3"/>
      <c r="AC74" s="1191"/>
      <c r="AD74" s="1191"/>
      <c r="AE74" s="1191"/>
      <c r="AF74" s="1191"/>
      <c r="AG74" s="1191"/>
      <c r="AH74" s="1191"/>
      <c r="AI74" s="1191"/>
      <c r="AT74" s="2"/>
    </row>
    <row r="75" spans="1:46" ht="13.5" customHeight="1">
      <c r="A75" s="2"/>
      <c r="B75" s="3"/>
      <c r="C75" s="3" t="s">
        <v>760</v>
      </c>
      <c r="D75" s="995" t="s">
        <v>769</v>
      </c>
      <c r="E75" s="995"/>
      <c r="F75" s="995"/>
      <c r="G75" s="995"/>
      <c r="H75" s="995"/>
      <c r="I75" s="995"/>
      <c r="J75" s="995"/>
      <c r="K75" s="995"/>
      <c r="L75" s="995"/>
      <c r="M75" s="995"/>
      <c r="N75" s="995"/>
      <c r="O75" s="995"/>
      <c r="P75" s="995"/>
      <c r="Q75" s="995"/>
      <c r="R75" s="995"/>
      <c r="S75" s="995"/>
      <c r="T75" s="995"/>
      <c r="U75" s="995"/>
      <c r="V75" s="995"/>
      <c r="W75" s="995"/>
      <c r="X75" s="996"/>
      <c r="Y75" s="2"/>
      <c r="Z75" s="3"/>
      <c r="AA75" s="4"/>
      <c r="AB75" s="3"/>
      <c r="AC75" s="1191"/>
      <c r="AD75" s="1191"/>
      <c r="AE75" s="1191"/>
      <c r="AF75" s="1191"/>
      <c r="AG75" s="1191"/>
      <c r="AH75" s="1191"/>
      <c r="AI75" s="1191"/>
      <c r="AT75" s="2"/>
    </row>
    <row r="76" spans="1:46" ht="13.5" customHeight="1">
      <c r="A76" s="2"/>
      <c r="B76" s="3"/>
      <c r="C76" s="3"/>
      <c r="D76" s="3"/>
      <c r="E76" s="3"/>
      <c r="F76" s="3"/>
      <c r="G76" s="3"/>
      <c r="H76" s="3"/>
      <c r="I76" s="3"/>
      <c r="J76" s="3"/>
      <c r="K76" s="3"/>
      <c r="L76" s="3"/>
      <c r="M76" s="3"/>
      <c r="N76" s="3"/>
      <c r="O76" s="3"/>
      <c r="P76" s="3"/>
      <c r="Q76" s="3"/>
      <c r="R76" s="3"/>
      <c r="S76" s="3"/>
      <c r="T76" s="3"/>
      <c r="U76" s="3"/>
      <c r="V76" s="3"/>
      <c r="W76" s="3"/>
      <c r="X76" s="4"/>
      <c r="Y76" s="2"/>
      <c r="Z76" s="3"/>
      <c r="AA76" s="4"/>
      <c r="AB76" s="3"/>
      <c r="AC76" s="3"/>
      <c r="AD76" s="3"/>
      <c r="AE76" s="3"/>
      <c r="AF76" s="3"/>
      <c r="AG76" s="3"/>
      <c r="AH76" s="3"/>
      <c r="AI76" s="3"/>
      <c r="AT76" s="2"/>
    </row>
    <row r="77" spans="1:46" ht="13.5" customHeight="1">
      <c r="A77" s="292"/>
      <c r="B77" s="293"/>
      <c r="C77" s="3" t="s">
        <v>760</v>
      </c>
      <c r="D77" s="964" t="s">
        <v>770</v>
      </c>
      <c r="E77" s="964"/>
      <c r="F77" s="964"/>
      <c r="G77" s="964"/>
      <c r="H77" s="964"/>
      <c r="I77" s="964"/>
      <c r="J77" s="964"/>
      <c r="K77" s="964"/>
      <c r="L77" s="964"/>
      <c r="M77" s="964"/>
      <c r="N77" s="964"/>
      <c r="O77" s="964"/>
      <c r="P77" s="964"/>
      <c r="Q77" s="964"/>
      <c r="R77" s="964"/>
      <c r="S77" s="964"/>
      <c r="T77" s="964"/>
      <c r="U77" s="964"/>
      <c r="V77" s="964"/>
      <c r="W77" s="964"/>
      <c r="X77" s="965"/>
      <c r="Y77" s="2"/>
      <c r="Z77" s="3"/>
      <c r="AA77" s="4"/>
      <c r="AB77" s="3"/>
      <c r="AC77" s="1232" t="s">
        <v>773</v>
      </c>
      <c r="AD77" s="1269"/>
      <c r="AE77" s="1269"/>
      <c r="AF77" s="1269"/>
      <c r="AG77" s="1269"/>
      <c r="AH77" s="1269"/>
      <c r="AI77" s="1269"/>
      <c r="AT77" s="2"/>
    </row>
    <row r="78" spans="1:46" ht="13.5" customHeight="1">
      <c r="A78" s="292"/>
      <c r="B78" s="293"/>
      <c r="C78" s="3"/>
      <c r="D78" s="964"/>
      <c r="E78" s="964"/>
      <c r="F78" s="964"/>
      <c r="G78" s="964"/>
      <c r="H78" s="964"/>
      <c r="I78" s="964"/>
      <c r="J78" s="964"/>
      <c r="K78" s="964"/>
      <c r="L78" s="964"/>
      <c r="M78" s="964"/>
      <c r="N78" s="964"/>
      <c r="O78" s="964"/>
      <c r="P78" s="964"/>
      <c r="Q78" s="964"/>
      <c r="R78" s="964"/>
      <c r="S78" s="964"/>
      <c r="T78" s="964"/>
      <c r="U78" s="964"/>
      <c r="V78" s="964"/>
      <c r="W78" s="964"/>
      <c r="X78" s="965"/>
      <c r="Y78" s="2"/>
      <c r="Z78" s="3"/>
      <c r="AA78" s="4"/>
      <c r="AB78" s="3"/>
      <c r="AC78" s="1269"/>
      <c r="AD78" s="1269"/>
      <c r="AE78" s="1269"/>
      <c r="AF78" s="1269"/>
      <c r="AG78" s="1269"/>
      <c r="AH78" s="1269"/>
      <c r="AI78" s="1269"/>
      <c r="AT78" s="2"/>
    </row>
    <row r="79" spans="1:46" ht="13.5" customHeight="1">
      <c r="A79" s="292"/>
      <c r="B79" s="293"/>
      <c r="C79" s="3"/>
      <c r="D79" s="964"/>
      <c r="E79" s="964"/>
      <c r="F79" s="964"/>
      <c r="G79" s="964"/>
      <c r="H79" s="964"/>
      <c r="I79" s="964"/>
      <c r="J79" s="964"/>
      <c r="K79" s="964"/>
      <c r="L79" s="964"/>
      <c r="M79" s="964"/>
      <c r="N79" s="964"/>
      <c r="O79" s="964"/>
      <c r="P79" s="964"/>
      <c r="Q79" s="964"/>
      <c r="R79" s="964"/>
      <c r="S79" s="964"/>
      <c r="T79" s="964"/>
      <c r="U79" s="964"/>
      <c r="V79" s="964"/>
      <c r="W79" s="964"/>
      <c r="X79" s="965"/>
      <c r="Y79" s="2"/>
      <c r="Z79" s="3"/>
      <c r="AA79" s="4"/>
      <c r="AB79" s="3"/>
      <c r="AC79" s="1269"/>
      <c r="AD79" s="1269"/>
      <c r="AE79" s="1269"/>
      <c r="AF79" s="1269"/>
      <c r="AG79" s="1269"/>
      <c r="AH79" s="1269"/>
      <c r="AI79" s="1269"/>
      <c r="AT79" s="2"/>
    </row>
    <row r="80" spans="1:46" ht="13.5" customHeight="1">
      <c r="A80" s="787"/>
      <c r="B80" s="825"/>
      <c r="C80" s="3"/>
      <c r="D80" s="964"/>
      <c r="E80" s="964"/>
      <c r="F80" s="964"/>
      <c r="G80" s="964"/>
      <c r="H80" s="964"/>
      <c r="I80" s="964"/>
      <c r="J80" s="964"/>
      <c r="K80" s="964"/>
      <c r="L80" s="964"/>
      <c r="M80" s="964"/>
      <c r="N80" s="964"/>
      <c r="O80" s="964"/>
      <c r="P80" s="964"/>
      <c r="Q80" s="964"/>
      <c r="R80" s="964"/>
      <c r="S80" s="964"/>
      <c r="T80" s="964"/>
      <c r="U80" s="964"/>
      <c r="V80" s="964"/>
      <c r="W80" s="964"/>
      <c r="X80" s="965"/>
      <c r="Y80" s="2"/>
      <c r="Z80" s="3"/>
      <c r="AA80" s="4"/>
      <c r="AB80" s="3"/>
      <c r="AC80" s="822"/>
      <c r="AD80" s="822"/>
      <c r="AE80" s="822"/>
      <c r="AF80" s="822"/>
      <c r="AG80" s="822"/>
      <c r="AH80" s="822"/>
      <c r="AI80" s="822"/>
      <c r="AT80" s="2"/>
    </row>
    <row r="81" spans="1:46" ht="13.5" customHeight="1">
      <c r="A81" s="292"/>
      <c r="B81" s="293"/>
      <c r="C81" s="3"/>
      <c r="D81" s="3"/>
      <c r="E81" s="3"/>
      <c r="F81" s="3"/>
      <c r="G81" s="3"/>
      <c r="H81" s="3"/>
      <c r="I81" s="3"/>
      <c r="J81" s="3"/>
      <c r="K81" s="3"/>
      <c r="L81" s="3"/>
      <c r="M81" s="3"/>
      <c r="N81" s="3"/>
      <c r="O81" s="3"/>
      <c r="P81" s="3"/>
      <c r="Q81" s="3"/>
      <c r="R81" s="3"/>
      <c r="S81" s="3"/>
      <c r="T81" s="3"/>
      <c r="U81" s="3"/>
      <c r="V81" s="3"/>
      <c r="W81" s="3"/>
      <c r="X81" s="4"/>
      <c r="Y81" s="2"/>
      <c r="Z81" s="3"/>
      <c r="AA81" s="4"/>
      <c r="AB81" s="3"/>
      <c r="AC81" s="3"/>
      <c r="AD81" s="3"/>
      <c r="AE81" s="3"/>
      <c r="AF81" s="3"/>
      <c r="AG81" s="3"/>
      <c r="AH81" s="3"/>
      <c r="AI81" s="3"/>
      <c r="AT81" s="2"/>
    </row>
    <row r="82" spans="1:46" ht="13.5" customHeight="1">
      <c r="A82" s="292"/>
      <c r="B82" s="293"/>
      <c r="C82" s="3" t="s">
        <v>760</v>
      </c>
      <c r="D82" s="964" t="s">
        <v>771</v>
      </c>
      <c r="E82" s="964"/>
      <c r="F82" s="964"/>
      <c r="G82" s="964"/>
      <c r="H82" s="964"/>
      <c r="I82" s="964"/>
      <c r="J82" s="964"/>
      <c r="K82" s="964"/>
      <c r="L82" s="964"/>
      <c r="M82" s="964"/>
      <c r="N82" s="964"/>
      <c r="O82" s="964"/>
      <c r="P82" s="964"/>
      <c r="Q82" s="964"/>
      <c r="R82" s="964"/>
      <c r="S82" s="964"/>
      <c r="T82" s="964"/>
      <c r="U82" s="964"/>
      <c r="V82" s="964"/>
      <c r="W82" s="964"/>
      <c r="X82" s="965"/>
      <c r="Y82" s="2"/>
      <c r="Z82" s="3"/>
      <c r="AA82" s="4"/>
      <c r="AB82" s="3"/>
      <c r="AC82" s="3"/>
      <c r="AD82" s="3"/>
      <c r="AE82" s="3"/>
      <c r="AF82" s="3"/>
      <c r="AG82" s="3"/>
      <c r="AH82" s="3"/>
      <c r="AI82" s="3"/>
      <c r="AT82" s="2"/>
    </row>
    <row r="83" spans="1:46" ht="13.5" customHeight="1">
      <c r="A83" s="292"/>
      <c r="B83" s="293"/>
      <c r="C83" s="3"/>
      <c r="D83" s="964"/>
      <c r="E83" s="964"/>
      <c r="F83" s="964"/>
      <c r="G83" s="964"/>
      <c r="H83" s="964"/>
      <c r="I83" s="964"/>
      <c r="J83" s="964"/>
      <c r="K83" s="964"/>
      <c r="L83" s="964"/>
      <c r="M83" s="964"/>
      <c r="N83" s="964"/>
      <c r="O83" s="964"/>
      <c r="P83" s="964"/>
      <c r="Q83" s="964"/>
      <c r="R83" s="964"/>
      <c r="S83" s="964"/>
      <c r="T83" s="964"/>
      <c r="U83" s="964"/>
      <c r="V83" s="964"/>
      <c r="W83" s="964"/>
      <c r="X83" s="965"/>
      <c r="Y83" s="2"/>
      <c r="Z83" s="3"/>
      <c r="AA83" s="4"/>
      <c r="AB83" s="3"/>
      <c r="AC83" s="3"/>
      <c r="AD83" s="3"/>
      <c r="AE83" s="3"/>
      <c r="AF83" s="3"/>
      <c r="AG83" s="3"/>
      <c r="AH83" s="3"/>
      <c r="AI83" s="3"/>
      <c r="AT83" s="2"/>
    </row>
    <row r="84" spans="1:46" ht="13.5" customHeight="1">
      <c r="A84" s="292"/>
      <c r="B84" s="293"/>
      <c r="C84" s="3"/>
      <c r="D84" s="3"/>
      <c r="E84" s="3"/>
      <c r="F84" s="3"/>
      <c r="G84" s="3"/>
      <c r="H84" s="3"/>
      <c r="I84" s="3"/>
      <c r="J84" s="3"/>
      <c r="K84" s="3"/>
      <c r="L84" s="3"/>
      <c r="M84" s="3"/>
      <c r="N84" s="3"/>
      <c r="O84" s="3"/>
      <c r="P84" s="3"/>
      <c r="Q84" s="3"/>
      <c r="R84" s="3"/>
      <c r="S84" s="3"/>
      <c r="T84" s="3"/>
      <c r="U84" s="3"/>
      <c r="V84" s="3"/>
      <c r="W84" s="3"/>
      <c r="X84" s="4"/>
      <c r="Y84" s="2"/>
      <c r="Z84" s="3"/>
      <c r="AA84" s="4"/>
      <c r="AB84" s="3"/>
      <c r="AC84" s="3"/>
      <c r="AD84" s="3"/>
      <c r="AE84" s="3"/>
      <c r="AF84" s="3"/>
      <c r="AG84" s="3"/>
      <c r="AH84" s="3"/>
      <c r="AI84" s="3"/>
      <c r="AT84" s="2"/>
    </row>
    <row r="85" spans="1:46" ht="13.5" customHeight="1">
      <c r="A85" s="1227" t="s">
        <v>392</v>
      </c>
      <c r="B85" s="1228"/>
      <c r="C85" s="1070" t="s">
        <v>1568</v>
      </c>
      <c r="D85" s="1070"/>
      <c r="E85" s="1070"/>
      <c r="F85" s="1070"/>
      <c r="G85" s="1070"/>
      <c r="H85" s="1070"/>
      <c r="I85" s="1070"/>
      <c r="J85" s="1070"/>
      <c r="K85" s="1070"/>
      <c r="L85" s="1070"/>
      <c r="M85" s="1070"/>
      <c r="N85" s="1070"/>
      <c r="O85" s="1070"/>
      <c r="P85" s="1070"/>
      <c r="Q85" s="1070"/>
      <c r="R85" s="1070"/>
      <c r="S85" s="1070"/>
      <c r="T85" s="1070"/>
      <c r="U85" s="1070"/>
      <c r="V85" s="1070"/>
      <c r="W85" s="1070"/>
      <c r="X85" s="1071"/>
      <c r="Y85" s="222" t="s">
        <v>141</v>
      </c>
      <c r="Z85" s="227"/>
      <c r="AA85" s="223"/>
      <c r="AB85" s="3"/>
      <c r="AC85" s="3"/>
      <c r="AD85" s="3"/>
      <c r="AE85" s="3"/>
      <c r="AF85" s="3"/>
      <c r="AG85" s="3"/>
      <c r="AH85" s="3"/>
      <c r="AI85" s="3"/>
      <c r="AJ85" s="1" t="s">
        <v>1475</v>
      </c>
      <c r="AK85" s="1">
        <v>15</v>
      </c>
      <c r="AL85" s="1">
        <v>1</v>
      </c>
      <c r="AT85" s="2"/>
    </row>
    <row r="86" spans="1:46" ht="13.5" customHeight="1">
      <c r="A86" s="401"/>
      <c r="B86" s="444"/>
      <c r="C86" s="1070"/>
      <c r="D86" s="1070"/>
      <c r="E86" s="1070"/>
      <c r="F86" s="1070"/>
      <c r="G86" s="1070"/>
      <c r="H86" s="1070"/>
      <c r="I86" s="1070"/>
      <c r="J86" s="1070"/>
      <c r="K86" s="1070"/>
      <c r="L86" s="1070"/>
      <c r="M86" s="1070"/>
      <c r="N86" s="1070"/>
      <c r="O86" s="1070"/>
      <c r="P86" s="1070"/>
      <c r="Q86" s="1070"/>
      <c r="R86" s="1070"/>
      <c r="S86" s="1070"/>
      <c r="T86" s="1070"/>
      <c r="U86" s="1070"/>
      <c r="V86" s="1070"/>
      <c r="W86" s="1070"/>
      <c r="X86" s="1071"/>
      <c r="Y86" s="2"/>
      <c r="Z86" s="3"/>
      <c r="AA86" s="4"/>
      <c r="AB86" s="3"/>
      <c r="AC86" s="3"/>
      <c r="AD86" s="3"/>
      <c r="AE86" s="3"/>
      <c r="AF86" s="3"/>
      <c r="AG86" s="3"/>
      <c r="AH86" s="3"/>
      <c r="AI86" s="3"/>
      <c r="AT86" s="2"/>
    </row>
    <row r="87" spans="1:46" ht="13.5" customHeight="1">
      <c r="A87" s="93"/>
      <c r="B87" s="325"/>
      <c r="C87" s="1070"/>
      <c r="D87" s="1070"/>
      <c r="E87" s="1070"/>
      <c r="F87" s="1070"/>
      <c r="G87" s="1070"/>
      <c r="H87" s="1070"/>
      <c r="I87" s="1070"/>
      <c r="J87" s="1070"/>
      <c r="K87" s="1070"/>
      <c r="L87" s="1070"/>
      <c r="M87" s="1070"/>
      <c r="N87" s="1070"/>
      <c r="O87" s="1070"/>
      <c r="P87" s="1070"/>
      <c r="Q87" s="1070"/>
      <c r="R87" s="1070"/>
      <c r="S87" s="1070"/>
      <c r="T87" s="1070"/>
      <c r="U87" s="1070"/>
      <c r="V87" s="1070"/>
      <c r="W87" s="1070"/>
      <c r="X87" s="1071"/>
      <c r="Y87" s="2"/>
      <c r="Z87" s="3"/>
      <c r="AA87" s="4"/>
      <c r="AB87" s="3"/>
      <c r="AC87" s="3"/>
      <c r="AD87" s="3"/>
      <c r="AE87" s="3"/>
      <c r="AF87" s="3"/>
      <c r="AG87" s="3"/>
      <c r="AH87" s="3"/>
      <c r="AI87" s="3"/>
      <c r="AT87" s="2"/>
    </row>
    <row r="88" spans="1:46" ht="13.5" customHeight="1">
      <c r="A88" s="93"/>
      <c r="B88" s="325"/>
      <c r="C88" s="1070"/>
      <c r="D88" s="1070"/>
      <c r="E88" s="1070"/>
      <c r="F88" s="1070"/>
      <c r="G88" s="1070"/>
      <c r="H88" s="1070"/>
      <c r="I88" s="1070"/>
      <c r="J88" s="1070"/>
      <c r="K88" s="1070"/>
      <c r="L88" s="1070"/>
      <c r="M88" s="1070"/>
      <c r="N88" s="1070"/>
      <c r="O88" s="1070"/>
      <c r="P88" s="1070"/>
      <c r="Q88" s="1070"/>
      <c r="R88" s="1070"/>
      <c r="S88" s="1070"/>
      <c r="T88" s="1070"/>
      <c r="U88" s="1070"/>
      <c r="V88" s="1070"/>
      <c r="W88" s="1070"/>
      <c r="X88" s="1071"/>
      <c r="Y88" s="2"/>
      <c r="Z88" s="3"/>
      <c r="AA88" s="4"/>
      <c r="AB88" s="3"/>
      <c r="AC88" s="3"/>
      <c r="AD88" s="3"/>
      <c r="AE88" s="3"/>
      <c r="AF88" s="3"/>
      <c r="AG88" s="3"/>
      <c r="AH88" s="3"/>
      <c r="AI88" s="3"/>
      <c r="AT88" s="2"/>
    </row>
    <row r="89" spans="1:46" ht="13.5" customHeight="1">
      <c r="A89" s="622"/>
      <c r="B89" s="623"/>
      <c r="C89" s="1070"/>
      <c r="D89" s="1070"/>
      <c r="E89" s="1070"/>
      <c r="F89" s="1070"/>
      <c r="G89" s="1070"/>
      <c r="H89" s="1070"/>
      <c r="I89" s="1070"/>
      <c r="J89" s="1070"/>
      <c r="K89" s="1070"/>
      <c r="L89" s="1070"/>
      <c r="M89" s="1070"/>
      <c r="N89" s="1070"/>
      <c r="O89" s="1070"/>
      <c r="P89" s="1070"/>
      <c r="Q89" s="1070"/>
      <c r="R89" s="1070"/>
      <c r="S89" s="1070"/>
      <c r="T89" s="1070"/>
      <c r="U89" s="1070"/>
      <c r="V89" s="1070"/>
      <c r="W89" s="1070"/>
      <c r="X89" s="1071"/>
      <c r="Y89" s="2"/>
      <c r="Z89" s="3"/>
      <c r="AA89" s="4"/>
      <c r="AB89" s="3"/>
      <c r="AC89" s="3"/>
      <c r="AD89" s="3"/>
      <c r="AE89" s="3"/>
      <c r="AF89" s="3"/>
      <c r="AG89" s="3"/>
      <c r="AH89" s="3"/>
      <c r="AI89" s="3"/>
      <c r="AT89" s="2"/>
    </row>
    <row r="90" spans="1:46" ht="13.5" customHeight="1">
      <c r="A90" s="763"/>
      <c r="B90" s="758"/>
      <c r="C90" s="750"/>
      <c r="D90" s="750"/>
      <c r="E90" s="750"/>
      <c r="F90" s="750"/>
      <c r="G90" s="750"/>
      <c r="H90" s="750"/>
      <c r="I90" s="750"/>
      <c r="J90" s="750"/>
      <c r="K90" s="750"/>
      <c r="L90" s="750"/>
      <c r="M90" s="750"/>
      <c r="N90" s="750"/>
      <c r="O90" s="750"/>
      <c r="P90" s="750"/>
      <c r="Q90" s="750"/>
      <c r="R90" s="750"/>
      <c r="S90" s="750"/>
      <c r="T90" s="750"/>
      <c r="U90" s="750"/>
      <c r="V90" s="750"/>
      <c r="W90" s="750"/>
      <c r="X90" s="751"/>
      <c r="Y90" s="2"/>
      <c r="Z90" s="3"/>
      <c r="AA90" s="4"/>
      <c r="AB90" s="3"/>
      <c r="AC90" s="3"/>
      <c r="AD90" s="3"/>
      <c r="AE90" s="3"/>
      <c r="AF90" s="3"/>
      <c r="AG90" s="3"/>
      <c r="AH90" s="3"/>
      <c r="AI90" s="3"/>
      <c r="AT90" s="2"/>
    </row>
    <row r="91" spans="1:46" ht="13.5" customHeight="1">
      <c r="A91" s="1274" t="s">
        <v>1554</v>
      </c>
      <c r="B91" s="1275"/>
      <c r="C91" s="1223" t="s">
        <v>1555</v>
      </c>
      <c r="D91" s="1223"/>
      <c r="E91" s="1223"/>
      <c r="F91" s="1223"/>
      <c r="G91" s="1223"/>
      <c r="H91" s="1223"/>
      <c r="I91" s="1223"/>
      <c r="J91" s="1223"/>
      <c r="K91" s="1223"/>
      <c r="L91" s="1223"/>
      <c r="M91" s="1223"/>
      <c r="N91" s="1223"/>
      <c r="O91" s="1223"/>
      <c r="P91" s="1223"/>
      <c r="Q91" s="1223"/>
      <c r="R91" s="1223"/>
      <c r="S91" s="1223"/>
      <c r="T91" s="1223"/>
      <c r="U91" s="1223"/>
      <c r="V91" s="1223"/>
      <c r="W91" s="1223"/>
      <c r="X91" s="1224"/>
      <c r="Y91" s="2"/>
      <c r="Z91" s="3"/>
      <c r="AA91" s="4"/>
      <c r="AB91" s="3"/>
      <c r="AC91" s="3"/>
      <c r="AD91" s="3"/>
      <c r="AE91" s="3"/>
      <c r="AF91" s="3"/>
      <c r="AG91" s="3"/>
      <c r="AH91" s="3"/>
      <c r="AI91" s="3"/>
      <c r="AT91" s="2"/>
    </row>
    <row r="92" spans="1:46" ht="13.5" customHeight="1">
      <c r="A92" s="763"/>
      <c r="B92" s="758"/>
      <c r="C92" s="1223"/>
      <c r="D92" s="1223"/>
      <c r="E92" s="1223"/>
      <c r="F92" s="1223"/>
      <c r="G92" s="1223"/>
      <c r="H92" s="1223"/>
      <c r="I92" s="1223"/>
      <c r="J92" s="1223"/>
      <c r="K92" s="1223"/>
      <c r="L92" s="1223"/>
      <c r="M92" s="1223"/>
      <c r="N92" s="1223"/>
      <c r="O92" s="1223"/>
      <c r="P92" s="1223"/>
      <c r="Q92" s="1223"/>
      <c r="R92" s="1223"/>
      <c r="S92" s="1223"/>
      <c r="T92" s="1223"/>
      <c r="U92" s="1223"/>
      <c r="V92" s="1223"/>
      <c r="W92" s="1223"/>
      <c r="X92" s="1224"/>
      <c r="Y92" s="2"/>
      <c r="Z92" s="3"/>
      <c r="AA92" s="4"/>
      <c r="AB92" s="3"/>
      <c r="AC92" s="3"/>
      <c r="AD92" s="3"/>
      <c r="AE92" s="3"/>
      <c r="AF92" s="3"/>
      <c r="AG92" s="3"/>
      <c r="AH92" s="3"/>
      <c r="AI92" s="3"/>
      <c r="AT92" s="2"/>
    </row>
    <row r="93" spans="1:46" ht="13.5" customHeight="1">
      <c r="A93" s="778"/>
      <c r="B93" s="777"/>
      <c r="C93" s="791"/>
      <c r="D93" s="791"/>
      <c r="E93" s="791"/>
      <c r="F93" s="791"/>
      <c r="G93" s="791"/>
      <c r="H93" s="791"/>
      <c r="I93" s="791"/>
      <c r="J93" s="791"/>
      <c r="K93" s="791"/>
      <c r="L93" s="791"/>
      <c r="M93" s="791"/>
      <c r="N93" s="791"/>
      <c r="O93" s="791"/>
      <c r="P93" s="791"/>
      <c r="Q93" s="791"/>
      <c r="R93" s="791"/>
      <c r="S93" s="791"/>
      <c r="T93" s="791"/>
      <c r="U93" s="791"/>
      <c r="V93" s="791"/>
      <c r="W93" s="791"/>
      <c r="X93" s="792"/>
      <c r="Y93" s="2"/>
      <c r="Z93" s="3"/>
      <c r="AA93" s="4"/>
      <c r="AB93" s="3"/>
      <c r="AC93" s="3"/>
      <c r="AD93" s="3"/>
      <c r="AE93" s="3"/>
      <c r="AF93" s="3"/>
      <c r="AG93" s="3"/>
      <c r="AH93" s="3"/>
      <c r="AI93" s="3"/>
      <c r="AT93" s="2"/>
    </row>
    <row r="94" spans="1:46" ht="13.5" customHeight="1">
      <c r="A94" s="1003" t="s">
        <v>281</v>
      </c>
      <c r="B94" s="1004"/>
      <c r="C94" s="1004"/>
      <c r="D94" s="1004"/>
      <c r="E94" s="1004"/>
      <c r="F94" s="1004"/>
      <c r="G94" s="1004"/>
      <c r="H94" s="1004"/>
      <c r="I94" s="1004"/>
      <c r="J94" s="1004"/>
      <c r="K94" s="1004"/>
      <c r="L94" s="1004"/>
      <c r="M94" s="1004"/>
      <c r="N94" s="1004"/>
      <c r="O94" s="1004"/>
      <c r="P94" s="1004"/>
      <c r="Q94" s="1004"/>
      <c r="R94" s="1004"/>
      <c r="S94" s="1004"/>
      <c r="T94" s="1004"/>
      <c r="U94" s="1004"/>
      <c r="V94" s="1004"/>
      <c r="W94" s="1004"/>
      <c r="X94" s="1005"/>
      <c r="Y94" s="2"/>
      <c r="Z94" s="3"/>
      <c r="AA94" s="4"/>
      <c r="AB94" s="3"/>
      <c r="AC94" s="3"/>
      <c r="AD94" s="3"/>
      <c r="AE94" s="3"/>
      <c r="AF94" s="3"/>
      <c r="AG94" s="3"/>
      <c r="AH94" s="3"/>
      <c r="AI94" s="3"/>
      <c r="AT94" s="2"/>
    </row>
    <row r="95" spans="1:46" ht="13.5" customHeight="1">
      <c r="A95" s="292"/>
      <c r="B95" s="3"/>
      <c r="C95" s="3"/>
      <c r="D95" s="3"/>
      <c r="E95" s="3"/>
      <c r="F95" s="3"/>
      <c r="G95" s="3"/>
      <c r="H95" s="3"/>
      <c r="I95" s="3"/>
      <c r="J95" s="3"/>
      <c r="K95" s="3"/>
      <c r="L95" s="3"/>
      <c r="M95" s="3"/>
      <c r="N95" s="3"/>
      <c r="O95" s="3"/>
      <c r="P95" s="3"/>
      <c r="Q95" s="3"/>
      <c r="R95" s="3"/>
      <c r="S95" s="3"/>
      <c r="T95" s="3"/>
      <c r="U95" s="3"/>
      <c r="V95" s="3"/>
      <c r="W95" s="3"/>
      <c r="X95" s="4"/>
      <c r="Y95" s="2"/>
      <c r="Z95" s="3"/>
      <c r="AA95" s="4"/>
      <c r="AB95" s="3"/>
      <c r="AC95" s="3"/>
      <c r="AD95" s="3"/>
      <c r="AE95" s="3"/>
      <c r="AF95" s="3"/>
      <c r="AG95" s="3"/>
      <c r="AH95" s="3"/>
      <c r="AI95" s="3"/>
      <c r="AT95" s="2"/>
    </row>
    <row r="96" spans="1:46" ht="13.5" customHeight="1">
      <c r="A96" s="292"/>
      <c r="B96" s="964" t="s">
        <v>774</v>
      </c>
      <c r="C96" s="964"/>
      <c r="D96" s="964"/>
      <c r="E96" s="964"/>
      <c r="F96" s="964"/>
      <c r="G96" s="964"/>
      <c r="H96" s="964"/>
      <c r="I96" s="964"/>
      <c r="J96" s="964"/>
      <c r="K96" s="964"/>
      <c r="L96" s="964"/>
      <c r="M96" s="964"/>
      <c r="N96" s="964"/>
      <c r="O96" s="964"/>
      <c r="P96" s="964"/>
      <c r="Q96" s="964"/>
      <c r="R96" s="964"/>
      <c r="S96" s="964"/>
      <c r="T96" s="964"/>
      <c r="U96" s="964"/>
      <c r="V96" s="964"/>
      <c r="W96" s="964"/>
      <c r="X96" s="965"/>
      <c r="Y96" s="222" t="s">
        <v>141</v>
      </c>
      <c r="Z96" s="227"/>
      <c r="AA96" s="223"/>
      <c r="AB96" s="3"/>
      <c r="AC96" s="3"/>
      <c r="AD96" s="3"/>
      <c r="AE96" s="3"/>
      <c r="AF96" s="3"/>
      <c r="AG96" s="3"/>
      <c r="AH96" s="3"/>
      <c r="AI96" s="3"/>
      <c r="AJ96" s="1" t="s">
        <v>1475</v>
      </c>
      <c r="AK96" s="1">
        <v>16</v>
      </c>
      <c r="AT96" s="2"/>
    </row>
    <row r="97" spans="1:46" ht="13.5" customHeight="1">
      <c r="A97" s="292"/>
      <c r="B97" s="964"/>
      <c r="C97" s="964"/>
      <c r="D97" s="964"/>
      <c r="E97" s="964"/>
      <c r="F97" s="964"/>
      <c r="G97" s="964"/>
      <c r="H97" s="964"/>
      <c r="I97" s="964"/>
      <c r="J97" s="964"/>
      <c r="K97" s="964"/>
      <c r="L97" s="964"/>
      <c r="M97" s="964"/>
      <c r="N97" s="964"/>
      <c r="O97" s="964"/>
      <c r="P97" s="964"/>
      <c r="Q97" s="964"/>
      <c r="R97" s="964"/>
      <c r="S97" s="964"/>
      <c r="T97" s="964"/>
      <c r="U97" s="964"/>
      <c r="V97" s="964"/>
      <c r="W97" s="964"/>
      <c r="X97" s="965"/>
      <c r="Y97" s="2"/>
      <c r="Z97" s="3"/>
      <c r="AA97" s="4"/>
      <c r="AB97" s="3"/>
      <c r="AC97" s="3"/>
      <c r="AD97" s="3"/>
      <c r="AE97" s="3"/>
      <c r="AF97" s="3"/>
      <c r="AG97" s="3"/>
      <c r="AH97" s="3"/>
      <c r="AI97" s="3"/>
      <c r="AT97" s="2"/>
    </row>
    <row r="98" spans="1:46" ht="13.5" customHeight="1" thickBot="1">
      <c r="A98" s="292"/>
      <c r="B98" s="3"/>
      <c r="C98" s="3"/>
      <c r="D98" s="3"/>
      <c r="E98" s="3"/>
      <c r="F98" s="3"/>
      <c r="G98" s="3"/>
      <c r="H98" s="3"/>
      <c r="I98" s="3"/>
      <c r="J98" s="3"/>
      <c r="K98" s="3"/>
      <c r="L98" s="3"/>
      <c r="M98" s="3"/>
      <c r="N98" s="3"/>
      <c r="O98" s="3"/>
      <c r="P98" s="3"/>
      <c r="Q98" s="3"/>
      <c r="R98" s="3"/>
      <c r="S98" s="3"/>
      <c r="T98" s="3"/>
      <c r="U98" s="3"/>
      <c r="V98" s="3"/>
      <c r="W98" s="3"/>
      <c r="X98" s="3"/>
      <c r="Y98" s="2"/>
      <c r="Z98" s="3"/>
      <c r="AA98" s="4"/>
      <c r="AB98" s="3"/>
      <c r="AC98" s="3"/>
      <c r="AD98" s="3"/>
      <c r="AE98" s="3"/>
      <c r="AF98" s="3"/>
      <c r="AG98" s="3"/>
      <c r="AH98" s="3"/>
      <c r="AI98" s="3"/>
      <c r="AT98" s="2"/>
    </row>
    <row r="99" spans="1:46" ht="13.5" customHeight="1">
      <c r="A99" s="96"/>
      <c r="B99" s="1251" t="s">
        <v>1222</v>
      </c>
      <c r="C99" s="1252"/>
      <c r="D99" s="1252"/>
      <c r="E99" s="1252"/>
      <c r="F99" s="1252"/>
      <c r="G99" s="1252"/>
      <c r="H99" s="1252"/>
      <c r="I99" s="1252"/>
      <c r="J99" s="1252"/>
      <c r="K99" s="1252"/>
      <c r="L99" s="1252"/>
      <c r="M99" s="1252"/>
      <c r="N99" s="1252"/>
      <c r="O99" s="1252"/>
      <c r="P99" s="1252"/>
      <c r="Q99" s="1252"/>
      <c r="R99" s="1252"/>
      <c r="S99" s="1252"/>
      <c r="T99" s="1252"/>
      <c r="U99" s="1252"/>
      <c r="V99" s="1252"/>
      <c r="W99" s="1253"/>
      <c r="X99" s="455"/>
      <c r="Y99" s="2"/>
      <c r="Z99" s="456"/>
      <c r="AA99" s="457"/>
      <c r="AB99" s="451"/>
      <c r="AC99" s="451"/>
      <c r="AD99" s="452"/>
      <c r="AE99" s="3"/>
      <c r="AF99" s="3"/>
      <c r="AG99" s="3"/>
      <c r="AH99" s="3"/>
      <c r="AI99" s="3"/>
      <c r="AT99" s="2"/>
    </row>
    <row r="100" spans="1:46" ht="13.5" customHeight="1">
      <c r="A100" s="96"/>
      <c r="B100" s="1254"/>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6"/>
      <c r="X100" s="458"/>
      <c r="Y100" s="2"/>
      <c r="Z100" s="453"/>
      <c r="AA100" s="454"/>
      <c r="AB100" s="447"/>
      <c r="AC100" s="447"/>
      <c r="AD100" s="448"/>
      <c r="AE100" s="3"/>
      <c r="AF100" s="3"/>
      <c r="AG100" s="3"/>
      <c r="AH100" s="3"/>
      <c r="AI100" s="3"/>
      <c r="AT100" s="2"/>
    </row>
    <row r="101" spans="1:46" ht="13.5" customHeight="1">
      <c r="A101" s="96"/>
      <c r="B101" s="1242"/>
      <c r="C101" s="1243"/>
      <c r="D101" s="1243"/>
      <c r="E101" s="1243"/>
      <c r="F101" s="1243"/>
      <c r="G101" s="1243"/>
      <c r="H101" s="1243"/>
      <c r="I101" s="1243"/>
      <c r="J101" s="1243"/>
      <c r="K101" s="1243"/>
      <c r="L101" s="1243"/>
      <c r="M101" s="1243"/>
      <c r="N101" s="1243"/>
      <c r="O101" s="1243"/>
      <c r="P101" s="1243"/>
      <c r="Q101" s="1243"/>
      <c r="R101" s="1243"/>
      <c r="S101" s="1243"/>
      <c r="T101" s="1243"/>
      <c r="U101" s="1243"/>
      <c r="V101" s="1243"/>
      <c r="W101" s="1244"/>
      <c r="X101" s="458"/>
      <c r="Y101" s="2"/>
      <c r="Z101" s="453"/>
      <c r="AA101" s="454"/>
      <c r="AB101" s="447"/>
      <c r="AC101" s="447"/>
      <c r="AD101" s="448"/>
      <c r="AE101" s="3"/>
      <c r="AF101" s="3"/>
      <c r="AG101" s="3"/>
      <c r="AH101" s="3"/>
      <c r="AI101" s="3"/>
      <c r="AJ101" s="1" t="s">
        <v>1473</v>
      </c>
      <c r="AK101" s="1">
        <v>17</v>
      </c>
      <c r="AP101" s="1">
        <f>B101</f>
        <v>0</v>
      </c>
      <c r="AQ101" s="1" t="s">
        <v>1495</v>
      </c>
      <c r="AR101" s="1" t="s">
        <v>1495</v>
      </c>
      <c r="AS101" s="1" t="s">
        <v>1495</v>
      </c>
      <c r="AT101" s="2"/>
    </row>
    <row r="102" spans="1:46" ht="13.5" customHeight="1">
      <c r="A102" s="96"/>
      <c r="B102" s="1242"/>
      <c r="C102" s="1243"/>
      <c r="D102" s="1243"/>
      <c r="E102" s="1243"/>
      <c r="F102" s="1243"/>
      <c r="G102" s="1243"/>
      <c r="H102" s="1243"/>
      <c r="I102" s="1243"/>
      <c r="J102" s="1243"/>
      <c r="K102" s="1243"/>
      <c r="L102" s="1243"/>
      <c r="M102" s="1243"/>
      <c r="N102" s="1243"/>
      <c r="O102" s="1243"/>
      <c r="P102" s="1243"/>
      <c r="Q102" s="1243"/>
      <c r="R102" s="1243"/>
      <c r="S102" s="1243"/>
      <c r="T102" s="1243"/>
      <c r="U102" s="1243"/>
      <c r="V102" s="1243"/>
      <c r="W102" s="1244"/>
      <c r="X102" s="458"/>
      <c r="Y102" s="2"/>
      <c r="Z102" s="453"/>
      <c r="AA102" s="454"/>
      <c r="AB102" s="447"/>
      <c r="AC102" s="447"/>
      <c r="AD102" s="448"/>
      <c r="AE102" s="3"/>
      <c r="AF102" s="3"/>
      <c r="AG102" s="3"/>
      <c r="AH102" s="3"/>
      <c r="AI102" s="3"/>
      <c r="AT102" s="2"/>
    </row>
    <row r="103" spans="1:46" ht="13.5" customHeight="1">
      <c r="A103" s="96"/>
      <c r="B103" s="1242"/>
      <c r="C103" s="1243"/>
      <c r="D103" s="1243"/>
      <c r="E103" s="1243"/>
      <c r="F103" s="1243"/>
      <c r="G103" s="1243"/>
      <c r="H103" s="1243"/>
      <c r="I103" s="1243"/>
      <c r="J103" s="1243"/>
      <c r="K103" s="1243"/>
      <c r="L103" s="1243"/>
      <c r="M103" s="1243"/>
      <c r="N103" s="1243"/>
      <c r="O103" s="1243"/>
      <c r="P103" s="1243"/>
      <c r="Q103" s="1243"/>
      <c r="R103" s="1243"/>
      <c r="S103" s="1243"/>
      <c r="T103" s="1243"/>
      <c r="U103" s="1243"/>
      <c r="V103" s="1243"/>
      <c r="W103" s="1244"/>
      <c r="X103" s="458"/>
      <c r="Y103" s="2"/>
      <c r="Z103" s="453"/>
      <c r="AA103" s="454"/>
      <c r="AB103" s="447"/>
      <c r="AC103" s="447"/>
      <c r="AD103" s="448"/>
      <c r="AE103" s="3"/>
      <c r="AF103" s="3"/>
      <c r="AG103" s="3"/>
      <c r="AH103" s="3"/>
      <c r="AI103" s="3"/>
      <c r="AT103" s="2"/>
    </row>
    <row r="104" spans="1:46" ht="13.5" customHeight="1">
      <c r="A104" s="96"/>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4"/>
      <c r="X104" s="458"/>
      <c r="Y104" s="2"/>
      <c r="Z104" s="453"/>
      <c r="AA104" s="454"/>
      <c r="AB104" s="447"/>
      <c r="AC104" s="447"/>
      <c r="AD104" s="448"/>
      <c r="AE104" s="3"/>
      <c r="AF104" s="3"/>
      <c r="AG104" s="3"/>
      <c r="AH104" s="3"/>
      <c r="AI104" s="3"/>
      <c r="AT104" s="2"/>
    </row>
    <row r="105" spans="1:46" ht="13.5" customHeight="1">
      <c r="A105" s="96"/>
      <c r="B105" s="1242"/>
      <c r="C105" s="1243"/>
      <c r="D105" s="1243"/>
      <c r="E105" s="1243"/>
      <c r="F105" s="1243"/>
      <c r="G105" s="1243"/>
      <c r="H105" s="1243"/>
      <c r="I105" s="1243"/>
      <c r="J105" s="1243"/>
      <c r="K105" s="1243"/>
      <c r="L105" s="1243"/>
      <c r="M105" s="1243"/>
      <c r="N105" s="1243"/>
      <c r="O105" s="1243"/>
      <c r="P105" s="1243"/>
      <c r="Q105" s="1243"/>
      <c r="R105" s="1243"/>
      <c r="S105" s="1243"/>
      <c r="T105" s="1243"/>
      <c r="U105" s="1243"/>
      <c r="V105" s="1243"/>
      <c r="W105" s="1244"/>
      <c r="X105" s="458"/>
      <c r="Y105" s="2"/>
      <c r="Z105" s="453"/>
      <c r="AA105" s="454"/>
      <c r="AB105" s="447"/>
      <c r="AC105" s="447"/>
      <c r="AD105" s="448"/>
      <c r="AE105" s="3"/>
      <c r="AF105" s="3"/>
      <c r="AG105" s="3"/>
      <c r="AH105" s="3"/>
      <c r="AI105" s="3"/>
      <c r="AT105" s="2"/>
    </row>
    <row r="106" spans="1:46" ht="13.5" customHeight="1">
      <c r="A106" s="96"/>
      <c r="B106" s="1242"/>
      <c r="C106" s="1243"/>
      <c r="D106" s="1243"/>
      <c r="E106" s="1243"/>
      <c r="F106" s="1243"/>
      <c r="G106" s="1243"/>
      <c r="H106" s="1243"/>
      <c r="I106" s="1243"/>
      <c r="J106" s="1243"/>
      <c r="K106" s="1243"/>
      <c r="L106" s="1243"/>
      <c r="M106" s="1243"/>
      <c r="N106" s="1243"/>
      <c r="O106" s="1243"/>
      <c r="P106" s="1243"/>
      <c r="Q106" s="1243"/>
      <c r="R106" s="1243"/>
      <c r="S106" s="1243"/>
      <c r="T106" s="1243"/>
      <c r="U106" s="1243"/>
      <c r="V106" s="1243"/>
      <c r="W106" s="1244"/>
      <c r="X106" s="458"/>
      <c r="Y106" s="2"/>
      <c r="Z106" s="453"/>
      <c r="AA106" s="454"/>
      <c r="AB106" s="447"/>
      <c r="AC106" s="447"/>
      <c r="AD106" s="448"/>
      <c r="AE106" s="3"/>
      <c r="AF106" s="3"/>
      <c r="AG106" s="3"/>
      <c r="AH106" s="3"/>
      <c r="AI106" s="3"/>
      <c r="AT106" s="2"/>
    </row>
    <row r="107" spans="1:46" ht="13.5" customHeight="1" thickBot="1">
      <c r="A107" s="96"/>
      <c r="B107" s="1245"/>
      <c r="C107" s="1246"/>
      <c r="D107" s="1246"/>
      <c r="E107" s="1246"/>
      <c r="F107" s="1246"/>
      <c r="G107" s="1246"/>
      <c r="H107" s="1246"/>
      <c r="I107" s="1246"/>
      <c r="J107" s="1246"/>
      <c r="K107" s="1246"/>
      <c r="L107" s="1246"/>
      <c r="M107" s="1246"/>
      <c r="N107" s="1246"/>
      <c r="O107" s="1246"/>
      <c r="P107" s="1246"/>
      <c r="Q107" s="1246"/>
      <c r="R107" s="1246"/>
      <c r="S107" s="1246"/>
      <c r="T107" s="1246"/>
      <c r="U107" s="1246"/>
      <c r="V107" s="1246"/>
      <c r="W107" s="1247"/>
      <c r="X107" s="458"/>
      <c r="Y107" s="2"/>
      <c r="Z107" s="453"/>
      <c r="AA107" s="454"/>
      <c r="AB107" s="449"/>
      <c r="AC107" s="449"/>
      <c r="AD107" s="450"/>
      <c r="AE107" s="3"/>
      <c r="AF107" s="3"/>
      <c r="AG107" s="3"/>
      <c r="AH107" s="3"/>
      <c r="AI107" s="3"/>
      <c r="AT107" s="2"/>
    </row>
    <row r="108" spans="1:46" ht="13.5" customHeight="1">
      <c r="A108" s="292"/>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3"/>
      <c r="AT108" s="2"/>
    </row>
    <row r="109" spans="1:46" ht="13.5" customHeight="1">
      <c r="A109" s="2"/>
      <c r="B109" s="3"/>
      <c r="C109" s="3"/>
      <c r="D109" s="3"/>
      <c r="E109" s="3"/>
      <c r="F109" s="3"/>
      <c r="G109" s="3"/>
      <c r="H109" s="3"/>
      <c r="I109" s="3"/>
      <c r="J109" s="3"/>
      <c r="K109" s="3"/>
      <c r="L109" s="3"/>
      <c r="M109" s="3"/>
      <c r="N109" s="3"/>
      <c r="O109" s="3"/>
      <c r="P109" s="3"/>
      <c r="Q109" s="3"/>
      <c r="R109" s="3"/>
      <c r="S109" s="3"/>
      <c r="T109" s="3"/>
      <c r="U109" s="3"/>
      <c r="V109" s="3"/>
      <c r="W109" s="3"/>
      <c r="X109" s="3"/>
      <c r="Y109" s="2"/>
      <c r="Z109" s="3"/>
      <c r="AA109" s="4"/>
      <c r="AB109" s="3"/>
      <c r="AC109" s="3"/>
      <c r="AD109" s="3"/>
      <c r="AE109" s="3"/>
      <c r="AF109" s="3"/>
      <c r="AG109" s="3"/>
      <c r="AH109" s="3"/>
      <c r="AI109" s="3"/>
      <c r="AT109" s="2"/>
    </row>
    <row r="110" spans="1:46" ht="13.5" customHeight="1">
      <c r="A110" s="1003" t="s">
        <v>139</v>
      </c>
      <c r="B110" s="1004"/>
      <c r="C110" s="1004"/>
      <c r="D110" s="1004"/>
      <c r="E110" s="1004"/>
      <c r="F110" s="1004"/>
      <c r="G110" s="1004"/>
      <c r="H110" s="1004"/>
      <c r="I110" s="1004"/>
      <c r="J110" s="1004"/>
      <c r="K110" s="1004"/>
      <c r="L110" s="1004"/>
      <c r="M110" s="1004"/>
      <c r="N110" s="1004"/>
      <c r="O110" s="1004"/>
      <c r="P110" s="1004"/>
      <c r="Q110" s="1004"/>
      <c r="R110" s="1004"/>
      <c r="S110" s="1004"/>
      <c r="T110" s="1004"/>
      <c r="U110" s="1004"/>
      <c r="V110" s="1004"/>
      <c r="W110" s="1004"/>
      <c r="X110" s="1004"/>
      <c r="Y110" s="2"/>
      <c r="Z110" s="3"/>
      <c r="AA110" s="4"/>
      <c r="AB110" s="3"/>
      <c r="AC110" s="1270" t="s">
        <v>775</v>
      </c>
      <c r="AD110" s="1271"/>
      <c r="AE110" s="1271"/>
      <c r="AF110" s="1271"/>
      <c r="AG110" s="1271"/>
      <c r="AH110" s="1271"/>
      <c r="AI110" s="1271"/>
      <c r="AT110" s="2"/>
    </row>
    <row r="111" spans="1:46" ht="13.5" customHeight="1">
      <c r="A111" s="292"/>
      <c r="B111" s="3"/>
      <c r="C111" s="3"/>
      <c r="D111" s="3"/>
      <c r="E111" s="3"/>
      <c r="F111" s="3"/>
      <c r="G111" s="3"/>
      <c r="H111" s="3"/>
      <c r="I111" s="3"/>
      <c r="J111" s="3"/>
      <c r="K111" s="3"/>
      <c r="L111" s="3"/>
      <c r="M111" s="3"/>
      <c r="N111" s="3"/>
      <c r="O111" s="3"/>
      <c r="P111" s="3"/>
      <c r="Q111" s="3"/>
      <c r="R111" s="3"/>
      <c r="S111" s="3"/>
      <c r="T111" s="3"/>
      <c r="U111" s="3"/>
      <c r="V111" s="3"/>
      <c r="W111" s="3"/>
      <c r="X111" s="3"/>
      <c r="Y111" s="2"/>
      <c r="Z111" s="3"/>
      <c r="AA111" s="4"/>
      <c r="AB111" s="3"/>
      <c r="AC111" s="3"/>
      <c r="AD111" s="3"/>
      <c r="AE111" s="3"/>
      <c r="AF111" s="3"/>
      <c r="AG111" s="3"/>
      <c r="AH111" s="3"/>
      <c r="AI111" s="3"/>
      <c r="AT111" s="2"/>
    </row>
    <row r="112" spans="1:46" ht="13.5" customHeight="1">
      <c r="A112" s="999" t="s">
        <v>577</v>
      </c>
      <c r="B112" s="1000"/>
      <c r="C112" s="1070" t="s">
        <v>776</v>
      </c>
      <c r="D112" s="1070"/>
      <c r="E112" s="1070"/>
      <c r="F112" s="1070"/>
      <c r="G112" s="1070"/>
      <c r="H112" s="1070"/>
      <c r="I112" s="1070"/>
      <c r="J112" s="1070"/>
      <c r="K112" s="1070"/>
      <c r="L112" s="1070"/>
      <c r="M112" s="1070"/>
      <c r="N112" s="1070"/>
      <c r="O112" s="1070"/>
      <c r="P112" s="1070"/>
      <c r="Q112" s="1070"/>
      <c r="R112" s="1070"/>
      <c r="S112" s="1070"/>
      <c r="T112" s="1070"/>
      <c r="U112" s="1070"/>
      <c r="V112" s="1070"/>
      <c r="W112" s="1070"/>
      <c r="X112" s="1071"/>
      <c r="Y112" s="222" t="s">
        <v>141</v>
      </c>
      <c r="Z112" s="227"/>
      <c r="AA112" s="223"/>
      <c r="AB112" s="94"/>
      <c r="AC112" s="1258" t="s">
        <v>778</v>
      </c>
      <c r="AD112" s="1259"/>
      <c r="AE112" s="1259"/>
      <c r="AF112" s="1259"/>
      <c r="AG112" s="1259"/>
      <c r="AH112" s="1259"/>
      <c r="AI112" s="1259"/>
      <c r="AJ112" s="1" t="s">
        <v>1475</v>
      </c>
      <c r="AK112" s="1">
        <v>18</v>
      </c>
      <c r="AL112" s="1">
        <v>1</v>
      </c>
      <c r="AM112" s="1" t="b">
        <v>0</v>
      </c>
      <c r="AN112" s="1" t="b">
        <v>0</v>
      </c>
      <c r="AT112" s="2"/>
    </row>
    <row r="113" spans="1:46" ht="13.5" customHeight="1">
      <c r="A113" s="401"/>
      <c r="B113" s="402"/>
      <c r="C113" s="1070"/>
      <c r="D113" s="1070"/>
      <c r="E113" s="1070"/>
      <c r="F113" s="1070"/>
      <c r="G113" s="1070"/>
      <c r="H113" s="1070"/>
      <c r="I113" s="1070"/>
      <c r="J113" s="1070"/>
      <c r="K113" s="1070"/>
      <c r="L113" s="1070"/>
      <c r="M113" s="1070"/>
      <c r="N113" s="1070"/>
      <c r="O113" s="1070"/>
      <c r="P113" s="1070"/>
      <c r="Q113" s="1070"/>
      <c r="R113" s="1070"/>
      <c r="S113" s="1070"/>
      <c r="T113" s="1070"/>
      <c r="U113" s="1070"/>
      <c r="V113" s="1070"/>
      <c r="W113" s="1070"/>
      <c r="X113" s="1071"/>
      <c r="Y113" s="96"/>
      <c r="Z113" s="94"/>
      <c r="AA113" s="95"/>
      <c r="AB113" s="94"/>
      <c r="AC113" s="1259"/>
      <c r="AD113" s="1259"/>
      <c r="AE113" s="1259"/>
      <c r="AF113" s="1259"/>
      <c r="AG113" s="1259"/>
      <c r="AH113" s="1259"/>
      <c r="AI113" s="1259"/>
      <c r="AT113" s="2"/>
    </row>
    <row r="114" spans="1:46" ht="13.5" customHeight="1">
      <c r="A114" s="401"/>
      <c r="B114" s="402"/>
      <c r="C114" s="1070"/>
      <c r="D114" s="1070"/>
      <c r="E114" s="1070"/>
      <c r="F114" s="1070"/>
      <c r="G114" s="1070"/>
      <c r="H114" s="1070"/>
      <c r="I114" s="1070"/>
      <c r="J114" s="1070"/>
      <c r="K114" s="1070"/>
      <c r="L114" s="1070"/>
      <c r="M114" s="1070"/>
      <c r="N114" s="1070"/>
      <c r="O114" s="1070"/>
      <c r="P114" s="1070"/>
      <c r="Q114" s="1070"/>
      <c r="R114" s="1070"/>
      <c r="S114" s="1070"/>
      <c r="T114" s="1070"/>
      <c r="U114" s="1070"/>
      <c r="V114" s="1070"/>
      <c r="W114" s="1070"/>
      <c r="X114" s="1071"/>
      <c r="Y114" s="96"/>
      <c r="Z114" s="94"/>
      <c r="AA114" s="95"/>
      <c r="AB114" s="94"/>
      <c r="AC114" s="756"/>
      <c r="AD114" s="756"/>
      <c r="AE114" s="756"/>
      <c r="AF114" s="756"/>
      <c r="AG114" s="756"/>
      <c r="AH114" s="756"/>
      <c r="AI114" s="756"/>
      <c r="AT114" s="2"/>
    </row>
    <row r="115" spans="1:46" ht="13.5" customHeight="1">
      <c r="A115" s="93"/>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6"/>
      <c r="Z115" s="94"/>
      <c r="AA115" s="95"/>
      <c r="AB115" s="94"/>
      <c r="AC115" s="94"/>
      <c r="AD115" s="94"/>
      <c r="AE115" s="94"/>
      <c r="AF115" s="94"/>
      <c r="AG115" s="94"/>
      <c r="AH115" s="94"/>
      <c r="AI115" s="94"/>
      <c r="AT115" s="2"/>
    </row>
    <row r="116" spans="1:46" ht="13.5" customHeight="1">
      <c r="A116" s="225"/>
      <c r="B116" s="226"/>
      <c r="C116" s="984" t="s">
        <v>777</v>
      </c>
      <c r="D116" s="984"/>
      <c r="E116" s="984"/>
      <c r="F116" s="984"/>
      <c r="G116" s="984"/>
      <c r="H116" s="984"/>
      <c r="I116" s="984"/>
      <c r="J116" s="984"/>
      <c r="K116" s="984"/>
      <c r="L116" s="984"/>
      <c r="M116" s="984"/>
      <c r="N116" s="984"/>
      <c r="O116" s="984"/>
      <c r="P116" s="984"/>
      <c r="Q116" s="984"/>
      <c r="R116" s="984"/>
      <c r="S116" s="984"/>
      <c r="T116" s="984"/>
      <c r="U116" s="984"/>
      <c r="V116" s="984"/>
      <c r="W116" s="984"/>
      <c r="X116" s="985"/>
      <c r="Y116" s="222" t="s">
        <v>141</v>
      </c>
      <c r="Z116" s="227"/>
      <c r="AA116" s="223"/>
      <c r="AB116" s="94"/>
      <c r="AC116" s="1260" t="s">
        <v>779</v>
      </c>
      <c r="AD116" s="1261"/>
      <c r="AE116" s="1261"/>
      <c r="AF116" s="1261"/>
      <c r="AG116" s="1261"/>
      <c r="AH116" s="1261"/>
      <c r="AI116" s="1262"/>
      <c r="AJ116" s="1" t="s">
        <v>1475</v>
      </c>
      <c r="AK116" s="1">
        <v>19</v>
      </c>
      <c r="AM116" s="1" t="b">
        <v>0</v>
      </c>
      <c r="AN116" s="1" t="b">
        <v>0</v>
      </c>
      <c r="AT116" s="2"/>
    </row>
    <row r="117" spans="1:46" ht="13.5" customHeight="1">
      <c r="A117" s="93"/>
      <c r="B117" s="94"/>
      <c r="C117" s="984"/>
      <c r="D117" s="984"/>
      <c r="E117" s="984"/>
      <c r="F117" s="984"/>
      <c r="G117" s="984"/>
      <c r="H117" s="984"/>
      <c r="I117" s="984"/>
      <c r="J117" s="984"/>
      <c r="K117" s="984"/>
      <c r="L117" s="984"/>
      <c r="M117" s="984"/>
      <c r="N117" s="984"/>
      <c r="O117" s="984"/>
      <c r="P117" s="984"/>
      <c r="Q117" s="984"/>
      <c r="R117" s="984"/>
      <c r="S117" s="984"/>
      <c r="T117" s="984"/>
      <c r="U117" s="984"/>
      <c r="V117" s="984"/>
      <c r="W117" s="984"/>
      <c r="X117" s="985"/>
      <c r="Y117" s="96"/>
      <c r="Z117" s="94"/>
      <c r="AA117" s="95"/>
      <c r="AB117" s="94"/>
      <c r="AC117" s="1263"/>
      <c r="AD117" s="1264"/>
      <c r="AE117" s="1264"/>
      <c r="AF117" s="1264"/>
      <c r="AG117" s="1264"/>
      <c r="AH117" s="1264"/>
      <c r="AI117" s="1265"/>
      <c r="AT117" s="2"/>
    </row>
    <row r="118" spans="1:46" ht="13.5" customHeight="1">
      <c r="A118" s="93"/>
      <c r="B118" s="94"/>
      <c r="C118" s="984"/>
      <c r="D118" s="984"/>
      <c r="E118" s="984"/>
      <c r="F118" s="984"/>
      <c r="G118" s="984"/>
      <c r="H118" s="984"/>
      <c r="I118" s="984"/>
      <c r="J118" s="984"/>
      <c r="K118" s="984"/>
      <c r="L118" s="984"/>
      <c r="M118" s="984"/>
      <c r="N118" s="984"/>
      <c r="O118" s="984"/>
      <c r="P118" s="984"/>
      <c r="Q118" s="984"/>
      <c r="R118" s="984"/>
      <c r="S118" s="984"/>
      <c r="T118" s="984"/>
      <c r="U118" s="984"/>
      <c r="V118" s="984"/>
      <c r="W118" s="984"/>
      <c r="X118" s="985"/>
      <c r="Y118" s="96"/>
      <c r="Z118" s="94"/>
      <c r="AA118" s="95"/>
      <c r="AB118" s="94"/>
      <c r="AC118" s="1263"/>
      <c r="AD118" s="1264"/>
      <c r="AE118" s="1264"/>
      <c r="AF118" s="1264"/>
      <c r="AG118" s="1264"/>
      <c r="AH118" s="1264"/>
      <c r="AI118" s="1265"/>
      <c r="AT118" s="2"/>
    </row>
    <row r="119" spans="1:46" ht="13.5" customHeight="1">
      <c r="A119" s="93"/>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6"/>
      <c r="Z119" s="94"/>
      <c r="AA119" s="95"/>
      <c r="AB119" s="94"/>
      <c r="AC119" s="1266"/>
      <c r="AD119" s="1267"/>
      <c r="AE119" s="1267"/>
      <c r="AF119" s="1267"/>
      <c r="AG119" s="1267"/>
      <c r="AH119" s="1267"/>
      <c r="AI119" s="1268"/>
      <c r="AT119" s="2"/>
    </row>
    <row r="120" spans="1:46" ht="13.5" customHeight="1">
      <c r="A120" s="999" t="s">
        <v>580</v>
      </c>
      <c r="B120" s="1000"/>
      <c r="C120" s="1082" t="s">
        <v>780</v>
      </c>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3"/>
      <c r="Y120" s="222" t="s">
        <v>141</v>
      </c>
      <c r="Z120" s="227"/>
      <c r="AA120" s="223"/>
      <c r="AB120" s="3"/>
      <c r="AC120" s="3"/>
      <c r="AD120" s="3"/>
      <c r="AE120" s="3"/>
      <c r="AF120" s="3"/>
      <c r="AG120" s="3"/>
      <c r="AH120" s="3"/>
      <c r="AI120" s="3"/>
      <c r="AJ120" s="1" t="s">
        <v>1475</v>
      </c>
      <c r="AK120" s="1">
        <v>20</v>
      </c>
      <c r="AL120" s="1">
        <v>1</v>
      </c>
      <c r="AT120" s="2"/>
    </row>
    <row r="121" spans="1:46" ht="13.5" customHeight="1">
      <c r="A121" s="310"/>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2"/>
      <c r="Y121" s="2"/>
      <c r="Z121" s="3"/>
      <c r="AA121" s="4"/>
      <c r="AB121" s="3"/>
      <c r="AC121" s="3"/>
      <c r="AD121" s="3"/>
      <c r="AE121" s="3"/>
      <c r="AF121" s="3"/>
      <c r="AG121" s="3"/>
      <c r="AH121" s="3"/>
      <c r="AI121" s="3"/>
      <c r="AT121" s="2"/>
    </row>
    <row r="122" spans="1:46" ht="13.5" customHeight="1">
      <c r="A122" s="1201" t="s">
        <v>1622</v>
      </c>
      <c r="B122" s="1202"/>
      <c r="C122" s="1202"/>
      <c r="D122" s="1202"/>
      <c r="E122" s="1202"/>
      <c r="F122" s="1202"/>
      <c r="G122" s="1202"/>
      <c r="H122" s="1202"/>
      <c r="I122" s="1202"/>
      <c r="J122" s="1202"/>
      <c r="K122" s="1202"/>
      <c r="L122" s="1202"/>
      <c r="M122" s="1202"/>
      <c r="N122" s="1202"/>
      <c r="O122" s="1202"/>
      <c r="P122" s="1202"/>
      <c r="Q122" s="1202"/>
      <c r="R122" s="1202"/>
      <c r="S122" s="1202"/>
      <c r="T122" s="1202"/>
      <c r="U122" s="1202"/>
      <c r="V122" s="1202"/>
      <c r="W122" s="1202"/>
      <c r="X122" s="1220"/>
      <c r="Y122" s="287"/>
      <c r="Z122" s="383"/>
      <c r="AA122" s="386"/>
      <c r="AB122" s="3"/>
      <c r="AC122" s="3"/>
      <c r="AD122" s="168"/>
      <c r="AE122" s="3"/>
      <c r="AF122" s="168"/>
      <c r="AG122" s="168"/>
      <c r="AH122" s="168"/>
      <c r="AI122" s="3"/>
      <c r="AT122" s="2"/>
    </row>
    <row r="123" spans="1:46" ht="13.5" customHeight="1">
      <c r="A123" s="1201"/>
      <c r="B123" s="1202"/>
      <c r="C123" s="1202"/>
      <c r="D123" s="1202"/>
      <c r="E123" s="1202"/>
      <c r="F123" s="1202"/>
      <c r="G123" s="1202"/>
      <c r="H123" s="1202"/>
      <c r="I123" s="1202"/>
      <c r="J123" s="1202"/>
      <c r="K123" s="1202"/>
      <c r="L123" s="1202"/>
      <c r="M123" s="1202"/>
      <c r="N123" s="1202"/>
      <c r="O123" s="1202"/>
      <c r="P123" s="1202"/>
      <c r="Q123" s="1202"/>
      <c r="R123" s="1202"/>
      <c r="S123" s="1202"/>
      <c r="T123" s="1202"/>
      <c r="U123" s="1202"/>
      <c r="V123" s="1202"/>
      <c r="W123" s="1202"/>
      <c r="X123" s="1220"/>
      <c r="Y123" s="2"/>
      <c r="Z123" s="3"/>
      <c r="AA123" s="4"/>
      <c r="AB123" s="3"/>
      <c r="AC123" s="3"/>
      <c r="AD123" s="3"/>
      <c r="AE123" s="3"/>
      <c r="AF123" s="3"/>
      <c r="AG123" s="3"/>
      <c r="AH123" s="3"/>
      <c r="AI123" s="3"/>
      <c r="AT123" s="2"/>
    </row>
    <row r="124" spans="1:46" ht="13.5" customHeight="1">
      <c r="A124" s="2"/>
      <c r="B124" s="3"/>
      <c r="C124" s="3"/>
      <c r="D124" s="3"/>
      <c r="E124" s="3"/>
      <c r="F124" s="3"/>
      <c r="G124" s="3"/>
      <c r="H124" s="3"/>
      <c r="I124" s="3"/>
      <c r="J124" s="3"/>
      <c r="K124" s="3"/>
      <c r="L124" s="3"/>
      <c r="M124" s="3"/>
      <c r="N124" s="3"/>
      <c r="O124" s="3"/>
      <c r="P124" s="3"/>
      <c r="Q124" s="3"/>
      <c r="R124" s="3"/>
      <c r="S124" s="3"/>
      <c r="T124" s="3"/>
      <c r="U124" s="3"/>
      <c r="V124" s="3"/>
      <c r="W124" s="3"/>
      <c r="X124" s="3"/>
      <c r="Y124" s="2"/>
      <c r="Z124" s="3"/>
      <c r="AA124" s="4"/>
      <c r="AB124" s="3"/>
      <c r="AC124" s="3"/>
      <c r="AD124" s="3"/>
      <c r="AE124" s="3"/>
      <c r="AF124" s="3"/>
      <c r="AG124" s="3"/>
      <c r="AH124" s="3"/>
      <c r="AI124" s="3"/>
      <c r="AT124" s="2"/>
    </row>
    <row r="125" spans="1:46" ht="13.5" customHeight="1">
      <c r="A125" s="974" t="s">
        <v>582</v>
      </c>
      <c r="B125" s="975"/>
      <c r="C125" s="1225" t="s">
        <v>1566</v>
      </c>
      <c r="D125" s="1225"/>
      <c r="E125" s="1225"/>
      <c r="F125" s="1225"/>
      <c r="G125" s="1225"/>
      <c r="H125" s="1225"/>
      <c r="I125" s="1225"/>
      <c r="J125" s="1225"/>
      <c r="K125" s="1225"/>
      <c r="L125" s="1225"/>
      <c r="M125" s="1225"/>
      <c r="N125" s="1225"/>
      <c r="O125" s="1225"/>
      <c r="P125" s="1225"/>
      <c r="Q125" s="1225"/>
      <c r="R125" s="1225"/>
      <c r="S125" s="1225"/>
      <c r="T125" s="1225"/>
      <c r="U125" s="1225"/>
      <c r="V125" s="1225"/>
      <c r="W125" s="1225"/>
      <c r="X125" s="1226"/>
      <c r="Y125" s="222" t="s">
        <v>141</v>
      </c>
      <c r="Z125" s="227"/>
      <c r="AA125" s="223"/>
      <c r="AB125" s="94"/>
      <c r="AC125" s="1257" t="s">
        <v>784</v>
      </c>
      <c r="AD125" s="1257"/>
      <c r="AE125" s="1257"/>
      <c r="AF125" s="1257"/>
      <c r="AG125" s="1257"/>
      <c r="AH125" s="1257"/>
      <c r="AI125" s="1257"/>
      <c r="AJ125" s="1" t="s">
        <v>1475</v>
      </c>
      <c r="AK125" s="1">
        <v>21</v>
      </c>
      <c r="AL125" s="1">
        <v>1</v>
      </c>
      <c r="AT125" s="2"/>
    </row>
    <row r="126" spans="1:46" ht="13.5" customHeight="1">
      <c r="A126" s="93"/>
      <c r="B126" s="94"/>
      <c r="C126" s="1225"/>
      <c r="D126" s="1225"/>
      <c r="E126" s="1225"/>
      <c r="F126" s="1225"/>
      <c r="G126" s="1225"/>
      <c r="H126" s="1225"/>
      <c r="I126" s="1225"/>
      <c r="J126" s="1225"/>
      <c r="K126" s="1225"/>
      <c r="L126" s="1225"/>
      <c r="M126" s="1225"/>
      <c r="N126" s="1225"/>
      <c r="O126" s="1225"/>
      <c r="P126" s="1225"/>
      <c r="Q126" s="1225"/>
      <c r="R126" s="1225"/>
      <c r="S126" s="1225"/>
      <c r="T126" s="1225"/>
      <c r="U126" s="1225"/>
      <c r="V126" s="1225"/>
      <c r="W126" s="1225"/>
      <c r="X126" s="1226"/>
      <c r="Y126" s="284"/>
      <c r="Z126" s="380"/>
      <c r="AA126" s="381"/>
      <c r="AB126" s="94"/>
      <c r="AC126" s="1257"/>
      <c r="AD126" s="1257"/>
      <c r="AE126" s="1257"/>
      <c r="AF126" s="1257"/>
      <c r="AG126" s="1257"/>
      <c r="AH126" s="1257"/>
      <c r="AI126" s="1257"/>
      <c r="AT126" s="2"/>
    </row>
    <row r="127" spans="1:46" ht="13.5" customHeight="1">
      <c r="A127" s="93"/>
      <c r="B127" s="94"/>
      <c r="C127" s="1225"/>
      <c r="D127" s="1225"/>
      <c r="E127" s="1225"/>
      <c r="F127" s="1225"/>
      <c r="G127" s="1225"/>
      <c r="H127" s="1225"/>
      <c r="I127" s="1225"/>
      <c r="J127" s="1225"/>
      <c r="K127" s="1225"/>
      <c r="L127" s="1225"/>
      <c r="M127" s="1225"/>
      <c r="N127" s="1225"/>
      <c r="O127" s="1225"/>
      <c r="P127" s="1225"/>
      <c r="Q127" s="1225"/>
      <c r="R127" s="1225"/>
      <c r="S127" s="1225"/>
      <c r="T127" s="1225"/>
      <c r="U127" s="1225"/>
      <c r="V127" s="1225"/>
      <c r="W127" s="1225"/>
      <c r="X127" s="1226"/>
      <c r="Y127" s="96"/>
      <c r="Z127" s="94"/>
      <c r="AA127" s="95"/>
      <c r="AB127" s="94"/>
      <c r="AC127" s="314"/>
      <c r="AD127" s="314"/>
      <c r="AE127" s="314"/>
      <c r="AF127" s="314"/>
      <c r="AG127" s="314"/>
      <c r="AH127" s="314"/>
      <c r="AI127" s="314"/>
      <c r="AT127" s="2"/>
    </row>
    <row r="128" spans="1:46" ht="13.5" customHeight="1">
      <c r="A128" s="93"/>
      <c r="B128" s="94"/>
      <c r="C128" s="1225"/>
      <c r="D128" s="1225"/>
      <c r="E128" s="1225"/>
      <c r="F128" s="1225"/>
      <c r="G128" s="1225"/>
      <c r="H128" s="1225"/>
      <c r="I128" s="1225"/>
      <c r="J128" s="1225"/>
      <c r="K128" s="1225"/>
      <c r="L128" s="1225"/>
      <c r="M128" s="1225"/>
      <c r="N128" s="1225"/>
      <c r="O128" s="1225"/>
      <c r="P128" s="1225"/>
      <c r="Q128" s="1225"/>
      <c r="R128" s="1225"/>
      <c r="S128" s="1225"/>
      <c r="T128" s="1225"/>
      <c r="U128" s="1225"/>
      <c r="V128" s="1225"/>
      <c r="W128" s="1225"/>
      <c r="X128" s="1226"/>
      <c r="Y128" s="96"/>
      <c r="Z128" s="94"/>
      <c r="AA128" s="95"/>
      <c r="AB128" s="94"/>
      <c r="AC128" s="1257"/>
      <c r="AD128" s="1257"/>
      <c r="AE128" s="1257"/>
      <c r="AF128" s="1257"/>
      <c r="AG128" s="1257"/>
      <c r="AH128" s="1257"/>
      <c r="AI128" s="1257"/>
      <c r="AT128" s="2"/>
    </row>
    <row r="129" spans="1:46" ht="13.5" customHeight="1">
      <c r="A129" s="93"/>
      <c r="B129" s="94"/>
      <c r="C129" s="1225"/>
      <c r="D129" s="1225"/>
      <c r="E129" s="1225"/>
      <c r="F129" s="1225"/>
      <c r="G129" s="1225"/>
      <c r="H129" s="1225"/>
      <c r="I129" s="1225"/>
      <c r="J129" s="1225"/>
      <c r="K129" s="1225"/>
      <c r="L129" s="1225"/>
      <c r="M129" s="1225"/>
      <c r="N129" s="1225"/>
      <c r="O129" s="1225"/>
      <c r="P129" s="1225"/>
      <c r="Q129" s="1225"/>
      <c r="R129" s="1225"/>
      <c r="S129" s="1225"/>
      <c r="T129" s="1225"/>
      <c r="U129" s="1225"/>
      <c r="V129" s="1225"/>
      <c r="W129" s="1225"/>
      <c r="X129" s="1226"/>
      <c r="Y129" s="96"/>
      <c r="Z129" s="94"/>
      <c r="AA129" s="95"/>
      <c r="AB129" s="94"/>
      <c r="AC129" s="1257"/>
      <c r="AD129" s="1257"/>
      <c r="AE129" s="1257"/>
      <c r="AF129" s="1257"/>
      <c r="AG129" s="1257"/>
      <c r="AH129" s="1257"/>
      <c r="AI129" s="1257"/>
      <c r="AT129" s="2"/>
    </row>
    <row r="130" spans="1:46" ht="13.5" customHeight="1">
      <c r="A130" s="93"/>
      <c r="B130" s="94"/>
      <c r="C130" s="1225"/>
      <c r="D130" s="1225"/>
      <c r="E130" s="1225"/>
      <c r="F130" s="1225"/>
      <c r="G130" s="1225"/>
      <c r="H130" s="1225"/>
      <c r="I130" s="1225"/>
      <c r="J130" s="1225"/>
      <c r="K130" s="1225"/>
      <c r="L130" s="1225"/>
      <c r="M130" s="1225"/>
      <c r="N130" s="1225"/>
      <c r="O130" s="1225"/>
      <c r="P130" s="1225"/>
      <c r="Q130" s="1225"/>
      <c r="R130" s="1225"/>
      <c r="S130" s="1225"/>
      <c r="T130" s="1225"/>
      <c r="U130" s="1225"/>
      <c r="V130" s="1225"/>
      <c r="W130" s="1225"/>
      <c r="X130" s="1226"/>
      <c r="Y130" s="96"/>
      <c r="Z130" s="94"/>
      <c r="AA130" s="95"/>
      <c r="AB130" s="94"/>
      <c r="AC130" s="1257"/>
      <c r="AD130" s="1257"/>
      <c r="AE130" s="1257"/>
      <c r="AF130" s="1257"/>
      <c r="AG130" s="1257"/>
      <c r="AH130" s="1257"/>
      <c r="AI130" s="1257"/>
      <c r="AT130" s="2"/>
    </row>
    <row r="131" spans="1:46" ht="13.5" customHeight="1">
      <c r="A131" s="93"/>
      <c r="B131" s="94"/>
      <c r="C131" s="648"/>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96"/>
      <c r="Z131" s="94"/>
      <c r="AA131" s="95"/>
      <c r="AB131" s="94"/>
      <c r="AC131" s="1257"/>
      <c r="AD131" s="1257"/>
      <c r="AE131" s="1257"/>
      <c r="AF131" s="1257"/>
      <c r="AG131" s="1257"/>
      <c r="AH131" s="1257"/>
      <c r="AI131" s="1257"/>
      <c r="AT131" s="2"/>
    </row>
    <row r="132" spans="1:46" ht="13.5" customHeight="1">
      <c r="A132" s="2"/>
      <c r="B132" s="3"/>
      <c r="C132" s="1248" t="s">
        <v>753</v>
      </c>
      <c r="D132" s="1248"/>
      <c r="E132" s="1248"/>
      <c r="F132" s="1248"/>
      <c r="G132" s="1248"/>
      <c r="H132" s="1248"/>
      <c r="I132" s="1248"/>
      <c r="J132" s="990"/>
      <c r="K132" s="990"/>
      <c r="L132" s="990"/>
      <c r="M132" s="245" t="s">
        <v>609</v>
      </c>
      <c r="N132" s="990"/>
      <c r="O132" s="990"/>
      <c r="P132" s="245" t="s">
        <v>610</v>
      </c>
      <c r="Q132" s="990"/>
      <c r="R132" s="990"/>
      <c r="S132" s="245" t="s">
        <v>611</v>
      </c>
      <c r="T132" s="245"/>
      <c r="U132" s="305"/>
      <c r="V132" s="3"/>
      <c r="W132" s="3"/>
      <c r="X132" s="3"/>
      <c r="Y132" s="2"/>
      <c r="Z132" s="3"/>
      <c r="AA132" s="4"/>
      <c r="AB132" s="3"/>
      <c r="AC132" s="1257"/>
      <c r="AD132" s="1257"/>
      <c r="AE132" s="1257"/>
      <c r="AF132" s="1257"/>
      <c r="AG132" s="1257"/>
      <c r="AH132" s="1257"/>
      <c r="AI132" s="1257"/>
      <c r="AJ132" s="1" t="s">
        <v>1473</v>
      </c>
      <c r="AK132" s="1">
        <v>22</v>
      </c>
      <c r="AL132" s="1">
        <v>1</v>
      </c>
      <c r="AP132" s="1">
        <f>J132</f>
        <v>0</v>
      </c>
      <c r="AQ132" s="1">
        <f>N132</f>
        <v>0</v>
      </c>
      <c r="AR132" s="1">
        <f>Q132</f>
        <v>0</v>
      </c>
      <c r="AS132" s="1" t="s">
        <v>1495</v>
      </c>
      <c r="AT132" s="2"/>
    </row>
    <row r="133" spans="1:46" ht="13.5" customHeight="1">
      <c r="A133" s="93" t="s">
        <v>389</v>
      </c>
      <c r="B133" s="94"/>
      <c r="C133" s="874" t="s">
        <v>781</v>
      </c>
      <c r="D133" s="874"/>
      <c r="E133" s="874"/>
      <c r="F133" s="874"/>
      <c r="G133" s="874"/>
      <c r="H133" s="874"/>
      <c r="I133" s="874"/>
      <c r="J133" s="1221"/>
      <c r="K133" s="1221"/>
      <c r="L133" s="1221"/>
      <c r="M133" s="1221"/>
      <c r="N133" s="1221"/>
      <c r="O133" s="1221"/>
      <c r="P133" s="1221"/>
      <c r="Q133" s="1221"/>
      <c r="R133" s="1221"/>
      <c r="S133" s="1221"/>
      <c r="T133" s="1221"/>
      <c r="U133" s="1221"/>
      <c r="V133" s="94"/>
      <c r="W133" s="94"/>
      <c r="X133" s="94"/>
      <c r="Y133" s="96"/>
      <c r="Z133" s="94"/>
      <c r="AA133" s="95"/>
      <c r="AB133" s="94"/>
      <c r="AC133" s="1257"/>
      <c r="AD133" s="1257"/>
      <c r="AE133" s="1257"/>
      <c r="AF133" s="1257"/>
      <c r="AG133" s="1257"/>
      <c r="AH133" s="1257"/>
      <c r="AI133" s="1257"/>
      <c r="AJ133" s="1" t="s">
        <v>1473</v>
      </c>
      <c r="AK133" s="1">
        <v>23</v>
      </c>
      <c r="AL133" s="1">
        <v>1</v>
      </c>
      <c r="AP133" s="1">
        <f>J133</f>
        <v>0</v>
      </c>
      <c r="AQ133" s="1" t="s">
        <v>1495</v>
      </c>
      <c r="AR133" s="1" t="s">
        <v>1495</v>
      </c>
      <c r="AS133" s="1" t="s">
        <v>1495</v>
      </c>
      <c r="AT133" s="2"/>
    </row>
    <row r="134" spans="1:46" ht="13.5" customHeight="1">
      <c r="A134" s="2"/>
      <c r="B134" s="3"/>
      <c r="C134" s="873" t="s">
        <v>1203</v>
      </c>
      <c r="D134" s="873"/>
      <c r="E134" s="873"/>
      <c r="F134" s="873"/>
      <c r="G134" s="873"/>
      <c r="H134" s="873"/>
      <c r="I134" s="873"/>
      <c r="J134" s="1222"/>
      <c r="K134" s="1222"/>
      <c r="L134" s="1222"/>
      <c r="M134" s="1222"/>
      <c r="N134" s="1222"/>
      <c r="O134" s="1222"/>
      <c r="P134" s="1222"/>
      <c r="Q134" s="1222"/>
      <c r="R134" s="1222"/>
      <c r="S134" s="1222"/>
      <c r="T134" s="1222"/>
      <c r="U134" s="1222"/>
      <c r="V134" s="3"/>
      <c r="W134" s="3"/>
      <c r="X134" s="3"/>
      <c r="Y134" s="2"/>
      <c r="Z134" s="3"/>
      <c r="AA134" s="4"/>
      <c r="AB134" s="3"/>
      <c r="AC134" s="3"/>
      <c r="AD134" s="3" t="b">
        <v>0</v>
      </c>
      <c r="AE134" s="3"/>
      <c r="AF134" s="3"/>
      <c r="AG134" s="3"/>
      <c r="AH134" s="3"/>
      <c r="AI134" s="3"/>
      <c r="AJ134" s="1" t="s">
        <v>1473</v>
      </c>
      <c r="AK134" s="1">
        <v>24</v>
      </c>
      <c r="AL134" s="1">
        <v>1</v>
      </c>
      <c r="AP134" s="1" t="b">
        <v>0</v>
      </c>
      <c r="AQ134" s="1" t="b">
        <v>0</v>
      </c>
      <c r="AR134" s="1" t="b">
        <v>0</v>
      </c>
      <c r="AS134" s="1" t="s">
        <v>1495</v>
      </c>
      <c r="AT134" s="2"/>
    </row>
    <row r="135" spans="1:46" ht="13.5" customHeight="1">
      <c r="A135" s="2"/>
      <c r="B135" s="3"/>
      <c r="C135" s="874"/>
      <c r="D135" s="874"/>
      <c r="E135" s="874"/>
      <c r="F135" s="874"/>
      <c r="G135" s="874"/>
      <c r="H135" s="874"/>
      <c r="I135" s="874"/>
      <c r="J135" s="1221"/>
      <c r="K135" s="1221"/>
      <c r="L135" s="1221"/>
      <c r="M135" s="1221"/>
      <c r="N135" s="1221"/>
      <c r="O135" s="1221"/>
      <c r="P135" s="1221"/>
      <c r="Q135" s="1221"/>
      <c r="R135" s="1221"/>
      <c r="S135" s="1221"/>
      <c r="T135" s="1221"/>
      <c r="U135" s="1221"/>
      <c r="V135" s="3"/>
      <c r="W135" s="3"/>
      <c r="X135" s="3"/>
      <c r="Y135" s="2"/>
      <c r="Z135" s="3"/>
      <c r="AA135" s="4"/>
      <c r="AB135" s="3"/>
      <c r="AC135" s="3"/>
      <c r="AD135" s="3"/>
      <c r="AE135" s="3"/>
      <c r="AF135" s="3"/>
      <c r="AG135" s="3"/>
      <c r="AH135" s="3"/>
      <c r="AI135" s="3"/>
      <c r="AJ135" s="1" t="s">
        <v>1473</v>
      </c>
      <c r="AK135" s="1">
        <v>25</v>
      </c>
      <c r="AL135" s="1">
        <v>1</v>
      </c>
      <c r="AP135" s="1" t="b">
        <v>0</v>
      </c>
      <c r="AQ135" s="1" t="b">
        <v>0</v>
      </c>
      <c r="AR135" s="1" t="s">
        <v>1495</v>
      </c>
      <c r="AS135" s="1" t="s">
        <v>1495</v>
      </c>
      <c r="AT135" s="2"/>
    </row>
    <row r="136" spans="1:46" ht="13.5" customHeight="1">
      <c r="A136" s="2"/>
      <c r="B136" s="3"/>
      <c r="C136" s="3"/>
      <c r="D136" s="3"/>
      <c r="E136" s="3"/>
      <c r="F136" s="3"/>
      <c r="G136" s="3"/>
      <c r="H136" s="3"/>
      <c r="I136" s="3"/>
      <c r="J136" s="3"/>
      <c r="K136" s="3"/>
      <c r="L136" s="3"/>
      <c r="M136" s="3"/>
      <c r="N136" s="3"/>
      <c r="O136" s="3"/>
      <c r="P136" s="3"/>
      <c r="Q136" s="3"/>
      <c r="R136" s="3"/>
      <c r="S136" s="3"/>
      <c r="T136" s="3"/>
      <c r="U136" s="3"/>
      <c r="V136" s="3"/>
      <c r="W136" s="3"/>
      <c r="X136" s="3"/>
      <c r="Y136" s="2"/>
      <c r="Z136" s="3"/>
      <c r="AA136" s="4"/>
      <c r="AB136" s="3"/>
      <c r="AC136" s="3"/>
      <c r="AD136" s="3"/>
      <c r="AE136" s="3"/>
      <c r="AF136" s="3"/>
      <c r="AG136" s="3"/>
      <c r="AH136" s="3"/>
      <c r="AI136" s="3"/>
      <c r="AT136" s="2"/>
    </row>
    <row r="137" spans="1:46" ht="13.5" customHeight="1">
      <c r="A137" s="2"/>
      <c r="B137" s="1229" t="s">
        <v>785</v>
      </c>
      <c r="C137" s="1189"/>
      <c r="D137" s="1189"/>
      <c r="E137" s="1189"/>
      <c r="F137" s="1189"/>
      <c r="G137" s="1189"/>
      <c r="H137" s="1189"/>
      <c r="I137" s="1189"/>
      <c r="J137" s="1189"/>
      <c r="K137" s="1189"/>
      <c r="L137" s="1189"/>
      <c r="M137" s="1189"/>
      <c r="N137" s="1189"/>
      <c r="O137" s="1189"/>
      <c r="P137" s="1189"/>
      <c r="Q137" s="1189"/>
      <c r="R137" s="1189"/>
      <c r="S137" s="1189"/>
      <c r="T137" s="1189"/>
      <c r="U137" s="1189"/>
      <c r="V137" s="1189"/>
      <c r="W137" s="1190"/>
      <c r="X137" s="3"/>
      <c r="Y137" s="2"/>
      <c r="Z137" s="3"/>
      <c r="AA137" s="4"/>
      <c r="AB137" s="3"/>
      <c r="AC137" s="1258"/>
      <c r="AD137" s="1258"/>
      <c r="AE137" s="1258"/>
      <c r="AF137" s="1258"/>
      <c r="AG137" s="1258"/>
      <c r="AH137" s="1258"/>
      <c r="AI137" s="1258"/>
      <c r="AT137" s="2"/>
    </row>
    <row r="138" spans="1:46" ht="13.5" customHeight="1">
      <c r="A138" s="2"/>
      <c r="B138" s="1230"/>
      <c r="C138" s="1191"/>
      <c r="D138" s="1191"/>
      <c r="E138" s="1191"/>
      <c r="F138" s="1191"/>
      <c r="G138" s="1191"/>
      <c r="H138" s="1191"/>
      <c r="I138" s="1191"/>
      <c r="J138" s="1191"/>
      <c r="K138" s="1191"/>
      <c r="L138" s="1191"/>
      <c r="M138" s="1191"/>
      <c r="N138" s="1191"/>
      <c r="O138" s="1191"/>
      <c r="P138" s="1191"/>
      <c r="Q138" s="1191"/>
      <c r="R138" s="1191"/>
      <c r="S138" s="1191"/>
      <c r="T138" s="1191"/>
      <c r="U138" s="1191"/>
      <c r="V138" s="1191"/>
      <c r="W138" s="1192"/>
      <c r="X138" s="3"/>
      <c r="Y138" s="2"/>
      <c r="Z138" s="3"/>
      <c r="AA138" s="4"/>
      <c r="AB138" s="3"/>
      <c r="AC138" s="1258"/>
      <c r="AD138" s="1258"/>
      <c r="AE138" s="1258"/>
      <c r="AF138" s="1258"/>
      <c r="AG138" s="1258"/>
      <c r="AH138" s="1258"/>
      <c r="AI138" s="1258"/>
      <c r="AT138" s="2"/>
    </row>
    <row r="139" spans="1:46" ht="13.5" customHeight="1">
      <c r="A139" s="2"/>
      <c r="B139" s="1230"/>
      <c r="C139" s="1191"/>
      <c r="D139" s="1191"/>
      <c r="E139" s="1191"/>
      <c r="F139" s="1191"/>
      <c r="G139" s="1191"/>
      <c r="H139" s="1191"/>
      <c r="I139" s="1191"/>
      <c r="J139" s="1191"/>
      <c r="K139" s="1191"/>
      <c r="L139" s="1191"/>
      <c r="M139" s="1191"/>
      <c r="N139" s="1191"/>
      <c r="O139" s="1191"/>
      <c r="P139" s="1191"/>
      <c r="Q139" s="1191"/>
      <c r="R139" s="1191"/>
      <c r="S139" s="1191"/>
      <c r="T139" s="1191"/>
      <c r="U139" s="1191"/>
      <c r="V139" s="1191"/>
      <c r="W139" s="1192"/>
      <c r="X139" s="3"/>
      <c r="Y139" s="2"/>
      <c r="Z139" s="3"/>
      <c r="AA139" s="4"/>
      <c r="AB139" s="3"/>
      <c r="AC139" s="1258"/>
      <c r="AD139" s="1258"/>
      <c r="AE139" s="1258"/>
      <c r="AF139" s="1258"/>
      <c r="AG139" s="1258"/>
      <c r="AH139" s="1258"/>
      <c r="AI139" s="1258"/>
      <c r="AT139" s="2"/>
    </row>
    <row r="140" spans="1:46" ht="13.5" customHeight="1">
      <c r="A140" s="2"/>
      <c r="B140" s="1230"/>
      <c r="C140" s="1191"/>
      <c r="D140" s="1191"/>
      <c r="E140" s="1191"/>
      <c r="F140" s="1191"/>
      <c r="G140" s="1191"/>
      <c r="H140" s="1191"/>
      <c r="I140" s="1191"/>
      <c r="J140" s="1191"/>
      <c r="K140" s="1191"/>
      <c r="L140" s="1191"/>
      <c r="M140" s="1191"/>
      <c r="N140" s="1191"/>
      <c r="O140" s="1191"/>
      <c r="P140" s="1191"/>
      <c r="Q140" s="1191"/>
      <c r="R140" s="1191"/>
      <c r="S140" s="1191"/>
      <c r="T140" s="1191"/>
      <c r="U140" s="1191"/>
      <c r="V140" s="1191"/>
      <c r="W140" s="1192"/>
      <c r="X140" s="3"/>
      <c r="Y140" s="2"/>
      <c r="Z140" s="3"/>
      <c r="AA140" s="4"/>
      <c r="AB140" s="3"/>
      <c r="AC140" s="1258"/>
      <c r="AD140" s="1258"/>
      <c r="AE140" s="1258"/>
      <c r="AF140" s="1258"/>
      <c r="AG140" s="1258"/>
      <c r="AH140" s="1258"/>
      <c r="AI140" s="1258"/>
      <c r="AT140" s="2"/>
    </row>
    <row r="141" spans="1:46" ht="13.5" customHeight="1">
      <c r="A141" s="2"/>
      <c r="B141" s="1230"/>
      <c r="C141" s="1191"/>
      <c r="D141" s="1191"/>
      <c r="E141" s="1191"/>
      <c r="F141" s="1191"/>
      <c r="G141" s="1191"/>
      <c r="H141" s="1191"/>
      <c r="I141" s="1191"/>
      <c r="J141" s="1191"/>
      <c r="K141" s="1191"/>
      <c r="L141" s="1191"/>
      <c r="M141" s="1191"/>
      <c r="N141" s="1191"/>
      <c r="O141" s="1191"/>
      <c r="P141" s="1191"/>
      <c r="Q141" s="1191"/>
      <c r="R141" s="1191"/>
      <c r="S141" s="1191"/>
      <c r="T141" s="1191"/>
      <c r="U141" s="1191"/>
      <c r="V141" s="1191"/>
      <c r="W141" s="1192"/>
      <c r="X141" s="3"/>
      <c r="Y141" s="2"/>
      <c r="Z141" s="3"/>
      <c r="AA141" s="4"/>
      <c r="AB141" s="3"/>
      <c r="AC141" s="315"/>
      <c r="AD141" s="315"/>
      <c r="AE141" s="315"/>
      <c r="AF141" s="315"/>
      <c r="AG141" s="315"/>
      <c r="AH141" s="315"/>
      <c r="AI141" s="315"/>
      <c r="AT141" s="2"/>
    </row>
    <row r="142" spans="1:46" ht="13.5" customHeight="1">
      <c r="A142" s="2"/>
      <c r="B142" s="1230"/>
      <c r="C142" s="1191"/>
      <c r="D142" s="1191"/>
      <c r="E142" s="1191"/>
      <c r="F142" s="1191"/>
      <c r="G142" s="1191"/>
      <c r="H142" s="1191"/>
      <c r="I142" s="1191"/>
      <c r="J142" s="1191"/>
      <c r="K142" s="1191"/>
      <c r="L142" s="1191"/>
      <c r="M142" s="1191"/>
      <c r="N142" s="1191"/>
      <c r="O142" s="1191"/>
      <c r="P142" s="1191"/>
      <c r="Q142" s="1191"/>
      <c r="R142" s="1191"/>
      <c r="S142" s="1191"/>
      <c r="T142" s="1191"/>
      <c r="U142" s="1191"/>
      <c r="V142" s="1191"/>
      <c r="W142" s="1192"/>
      <c r="X142" s="3"/>
      <c r="Y142" s="2"/>
      <c r="Z142" s="3"/>
      <c r="AA142" s="4"/>
      <c r="AB142" s="3"/>
      <c r="AC142" s="315"/>
      <c r="AD142" s="315"/>
      <c r="AE142" s="315"/>
      <c r="AF142" s="315"/>
      <c r="AG142" s="315"/>
      <c r="AH142" s="315"/>
      <c r="AI142" s="315"/>
      <c r="AT142" s="2"/>
    </row>
    <row r="143" spans="1:46" ht="13.5" customHeight="1">
      <c r="A143" s="2"/>
      <c r="B143" s="1230"/>
      <c r="C143" s="1191"/>
      <c r="D143" s="1191"/>
      <c r="E143" s="1191"/>
      <c r="F143" s="1191"/>
      <c r="G143" s="1191"/>
      <c r="H143" s="1191"/>
      <c r="I143" s="1191"/>
      <c r="J143" s="1191"/>
      <c r="K143" s="1191"/>
      <c r="L143" s="1191"/>
      <c r="M143" s="1191"/>
      <c r="N143" s="1191"/>
      <c r="O143" s="1191"/>
      <c r="P143" s="1191"/>
      <c r="Q143" s="1191"/>
      <c r="R143" s="1191"/>
      <c r="S143" s="1191"/>
      <c r="T143" s="1191"/>
      <c r="U143" s="1191"/>
      <c r="V143" s="1191"/>
      <c r="W143" s="1192"/>
      <c r="X143" s="3"/>
      <c r="Y143" s="2"/>
      <c r="Z143" s="3"/>
      <c r="AA143" s="4"/>
      <c r="AB143" s="3"/>
      <c r="AC143" s="315"/>
      <c r="AD143" s="315"/>
      <c r="AE143" s="315"/>
      <c r="AF143" s="315"/>
      <c r="AG143" s="315"/>
      <c r="AH143" s="315"/>
      <c r="AI143" s="315"/>
      <c r="AT143" s="2"/>
    </row>
    <row r="144" spans="1:46" ht="13.5" customHeight="1">
      <c r="A144" s="2"/>
      <c r="B144" s="1230"/>
      <c r="C144" s="1191"/>
      <c r="D144" s="1191"/>
      <c r="E144" s="1191"/>
      <c r="F144" s="1191"/>
      <c r="G144" s="1191"/>
      <c r="H144" s="1191"/>
      <c r="I144" s="1191"/>
      <c r="J144" s="1191"/>
      <c r="K144" s="1191"/>
      <c r="L144" s="1191"/>
      <c r="M144" s="1191"/>
      <c r="N144" s="1191"/>
      <c r="O144" s="1191"/>
      <c r="P144" s="1191"/>
      <c r="Q144" s="1191"/>
      <c r="R144" s="1191"/>
      <c r="S144" s="1191"/>
      <c r="T144" s="1191"/>
      <c r="U144" s="1191"/>
      <c r="V144" s="1191"/>
      <c r="W144" s="1192"/>
      <c r="X144" s="3"/>
      <c r="Y144" s="2"/>
      <c r="Z144" s="3"/>
      <c r="AA144" s="4"/>
      <c r="AB144" s="3"/>
      <c r="AC144" s="3"/>
      <c r="AD144" s="3"/>
      <c r="AE144" s="3"/>
      <c r="AF144" s="3"/>
      <c r="AG144" s="3"/>
      <c r="AH144" s="3"/>
      <c r="AI144" s="3"/>
      <c r="AT144" s="2"/>
    </row>
    <row r="145" spans="1:61" ht="13.5" customHeight="1">
      <c r="A145" s="2"/>
      <c r="B145" s="1231"/>
      <c r="C145" s="1193"/>
      <c r="D145" s="1193"/>
      <c r="E145" s="1193"/>
      <c r="F145" s="1193"/>
      <c r="G145" s="1193"/>
      <c r="H145" s="1193"/>
      <c r="I145" s="1193"/>
      <c r="J145" s="1193"/>
      <c r="K145" s="1193"/>
      <c r="L145" s="1193"/>
      <c r="M145" s="1193"/>
      <c r="N145" s="1193"/>
      <c r="O145" s="1193"/>
      <c r="P145" s="1193"/>
      <c r="Q145" s="1193"/>
      <c r="R145" s="1193"/>
      <c r="S145" s="1193"/>
      <c r="T145" s="1193"/>
      <c r="U145" s="1193"/>
      <c r="V145" s="1193"/>
      <c r="W145" s="1194"/>
      <c r="X145" s="3"/>
      <c r="Y145" s="2"/>
      <c r="Z145" s="3"/>
      <c r="AA145" s="4"/>
      <c r="AB145" s="3"/>
      <c r="AC145" s="3"/>
      <c r="AD145" s="3"/>
      <c r="AE145" s="3"/>
      <c r="AF145" s="3"/>
      <c r="AG145" s="3"/>
      <c r="AH145" s="3"/>
      <c r="AI145" s="3"/>
      <c r="AT145" s="2"/>
    </row>
    <row r="146" spans="1:61" ht="13.5" customHeight="1">
      <c r="A146" s="2"/>
      <c r="B146" s="1272" t="s">
        <v>1567</v>
      </c>
      <c r="C146" s="1272"/>
      <c r="D146" s="1272"/>
      <c r="E146" s="1272"/>
      <c r="F146" s="1272"/>
      <c r="G146" s="1272"/>
      <c r="H146" s="1272"/>
      <c r="I146" s="1272"/>
      <c r="J146" s="1272"/>
      <c r="K146" s="1272"/>
      <c r="L146" s="1272"/>
      <c r="M146" s="1272"/>
      <c r="N146" s="1272"/>
      <c r="O146" s="1272"/>
      <c r="P146" s="1272"/>
      <c r="Q146" s="1272"/>
      <c r="R146" s="1272"/>
      <c r="S146" s="1272"/>
      <c r="T146" s="1272"/>
      <c r="U146" s="1272"/>
      <c r="V146" s="1272"/>
      <c r="W146" s="459"/>
      <c r="X146" s="459"/>
      <c r="Y146" s="2"/>
      <c r="Z146" s="3"/>
      <c r="AA146" s="4"/>
      <c r="AB146" s="3"/>
      <c r="AC146" s="3"/>
      <c r="AD146" s="3"/>
      <c r="AE146" s="3"/>
      <c r="AF146" s="3"/>
      <c r="AG146" s="3"/>
      <c r="AH146" s="3"/>
      <c r="AI146" s="3"/>
      <c r="AT146" s="2"/>
    </row>
    <row r="147" spans="1:61" ht="13.5" customHeight="1">
      <c r="A147" s="2"/>
      <c r="B147" s="1273"/>
      <c r="C147" s="1273"/>
      <c r="D147" s="1273"/>
      <c r="E147" s="1273"/>
      <c r="F147" s="1273"/>
      <c r="G147" s="1273"/>
      <c r="H147" s="1273"/>
      <c r="I147" s="1273"/>
      <c r="J147" s="1273"/>
      <c r="K147" s="1273"/>
      <c r="L147" s="1273"/>
      <c r="M147" s="1273"/>
      <c r="N147" s="1273"/>
      <c r="O147" s="1273"/>
      <c r="P147" s="1273"/>
      <c r="Q147" s="1273"/>
      <c r="R147" s="1273"/>
      <c r="S147" s="1273"/>
      <c r="T147" s="1273"/>
      <c r="U147" s="1273"/>
      <c r="V147" s="1273"/>
      <c r="W147" s="459"/>
      <c r="X147" s="459"/>
      <c r="Y147" s="2"/>
      <c r="Z147" s="3"/>
      <c r="AA147" s="4"/>
      <c r="AB147" s="3"/>
      <c r="AC147" s="3"/>
      <c r="AD147" s="3"/>
      <c r="AE147" s="3"/>
      <c r="AF147" s="3"/>
      <c r="AG147" s="3"/>
      <c r="AH147" s="3"/>
      <c r="AI147" s="3"/>
      <c r="AT147" s="2"/>
    </row>
    <row r="148" spans="1:61" ht="13.5" customHeight="1">
      <c r="A148" s="2"/>
      <c r="B148" s="1273"/>
      <c r="C148" s="1273"/>
      <c r="D148" s="1273"/>
      <c r="E148" s="1273"/>
      <c r="F148" s="1273"/>
      <c r="G148" s="1273"/>
      <c r="H148" s="1273"/>
      <c r="I148" s="1273"/>
      <c r="J148" s="1273"/>
      <c r="K148" s="1273"/>
      <c r="L148" s="1273"/>
      <c r="M148" s="1273"/>
      <c r="N148" s="1273"/>
      <c r="O148" s="1273"/>
      <c r="P148" s="1273"/>
      <c r="Q148" s="1273"/>
      <c r="R148" s="1273"/>
      <c r="S148" s="1273"/>
      <c r="T148" s="1273"/>
      <c r="U148" s="1273"/>
      <c r="V148" s="1273"/>
      <c r="W148" s="459"/>
      <c r="X148" s="459"/>
      <c r="Y148" s="2"/>
      <c r="Z148" s="318"/>
      <c r="AA148" s="309"/>
      <c r="AB148" s="318"/>
      <c r="AC148" s="318"/>
      <c r="AD148" s="318"/>
      <c r="AE148" s="318"/>
      <c r="AF148" s="318"/>
      <c r="AG148" s="318"/>
      <c r="AH148" s="318"/>
      <c r="AI148" s="3"/>
      <c r="AT148" s="2"/>
    </row>
    <row r="149" spans="1:61" ht="13.5" customHeight="1">
      <c r="A149" s="2"/>
      <c r="B149" s="678"/>
      <c r="C149" s="678"/>
      <c r="D149" s="678"/>
      <c r="E149" s="678"/>
      <c r="F149" s="678"/>
      <c r="G149" s="678"/>
      <c r="H149" s="678"/>
      <c r="I149" s="678"/>
      <c r="J149" s="678"/>
      <c r="K149" s="678"/>
      <c r="L149" s="678"/>
      <c r="M149" s="678"/>
      <c r="N149" s="678"/>
      <c r="O149" s="678"/>
      <c r="P149" s="678"/>
      <c r="Q149" s="678"/>
      <c r="R149" s="678"/>
      <c r="S149" s="678"/>
      <c r="T149" s="678"/>
      <c r="U149" s="678"/>
      <c r="V149" s="678"/>
      <c r="W149" s="678"/>
      <c r="X149" s="460"/>
      <c r="Y149" s="2"/>
      <c r="Z149" s="318"/>
      <c r="AA149" s="309"/>
      <c r="AB149" s="318"/>
      <c r="AC149" s="318"/>
      <c r="AD149" s="318"/>
      <c r="AE149" s="318"/>
      <c r="AF149" s="318"/>
      <c r="AG149" s="318"/>
      <c r="AH149" s="318"/>
      <c r="AI149" s="3"/>
      <c r="AT149" s="2"/>
    </row>
    <row r="150" spans="1:61" s="94" customFormat="1" ht="13.5" customHeight="1">
      <c r="A150" s="96" t="s">
        <v>1278</v>
      </c>
      <c r="Y150" s="96"/>
      <c r="AA150" s="95"/>
      <c r="AC150" s="60"/>
      <c r="AD150" s="60"/>
      <c r="AE150" s="60"/>
      <c r="AF150" s="60"/>
      <c r="AG150" s="60"/>
      <c r="AH150" s="60"/>
      <c r="AI150" s="95"/>
      <c r="AT150" s="96"/>
    </row>
    <row r="151" spans="1:61" s="94" customFormat="1" ht="13.5" customHeight="1">
      <c r="A151" s="1249" t="s">
        <v>1279</v>
      </c>
      <c r="B151" s="1250"/>
      <c r="C151" s="984" t="s">
        <v>1207</v>
      </c>
      <c r="D151" s="984"/>
      <c r="E151" s="984"/>
      <c r="F151" s="984"/>
      <c r="G151" s="984"/>
      <c r="H151" s="984"/>
      <c r="I151" s="984"/>
      <c r="J151" s="984"/>
      <c r="K151" s="984"/>
      <c r="L151" s="984"/>
      <c r="M151" s="984"/>
      <c r="N151" s="984"/>
      <c r="O151" s="984"/>
      <c r="P151" s="984"/>
      <c r="Q151" s="984"/>
      <c r="R151" s="984"/>
      <c r="S151" s="984"/>
      <c r="T151" s="984"/>
      <c r="U151" s="984"/>
      <c r="V151" s="984"/>
      <c r="W151" s="984"/>
      <c r="Y151" s="222" t="s">
        <v>141</v>
      </c>
      <c r="Z151" s="227"/>
      <c r="AA151" s="95"/>
      <c r="AC151" s="60"/>
      <c r="AD151" s="60"/>
      <c r="AE151" s="60"/>
      <c r="AF151" s="60"/>
      <c r="AG151" s="60"/>
      <c r="AH151" s="60"/>
      <c r="AI151" s="95"/>
      <c r="AJ151" s="94" t="s">
        <v>1209</v>
      </c>
      <c r="AK151" s="94">
        <v>26</v>
      </c>
      <c r="AM151" s="94" t="b">
        <v>0</v>
      </c>
      <c r="AN151" s="94" t="b">
        <v>0</v>
      </c>
      <c r="AT151" s="96"/>
    </row>
    <row r="152" spans="1:61" s="94" customFormat="1" ht="13.5" customHeight="1">
      <c r="A152" s="96"/>
      <c r="C152" s="984"/>
      <c r="D152" s="984"/>
      <c r="E152" s="984"/>
      <c r="F152" s="984"/>
      <c r="G152" s="984"/>
      <c r="H152" s="984"/>
      <c r="I152" s="984"/>
      <c r="J152" s="984"/>
      <c r="K152" s="984"/>
      <c r="L152" s="984"/>
      <c r="M152" s="984"/>
      <c r="N152" s="984"/>
      <c r="O152" s="984"/>
      <c r="P152" s="984"/>
      <c r="Q152" s="984"/>
      <c r="R152" s="984"/>
      <c r="S152" s="984"/>
      <c r="T152" s="984"/>
      <c r="U152" s="984"/>
      <c r="V152" s="984"/>
      <c r="W152" s="984"/>
      <c r="Y152" s="96"/>
      <c r="AA152" s="95"/>
      <c r="AC152" s="60"/>
      <c r="AD152" s="60"/>
      <c r="AE152" s="60"/>
      <c r="AF152" s="60"/>
      <c r="AG152" s="60"/>
      <c r="AH152" s="60"/>
      <c r="AI152" s="95"/>
      <c r="AT152" s="96"/>
    </row>
    <row r="153" spans="1:61" s="94" customFormat="1" ht="13.5" customHeight="1">
      <c r="A153" s="96"/>
      <c r="C153" s="984"/>
      <c r="D153" s="984"/>
      <c r="E153" s="984"/>
      <c r="F153" s="984"/>
      <c r="G153" s="984"/>
      <c r="H153" s="984"/>
      <c r="I153" s="984"/>
      <c r="J153" s="984"/>
      <c r="K153" s="984"/>
      <c r="L153" s="984"/>
      <c r="M153" s="984"/>
      <c r="N153" s="984"/>
      <c r="O153" s="984"/>
      <c r="P153" s="984"/>
      <c r="Q153" s="984"/>
      <c r="R153" s="984"/>
      <c r="S153" s="984"/>
      <c r="T153" s="984"/>
      <c r="U153" s="984"/>
      <c r="V153" s="984"/>
      <c r="W153" s="984"/>
      <c r="Y153" s="96"/>
      <c r="AA153" s="95"/>
      <c r="AC153" s="60"/>
      <c r="AD153" s="60"/>
      <c r="AE153" s="60"/>
      <c r="AF153" s="60"/>
      <c r="AG153" s="60"/>
      <c r="AH153" s="60"/>
      <c r="AI153" s="95"/>
      <c r="AT153" s="96"/>
    </row>
    <row r="154" spans="1:61" s="94" customFormat="1" ht="13.5" customHeight="1">
      <c r="A154" s="96"/>
      <c r="Y154" s="96"/>
      <c r="AA154" s="95"/>
      <c r="AC154" s="60"/>
      <c r="AD154" s="60"/>
      <c r="AE154" s="60"/>
      <c r="AF154" s="60"/>
      <c r="AG154" s="60"/>
      <c r="AH154" s="60"/>
      <c r="AI154" s="95"/>
      <c r="AT154" s="96"/>
    </row>
    <row r="155" spans="1:61" s="94" customFormat="1" ht="13.5" customHeight="1">
      <c r="A155" s="1249" t="s">
        <v>580</v>
      </c>
      <c r="B155" s="1250"/>
      <c r="C155" s="984" t="s">
        <v>1647</v>
      </c>
      <c r="D155" s="984"/>
      <c r="E155" s="984"/>
      <c r="F155" s="984"/>
      <c r="G155" s="984"/>
      <c r="H155" s="984"/>
      <c r="I155" s="984"/>
      <c r="J155" s="984"/>
      <c r="K155" s="984"/>
      <c r="L155" s="984"/>
      <c r="M155" s="984"/>
      <c r="N155" s="984"/>
      <c r="O155" s="984"/>
      <c r="P155" s="984"/>
      <c r="Q155" s="984"/>
      <c r="R155" s="984"/>
      <c r="S155" s="984"/>
      <c r="T155" s="984"/>
      <c r="U155" s="984"/>
      <c r="V155" s="984"/>
      <c r="W155" s="984"/>
      <c r="Y155" s="222" t="s">
        <v>141</v>
      </c>
      <c r="Z155" s="227"/>
      <c r="AA155" s="95"/>
      <c r="AC155" s="60"/>
      <c r="AD155" s="60"/>
      <c r="AE155" s="60"/>
      <c r="AF155" s="60"/>
      <c r="AG155" s="60"/>
      <c r="AH155" s="60"/>
      <c r="AI155" s="95"/>
      <c r="AJ155" s="94" t="s">
        <v>1209</v>
      </c>
      <c r="AK155" s="94">
        <v>26</v>
      </c>
      <c r="AM155" s="94" t="b">
        <v>0</v>
      </c>
      <c r="AN155" s="94" t="b">
        <v>0</v>
      </c>
      <c r="AT155" s="96"/>
    </row>
    <row r="156" spans="1:61" s="94" customFormat="1" ht="13.5" customHeight="1">
      <c r="A156" s="96"/>
      <c r="C156" s="984"/>
      <c r="D156" s="984"/>
      <c r="E156" s="984"/>
      <c r="F156" s="984"/>
      <c r="G156" s="984"/>
      <c r="H156" s="984"/>
      <c r="I156" s="984"/>
      <c r="J156" s="984"/>
      <c r="K156" s="984"/>
      <c r="L156" s="984"/>
      <c r="M156" s="984"/>
      <c r="N156" s="984"/>
      <c r="O156" s="984"/>
      <c r="P156" s="984"/>
      <c r="Q156" s="984"/>
      <c r="R156" s="984"/>
      <c r="S156" s="984"/>
      <c r="T156" s="984"/>
      <c r="U156" s="984"/>
      <c r="V156" s="984"/>
      <c r="W156" s="984"/>
      <c r="Y156" s="96"/>
      <c r="AA156" s="95"/>
      <c r="AC156" s="60"/>
      <c r="AD156" s="60"/>
      <c r="AE156" s="60"/>
      <c r="AF156" s="60"/>
      <c r="AG156" s="60"/>
      <c r="AH156" s="60"/>
      <c r="AI156" s="95"/>
      <c r="AT156" s="96"/>
    </row>
    <row r="157" spans="1:61" s="94" customFormat="1" ht="13.5" customHeight="1">
      <c r="A157" s="96"/>
      <c r="D157" s="701"/>
      <c r="E157" s="701"/>
      <c r="F157" s="701"/>
      <c r="G157" s="701"/>
      <c r="H157" s="701"/>
      <c r="I157" s="701"/>
      <c r="J157" s="701"/>
      <c r="K157" s="701"/>
      <c r="L157" s="701"/>
      <c r="M157" s="701"/>
      <c r="N157" s="701"/>
      <c r="O157" s="701"/>
      <c r="P157" s="701"/>
      <c r="Q157" s="701"/>
      <c r="R157" s="701"/>
      <c r="S157" s="701"/>
      <c r="T157" s="701"/>
      <c r="U157" s="701"/>
      <c r="V157" s="701"/>
      <c r="W157" s="701"/>
      <c r="Y157" s="96"/>
      <c r="AA157" s="95"/>
      <c r="AC157" s="60"/>
      <c r="AD157" s="60"/>
      <c r="AE157" s="60"/>
      <c r="AF157" s="60"/>
      <c r="AG157" s="60"/>
      <c r="AH157" s="60"/>
      <c r="AI157" s="95"/>
      <c r="AT157" s="96"/>
    </row>
    <row r="158" spans="1:61" ht="13.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5"/>
      <c r="Z158" s="6"/>
      <c r="AA158" s="7"/>
      <c r="AB158" s="6"/>
      <c r="AC158" s="6"/>
      <c r="AD158" s="6"/>
      <c r="AE158" s="6"/>
      <c r="AF158" s="6"/>
      <c r="AG158" s="6"/>
      <c r="AH158" s="6"/>
      <c r="AI158" s="6"/>
      <c r="AN158" s="306"/>
      <c r="AO158" s="306"/>
      <c r="AP158" s="306"/>
      <c r="AQ158" s="306"/>
      <c r="AR158" s="306"/>
      <c r="AS158" s="306"/>
      <c r="AT158" s="2649"/>
      <c r="AU158" s="306"/>
      <c r="AV158" s="306"/>
      <c r="AW158" s="306"/>
      <c r="AX158" s="306"/>
      <c r="AY158" s="306"/>
      <c r="AZ158" s="306"/>
      <c r="BA158" s="306"/>
      <c r="BB158" s="306"/>
      <c r="BC158" s="306"/>
      <c r="BD158" s="306"/>
      <c r="BE158" s="306"/>
      <c r="BF158" s="306"/>
      <c r="BG158" s="306"/>
      <c r="BH158" s="306"/>
      <c r="BI158" s="306"/>
    </row>
  </sheetData>
  <mergeCells count="106">
    <mergeCell ref="A155:B155"/>
    <mergeCell ref="C155:W156"/>
    <mergeCell ref="D71:X73"/>
    <mergeCell ref="B99:W100"/>
    <mergeCell ref="AC125:AI126"/>
    <mergeCell ref="AC128:AI133"/>
    <mergeCell ref="AC112:AI113"/>
    <mergeCell ref="AC116:AI119"/>
    <mergeCell ref="D75:X75"/>
    <mergeCell ref="D82:X83"/>
    <mergeCell ref="A94:X94"/>
    <mergeCell ref="AC71:AI75"/>
    <mergeCell ref="AC77:AI79"/>
    <mergeCell ref="B96:X97"/>
    <mergeCell ref="AC110:AI110"/>
    <mergeCell ref="A110:X110"/>
    <mergeCell ref="AC137:AI140"/>
    <mergeCell ref="B137:W145"/>
    <mergeCell ref="C120:X120"/>
    <mergeCell ref="A120:B120"/>
    <mergeCell ref="A151:B151"/>
    <mergeCell ref="C151:W153"/>
    <mergeCell ref="B146:V148"/>
    <mergeCell ref="A91:B91"/>
    <mergeCell ref="AC39:AI39"/>
    <mergeCell ref="C43:X43"/>
    <mergeCell ref="C50:X50"/>
    <mergeCell ref="A43:B43"/>
    <mergeCell ref="C45:X46"/>
    <mergeCell ref="A45:B45"/>
    <mergeCell ref="D48:J48"/>
    <mergeCell ref="K48:M48"/>
    <mergeCell ref="O48:P48"/>
    <mergeCell ref="R48:S48"/>
    <mergeCell ref="D40:J40"/>
    <mergeCell ref="K40:V40"/>
    <mergeCell ref="A50:B50"/>
    <mergeCell ref="D41:J41"/>
    <mergeCell ref="K41:M41"/>
    <mergeCell ref="O41:P41"/>
    <mergeCell ref="R41:S41"/>
    <mergeCell ref="D77:X80"/>
    <mergeCell ref="A125:B125"/>
    <mergeCell ref="C134:I135"/>
    <mergeCell ref="B101:W107"/>
    <mergeCell ref="C133:I133"/>
    <mergeCell ref="C132:I132"/>
    <mergeCell ref="J132:L132"/>
    <mergeCell ref="N132:O132"/>
    <mergeCell ref="Q132:R132"/>
    <mergeCell ref="A122:X123"/>
    <mergeCell ref="AB1:AI1"/>
    <mergeCell ref="C13:X15"/>
    <mergeCell ref="A13:B13"/>
    <mergeCell ref="C16:X16"/>
    <mergeCell ref="AC3:AI5"/>
    <mergeCell ref="AC7:AI8"/>
    <mergeCell ref="AC13:AI20"/>
    <mergeCell ref="A10:X11"/>
    <mergeCell ref="A3:X3"/>
    <mergeCell ref="A5:X5"/>
    <mergeCell ref="A7:B7"/>
    <mergeCell ref="A1:X1"/>
    <mergeCell ref="Y1:AA1"/>
    <mergeCell ref="N17:O17"/>
    <mergeCell ref="Q17:R17"/>
    <mergeCell ref="C19:I19"/>
    <mergeCell ref="J19:L19"/>
    <mergeCell ref="N19:O19"/>
    <mergeCell ref="Q19:R19"/>
    <mergeCell ref="C17:I17"/>
    <mergeCell ref="J17:L17"/>
    <mergeCell ref="C7:X8"/>
    <mergeCell ref="AC22:AI23"/>
    <mergeCell ref="AC30:AI33"/>
    <mergeCell ref="A25:X25"/>
    <mergeCell ref="C27:X28"/>
    <mergeCell ref="A27:B27"/>
    <mergeCell ref="A30:B30"/>
    <mergeCell ref="C21:X22"/>
    <mergeCell ref="A21:B21"/>
    <mergeCell ref="C30:X32"/>
    <mergeCell ref="A34:X35"/>
    <mergeCell ref="A37:X37"/>
    <mergeCell ref="C39:X39"/>
    <mergeCell ref="A39:B39"/>
    <mergeCell ref="J135:M135"/>
    <mergeCell ref="N135:Q135"/>
    <mergeCell ref="R135:U135"/>
    <mergeCell ref="J134:M134"/>
    <mergeCell ref="N134:Q134"/>
    <mergeCell ref="R134:U134"/>
    <mergeCell ref="D54:X55"/>
    <mergeCell ref="D62:X63"/>
    <mergeCell ref="D65:X65"/>
    <mergeCell ref="J133:U133"/>
    <mergeCell ref="C85:X89"/>
    <mergeCell ref="C91:X92"/>
    <mergeCell ref="C125:X130"/>
    <mergeCell ref="C112:X114"/>
    <mergeCell ref="D52:X52"/>
    <mergeCell ref="A112:B112"/>
    <mergeCell ref="C116:X118"/>
    <mergeCell ref="A85:B85"/>
    <mergeCell ref="D59:X60"/>
    <mergeCell ref="D57:X57"/>
  </mergeCells>
  <phoneticPr fontId="2"/>
  <hyperlinks>
    <hyperlink ref="A34:X35" location="別表８!A1" display="⇒　別表８「建物・設備等の防災対策」　イ　非常用備蓄　にご記入ください。"/>
    <hyperlink ref="A122:X123" location="別表８!A1" display="⇒　別表８「建物・設備等の防災対策」　ウ　消火・避難訓練等　にご記入ください。"/>
    <hyperlink ref="A10:X11" location="別表８!A1" display="⇒　別表８「建物・設備等の防災対策」　ア　防火・消防用設備　にご記入ください。"/>
  </hyperlinks>
  <pageMargins left="0.78740157480314965" right="0.39370078740157483" top="0.59055118110236227" bottom="0.59055118110236227" header="0.51181102362204722" footer="0.31496062992125984"/>
  <pageSetup paperSize="9" scale="99" orientation="portrait" r:id="rId1"/>
  <headerFooter alignWithMargins="0">
    <oddFooter>&amp;C&amp;A　&amp;P/&amp;N</oddFooter>
  </headerFooter>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286"/>
  <sheetViews>
    <sheetView view="pageBreakPreview" zoomScale="90" zoomScaleNormal="85" zoomScaleSheetLayoutView="90" workbookViewId="0">
      <pane ySplit="1" topLeftCell="A2" activePane="bottomLeft" state="frozen"/>
      <selection activeCell="L53" sqref="L53"/>
      <selection pane="bottomLeft" activeCell="AA5" sqref="AA5"/>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16384" width="2.33203125" style="1"/>
  </cols>
  <sheetData>
    <row r="1" spans="1:52" ht="13.5" customHeight="1">
      <c r="A1" s="1078"/>
      <c r="B1" s="1079"/>
      <c r="C1" s="1079"/>
      <c r="D1" s="1079"/>
      <c r="E1" s="1079"/>
      <c r="F1" s="1079"/>
      <c r="G1" s="1079"/>
      <c r="H1" s="1079"/>
      <c r="I1" s="1079"/>
      <c r="J1" s="1079"/>
      <c r="K1" s="1079"/>
      <c r="L1" s="1079"/>
      <c r="M1" s="1079"/>
      <c r="N1" s="1079"/>
      <c r="O1" s="1079"/>
      <c r="P1" s="1079"/>
      <c r="Q1" s="1079"/>
      <c r="R1" s="1079"/>
      <c r="S1" s="1079"/>
      <c r="T1" s="1079"/>
      <c r="U1" s="1079"/>
      <c r="V1" s="1079"/>
      <c r="W1" s="1079"/>
      <c r="X1" s="1080"/>
      <c r="Y1" s="1078" t="s">
        <v>172</v>
      </c>
      <c r="Z1" s="1079"/>
      <c r="AA1" s="1080"/>
      <c r="AB1" s="1079" t="s">
        <v>173</v>
      </c>
      <c r="AC1" s="1079"/>
      <c r="AD1" s="1079"/>
      <c r="AE1" s="1079"/>
      <c r="AF1" s="1079"/>
      <c r="AG1" s="1079"/>
      <c r="AH1" s="1079"/>
      <c r="AI1" s="1080"/>
      <c r="AJ1" s="1" t="s">
        <v>451</v>
      </c>
      <c r="AK1" s="1" t="s">
        <v>1176</v>
      </c>
      <c r="AL1" s="1" t="s">
        <v>1470</v>
      </c>
      <c r="AM1" s="1" t="s">
        <v>1177</v>
      </c>
      <c r="AN1" s="1" t="s">
        <v>1178</v>
      </c>
      <c r="AO1" s="1" t="s">
        <v>1179</v>
      </c>
      <c r="AP1" s="1" t="s">
        <v>1181</v>
      </c>
      <c r="AQ1" s="1" t="s">
        <v>1182</v>
      </c>
      <c r="AR1" s="1" t="s">
        <v>1183</v>
      </c>
      <c r="AS1" s="1" t="s">
        <v>1287</v>
      </c>
    </row>
    <row r="2" spans="1:52" ht="13.5" customHeight="1">
      <c r="A2" s="273"/>
      <c r="B2" s="239"/>
      <c r="C2" s="239"/>
      <c r="D2" s="239"/>
      <c r="E2" s="239"/>
      <c r="F2" s="239"/>
      <c r="G2" s="239"/>
      <c r="H2" s="239"/>
      <c r="I2" s="239"/>
      <c r="J2" s="239"/>
      <c r="K2" s="239"/>
      <c r="L2" s="239"/>
      <c r="M2" s="239"/>
      <c r="N2" s="239"/>
      <c r="O2" s="239"/>
      <c r="P2" s="239"/>
      <c r="Q2" s="239"/>
      <c r="R2" s="239"/>
      <c r="S2" s="239"/>
      <c r="T2" s="239"/>
      <c r="U2" s="239"/>
      <c r="V2" s="239"/>
      <c r="W2" s="239"/>
      <c r="X2" s="239"/>
      <c r="Y2" s="273"/>
      <c r="Z2" s="239"/>
      <c r="AA2" s="274"/>
      <c r="AB2" s="9"/>
      <c r="AC2" s="9"/>
      <c r="AD2" s="9"/>
      <c r="AE2" s="9"/>
      <c r="AF2" s="9"/>
      <c r="AG2" s="9"/>
      <c r="AH2" s="9"/>
      <c r="AI2" s="9"/>
    </row>
    <row r="3" spans="1:52" ht="13.5" customHeight="1">
      <c r="A3" s="1003" t="s">
        <v>184</v>
      </c>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2"/>
      <c r="Z3" s="3"/>
      <c r="AA3" s="4"/>
      <c r="AB3" s="3"/>
      <c r="AC3" s="1232" t="s">
        <v>787</v>
      </c>
      <c r="AD3" s="1232"/>
      <c r="AE3" s="1232"/>
      <c r="AF3" s="1232"/>
      <c r="AG3" s="1232"/>
      <c r="AH3" s="1232"/>
      <c r="AI3" s="4"/>
    </row>
    <row r="4" spans="1:52" ht="13.5" customHeight="1">
      <c r="A4" s="37"/>
      <c r="B4" s="3"/>
      <c r="C4" s="3"/>
      <c r="D4" s="3"/>
      <c r="E4" s="3"/>
      <c r="F4" s="3"/>
      <c r="G4" s="3"/>
      <c r="H4" s="3"/>
      <c r="I4" s="3"/>
      <c r="J4" s="3"/>
      <c r="K4" s="3"/>
      <c r="L4" s="3"/>
      <c r="M4" s="3"/>
      <c r="N4" s="3"/>
      <c r="O4" s="3"/>
      <c r="P4" s="3"/>
      <c r="Q4" s="3"/>
      <c r="R4" s="3"/>
      <c r="S4" s="3"/>
      <c r="T4" s="3"/>
      <c r="U4" s="3"/>
      <c r="V4" s="3"/>
      <c r="W4" s="3"/>
      <c r="X4" s="3"/>
      <c r="Y4" s="2"/>
      <c r="Z4" s="3"/>
      <c r="AA4" s="4"/>
      <c r="AB4" s="3"/>
      <c r="AC4" s="1232"/>
      <c r="AD4" s="1232"/>
      <c r="AE4" s="1232"/>
      <c r="AF4" s="1232"/>
      <c r="AG4" s="1232"/>
      <c r="AH4" s="1232"/>
      <c r="AI4" s="4"/>
    </row>
    <row r="5" spans="1:52" ht="13.5" customHeight="1">
      <c r="A5" s="1003" t="s">
        <v>185</v>
      </c>
      <c r="B5" s="1004"/>
      <c r="C5" s="1004"/>
      <c r="D5" s="1004"/>
      <c r="E5" s="1004"/>
      <c r="F5" s="1004"/>
      <c r="G5" s="1004"/>
      <c r="H5" s="1004"/>
      <c r="I5" s="1004"/>
      <c r="J5" s="1004"/>
      <c r="K5" s="1004"/>
      <c r="L5" s="1004"/>
      <c r="M5" s="1004"/>
      <c r="N5" s="1004"/>
      <c r="O5" s="1004"/>
      <c r="P5" s="1004"/>
      <c r="Q5" s="1004"/>
      <c r="R5" s="1004"/>
      <c r="S5" s="1004"/>
      <c r="T5" s="1004"/>
      <c r="U5" s="1004"/>
      <c r="V5" s="1004"/>
      <c r="W5" s="1004"/>
      <c r="X5" s="1004"/>
      <c r="Y5" s="2"/>
      <c r="Z5" s="3"/>
      <c r="AA5" s="4"/>
      <c r="AB5" s="3"/>
      <c r="AC5" s="1232"/>
      <c r="AD5" s="1232"/>
      <c r="AE5" s="1232"/>
      <c r="AF5" s="1232"/>
      <c r="AG5" s="1232"/>
      <c r="AH5" s="1232"/>
      <c r="AI5" s="4"/>
    </row>
    <row r="6" spans="1:52" ht="13.5" customHeight="1">
      <c r="A6" s="787"/>
      <c r="B6" s="3"/>
      <c r="C6" s="3"/>
      <c r="D6" s="3"/>
      <c r="E6" s="3"/>
      <c r="F6" s="3"/>
      <c r="G6" s="3"/>
      <c r="H6" s="3"/>
      <c r="I6" s="3"/>
      <c r="J6" s="3"/>
      <c r="K6" s="3"/>
      <c r="L6" s="3"/>
      <c r="M6" s="3"/>
      <c r="N6" s="3"/>
      <c r="O6" s="3"/>
      <c r="P6" s="3"/>
      <c r="Q6" s="3"/>
      <c r="R6" s="3"/>
      <c r="S6" s="3"/>
      <c r="T6" s="3"/>
      <c r="U6" s="3"/>
      <c r="V6" s="3"/>
      <c r="W6" s="3"/>
      <c r="X6" s="3"/>
      <c r="Y6" s="2"/>
      <c r="Z6" s="3"/>
      <c r="AA6" s="4"/>
      <c r="AB6" s="3"/>
      <c r="AC6" s="1232"/>
      <c r="AD6" s="1232"/>
      <c r="AE6" s="1232"/>
      <c r="AF6" s="1232"/>
      <c r="AG6" s="1232"/>
      <c r="AH6" s="1232"/>
      <c r="AI6" s="4"/>
    </row>
    <row r="7" spans="1:52" ht="13.5" customHeight="1">
      <c r="A7" s="1001" t="s">
        <v>577</v>
      </c>
      <c r="B7" s="1002"/>
      <c r="C7" s="988" t="s">
        <v>786</v>
      </c>
      <c r="D7" s="988"/>
      <c r="E7" s="988"/>
      <c r="F7" s="988"/>
      <c r="G7" s="988"/>
      <c r="H7" s="988"/>
      <c r="I7" s="988"/>
      <c r="J7" s="988"/>
      <c r="K7" s="988"/>
      <c r="L7" s="988"/>
      <c r="M7" s="988"/>
      <c r="N7" s="988"/>
      <c r="O7" s="988"/>
      <c r="P7" s="988"/>
      <c r="Q7" s="988"/>
      <c r="R7" s="988"/>
      <c r="S7" s="988"/>
      <c r="T7" s="988"/>
      <c r="U7" s="988"/>
      <c r="V7" s="988"/>
      <c r="W7" s="988"/>
      <c r="X7" s="988"/>
      <c r="Y7" s="222" t="s">
        <v>141</v>
      </c>
      <c r="Z7" s="227"/>
      <c r="AA7" s="223"/>
      <c r="AB7" s="3"/>
      <c r="AC7" s="1232"/>
      <c r="AD7" s="1232"/>
      <c r="AE7" s="1232"/>
      <c r="AF7" s="1232"/>
      <c r="AG7" s="1232"/>
      <c r="AH7" s="1232"/>
      <c r="AI7" s="4"/>
      <c r="AJ7" s="1" t="s">
        <v>1474</v>
      </c>
      <c r="AK7" s="1">
        <v>1</v>
      </c>
      <c r="AL7" s="1">
        <v>1</v>
      </c>
      <c r="AM7" s="1" t="b">
        <v>0</v>
      </c>
      <c r="AN7" s="1" t="b">
        <v>0</v>
      </c>
    </row>
    <row r="8" spans="1:52" ht="13.5" customHeight="1">
      <c r="A8" s="644"/>
      <c r="B8" s="643"/>
      <c r="C8" s="988"/>
      <c r="D8" s="988"/>
      <c r="E8" s="988"/>
      <c r="F8" s="988"/>
      <c r="G8" s="988"/>
      <c r="H8" s="988"/>
      <c r="I8" s="988"/>
      <c r="J8" s="988"/>
      <c r="K8" s="988"/>
      <c r="L8" s="988"/>
      <c r="M8" s="988"/>
      <c r="N8" s="988"/>
      <c r="O8" s="988"/>
      <c r="P8" s="988"/>
      <c r="Q8" s="988"/>
      <c r="R8" s="988"/>
      <c r="S8" s="988"/>
      <c r="T8" s="988"/>
      <c r="U8" s="988"/>
      <c r="V8" s="988"/>
      <c r="W8" s="988"/>
      <c r="X8" s="988"/>
      <c r="Y8" s="2"/>
      <c r="Z8" s="3"/>
      <c r="AA8" s="4"/>
      <c r="AB8" s="3"/>
      <c r="AC8" s="1232"/>
      <c r="AD8" s="1232"/>
      <c r="AE8" s="1232"/>
      <c r="AF8" s="1232"/>
      <c r="AG8" s="1232"/>
      <c r="AH8" s="1232"/>
      <c r="AI8" s="4"/>
    </row>
    <row r="9" spans="1:52" ht="13.5" customHeight="1"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306"/>
      <c r="AK9" s="306"/>
      <c r="AL9" s="306"/>
    </row>
    <row r="10" spans="1:52" ht="13.5" customHeight="1">
      <c r="A10" s="2"/>
      <c r="B10" s="842" t="s">
        <v>788</v>
      </c>
      <c r="C10" s="843"/>
      <c r="D10" s="843"/>
      <c r="E10" s="843"/>
      <c r="F10" s="843"/>
      <c r="G10" s="843"/>
      <c r="H10" s="843"/>
      <c r="I10" s="1386"/>
      <c r="J10" s="1383" t="s">
        <v>140</v>
      </c>
      <c r="K10" s="1384"/>
      <c r="L10" s="1384"/>
      <c r="M10" s="1384"/>
      <c r="N10" s="1384"/>
      <c r="O10" s="1384"/>
      <c r="P10" s="1384"/>
      <c r="Q10" s="1384"/>
      <c r="R10" s="19"/>
      <c r="S10" s="19"/>
      <c r="T10" s="19"/>
      <c r="U10" s="19"/>
      <c r="V10" s="19"/>
      <c r="W10" s="57"/>
      <c r="Y10" s="2"/>
      <c r="Z10" s="3"/>
      <c r="AA10" s="4"/>
      <c r="AB10" s="3"/>
      <c r="AC10" s="3"/>
      <c r="AD10" s="3" t="b">
        <v>0</v>
      </c>
      <c r="AE10" s="319"/>
      <c r="AF10" s="319"/>
      <c r="AG10" s="94"/>
      <c r="AH10" s="319"/>
      <c r="AI10" s="4"/>
      <c r="AJ10" s="1" t="s">
        <v>1472</v>
      </c>
      <c r="AK10" s="1">
        <v>2</v>
      </c>
      <c r="AP10" s="1" t="b">
        <v>0</v>
      </c>
      <c r="AQ10" s="1" t="s">
        <v>1495</v>
      </c>
      <c r="AR10" s="1" t="s">
        <v>1495</v>
      </c>
      <c r="AS10" s="1" t="s">
        <v>1495</v>
      </c>
      <c r="AZ10" s="319"/>
    </row>
    <row r="11" spans="1:52" ht="13.5" customHeight="1" thickBot="1">
      <c r="A11" s="2"/>
      <c r="B11" s="845"/>
      <c r="C11" s="846"/>
      <c r="D11" s="846"/>
      <c r="E11" s="846"/>
      <c r="F11" s="846"/>
      <c r="G11" s="846"/>
      <c r="H11" s="846"/>
      <c r="I11" s="1387"/>
      <c r="J11" s="477"/>
      <c r="K11" s="846"/>
      <c r="L11" s="846"/>
      <c r="M11" s="846"/>
      <c r="N11" s="846"/>
      <c r="O11" s="463" t="s">
        <v>988</v>
      </c>
      <c r="P11" s="1385" t="s">
        <v>730</v>
      </c>
      <c r="Q11" s="1385"/>
      <c r="R11" s="1385"/>
      <c r="S11" s="1385"/>
      <c r="T11" s="1385"/>
      <c r="U11" s="1385"/>
      <c r="V11" s="463" t="s">
        <v>989</v>
      </c>
      <c r="W11" s="48"/>
      <c r="Y11" s="2"/>
      <c r="Z11" s="3"/>
      <c r="AA11" s="4"/>
      <c r="AB11" s="3"/>
      <c r="AD11" s="3"/>
      <c r="AE11" s="319"/>
      <c r="AF11" s="319"/>
      <c r="AG11" s="94"/>
      <c r="AH11" s="319"/>
      <c r="AI11" s="4"/>
      <c r="AJ11" s="1" t="s">
        <v>1472</v>
      </c>
      <c r="AK11" s="1">
        <v>3</v>
      </c>
      <c r="AP11" s="1" t="b">
        <v>0</v>
      </c>
      <c r="AQ11" s="1" t="str">
        <f>P11</f>
        <v>　</v>
      </c>
      <c r="AR11" s="1" t="s">
        <v>1495</v>
      </c>
      <c r="AS11" s="1" t="s">
        <v>1495</v>
      </c>
      <c r="AZ11" s="319"/>
    </row>
    <row r="12" spans="1:52" ht="13.5" customHeight="1">
      <c r="A12" s="787"/>
      <c r="B12" s="3"/>
      <c r="C12" s="3"/>
      <c r="D12" s="3"/>
      <c r="E12" s="3"/>
      <c r="F12" s="3"/>
      <c r="G12" s="3"/>
      <c r="H12" s="3"/>
      <c r="I12" s="3"/>
      <c r="J12" s="462"/>
      <c r="K12" s="383"/>
      <c r="L12" s="383"/>
      <c r="M12" s="383"/>
      <c r="N12" s="387"/>
      <c r="O12" s="319"/>
      <c r="P12" s="397"/>
      <c r="Q12" s="397"/>
      <c r="R12" s="397"/>
      <c r="S12" s="397"/>
      <c r="T12" s="319"/>
      <c r="U12" s="94"/>
      <c r="V12" s="3"/>
      <c r="W12" s="3"/>
      <c r="X12" s="3"/>
      <c r="Y12" s="2"/>
      <c r="Z12" s="3"/>
      <c r="AA12" s="4"/>
      <c r="AB12" s="3"/>
      <c r="AC12" s="3"/>
      <c r="AD12" s="3"/>
      <c r="AE12" s="3"/>
      <c r="AF12" s="3"/>
      <c r="AG12" s="3"/>
      <c r="AH12" s="3"/>
      <c r="AI12" s="4"/>
    </row>
    <row r="13" spans="1:52" ht="13.5" customHeight="1">
      <c r="A13" s="1001" t="s">
        <v>592</v>
      </c>
      <c r="B13" s="1002"/>
      <c r="C13" s="1173" t="s">
        <v>789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222" t="s">
        <v>141</v>
      </c>
      <c r="Z13" s="227"/>
      <c r="AA13" s="223"/>
      <c r="AB13" s="3"/>
      <c r="AC13" s="1388" t="s">
        <v>794</v>
      </c>
      <c r="AD13" s="1389"/>
      <c r="AE13" s="1389"/>
      <c r="AF13" s="1389"/>
      <c r="AG13" s="1389"/>
      <c r="AH13" s="1390"/>
      <c r="AI13" s="4"/>
      <c r="AJ13" s="1" t="s">
        <v>1474</v>
      </c>
      <c r="AK13" s="1">
        <v>4</v>
      </c>
      <c r="AL13" s="1">
        <v>1</v>
      </c>
    </row>
    <row r="14" spans="1:52" ht="13.5" customHeight="1">
      <c r="A14" s="644"/>
      <c r="B14" s="643"/>
      <c r="C14" s="643"/>
      <c r="D14" s="643"/>
      <c r="E14" s="643"/>
      <c r="F14" s="643"/>
      <c r="G14" s="643"/>
      <c r="H14" s="643"/>
      <c r="I14" s="643"/>
      <c r="J14" s="643"/>
      <c r="K14" s="643"/>
      <c r="L14" s="643"/>
      <c r="M14" s="643"/>
      <c r="N14" s="643"/>
      <c r="O14" s="643"/>
      <c r="P14" s="643"/>
      <c r="Q14" s="643"/>
      <c r="R14" s="643"/>
      <c r="S14" s="643"/>
      <c r="T14" s="643"/>
      <c r="U14" s="643"/>
      <c r="V14" s="643"/>
      <c r="W14" s="643"/>
      <c r="X14" s="643"/>
      <c r="Y14" s="2"/>
      <c r="Z14" s="3"/>
      <c r="AA14" s="4"/>
      <c r="AB14" s="3"/>
      <c r="AC14" s="1391"/>
      <c r="AD14" s="1392"/>
      <c r="AE14" s="1392"/>
      <c r="AF14" s="1392"/>
      <c r="AG14" s="1392"/>
      <c r="AH14" s="1393"/>
      <c r="AI14" s="4"/>
    </row>
    <row r="15" spans="1:52" ht="13.5" customHeight="1">
      <c r="A15" s="1001" t="s">
        <v>387</v>
      </c>
      <c r="B15" s="1002"/>
      <c r="C15" s="988" t="s">
        <v>790</v>
      </c>
      <c r="D15" s="988"/>
      <c r="E15" s="988"/>
      <c r="F15" s="988"/>
      <c r="G15" s="988"/>
      <c r="H15" s="988"/>
      <c r="I15" s="988"/>
      <c r="J15" s="988"/>
      <c r="K15" s="988"/>
      <c r="L15" s="988"/>
      <c r="M15" s="988"/>
      <c r="N15" s="988"/>
      <c r="O15" s="988"/>
      <c r="P15" s="988"/>
      <c r="Q15" s="988"/>
      <c r="R15" s="988"/>
      <c r="S15" s="988"/>
      <c r="T15" s="988"/>
      <c r="U15" s="988"/>
      <c r="V15" s="988"/>
      <c r="W15" s="988"/>
      <c r="X15" s="988"/>
      <c r="Y15" s="222" t="s">
        <v>141</v>
      </c>
      <c r="Z15" s="227"/>
      <c r="AA15" s="223"/>
      <c r="AB15" s="3"/>
      <c r="AC15" s="1391"/>
      <c r="AD15" s="1392"/>
      <c r="AE15" s="1392"/>
      <c r="AF15" s="1392"/>
      <c r="AG15" s="1392"/>
      <c r="AH15" s="1393"/>
      <c r="AI15" s="4"/>
      <c r="AJ15" s="1" t="s">
        <v>1474</v>
      </c>
      <c r="AK15" s="1">
        <v>5</v>
      </c>
      <c r="AL15" s="1">
        <v>1</v>
      </c>
    </row>
    <row r="16" spans="1:52" ht="13.5" customHeight="1">
      <c r="A16" s="644"/>
      <c r="B16" s="643"/>
      <c r="C16" s="988"/>
      <c r="D16" s="988"/>
      <c r="E16" s="988"/>
      <c r="F16" s="988"/>
      <c r="G16" s="988"/>
      <c r="H16" s="988"/>
      <c r="I16" s="988"/>
      <c r="J16" s="988"/>
      <c r="K16" s="988"/>
      <c r="L16" s="988"/>
      <c r="M16" s="988"/>
      <c r="N16" s="988"/>
      <c r="O16" s="988"/>
      <c r="P16" s="988"/>
      <c r="Q16" s="988"/>
      <c r="R16" s="988"/>
      <c r="S16" s="988"/>
      <c r="T16" s="988"/>
      <c r="U16" s="988"/>
      <c r="V16" s="988"/>
      <c r="W16" s="988"/>
      <c r="X16" s="988"/>
      <c r="Y16" s="2"/>
      <c r="Z16" s="3"/>
      <c r="AA16" s="4"/>
      <c r="AB16" s="3"/>
      <c r="AC16" s="1391"/>
      <c r="AD16" s="1392"/>
      <c r="AE16" s="1392"/>
      <c r="AF16" s="1392"/>
      <c r="AG16" s="1392"/>
      <c r="AH16" s="1393"/>
      <c r="AI16" s="4"/>
    </row>
    <row r="17" spans="1:45" ht="13.5" customHeight="1">
      <c r="A17" s="645"/>
      <c r="B17" s="643"/>
      <c r="C17" s="643"/>
      <c r="D17" s="643"/>
      <c r="E17" s="643"/>
      <c r="F17" s="643"/>
      <c r="G17" s="643"/>
      <c r="H17" s="643"/>
      <c r="I17" s="643"/>
      <c r="J17" s="643"/>
      <c r="K17" s="643"/>
      <c r="L17" s="643"/>
      <c r="M17" s="643"/>
      <c r="N17" s="643"/>
      <c r="O17" s="643"/>
      <c r="P17" s="643"/>
      <c r="Q17" s="643"/>
      <c r="R17" s="643"/>
      <c r="S17" s="643"/>
      <c r="T17" s="643"/>
      <c r="U17" s="643"/>
      <c r="V17" s="643"/>
      <c r="W17" s="643"/>
      <c r="X17" s="643"/>
      <c r="Y17" s="2"/>
      <c r="Z17" s="3"/>
      <c r="AA17" s="4"/>
      <c r="AB17" s="3"/>
      <c r="AC17" s="1394"/>
      <c r="AD17" s="1395"/>
      <c r="AE17" s="1395"/>
      <c r="AF17" s="1395"/>
      <c r="AG17" s="1395"/>
      <c r="AH17" s="1396"/>
      <c r="AI17" s="4"/>
    </row>
    <row r="18" spans="1:45" ht="13.5" customHeight="1">
      <c r="A18" s="1001" t="s">
        <v>580</v>
      </c>
      <c r="B18" s="1002"/>
      <c r="C18" s="988" t="s">
        <v>791</v>
      </c>
      <c r="D18" s="988"/>
      <c r="E18" s="988"/>
      <c r="F18" s="988"/>
      <c r="G18" s="988"/>
      <c r="H18" s="988"/>
      <c r="I18" s="988"/>
      <c r="J18" s="988"/>
      <c r="K18" s="988"/>
      <c r="L18" s="988"/>
      <c r="M18" s="988"/>
      <c r="N18" s="988"/>
      <c r="O18" s="988"/>
      <c r="P18" s="988"/>
      <c r="Q18" s="988"/>
      <c r="R18" s="988"/>
      <c r="S18" s="988"/>
      <c r="T18" s="988"/>
      <c r="U18" s="988"/>
      <c r="V18" s="988"/>
      <c r="W18" s="988"/>
      <c r="X18" s="989"/>
      <c r="Y18" s="222" t="s">
        <v>141</v>
      </c>
      <c r="Z18" s="227"/>
      <c r="AA18" s="223"/>
      <c r="AB18" s="3"/>
      <c r="AC18" s="3"/>
      <c r="AD18" s="3"/>
      <c r="AE18" s="3"/>
      <c r="AF18" s="3"/>
      <c r="AG18" s="3"/>
      <c r="AH18" s="3"/>
      <c r="AI18" s="4"/>
      <c r="AJ18" s="1" t="s">
        <v>1474</v>
      </c>
      <c r="AK18" s="1">
        <v>6</v>
      </c>
      <c r="AL18" s="1">
        <v>1</v>
      </c>
    </row>
    <row r="19" spans="1:45" ht="13.5" customHeight="1">
      <c r="A19" s="816"/>
      <c r="B19" s="817"/>
      <c r="C19" s="988"/>
      <c r="D19" s="988"/>
      <c r="E19" s="988"/>
      <c r="F19" s="988"/>
      <c r="G19" s="988"/>
      <c r="H19" s="988"/>
      <c r="I19" s="988"/>
      <c r="J19" s="988"/>
      <c r="K19" s="988"/>
      <c r="L19" s="988"/>
      <c r="M19" s="988"/>
      <c r="N19" s="988"/>
      <c r="O19" s="988"/>
      <c r="P19" s="988"/>
      <c r="Q19" s="988"/>
      <c r="R19" s="988"/>
      <c r="S19" s="988"/>
      <c r="T19" s="988"/>
      <c r="U19" s="988"/>
      <c r="V19" s="988"/>
      <c r="W19" s="988"/>
      <c r="X19" s="989"/>
      <c r="Y19" s="222"/>
      <c r="Z19" s="227"/>
      <c r="AA19" s="223"/>
      <c r="AB19" s="3"/>
      <c r="AC19" s="3"/>
      <c r="AD19" s="3"/>
      <c r="AE19" s="3"/>
      <c r="AF19" s="3"/>
      <c r="AG19" s="3"/>
      <c r="AH19" s="3"/>
      <c r="AI19" s="4"/>
    </row>
    <row r="20" spans="1:45" ht="13.5" customHeight="1">
      <c r="A20" s="645"/>
      <c r="B20" s="643"/>
      <c r="C20" s="643"/>
      <c r="D20" s="643"/>
      <c r="E20" s="643"/>
      <c r="F20" s="643"/>
      <c r="G20" s="643"/>
      <c r="H20" s="643"/>
      <c r="I20" s="643"/>
      <c r="J20" s="643"/>
      <c r="K20" s="643"/>
      <c r="L20" s="643"/>
      <c r="M20" s="643"/>
      <c r="N20" s="643"/>
      <c r="O20" s="643"/>
      <c r="P20" s="643"/>
      <c r="Q20" s="643"/>
      <c r="R20" s="643"/>
      <c r="S20" s="643"/>
      <c r="T20" s="643"/>
      <c r="U20" s="643"/>
      <c r="V20" s="643"/>
      <c r="W20" s="643"/>
      <c r="X20" s="643"/>
      <c r="Y20" s="2"/>
      <c r="Z20" s="3"/>
      <c r="AA20" s="4"/>
      <c r="AB20" s="3"/>
      <c r="AC20" s="3"/>
      <c r="AD20" s="3"/>
      <c r="AE20" s="3"/>
      <c r="AF20" s="3"/>
      <c r="AG20" s="3"/>
      <c r="AH20" s="3"/>
      <c r="AI20" s="4"/>
    </row>
    <row r="21" spans="1:45" ht="13.5" customHeight="1">
      <c r="A21" s="1001" t="s">
        <v>592</v>
      </c>
      <c r="B21" s="1002"/>
      <c r="C21" s="988" t="s">
        <v>792</v>
      </c>
      <c r="D21" s="988"/>
      <c r="E21" s="988"/>
      <c r="F21" s="988"/>
      <c r="G21" s="988"/>
      <c r="H21" s="988"/>
      <c r="I21" s="988"/>
      <c r="J21" s="988"/>
      <c r="K21" s="988"/>
      <c r="L21" s="988"/>
      <c r="M21" s="988"/>
      <c r="N21" s="988"/>
      <c r="O21" s="988"/>
      <c r="P21" s="988"/>
      <c r="Q21" s="988"/>
      <c r="R21" s="988"/>
      <c r="S21" s="988"/>
      <c r="T21" s="988"/>
      <c r="U21" s="988"/>
      <c r="V21" s="988"/>
      <c r="W21" s="988"/>
      <c r="X21" s="989"/>
      <c r="Y21" s="222" t="s">
        <v>141</v>
      </c>
      <c r="Z21" s="227"/>
      <c r="AA21" s="223"/>
      <c r="AB21" s="3"/>
      <c r="AC21" s="3"/>
      <c r="AD21" s="3"/>
      <c r="AE21" s="3"/>
      <c r="AF21" s="3"/>
      <c r="AG21" s="3"/>
      <c r="AH21" s="3"/>
      <c r="AI21" s="4"/>
      <c r="AJ21" s="1" t="s">
        <v>1474</v>
      </c>
      <c r="AK21" s="1">
        <v>7</v>
      </c>
      <c r="AL21" s="1">
        <v>1</v>
      </c>
    </row>
    <row r="22" spans="1:45" ht="13.5" customHeight="1">
      <c r="A22" s="644"/>
      <c r="B22" s="643"/>
      <c r="C22" s="988"/>
      <c r="D22" s="988"/>
      <c r="E22" s="988"/>
      <c r="F22" s="988"/>
      <c r="G22" s="988"/>
      <c r="H22" s="988"/>
      <c r="I22" s="988"/>
      <c r="J22" s="988"/>
      <c r="K22" s="988"/>
      <c r="L22" s="988"/>
      <c r="M22" s="988"/>
      <c r="N22" s="988"/>
      <c r="O22" s="988"/>
      <c r="P22" s="988"/>
      <c r="Q22" s="988"/>
      <c r="R22" s="988"/>
      <c r="S22" s="988"/>
      <c r="T22" s="988"/>
      <c r="U22" s="988"/>
      <c r="V22" s="988"/>
      <c r="W22" s="988"/>
      <c r="X22" s="989"/>
      <c r="Y22" s="2"/>
      <c r="Z22" s="3"/>
      <c r="AA22" s="4"/>
      <c r="AB22" s="3"/>
      <c r="AC22" s="3"/>
      <c r="AD22" s="3"/>
      <c r="AE22" s="3"/>
      <c r="AF22" s="3"/>
      <c r="AG22" s="3"/>
      <c r="AH22" s="3"/>
      <c r="AI22" s="4"/>
    </row>
    <row r="23" spans="1:45" ht="13.5" customHeight="1">
      <c r="A23" s="644"/>
      <c r="B23" s="643"/>
      <c r="C23" s="988"/>
      <c r="D23" s="988"/>
      <c r="E23" s="988"/>
      <c r="F23" s="988"/>
      <c r="G23" s="988"/>
      <c r="H23" s="988"/>
      <c r="I23" s="988"/>
      <c r="J23" s="988"/>
      <c r="K23" s="988"/>
      <c r="L23" s="988"/>
      <c r="M23" s="988"/>
      <c r="N23" s="988"/>
      <c r="O23" s="988"/>
      <c r="P23" s="988"/>
      <c r="Q23" s="988"/>
      <c r="R23" s="988"/>
      <c r="S23" s="988"/>
      <c r="T23" s="988"/>
      <c r="U23" s="988"/>
      <c r="V23" s="988"/>
      <c r="W23" s="988"/>
      <c r="X23" s="989"/>
      <c r="Y23" s="2"/>
      <c r="Z23" s="3"/>
      <c r="AA23" s="4"/>
      <c r="AB23" s="3"/>
      <c r="AC23" s="3"/>
      <c r="AD23" s="3"/>
      <c r="AE23" s="3"/>
      <c r="AF23" s="3"/>
      <c r="AG23" s="3"/>
      <c r="AH23" s="3"/>
      <c r="AI23" s="4"/>
    </row>
    <row r="24" spans="1:45" ht="13.5" customHeight="1">
      <c r="A24" s="2"/>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3"/>
      <c r="AD24" s="3"/>
      <c r="AE24" s="3"/>
      <c r="AF24" s="3"/>
      <c r="AG24" s="3"/>
      <c r="AH24" s="3"/>
      <c r="AI24" s="4"/>
    </row>
    <row r="25" spans="1:45" ht="13.5" customHeight="1">
      <c r="A25" s="1001" t="s">
        <v>387</v>
      </c>
      <c r="B25" s="1002"/>
      <c r="C25" s="1173" t="s">
        <v>793</v>
      </c>
      <c r="D25" s="1173"/>
      <c r="E25" s="1173"/>
      <c r="F25" s="1173"/>
      <c r="G25" s="1173"/>
      <c r="H25" s="1173"/>
      <c r="I25" s="1173"/>
      <c r="J25" s="1173"/>
      <c r="K25" s="1173"/>
      <c r="L25" s="1173"/>
      <c r="M25" s="1173"/>
      <c r="N25" s="1173"/>
      <c r="O25" s="1173"/>
      <c r="P25" s="1173"/>
      <c r="Q25" s="1173"/>
      <c r="R25" s="1173"/>
      <c r="S25" s="1173"/>
      <c r="T25" s="1173"/>
      <c r="U25" s="1173"/>
      <c r="V25" s="1173"/>
      <c r="W25" s="1173"/>
      <c r="X25" s="1173"/>
      <c r="Y25" s="222"/>
      <c r="Z25" s="227" t="s">
        <v>141</v>
      </c>
      <c r="AA25" s="223"/>
      <c r="AB25" s="3"/>
      <c r="AC25" s="3"/>
      <c r="AD25" s="3"/>
      <c r="AE25" s="3"/>
      <c r="AF25" s="3"/>
      <c r="AG25" s="3"/>
      <c r="AH25" s="3"/>
      <c r="AI25" s="4"/>
      <c r="AJ25" s="1" t="s">
        <v>1474</v>
      </c>
      <c r="AK25" s="1">
        <v>8</v>
      </c>
      <c r="AL25" s="1">
        <v>1</v>
      </c>
      <c r="AM25" s="1" t="b">
        <v>0</v>
      </c>
      <c r="AN25" s="1" t="b">
        <v>0</v>
      </c>
    </row>
    <row r="26" spans="1:45" ht="13.5" customHeight="1" thickBot="1">
      <c r="A26" s="2"/>
      <c r="B26" s="3"/>
      <c r="C26" s="3"/>
      <c r="D26" s="3"/>
      <c r="E26" s="3"/>
      <c r="F26" s="3"/>
      <c r="G26" s="3"/>
      <c r="H26" s="3"/>
      <c r="I26" s="3"/>
      <c r="J26" s="3"/>
      <c r="K26" s="3"/>
      <c r="L26" s="3"/>
      <c r="M26" s="3"/>
      <c r="N26" s="3"/>
      <c r="O26" s="3"/>
      <c r="P26" s="3"/>
      <c r="Q26" s="3"/>
      <c r="R26" s="3"/>
      <c r="S26" s="3"/>
      <c r="T26" s="3"/>
      <c r="U26" s="3"/>
      <c r="V26" s="3"/>
      <c r="W26" s="3"/>
      <c r="X26" s="3"/>
      <c r="Y26" s="423"/>
      <c r="Z26" s="409"/>
      <c r="AA26" s="837"/>
      <c r="AB26" s="3"/>
      <c r="AC26" s="3"/>
      <c r="AD26" s="3"/>
      <c r="AE26" s="3"/>
      <c r="AF26" s="3"/>
      <c r="AG26" s="3"/>
      <c r="AH26" s="3"/>
      <c r="AI26" s="4"/>
    </row>
    <row r="27" spans="1:45" ht="13.5" customHeight="1">
      <c r="A27" s="2"/>
      <c r="B27" s="414"/>
      <c r="C27" s="415"/>
      <c r="D27" s="415"/>
      <c r="E27" s="1361" t="s">
        <v>208</v>
      </c>
      <c r="F27" s="1362"/>
      <c r="G27" s="1362"/>
      <c r="H27" s="1362"/>
      <c r="I27" s="1362"/>
      <c r="J27" s="1361" t="s">
        <v>153</v>
      </c>
      <c r="K27" s="1362"/>
      <c r="L27" s="1362"/>
      <c r="M27" s="1362"/>
      <c r="N27" s="1362"/>
      <c r="O27" s="1362"/>
      <c r="P27" s="1361" t="s">
        <v>795</v>
      </c>
      <c r="Q27" s="1362"/>
      <c r="R27" s="1362"/>
      <c r="S27" s="1362"/>
      <c r="T27" s="1362"/>
      <c r="U27" s="1362"/>
      <c r="V27" s="1362"/>
      <c r="W27" s="1362"/>
      <c r="X27" s="1363"/>
      <c r="Y27" s="3"/>
      <c r="Z27" s="3"/>
      <c r="AA27" s="4"/>
    </row>
    <row r="28" spans="1:45" ht="13.5" customHeight="1">
      <c r="A28" s="2"/>
      <c r="B28" s="1379" t="s">
        <v>1120</v>
      </c>
      <c r="C28" s="1380"/>
      <c r="D28" s="1380"/>
      <c r="E28" s="1373"/>
      <c r="F28" s="1374"/>
      <c r="G28" s="1374"/>
      <c r="H28" s="1374"/>
      <c r="I28" s="1374"/>
      <c r="J28" s="1373"/>
      <c r="K28" s="1374"/>
      <c r="L28" s="1374"/>
      <c r="M28" s="1374"/>
      <c r="N28" s="1374"/>
      <c r="O28" s="1374"/>
      <c r="P28" s="1364"/>
      <c r="Q28" s="1365"/>
      <c r="R28" s="1365"/>
      <c r="S28" s="1365"/>
      <c r="T28" s="1365"/>
      <c r="U28" s="1365"/>
      <c r="V28" s="1365"/>
      <c r="W28" s="1365"/>
      <c r="X28" s="1366"/>
      <c r="Y28" s="3"/>
      <c r="Z28" s="3"/>
      <c r="AA28" s="4"/>
      <c r="AJ28" s="1" t="s">
        <v>1472</v>
      </c>
      <c r="AK28" s="1">
        <v>9</v>
      </c>
      <c r="AL28" s="1">
        <v>1</v>
      </c>
      <c r="AP28" s="1">
        <f>E28</f>
        <v>0</v>
      </c>
      <c r="AQ28" s="1">
        <f>J28</f>
        <v>0</v>
      </c>
      <c r="AR28" s="1">
        <f>P28</f>
        <v>0</v>
      </c>
      <c r="AS28" s="1" t="s">
        <v>1495</v>
      </c>
    </row>
    <row r="29" spans="1:45" ht="13.5" customHeight="1">
      <c r="A29" s="2"/>
      <c r="B29" s="1381"/>
      <c r="C29" s="1382"/>
      <c r="D29" s="1382"/>
      <c r="E29" s="1375"/>
      <c r="F29" s="1376"/>
      <c r="G29" s="1376"/>
      <c r="H29" s="1376"/>
      <c r="I29" s="1376"/>
      <c r="J29" s="1375"/>
      <c r="K29" s="1376"/>
      <c r="L29" s="1376"/>
      <c r="M29" s="1376"/>
      <c r="N29" s="1376"/>
      <c r="O29" s="1376"/>
      <c r="P29" s="1367"/>
      <c r="Q29" s="1368"/>
      <c r="R29" s="1368"/>
      <c r="S29" s="1368"/>
      <c r="T29" s="1368"/>
      <c r="U29" s="1368"/>
      <c r="V29" s="1368"/>
      <c r="W29" s="1368"/>
      <c r="X29" s="1369"/>
      <c r="Y29" s="3"/>
      <c r="Z29" s="3"/>
      <c r="AA29" s="4"/>
    </row>
    <row r="30" spans="1:45" ht="13.5" customHeight="1">
      <c r="A30" s="2"/>
      <c r="B30" s="1379" t="s">
        <v>1121</v>
      </c>
      <c r="C30" s="873"/>
      <c r="D30" s="873"/>
      <c r="E30" s="1373"/>
      <c r="F30" s="1374"/>
      <c r="G30" s="1374"/>
      <c r="H30" s="1374"/>
      <c r="I30" s="1374"/>
      <c r="J30" s="1373"/>
      <c r="K30" s="1374"/>
      <c r="L30" s="1374"/>
      <c r="M30" s="1374"/>
      <c r="N30" s="1374"/>
      <c r="O30" s="1374"/>
      <c r="P30" s="1364"/>
      <c r="Q30" s="1365"/>
      <c r="R30" s="1365"/>
      <c r="S30" s="1365"/>
      <c r="T30" s="1365"/>
      <c r="U30" s="1365"/>
      <c r="V30" s="1365"/>
      <c r="W30" s="1365"/>
      <c r="X30" s="1366"/>
      <c r="Y30" s="3"/>
      <c r="Z30" s="3"/>
      <c r="AA30" s="4"/>
      <c r="AJ30" s="1" t="s">
        <v>1472</v>
      </c>
      <c r="AK30" s="1">
        <v>10</v>
      </c>
      <c r="AL30" s="1">
        <v>1</v>
      </c>
      <c r="AP30" s="1">
        <f t="shared" ref="AP30" si="0">E30</f>
        <v>0</v>
      </c>
      <c r="AQ30" s="1">
        <f t="shared" ref="AQ30" si="1">J30</f>
        <v>0</v>
      </c>
      <c r="AR30" s="1">
        <f t="shared" ref="AR30" si="2">P30</f>
        <v>0</v>
      </c>
      <c r="AS30" s="1" t="s">
        <v>1495</v>
      </c>
    </row>
    <row r="31" spans="1:45" ht="13.5" customHeight="1" thickBot="1">
      <c r="A31" s="2"/>
      <c r="B31" s="845"/>
      <c r="C31" s="846"/>
      <c r="D31" s="846"/>
      <c r="E31" s="1377"/>
      <c r="F31" s="1378"/>
      <c r="G31" s="1378"/>
      <c r="H31" s="1378"/>
      <c r="I31" s="1378"/>
      <c r="J31" s="1377"/>
      <c r="K31" s="1378"/>
      <c r="L31" s="1378"/>
      <c r="M31" s="1378"/>
      <c r="N31" s="1378"/>
      <c r="O31" s="1378"/>
      <c r="P31" s="1370"/>
      <c r="Q31" s="1371"/>
      <c r="R31" s="1371"/>
      <c r="S31" s="1371"/>
      <c r="T31" s="1371"/>
      <c r="U31" s="1371"/>
      <c r="V31" s="1371"/>
      <c r="W31" s="1371"/>
      <c r="X31" s="1372"/>
      <c r="Y31" s="3"/>
      <c r="Z31" s="3"/>
      <c r="AA31" s="4"/>
    </row>
    <row r="32" spans="1:45" ht="13.5" customHeight="1">
      <c r="A32" s="2"/>
      <c r="B32" s="3"/>
      <c r="C32" s="3"/>
      <c r="D32" s="3"/>
      <c r="E32" s="3"/>
      <c r="F32" s="3"/>
      <c r="G32" s="3"/>
      <c r="H32" s="3"/>
      <c r="I32" s="3"/>
      <c r="J32" s="3"/>
      <c r="K32" s="3"/>
      <c r="L32" s="3"/>
      <c r="M32" s="3"/>
      <c r="N32" s="3"/>
      <c r="O32" s="3"/>
      <c r="P32" s="3"/>
      <c r="Q32" s="3"/>
      <c r="R32" s="3"/>
      <c r="S32" s="3"/>
      <c r="T32" s="3"/>
      <c r="U32" s="3"/>
      <c r="V32" s="3"/>
      <c r="W32" s="3"/>
      <c r="X32" s="3"/>
      <c r="Y32" s="2"/>
      <c r="Z32" s="3"/>
      <c r="AA32" s="4"/>
      <c r="AB32" s="3"/>
      <c r="AC32" s="3"/>
      <c r="AD32" s="3"/>
      <c r="AE32" s="3"/>
      <c r="AF32" s="3"/>
      <c r="AG32" s="3"/>
      <c r="AH32" s="3"/>
      <c r="AI32" s="4"/>
    </row>
    <row r="33" spans="1:40" ht="13.5" customHeight="1">
      <c r="A33" s="974" t="s">
        <v>392</v>
      </c>
      <c r="B33" s="975"/>
      <c r="C33" s="1119" t="s">
        <v>1197</v>
      </c>
      <c r="D33" s="1119"/>
      <c r="E33" s="1119"/>
      <c r="F33" s="1119"/>
      <c r="G33" s="1119"/>
      <c r="H33" s="1119"/>
      <c r="I33" s="1119"/>
      <c r="J33" s="1119"/>
      <c r="K33" s="1119"/>
      <c r="L33" s="1119"/>
      <c r="M33" s="1119"/>
      <c r="N33" s="1119"/>
      <c r="O33" s="1119"/>
      <c r="P33" s="1119"/>
      <c r="Q33" s="1119"/>
      <c r="R33" s="1119"/>
      <c r="S33" s="1119"/>
      <c r="T33" s="1119"/>
      <c r="U33" s="1119"/>
      <c r="V33" s="1119"/>
      <c r="W33" s="1119"/>
      <c r="X33" s="1119"/>
      <c r="Y33" s="222" t="s">
        <v>141</v>
      </c>
      <c r="Z33" s="227"/>
      <c r="AA33" s="223"/>
      <c r="AB33" s="3"/>
      <c r="AC33" s="1276" t="s">
        <v>797</v>
      </c>
      <c r="AD33" s="1151"/>
      <c r="AE33" s="1151"/>
      <c r="AF33" s="1151"/>
      <c r="AG33" s="1151"/>
      <c r="AH33" s="1152"/>
      <c r="AI33" s="4"/>
      <c r="AJ33" s="1" t="s">
        <v>1474</v>
      </c>
      <c r="AK33" s="1">
        <v>11</v>
      </c>
    </row>
    <row r="34" spans="1:40" ht="13.5" customHeight="1">
      <c r="A34" s="2"/>
      <c r="B34" s="3"/>
      <c r="C34" s="3"/>
      <c r="D34" s="3"/>
      <c r="E34" s="3"/>
      <c r="F34" s="3"/>
      <c r="G34" s="3"/>
      <c r="H34" s="3"/>
      <c r="I34" s="3"/>
      <c r="J34" s="3"/>
      <c r="K34" s="3"/>
      <c r="L34" s="3"/>
      <c r="M34" s="3"/>
      <c r="N34" s="3"/>
      <c r="O34" s="3"/>
      <c r="P34" s="3"/>
      <c r="Q34" s="3"/>
      <c r="R34" s="3"/>
      <c r="S34" s="3"/>
      <c r="T34" s="3"/>
      <c r="U34" s="3"/>
      <c r="V34" s="3"/>
      <c r="W34" s="3"/>
      <c r="X34" s="3"/>
      <c r="Y34" s="2"/>
      <c r="Z34" s="3"/>
      <c r="AA34" s="4"/>
      <c r="AB34" s="3"/>
      <c r="AC34" s="1277"/>
      <c r="AD34" s="1153"/>
      <c r="AE34" s="1153"/>
      <c r="AF34" s="1153"/>
      <c r="AG34" s="1153"/>
      <c r="AH34" s="1154"/>
      <c r="AI34" s="4"/>
    </row>
    <row r="35" spans="1:40" ht="13.5" customHeight="1">
      <c r="A35" s="1003" t="s">
        <v>417</v>
      </c>
      <c r="B35" s="100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2"/>
      <c r="Z35" s="3"/>
      <c r="AA35" s="4"/>
      <c r="AB35" s="3"/>
      <c r="AC35" s="1277"/>
      <c r="AD35" s="1153"/>
      <c r="AE35" s="1153"/>
      <c r="AF35" s="1153"/>
      <c r="AG35" s="1153"/>
      <c r="AH35" s="1154"/>
      <c r="AI35" s="4"/>
    </row>
    <row r="36" spans="1:40" ht="13.5" customHeight="1">
      <c r="A36" s="787"/>
      <c r="B36" s="3"/>
      <c r="C36" s="3"/>
      <c r="D36" s="3"/>
      <c r="E36" s="3"/>
      <c r="F36" s="3"/>
      <c r="G36" s="3"/>
      <c r="H36" s="3"/>
      <c r="I36" s="3"/>
      <c r="J36" s="3"/>
      <c r="K36" s="3"/>
      <c r="L36" s="3"/>
      <c r="M36" s="3"/>
      <c r="N36" s="3"/>
      <c r="O36" s="3"/>
      <c r="P36" s="3"/>
      <c r="Q36" s="3"/>
      <c r="R36" s="3"/>
      <c r="S36" s="3"/>
      <c r="T36" s="3"/>
      <c r="U36" s="3"/>
      <c r="V36" s="3"/>
      <c r="W36" s="3"/>
      <c r="X36" s="3"/>
      <c r="Y36" s="2"/>
      <c r="Z36" s="3"/>
      <c r="AA36" s="4"/>
      <c r="AB36" s="3"/>
      <c r="AC36" s="1277"/>
      <c r="AD36" s="1153"/>
      <c r="AE36" s="1153"/>
      <c r="AF36" s="1153"/>
      <c r="AG36" s="1153"/>
      <c r="AH36" s="1154"/>
      <c r="AI36" s="4"/>
    </row>
    <row r="37" spans="1:40" ht="13.5" customHeight="1">
      <c r="A37" s="1001" t="s">
        <v>577</v>
      </c>
      <c r="B37" s="1002"/>
      <c r="C37" s="1173" t="s">
        <v>796</v>
      </c>
      <c r="D37" s="1173"/>
      <c r="E37" s="1173"/>
      <c r="F37" s="1173"/>
      <c r="G37" s="1173"/>
      <c r="H37" s="1173"/>
      <c r="I37" s="1173"/>
      <c r="J37" s="1173"/>
      <c r="K37" s="1173"/>
      <c r="L37" s="1173"/>
      <c r="M37" s="1173"/>
      <c r="N37" s="1173"/>
      <c r="O37" s="1173"/>
      <c r="P37" s="1173"/>
      <c r="Q37" s="1173"/>
      <c r="R37" s="1173"/>
      <c r="S37" s="1173"/>
      <c r="T37" s="1173"/>
      <c r="U37" s="1173"/>
      <c r="V37" s="1173"/>
      <c r="W37" s="1173"/>
      <c r="X37" s="1173"/>
      <c r="Y37" s="222" t="s">
        <v>141</v>
      </c>
      <c r="Z37" s="227"/>
      <c r="AA37" s="223"/>
      <c r="AB37" s="3"/>
      <c r="AC37" s="1300"/>
      <c r="AD37" s="1155"/>
      <c r="AE37" s="1155"/>
      <c r="AF37" s="1155"/>
      <c r="AG37" s="1155"/>
      <c r="AH37" s="1156"/>
      <c r="AI37" s="4"/>
      <c r="AJ37" s="1" t="s">
        <v>1474</v>
      </c>
      <c r="AK37" s="1">
        <v>12</v>
      </c>
      <c r="AL37" s="1">
        <v>1</v>
      </c>
      <c r="AM37" s="1" t="b">
        <v>0</v>
      </c>
      <c r="AN37" s="1" t="b">
        <v>0</v>
      </c>
    </row>
    <row r="38" spans="1:40" ht="13.5" customHeight="1">
      <c r="A38" s="2"/>
      <c r="B38" s="3"/>
      <c r="C38" s="3"/>
      <c r="D38" s="3"/>
      <c r="E38" s="3"/>
      <c r="F38" s="3"/>
      <c r="G38" s="3"/>
      <c r="H38" s="3"/>
      <c r="I38" s="3"/>
      <c r="J38" s="3"/>
      <c r="K38" s="3"/>
      <c r="L38" s="3"/>
      <c r="M38" s="3"/>
      <c r="N38" s="3"/>
      <c r="O38" s="3"/>
      <c r="P38" s="3"/>
      <c r="Q38" s="3"/>
      <c r="R38" s="3"/>
      <c r="S38" s="3"/>
      <c r="T38" s="3"/>
      <c r="U38" s="3"/>
      <c r="V38" s="3"/>
      <c r="W38" s="3"/>
      <c r="X38" s="3"/>
      <c r="Y38" s="2"/>
      <c r="Z38" s="3"/>
      <c r="AA38" s="4"/>
      <c r="AB38" s="3"/>
      <c r="AC38" s="3"/>
      <c r="AD38" s="3"/>
      <c r="AE38" s="3"/>
      <c r="AF38" s="3"/>
      <c r="AG38" s="3"/>
      <c r="AH38" s="3"/>
      <c r="AI38" s="4"/>
    </row>
    <row r="39" spans="1:40" ht="13.5" customHeight="1">
      <c r="A39" s="1001" t="s">
        <v>592</v>
      </c>
      <c r="B39" s="1002"/>
      <c r="C39" s="988" t="s">
        <v>801</v>
      </c>
      <c r="D39" s="988"/>
      <c r="E39" s="988"/>
      <c r="F39" s="988"/>
      <c r="G39" s="988"/>
      <c r="H39" s="988"/>
      <c r="I39" s="988"/>
      <c r="J39" s="988"/>
      <c r="K39" s="988"/>
      <c r="L39" s="988"/>
      <c r="M39" s="988"/>
      <c r="N39" s="988"/>
      <c r="O39" s="988"/>
      <c r="P39" s="988"/>
      <c r="Q39" s="988"/>
      <c r="R39" s="988"/>
      <c r="S39" s="988"/>
      <c r="T39" s="988"/>
      <c r="U39" s="988"/>
      <c r="V39" s="988"/>
      <c r="W39" s="988"/>
      <c r="X39" s="988"/>
      <c r="Y39" s="222" t="s">
        <v>141</v>
      </c>
      <c r="Z39" s="227"/>
      <c r="AA39" s="223"/>
      <c r="AB39" s="3"/>
      <c r="AC39" s="1340" t="s">
        <v>800</v>
      </c>
      <c r="AD39" s="1341"/>
      <c r="AE39" s="1341"/>
      <c r="AF39" s="1341"/>
      <c r="AG39" s="1341"/>
      <c r="AH39" s="1342"/>
      <c r="AI39" s="4"/>
      <c r="AJ39" s="1" t="s">
        <v>1474</v>
      </c>
      <c r="AK39" s="1">
        <v>13</v>
      </c>
      <c r="AL39" s="1">
        <v>1</v>
      </c>
    </row>
    <row r="40" spans="1:40" ht="13.5" customHeight="1">
      <c r="A40" s="644"/>
      <c r="B40" s="643"/>
      <c r="C40" s="988"/>
      <c r="D40" s="988"/>
      <c r="E40" s="988"/>
      <c r="F40" s="988"/>
      <c r="G40" s="988"/>
      <c r="H40" s="988"/>
      <c r="I40" s="988"/>
      <c r="J40" s="988"/>
      <c r="K40" s="988"/>
      <c r="L40" s="988"/>
      <c r="M40" s="988"/>
      <c r="N40" s="988"/>
      <c r="O40" s="988"/>
      <c r="P40" s="988"/>
      <c r="Q40" s="988"/>
      <c r="R40" s="988"/>
      <c r="S40" s="988"/>
      <c r="T40" s="988"/>
      <c r="U40" s="988"/>
      <c r="V40" s="988"/>
      <c r="W40" s="988"/>
      <c r="X40" s="988"/>
      <c r="Y40" s="2"/>
      <c r="Z40" s="3"/>
      <c r="AA40" s="4"/>
      <c r="AB40" s="3"/>
      <c r="AC40" s="1343"/>
      <c r="AD40" s="1232"/>
      <c r="AE40" s="1232"/>
      <c r="AF40" s="1232"/>
      <c r="AG40" s="1232"/>
      <c r="AH40" s="1344"/>
      <c r="AI40" s="4"/>
    </row>
    <row r="41" spans="1:40" ht="13.5" customHeight="1">
      <c r="A41" s="644"/>
      <c r="B41" s="643"/>
      <c r="C41" s="988"/>
      <c r="D41" s="988"/>
      <c r="E41" s="988"/>
      <c r="F41" s="988"/>
      <c r="G41" s="988"/>
      <c r="H41" s="988"/>
      <c r="I41" s="988"/>
      <c r="J41" s="988"/>
      <c r="K41" s="988"/>
      <c r="L41" s="988"/>
      <c r="M41" s="988"/>
      <c r="N41" s="988"/>
      <c r="O41" s="988"/>
      <c r="P41" s="988"/>
      <c r="Q41" s="988"/>
      <c r="R41" s="988"/>
      <c r="S41" s="988"/>
      <c r="T41" s="988"/>
      <c r="U41" s="988"/>
      <c r="V41" s="988"/>
      <c r="W41" s="988"/>
      <c r="X41" s="988"/>
      <c r="Y41" s="2"/>
      <c r="Z41" s="3"/>
      <c r="AA41" s="4"/>
      <c r="AB41" s="3"/>
      <c r="AC41" s="1343"/>
      <c r="AD41" s="1232"/>
      <c r="AE41" s="1232"/>
      <c r="AF41" s="1232"/>
      <c r="AG41" s="1232"/>
      <c r="AH41" s="1344"/>
      <c r="AI41" s="4"/>
    </row>
    <row r="42" spans="1:40" ht="13.5" customHeight="1">
      <c r="A42" s="2"/>
      <c r="B42" s="3"/>
      <c r="C42" s="3"/>
      <c r="D42" s="3"/>
      <c r="E42" s="3"/>
      <c r="F42" s="3"/>
      <c r="G42" s="3"/>
      <c r="H42" s="3"/>
      <c r="I42" s="3"/>
      <c r="J42" s="3"/>
      <c r="K42" s="3"/>
      <c r="L42" s="3"/>
      <c r="M42" s="3"/>
      <c r="N42" s="3"/>
      <c r="O42" s="3"/>
      <c r="P42" s="3"/>
      <c r="Q42" s="3"/>
      <c r="R42" s="3"/>
      <c r="S42" s="3"/>
      <c r="T42" s="3"/>
      <c r="U42" s="3"/>
      <c r="V42" s="3"/>
      <c r="W42" s="3"/>
      <c r="X42" s="3"/>
      <c r="Y42" s="2"/>
      <c r="Z42" s="3"/>
      <c r="AA42" s="4"/>
      <c r="AB42" s="3"/>
      <c r="AC42" s="1343"/>
      <c r="AD42" s="1232"/>
      <c r="AE42" s="1232"/>
      <c r="AF42" s="1232"/>
      <c r="AG42" s="1232"/>
      <c r="AH42" s="1344"/>
      <c r="AI42" s="4"/>
    </row>
    <row r="43" spans="1:40" ht="13.5" customHeight="1">
      <c r="A43" s="974" t="s">
        <v>387</v>
      </c>
      <c r="B43" s="975"/>
      <c r="C43" s="995" t="s">
        <v>802</v>
      </c>
      <c r="D43" s="995"/>
      <c r="E43" s="995"/>
      <c r="F43" s="995"/>
      <c r="G43" s="995"/>
      <c r="H43" s="995"/>
      <c r="I43" s="995"/>
      <c r="J43" s="995"/>
      <c r="K43" s="995"/>
      <c r="L43" s="995"/>
      <c r="M43" s="995"/>
      <c r="N43" s="995"/>
      <c r="O43" s="995"/>
      <c r="P43" s="995"/>
      <c r="Q43" s="995"/>
      <c r="R43" s="995"/>
      <c r="S43" s="995"/>
      <c r="T43" s="995"/>
      <c r="U43" s="995"/>
      <c r="V43" s="995"/>
      <c r="W43" s="995"/>
      <c r="X43" s="995"/>
      <c r="Y43" s="222" t="s">
        <v>141</v>
      </c>
      <c r="Z43" s="227"/>
      <c r="AA43" s="223"/>
      <c r="AB43" s="3"/>
      <c r="AC43" s="1343"/>
      <c r="AD43" s="1232"/>
      <c r="AE43" s="1232"/>
      <c r="AF43" s="1232"/>
      <c r="AG43" s="1232"/>
      <c r="AH43" s="1344"/>
      <c r="AI43" s="4"/>
      <c r="AJ43" s="1" t="s">
        <v>1474</v>
      </c>
      <c r="AK43" s="1">
        <v>14</v>
      </c>
    </row>
    <row r="44" spans="1:40" ht="13.5" customHeight="1">
      <c r="A44" s="2"/>
      <c r="B44" s="3"/>
      <c r="C44" s="3"/>
      <c r="D44" s="3"/>
      <c r="E44" s="3"/>
      <c r="F44" s="3"/>
      <c r="G44" s="3"/>
      <c r="H44" s="3"/>
      <c r="I44" s="3"/>
      <c r="J44" s="3"/>
      <c r="K44" s="3"/>
      <c r="L44" s="3"/>
      <c r="M44" s="3"/>
      <c r="N44" s="3"/>
      <c r="O44" s="3"/>
      <c r="P44" s="3"/>
      <c r="Q44" s="3"/>
      <c r="R44" s="3"/>
      <c r="S44" s="3"/>
      <c r="T44" s="3"/>
      <c r="U44" s="3"/>
      <c r="V44" s="3"/>
      <c r="W44" s="3"/>
      <c r="X44" s="3"/>
      <c r="Y44" s="2"/>
      <c r="Z44" s="3"/>
      <c r="AA44" s="4"/>
      <c r="AB44" s="3"/>
      <c r="AC44" s="1343"/>
      <c r="AD44" s="1232"/>
      <c r="AE44" s="1232"/>
      <c r="AF44" s="1232"/>
      <c r="AG44" s="1232"/>
      <c r="AH44" s="1344"/>
      <c r="AI44" s="4"/>
    </row>
    <row r="45" spans="1:40" ht="13.5" customHeight="1">
      <c r="A45" s="974" t="s">
        <v>392</v>
      </c>
      <c r="B45" s="975"/>
      <c r="C45" s="3" t="s">
        <v>803</v>
      </c>
      <c r="D45" s="3"/>
      <c r="E45" s="3"/>
      <c r="F45" s="3"/>
      <c r="G45" s="3"/>
      <c r="H45" s="3"/>
      <c r="I45" s="3"/>
      <c r="J45" s="3"/>
      <c r="K45" s="3"/>
      <c r="L45" s="3"/>
      <c r="M45" s="3"/>
      <c r="N45" s="3"/>
      <c r="O45" s="3"/>
      <c r="P45" s="3"/>
      <c r="Q45" s="3"/>
      <c r="R45" s="3"/>
      <c r="S45" s="3"/>
      <c r="T45" s="3"/>
      <c r="U45" s="3"/>
      <c r="V45" s="3"/>
      <c r="W45" s="3"/>
      <c r="X45" s="3"/>
      <c r="Y45" s="222" t="s">
        <v>141</v>
      </c>
      <c r="Z45" s="227"/>
      <c r="AA45" s="223"/>
      <c r="AB45" s="3"/>
      <c r="AC45" s="1343"/>
      <c r="AD45" s="1232"/>
      <c r="AE45" s="1232"/>
      <c r="AF45" s="1232"/>
      <c r="AG45" s="1232"/>
      <c r="AH45" s="1344"/>
      <c r="AI45" s="4"/>
      <c r="AJ45" s="1" t="s">
        <v>1474</v>
      </c>
      <c r="AK45" s="1">
        <v>15</v>
      </c>
    </row>
    <row r="46" spans="1:40" ht="13.5" customHeight="1">
      <c r="A46" s="2"/>
      <c r="B46" s="3"/>
      <c r="C46" s="3"/>
      <c r="D46" s="3"/>
      <c r="E46" s="3"/>
      <c r="F46" s="3"/>
      <c r="G46" s="3"/>
      <c r="H46" s="3"/>
      <c r="I46" s="3"/>
      <c r="J46" s="3"/>
      <c r="K46" s="3"/>
      <c r="L46" s="3"/>
      <c r="M46" s="3"/>
      <c r="N46" s="3"/>
      <c r="O46" s="3"/>
      <c r="P46" s="3"/>
      <c r="Q46" s="3"/>
      <c r="R46" s="3"/>
      <c r="S46" s="3"/>
      <c r="T46" s="3"/>
      <c r="U46" s="3"/>
      <c r="V46" s="3"/>
      <c r="W46" s="3"/>
      <c r="X46" s="3"/>
      <c r="Y46" s="423"/>
      <c r="Z46" s="409"/>
      <c r="AA46" s="837"/>
      <c r="AB46" s="3"/>
      <c r="AC46" s="1343"/>
      <c r="AD46" s="1232"/>
      <c r="AE46" s="1232"/>
      <c r="AF46" s="1232"/>
      <c r="AG46" s="1232"/>
      <c r="AH46" s="1344"/>
      <c r="AI46" s="4"/>
    </row>
    <row r="47" spans="1:40" ht="13.5" customHeight="1">
      <c r="A47" s="974" t="s">
        <v>580</v>
      </c>
      <c r="B47" s="975"/>
      <c r="C47" s="984" t="s">
        <v>1202</v>
      </c>
      <c r="D47" s="984"/>
      <c r="E47" s="984"/>
      <c r="F47" s="984"/>
      <c r="G47" s="984"/>
      <c r="H47" s="984"/>
      <c r="I47" s="984"/>
      <c r="J47" s="984"/>
      <c r="K47" s="984"/>
      <c r="L47" s="984"/>
      <c r="M47" s="984"/>
      <c r="N47" s="984"/>
      <c r="O47" s="984"/>
      <c r="P47" s="984"/>
      <c r="Q47" s="984"/>
      <c r="R47" s="984"/>
      <c r="S47" s="984"/>
      <c r="T47" s="984"/>
      <c r="U47" s="984"/>
      <c r="V47" s="984"/>
      <c r="W47" s="984"/>
      <c r="X47" s="984"/>
      <c r="Y47" s="222" t="s">
        <v>141</v>
      </c>
      <c r="Z47" s="227"/>
      <c r="AA47" s="223"/>
      <c r="AB47" s="3"/>
      <c r="AC47" s="1343"/>
      <c r="AD47" s="1232"/>
      <c r="AE47" s="1232"/>
      <c r="AF47" s="1232"/>
      <c r="AG47" s="1232"/>
      <c r="AH47" s="1344"/>
      <c r="AI47" s="4"/>
      <c r="AJ47" s="1" t="s">
        <v>1474</v>
      </c>
      <c r="AK47" s="1">
        <v>16</v>
      </c>
    </row>
    <row r="48" spans="1:40" ht="13.5" customHeight="1">
      <c r="A48" s="2"/>
      <c r="B48" s="3"/>
      <c r="C48" s="984"/>
      <c r="D48" s="984"/>
      <c r="E48" s="984"/>
      <c r="F48" s="984"/>
      <c r="G48" s="984"/>
      <c r="H48" s="984"/>
      <c r="I48" s="984"/>
      <c r="J48" s="984"/>
      <c r="K48" s="984"/>
      <c r="L48" s="984"/>
      <c r="M48" s="984"/>
      <c r="N48" s="984"/>
      <c r="O48" s="984"/>
      <c r="P48" s="984"/>
      <c r="Q48" s="984"/>
      <c r="R48" s="984"/>
      <c r="S48" s="984"/>
      <c r="T48" s="984"/>
      <c r="U48" s="984"/>
      <c r="V48" s="984"/>
      <c r="W48" s="984"/>
      <c r="X48" s="984"/>
      <c r="Y48" s="2"/>
      <c r="Z48" s="3"/>
      <c r="AA48" s="4"/>
      <c r="AB48" s="3"/>
      <c r="AC48" s="1343"/>
      <c r="AD48" s="1232"/>
      <c r="AE48" s="1232"/>
      <c r="AF48" s="1232"/>
      <c r="AG48" s="1232"/>
      <c r="AH48" s="1344"/>
      <c r="AI48" s="4"/>
    </row>
    <row r="49" spans="1:40" ht="13.5" customHeight="1">
      <c r="A49" s="2"/>
      <c r="B49" s="3"/>
      <c r="C49" s="3"/>
      <c r="D49" s="3"/>
      <c r="E49" s="3"/>
      <c r="F49" s="3"/>
      <c r="G49" s="3"/>
      <c r="H49" s="3"/>
      <c r="I49" s="3"/>
      <c r="J49" s="3"/>
      <c r="K49" s="3"/>
      <c r="L49" s="3"/>
      <c r="M49" s="3"/>
      <c r="N49" s="3"/>
      <c r="O49" s="3"/>
      <c r="P49" s="3"/>
      <c r="Q49" s="3"/>
      <c r="R49" s="3"/>
      <c r="S49" s="3"/>
      <c r="T49" s="3"/>
      <c r="U49" s="3"/>
      <c r="V49" s="3"/>
      <c r="W49" s="3"/>
      <c r="X49" s="3"/>
      <c r="Y49" s="2"/>
      <c r="Z49" s="3"/>
      <c r="AA49" s="4"/>
      <c r="AB49" s="3"/>
      <c r="AC49" s="1343"/>
      <c r="AD49" s="1232"/>
      <c r="AE49" s="1232"/>
      <c r="AF49" s="1232"/>
      <c r="AG49" s="1232"/>
      <c r="AH49" s="1344"/>
      <c r="AI49" s="4"/>
    </row>
    <row r="50" spans="1:40" ht="13.5" customHeight="1">
      <c r="A50" s="974" t="s">
        <v>582</v>
      </c>
      <c r="B50" s="975"/>
      <c r="C50" s="995" t="s">
        <v>804</v>
      </c>
      <c r="D50" s="995"/>
      <c r="E50" s="995"/>
      <c r="F50" s="995"/>
      <c r="G50" s="995"/>
      <c r="H50" s="995"/>
      <c r="I50" s="995"/>
      <c r="J50" s="995"/>
      <c r="K50" s="995"/>
      <c r="L50" s="995"/>
      <c r="M50" s="995"/>
      <c r="N50" s="995"/>
      <c r="O50" s="995"/>
      <c r="P50" s="995"/>
      <c r="Q50" s="995"/>
      <c r="R50" s="995"/>
      <c r="S50" s="995"/>
      <c r="T50" s="995"/>
      <c r="U50" s="995"/>
      <c r="V50" s="995"/>
      <c r="W50" s="995"/>
      <c r="X50" s="995"/>
      <c r="Y50" s="222" t="s">
        <v>141</v>
      </c>
      <c r="Z50" s="227"/>
      <c r="AA50" s="223"/>
      <c r="AB50" s="3"/>
      <c r="AC50" s="1343"/>
      <c r="AD50" s="1232"/>
      <c r="AE50" s="1232"/>
      <c r="AF50" s="1232"/>
      <c r="AG50" s="1232"/>
      <c r="AH50" s="1344"/>
      <c r="AI50" s="4"/>
      <c r="AJ50" s="1" t="s">
        <v>1474</v>
      </c>
      <c r="AK50" s="1">
        <v>17</v>
      </c>
    </row>
    <row r="51" spans="1:40" ht="13.5" customHeight="1" thickBot="1">
      <c r="A51" s="2"/>
      <c r="B51" s="3"/>
      <c r="C51" s="3"/>
      <c r="D51" s="3"/>
      <c r="E51" s="3"/>
      <c r="F51" s="3"/>
      <c r="G51" s="3"/>
      <c r="H51" s="3"/>
      <c r="I51" s="3"/>
      <c r="J51" s="3"/>
      <c r="K51" s="3"/>
      <c r="L51" s="3"/>
      <c r="M51" s="3"/>
      <c r="N51" s="3"/>
      <c r="O51" s="3"/>
      <c r="P51" s="3"/>
      <c r="Q51" s="3"/>
      <c r="R51" s="3"/>
      <c r="S51" s="3"/>
      <c r="T51" s="3"/>
      <c r="U51" s="3"/>
      <c r="V51" s="3"/>
      <c r="W51" s="3"/>
      <c r="X51" s="3"/>
      <c r="Y51" s="2"/>
      <c r="Z51" s="3"/>
      <c r="AA51" s="4"/>
      <c r="AB51" s="3"/>
      <c r="AC51" s="1343"/>
      <c r="AD51" s="1232"/>
      <c r="AE51" s="1232"/>
      <c r="AF51" s="1232"/>
      <c r="AG51" s="1232"/>
      <c r="AH51" s="1344"/>
      <c r="AI51" s="4"/>
    </row>
    <row r="52" spans="1:40" ht="13.5" customHeight="1">
      <c r="A52" s="2"/>
      <c r="B52" s="414" t="s">
        <v>463</v>
      </c>
      <c r="C52" s="415"/>
      <c r="D52" s="415"/>
      <c r="E52" s="415"/>
      <c r="F52" s="415"/>
      <c r="G52" s="415"/>
      <c r="H52" s="415"/>
      <c r="I52" s="415"/>
      <c r="J52" s="415"/>
      <c r="K52" s="415"/>
      <c r="L52" s="415"/>
      <c r="M52" s="415"/>
      <c r="N52" s="415"/>
      <c r="O52" s="415"/>
      <c r="P52" s="415"/>
      <c r="Q52" s="1348" t="s">
        <v>178</v>
      </c>
      <c r="R52" s="1349"/>
      <c r="S52" s="1349"/>
      <c r="T52" s="1349"/>
      <c r="U52" s="1349"/>
      <c r="V52" s="1349"/>
      <c r="W52" s="1350"/>
      <c r="X52" s="46"/>
      <c r="Y52" s="2"/>
      <c r="Z52" s="3"/>
      <c r="AA52" s="4"/>
      <c r="AB52" s="3"/>
      <c r="AC52" s="1343"/>
      <c r="AD52" s="1232"/>
      <c r="AE52" s="1232"/>
      <c r="AF52" s="1232"/>
      <c r="AG52" s="1232"/>
      <c r="AH52" s="1344"/>
      <c r="AI52" s="4"/>
    </row>
    <row r="53" spans="1:40" ht="13.5" customHeight="1">
      <c r="A53" s="2"/>
      <c r="B53" s="417" t="s">
        <v>464</v>
      </c>
      <c r="C53" s="418"/>
      <c r="D53" s="418"/>
      <c r="E53" s="418"/>
      <c r="F53" s="418"/>
      <c r="G53" s="418"/>
      <c r="H53" s="418"/>
      <c r="I53" s="418"/>
      <c r="J53" s="418"/>
      <c r="K53" s="418"/>
      <c r="L53" s="826"/>
      <c r="M53" s="418"/>
      <c r="N53" s="418"/>
      <c r="O53" s="418"/>
      <c r="P53" s="418"/>
      <c r="Q53" s="1351"/>
      <c r="R53" s="1352"/>
      <c r="S53" s="1352"/>
      <c r="T53" s="1352"/>
      <c r="U53" s="1352"/>
      <c r="V53" s="1352"/>
      <c r="W53" s="1353"/>
      <c r="X53" s="46"/>
      <c r="Y53" s="2"/>
      <c r="Z53" s="3"/>
      <c r="AA53" s="4"/>
      <c r="AB53" s="3"/>
      <c r="AC53" s="1343"/>
      <c r="AD53" s="1232"/>
      <c r="AE53" s="1232"/>
      <c r="AF53" s="1232"/>
      <c r="AG53" s="1232"/>
      <c r="AH53" s="1344"/>
      <c r="AI53" s="4"/>
    </row>
    <row r="54" spans="1:40" ht="13.5" customHeight="1">
      <c r="A54" s="2"/>
      <c r="B54" s="417" t="s">
        <v>465</v>
      </c>
      <c r="C54" s="418"/>
      <c r="D54" s="418"/>
      <c r="E54" s="418"/>
      <c r="F54" s="418"/>
      <c r="G54" s="418"/>
      <c r="H54" s="418"/>
      <c r="I54" s="418"/>
      <c r="J54" s="418"/>
      <c r="K54" s="418"/>
      <c r="L54" s="418"/>
      <c r="M54" s="418"/>
      <c r="N54" s="418"/>
      <c r="O54" s="418"/>
      <c r="P54" s="418"/>
      <c r="Q54" s="479" t="s">
        <v>799</v>
      </c>
      <c r="R54" s="429"/>
      <c r="S54" s="429"/>
      <c r="T54" s="429"/>
      <c r="U54" s="3"/>
      <c r="V54" s="480"/>
      <c r="W54" s="481"/>
      <c r="X54" s="478"/>
      <c r="Y54" s="2"/>
      <c r="Z54" s="3"/>
      <c r="AA54" s="4"/>
      <c r="AB54" s="3"/>
      <c r="AC54" s="1343"/>
      <c r="AD54" s="1232"/>
      <c r="AE54" s="1232"/>
      <c r="AF54" s="1232"/>
      <c r="AG54" s="1232"/>
      <c r="AH54" s="1344"/>
      <c r="AI54" s="4"/>
    </row>
    <row r="55" spans="1:40" ht="13.5" customHeight="1">
      <c r="A55" s="2"/>
      <c r="B55" s="1355" t="s">
        <v>466</v>
      </c>
      <c r="C55" s="1356"/>
      <c r="D55" s="1356"/>
      <c r="E55" s="1356"/>
      <c r="F55" s="1356"/>
      <c r="G55" s="1356"/>
      <c r="H55" s="1356"/>
      <c r="I55" s="1356"/>
      <c r="J55" s="1356"/>
      <c r="K55" s="1356"/>
      <c r="L55" s="1356"/>
      <c r="M55" s="1356"/>
      <c r="N55" s="1356"/>
      <c r="O55" s="1356"/>
      <c r="P55" s="1357"/>
      <c r="Q55" s="1354" t="s">
        <v>467</v>
      </c>
      <c r="R55" s="873"/>
      <c r="S55" s="873"/>
      <c r="T55" s="873"/>
      <c r="U55" s="873"/>
      <c r="V55" s="873"/>
      <c r="W55" s="882"/>
      <c r="X55" s="421"/>
      <c r="Y55" s="2"/>
      <c r="Z55" s="3"/>
      <c r="AA55" s="4"/>
      <c r="AB55" s="3"/>
      <c r="AC55" s="1343"/>
      <c r="AD55" s="1232"/>
      <c r="AE55" s="1232"/>
      <c r="AF55" s="1232"/>
      <c r="AG55" s="1232"/>
      <c r="AH55" s="1344"/>
      <c r="AI55" s="4"/>
    </row>
    <row r="56" spans="1:40" ht="13.5" customHeight="1" thickBot="1">
      <c r="A56" s="2"/>
      <c r="B56" s="1358"/>
      <c r="C56" s="1359"/>
      <c r="D56" s="1359"/>
      <c r="E56" s="1359"/>
      <c r="F56" s="1359"/>
      <c r="G56" s="1359"/>
      <c r="H56" s="1359"/>
      <c r="I56" s="1359"/>
      <c r="J56" s="1359"/>
      <c r="K56" s="1359"/>
      <c r="L56" s="1359"/>
      <c r="M56" s="1359"/>
      <c r="N56" s="1359"/>
      <c r="O56" s="1359"/>
      <c r="P56" s="1360"/>
      <c r="Q56" s="482" t="s">
        <v>798</v>
      </c>
      <c r="R56" s="433"/>
      <c r="S56" s="433"/>
      <c r="T56" s="433"/>
      <c r="U56" s="419"/>
      <c r="V56" s="419"/>
      <c r="W56" s="483"/>
      <c r="X56" s="291"/>
      <c r="Y56" s="2"/>
      <c r="Z56" s="3"/>
      <c r="AA56" s="4"/>
      <c r="AB56" s="3"/>
      <c r="AC56" s="1343"/>
      <c r="AD56" s="1232"/>
      <c r="AE56" s="1232"/>
      <c r="AF56" s="1232"/>
      <c r="AG56" s="1232"/>
      <c r="AH56" s="1344"/>
      <c r="AI56" s="4"/>
    </row>
    <row r="57" spans="1:40" ht="13.5" customHeight="1">
      <c r="A57" s="2"/>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1345"/>
      <c r="AD57" s="1346"/>
      <c r="AE57" s="1346"/>
      <c r="AF57" s="1346"/>
      <c r="AG57" s="1346"/>
      <c r="AH57" s="1347"/>
      <c r="AI57" s="4"/>
    </row>
    <row r="58" spans="1:40" ht="13.5" customHeight="1">
      <c r="A58" s="1001" t="s">
        <v>584</v>
      </c>
      <c r="B58" s="1002"/>
      <c r="C58" s="1225" t="s">
        <v>1223</v>
      </c>
      <c r="D58" s="1225"/>
      <c r="E58" s="1225"/>
      <c r="F58" s="1225"/>
      <c r="G58" s="1225"/>
      <c r="H58" s="1225"/>
      <c r="I58" s="1225"/>
      <c r="J58" s="1225"/>
      <c r="K58" s="1225"/>
      <c r="L58" s="1225"/>
      <c r="M58" s="1225"/>
      <c r="N58" s="1225"/>
      <c r="O58" s="1225"/>
      <c r="P58" s="1225"/>
      <c r="Q58" s="1225"/>
      <c r="R58" s="1225"/>
      <c r="S58" s="1225"/>
      <c r="T58" s="1225"/>
      <c r="U58" s="1225"/>
      <c r="V58" s="1225"/>
      <c r="W58" s="1225"/>
      <c r="X58" s="1226"/>
      <c r="Y58" s="222"/>
      <c r="Z58" s="227" t="s">
        <v>141</v>
      </c>
      <c r="AA58" s="223"/>
      <c r="AB58" s="3"/>
      <c r="AC58" s="3"/>
      <c r="AD58" s="3"/>
      <c r="AE58" s="3"/>
      <c r="AF58" s="3"/>
      <c r="AG58" s="3"/>
      <c r="AH58" s="3"/>
      <c r="AI58" s="4"/>
      <c r="AJ58" s="1" t="s">
        <v>1474</v>
      </c>
      <c r="AK58" s="1">
        <v>18</v>
      </c>
      <c r="AL58" s="1">
        <v>1</v>
      </c>
      <c r="AN58" s="1" t="b">
        <v>0</v>
      </c>
    </row>
    <row r="59" spans="1:40" ht="13.5" customHeight="1">
      <c r="A59" s="644"/>
      <c r="B59" s="643"/>
      <c r="C59" s="1225"/>
      <c r="D59" s="1225"/>
      <c r="E59" s="1225"/>
      <c r="F59" s="1225"/>
      <c r="G59" s="1225"/>
      <c r="H59" s="1225"/>
      <c r="I59" s="1225"/>
      <c r="J59" s="1225"/>
      <c r="K59" s="1225"/>
      <c r="L59" s="1225"/>
      <c r="M59" s="1225"/>
      <c r="N59" s="1225"/>
      <c r="O59" s="1225"/>
      <c r="P59" s="1225"/>
      <c r="Q59" s="1225"/>
      <c r="R59" s="1225"/>
      <c r="S59" s="1225"/>
      <c r="T59" s="1225"/>
      <c r="U59" s="1225"/>
      <c r="V59" s="1225"/>
      <c r="W59" s="1225"/>
      <c r="X59" s="1226"/>
      <c r="Y59" s="2"/>
      <c r="Z59" s="3"/>
      <c r="AA59" s="4"/>
      <c r="AB59" s="3"/>
      <c r="AC59" s="1229" t="s">
        <v>806</v>
      </c>
      <c r="AD59" s="1189"/>
      <c r="AE59" s="1189"/>
      <c r="AF59" s="1189"/>
      <c r="AG59" s="1189"/>
      <c r="AH59" s="1190"/>
      <c r="AI59" s="4"/>
    </row>
    <row r="60" spans="1:40" ht="13.5" customHeight="1">
      <c r="A60" s="644"/>
      <c r="B60" s="643"/>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6"/>
      <c r="Y60" s="2"/>
      <c r="Z60" s="3"/>
      <c r="AA60" s="4"/>
      <c r="AB60" s="3"/>
      <c r="AC60" s="1230"/>
      <c r="AD60" s="1191"/>
      <c r="AE60" s="1191"/>
      <c r="AF60" s="1191"/>
      <c r="AG60" s="1191"/>
      <c r="AH60" s="1192"/>
      <c r="AI60" s="4"/>
    </row>
    <row r="61" spans="1:40" ht="13.5" customHeight="1">
      <c r="A61" s="171"/>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71"/>
      <c r="Z61" s="152"/>
      <c r="AA61" s="158"/>
      <c r="AB61" s="3"/>
      <c r="AC61" s="1230"/>
      <c r="AD61" s="1191"/>
      <c r="AE61" s="1191"/>
      <c r="AF61" s="1191"/>
      <c r="AG61" s="1191"/>
      <c r="AH61" s="1192"/>
      <c r="AI61" s="4"/>
      <c r="AJ61" s="1" t="s">
        <v>1474</v>
      </c>
      <c r="AK61" s="1">
        <v>19</v>
      </c>
      <c r="AL61" s="1">
        <v>1</v>
      </c>
    </row>
    <row r="62" spans="1:40" ht="13.5" customHeight="1">
      <c r="A62" s="1001" t="s">
        <v>586</v>
      </c>
      <c r="B62" s="1002"/>
      <c r="C62" s="988" t="s">
        <v>805</v>
      </c>
      <c r="D62" s="988"/>
      <c r="E62" s="988"/>
      <c r="F62" s="988"/>
      <c r="G62" s="988"/>
      <c r="H62" s="988"/>
      <c r="I62" s="988"/>
      <c r="J62" s="988"/>
      <c r="K62" s="988"/>
      <c r="L62" s="988"/>
      <c r="M62" s="988"/>
      <c r="N62" s="988"/>
      <c r="O62" s="988"/>
      <c r="P62" s="988"/>
      <c r="Q62" s="988"/>
      <c r="R62" s="988"/>
      <c r="S62" s="988"/>
      <c r="T62" s="988"/>
      <c r="U62" s="988"/>
      <c r="V62" s="988"/>
      <c r="W62" s="988"/>
      <c r="X62" s="989"/>
      <c r="Y62" s="222" t="s">
        <v>141</v>
      </c>
      <c r="Z62" s="227"/>
      <c r="AA62" s="223"/>
      <c r="AB62" s="3"/>
      <c r="AC62" s="1230"/>
      <c r="AD62" s="1191"/>
      <c r="AE62" s="1191"/>
      <c r="AF62" s="1191"/>
      <c r="AG62" s="1191"/>
      <c r="AH62" s="1192"/>
      <c r="AI62" s="4"/>
    </row>
    <row r="63" spans="1:40" ht="13.5" customHeight="1">
      <c r="A63" s="644"/>
      <c r="B63" s="643"/>
      <c r="C63" s="988"/>
      <c r="D63" s="988"/>
      <c r="E63" s="988"/>
      <c r="F63" s="988"/>
      <c r="G63" s="988"/>
      <c r="H63" s="988"/>
      <c r="I63" s="988"/>
      <c r="J63" s="988"/>
      <c r="K63" s="988"/>
      <c r="L63" s="988"/>
      <c r="M63" s="988"/>
      <c r="N63" s="988"/>
      <c r="O63" s="988"/>
      <c r="P63" s="988"/>
      <c r="Q63" s="988"/>
      <c r="R63" s="988"/>
      <c r="S63" s="988"/>
      <c r="T63" s="988"/>
      <c r="U63" s="988"/>
      <c r="V63" s="988"/>
      <c r="W63" s="988"/>
      <c r="X63" s="989"/>
      <c r="Y63" s="2"/>
      <c r="Z63" s="3"/>
      <c r="AA63" s="4"/>
      <c r="AB63" s="3"/>
      <c r="AC63" s="1230"/>
      <c r="AD63" s="1191"/>
      <c r="AE63" s="1191"/>
      <c r="AF63" s="1191"/>
      <c r="AG63" s="1191"/>
      <c r="AH63" s="1192"/>
      <c r="AI63" s="4"/>
    </row>
    <row r="64" spans="1:40" ht="13.5" customHeight="1">
      <c r="A64" s="644"/>
      <c r="B64" s="643"/>
      <c r="C64" s="988"/>
      <c r="D64" s="988"/>
      <c r="E64" s="988"/>
      <c r="F64" s="988"/>
      <c r="G64" s="988"/>
      <c r="H64" s="988"/>
      <c r="I64" s="988"/>
      <c r="J64" s="988"/>
      <c r="K64" s="988"/>
      <c r="L64" s="988"/>
      <c r="M64" s="988"/>
      <c r="N64" s="988"/>
      <c r="O64" s="988"/>
      <c r="P64" s="988"/>
      <c r="Q64" s="988"/>
      <c r="R64" s="988"/>
      <c r="S64" s="988"/>
      <c r="T64" s="988"/>
      <c r="U64" s="988"/>
      <c r="V64" s="988"/>
      <c r="W64" s="988"/>
      <c r="X64" s="989"/>
      <c r="Y64" s="2"/>
      <c r="Z64" s="3"/>
      <c r="AA64" s="4"/>
      <c r="AB64" s="3"/>
      <c r="AC64" s="1230"/>
      <c r="AD64" s="1191"/>
      <c r="AE64" s="1191"/>
      <c r="AF64" s="1191"/>
      <c r="AG64" s="1191"/>
      <c r="AH64" s="1192"/>
      <c r="AI64" s="4"/>
    </row>
    <row r="65" spans="1:40" ht="13.5" customHeight="1">
      <c r="A65" s="644"/>
      <c r="B65" s="643"/>
      <c r="C65" s="988"/>
      <c r="D65" s="988"/>
      <c r="E65" s="988"/>
      <c r="F65" s="988"/>
      <c r="G65" s="988"/>
      <c r="H65" s="988"/>
      <c r="I65" s="988"/>
      <c r="J65" s="988"/>
      <c r="K65" s="988"/>
      <c r="L65" s="988"/>
      <c r="M65" s="988"/>
      <c r="N65" s="988"/>
      <c r="O65" s="988"/>
      <c r="P65" s="988"/>
      <c r="Q65" s="988"/>
      <c r="R65" s="988"/>
      <c r="S65" s="988"/>
      <c r="T65" s="988"/>
      <c r="U65" s="988"/>
      <c r="V65" s="988"/>
      <c r="W65" s="988"/>
      <c r="X65" s="989"/>
      <c r="Y65" s="2"/>
      <c r="Z65" s="3"/>
      <c r="AA65" s="4"/>
      <c r="AB65" s="3"/>
      <c r="AC65" s="1230"/>
      <c r="AD65" s="1191"/>
      <c r="AE65" s="1191"/>
      <c r="AF65" s="1191"/>
      <c r="AG65" s="1191"/>
      <c r="AH65" s="1192"/>
      <c r="AI65" s="4"/>
    </row>
    <row r="66" spans="1:40" ht="13.5" customHeight="1">
      <c r="A66" s="2"/>
      <c r="B66" s="3"/>
      <c r="C66" s="3"/>
      <c r="D66" s="3"/>
      <c r="E66" s="3"/>
      <c r="F66" s="3"/>
      <c r="G66" s="3"/>
      <c r="H66" s="3"/>
      <c r="I66" s="3"/>
      <c r="J66" s="3"/>
      <c r="K66" s="3"/>
      <c r="L66" s="3"/>
      <c r="M66" s="3"/>
      <c r="N66" s="3"/>
      <c r="O66" s="3"/>
      <c r="P66" s="3"/>
      <c r="Q66" s="3"/>
      <c r="R66" s="3"/>
      <c r="S66" s="3"/>
      <c r="T66" s="3"/>
      <c r="U66" s="3"/>
      <c r="V66" s="3"/>
      <c r="W66" s="3"/>
      <c r="X66" s="3"/>
      <c r="Y66" s="2"/>
      <c r="Z66" s="3"/>
      <c r="AA66" s="4"/>
      <c r="AB66" s="3"/>
      <c r="AC66" s="3"/>
      <c r="AD66" s="3"/>
      <c r="AE66" s="3"/>
      <c r="AF66" s="3"/>
      <c r="AG66" s="3"/>
      <c r="AH66" s="3"/>
      <c r="AI66" s="4"/>
    </row>
    <row r="67" spans="1:40" ht="13.5" customHeight="1">
      <c r="A67" s="1001" t="s">
        <v>588</v>
      </c>
      <c r="B67" s="1002"/>
      <c r="C67" s="988" t="s">
        <v>807</v>
      </c>
      <c r="D67" s="988"/>
      <c r="E67" s="988"/>
      <c r="F67" s="988"/>
      <c r="G67" s="988"/>
      <c r="H67" s="988"/>
      <c r="I67" s="988"/>
      <c r="J67" s="988"/>
      <c r="K67" s="988"/>
      <c r="L67" s="988"/>
      <c r="M67" s="988"/>
      <c r="N67" s="988"/>
      <c r="O67" s="988"/>
      <c r="P67" s="988"/>
      <c r="Q67" s="988"/>
      <c r="R67" s="988"/>
      <c r="S67" s="988"/>
      <c r="T67" s="988"/>
      <c r="U67" s="988"/>
      <c r="V67" s="988"/>
      <c r="W67" s="988"/>
      <c r="X67" s="988"/>
      <c r="Y67" s="222" t="s">
        <v>141</v>
      </c>
      <c r="Z67" s="227"/>
      <c r="AA67" s="223"/>
      <c r="AB67" s="3"/>
      <c r="AC67" s="3"/>
      <c r="AD67" s="3"/>
      <c r="AE67" s="3"/>
      <c r="AF67" s="3"/>
      <c r="AG67" s="3"/>
      <c r="AH67" s="3"/>
      <c r="AI67" s="4"/>
      <c r="AJ67" s="1" t="s">
        <v>1474</v>
      </c>
      <c r="AK67" s="1">
        <v>20</v>
      </c>
      <c r="AL67" s="1">
        <v>1</v>
      </c>
    </row>
    <row r="68" spans="1:40" ht="13.5" customHeight="1">
      <c r="A68" s="644"/>
      <c r="B68" s="643"/>
      <c r="C68" s="988"/>
      <c r="D68" s="988"/>
      <c r="E68" s="988"/>
      <c r="F68" s="988"/>
      <c r="G68" s="988"/>
      <c r="H68" s="988"/>
      <c r="I68" s="988"/>
      <c r="J68" s="988"/>
      <c r="K68" s="988"/>
      <c r="L68" s="988"/>
      <c r="M68" s="988"/>
      <c r="N68" s="988"/>
      <c r="O68" s="988"/>
      <c r="P68" s="988"/>
      <c r="Q68" s="988"/>
      <c r="R68" s="988"/>
      <c r="S68" s="988"/>
      <c r="T68" s="988"/>
      <c r="U68" s="988"/>
      <c r="V68" s="988"/>
      <c r="W68" s="988"/>
      <c r="X68" s="988"/>
      <c r="Y68" s="2"/>
      <c r="Z68" s="3"/>
      <c r="AA68" s="4"/>
      <c r="AB68" s="3"/>
      <c r="AC68" s="3"/>
      <c r="AD68" s="3"/>
      <c r="AE68" s="3"/>
      <c r="AF68" s="3"/>
      <c r="AG68" s="3"/>
      <c r="AH68" s="3"/>
      <c r="AI68" s="4"/>
    </row>
    <row r="69" spans="1:40" ht="13.5" customHeight="1">
      <c r="A69" s="644"/>
      <c r="B69" s="643"/>
      <c r="C69" s="988"/>
      <c r="D69" s="988"/>
      <c r="E69" s="988"/>
      <c r="F69" s="988"/>
      <c r="G69" s="988"/>
      <c r="H69" s="988"/>
      <c r="I69" s="988"/>
      <c r="J69" s="988"/>
      <c r="K69" s="988"/>
      <c r="L69" s="988"/>
      <c r="M69" s="988"/>
      <c r="N69" s="988"/>
      <c r="O69" s="988"/>
      <c r="P69" s="988"/>
      <c r="Q69" s="988"/>
      <c r="R69" s="988"/>
      <c r="S69" s="988"/>
      <c r="T69" s="988"/>
      <c r="U69" s="988"/>
      <c r="V69" s="988"/>
      <c r="W69" s="988"/>
      <c r="X69" s="988"/>
      <c r="Y69" s="2"/>
      <c r="Z69" s="3"/>
      <c r="AA69" s="4"/>
      <c r="AB69" s="3"/>
      <c r="AC69" s="3"/>
      <c r="AD69" s="3"/>
      <c r="AE69" s="3"/>
      <c r="AF69" s="3"/>
      <c r="AG69" s="3"/>
      <c r="AH69" s="3"/>
      <c r="AI69" s="4"/>
    </row>
    <row r="70" spans="1:40" ht="13.5" customHeight="1">
      <c r="A70" s="2"/>
      <c r="B70" s="3"/>
      <c r="C70" s="3"/>
      <c r="D70" s="3"/>
      <c r="E70" s="3"/>
      <c r="F70" s="3"/>
      <c r="G70" s="3"/>
      <c r="H70" s="3"/>
      <c r="I70" s="3"/>
      <c r="J70" s="3"/>
      <c r="K70" s="3"/>
      <c r="L70" s="3"/>
      <c r="M70" s="3"/>
      <c r="N70" s="3"/>
      <c r="O70" s="3"/>
      <c r="P70" s="3"/>
      <c r="Q70" s="3"/>
      <c r="R70" s="3"/>
      <c r="S70" s="3"/>
      <c r="T70" s="3"/>
      <c r="U70" s="3"/>
      <c r="V70" s="3"/>
      <c r="W70" s="3"/>
      <c r="X70" s="3"/>
      <c r="Y70" s="2"/>
      <c r="Z70" s="3"/>
      <c r="AA70" s="4"/>
      <c r="AB70" s="3"/>
      <c r="AC70" s="3"/>
      <c r="AD70" s="3"/>
      <c r="AE70" s="3"/>
      <c r="AF70" s="3"/>
      <c r="AG70" s="3"/>
      <c r="AH70" s="3"/>
      <c r="AI70" s="4"/>
    </row>
    <row r="71" spans="1:40" ht="13.5" customHeight="1">
      <c r="A71" s="974" t="s">
        <v>590</v>
      </c>
      <c r="B71" s="975"/>
      <c r="C71" s="964" t="s">
        <v>808</v>
      </c>
      <c r="D71" s="964"/>
      <c r="E71" s="964"/>
      <c r="F71" s="964"/>
      <c r="G71" s="964"/>
      <c r="H71" s="964"/>
      <c r="I71" s="964"/>
      <c r="J71" s="964"/>
      <c r="K71" s="964"/>
      <c r="L71" s="964"/>
      <c r="M71" s="964"/>
      <c r="N71" s="964"/>
      <c r="O71" s="964"/>
      <c r="P71" s="964"/>
      <c r="Q71" s="964"/>
      <c r="R71" s="964"/>
      <c r="S71" s="964"/>
      <c r="T71" s="964"/>
      <c r="U71" s="964"/>
      <c r="V71" s="964"/>
      <c r="W71" s="964"/>
      <c r="X71" s="964"/>
      <c r="Y71" s="222" t="s">
        <v>141</v>
      </c>
      <c r="Z71" s="227"/>
      <c r="AA71" s="223"/>
      <c r="AB71" s="3"/>
      <c r="AC71" s="3"/>
      <c r="AD71" s="3"/>
      <c r="AE71" s="3"/>
      <c r="AF71" s="3"/>
      <c r="AG71" s="3"/>
      <c r="AH71" s="3"/>
      <c r="AI71" s="4"/>
      <c r="AJ71" s="1" t="s">
        <v>1474</v>
      </c>
      <c r="AK71" s="1">
        <v>21</v>
      </c>
    </row>
    <row r="72" spans="1:40" ht="13.5" customHeight="1">
      <c r="A72" s="2"/>
      <c r="B72" s="3"/>
      <c r="C72" s="964"/>
      <c r="D72" s="964"/>
      <c r="E72" s="964"/>
      <c r="F72" s="964"/>
      <c r="G72" s="964"/>
      <c r="H72" s="964"/>
      <c r="I72" s="964"/>
      <c r="J72" s="964"/>
      <c r="K72" s="964"/>
      <c r="L72" s="964"/>
      <c r="M72" s="964"/>
      <c r="N72" s="964"/>
      <c r="O72" s="964"/>
      <c r="P72" s="964"/>
      <c r="Q72" s="964"/>
      <c r="R72" s="964"/>
      <c r="S72" s="964"/>
      <c r="T72" s="964"/>
      <c r="U72" s="964"/>
      <c r="V72" s="964"/>
      <c r="W72" s="964"/>
      <c r="X72" s="964"/>
      <c r="Y72" s="2"/>
      <c r="Z72" s="3"/>
      <c r="AA72" s="4"/>
      <c r="AB72" s="3"/>
      <c r="AC72" s="3"/>
      <c r="AD72" s="3"/>
      <c r="AE72" s="3"/>
      <c r="AF72" s="3"/>
      <c r="AG72" s="3"/>
      <c r="AH72" s="3"/>
      <c r="AI72" s="4"/>
    </row>
    <row r="73" spans="1:40" ht="13.5" customHeight="1">
      <c r="A73" s="2"/>
      <c r="B73" s="3"/>
      <c r="C73" s="3"/>
      <c r="D73" s="3"/>
      <c r="E73" s="3"/>
      <c r="F73" s="3"/>
      <c r="G73" s="3"/>
      <c r="H73" s="3"/>
      <c r="I73" s="3"/>
      <c r="J73" s="3"/>
      <c r="K73" s="3"/>
      <c r="L73" s="3"/>
      <c r="M73" s="3"/>
      <c r="N73" s="3"/>
      <c r="O73" s="3"/>
      <c r="P73" s="3"/>
      <c r="Q73" s="3"/>
      <c r="R73" s="3"/>
      <c r="S73" s="3"/>
      <c r="T73" s="3"/>
      <c r="U73" s="3"/>
      <c r="V73" s="3"/>
      <c r="W73" s="3"/>
      <c r="X73" s="3"/>
      <c r="Y73" s="2"/>
      <c r="Z73" s="3"/>
      <c r="AA73" s="4"/>
      <c r="AB73" s="3"/>
      <c r="AC73" s="3"/>
      <c r="AD73" s="3"/>
      <c r="AE73" s="3"/>
      <c r="AF73" s="3"/>
      <c r="AG73" s="3"/>
      <c r="AH73" s="3"/>
      <c r="AI73" s="4"/>
    </row>
    <row r="74" spans="1:40" ht="13.5" customHeight="1">
      <c r="A74" s="974" t="s">
        <v>598</v>
      </c>
      <c r="B74" s="975"/>
      <c r="C74" s="995" t="s">
        <v>809</v>
      </c>
      <c r="D74" s="995"/>
      <c r="E74" s="995"/>
      <c r="F74" s="995"/>
      <c r="G74" s="995"/>
      <c r="H74" s="995"/>
      <c r="I74" s="995"/>
      <c r="J74" s="995"/>
      <c r="K74" s="995"/>
      <c r="L74" s="995"/>
      <c r="M74" s="995"/>
      <c r="N74" s="995"/>
      <c r="O74" s="995"/>
      <c r="P74" s="995"/>
      <c r="Q74" s="995"/>
      <c r="R74" s="995"/>
      <c r="S74" s="995"/>
      <c r="T74" s="995"/>
      <c r="U74" s="995"/>
      <c r="V74" s="995"/>
      <c r="W74" s="995"/>
      <c r="X74" s="995"/>
      <c r="Y74" s="222" t="s">
        <v>141</v>
      </c>
      <c r="Z74" s="227"/>
      <c r="AA74" s="223"/>
      <c r="AB74" s="3"/>
      <c r="AC74" s="3"/>
      <c r="AD74" s="3"/>
      <c r="AE74" s="3"/>
      <c r="AF74" s="3"/>
      <c r="AG74" s="3"/>
      <c r="AH74" s="3"/>
      <c r="AI74" s="4"/>
      <c r="AJ74" s="1" t="s">
        <v>1474</v>
      </c>
      <c r="AK74" s="1">
        <v>22</v>
      </c>
    </row>
    <row r="75" spans="1:40" ht="13.5" customHeight="1">
      <c r="A75" s="787"/>
      <c r="B75" s="3"/>
      <c r="C75" s="3"/>
      <c r="D75" s="3"/>
      <c r="E75" s="3"/>
      <c r="F75" s="3"/>
      <c r="G75" s="3"/>
      <c r="H75" s="3"/>
      <c r="I75" s="3"/>
      <c r="J75" s="3"/>
      <c r="K75" s="3"/>
      <c r="L75" s="3"/>
      <c r="M75" s="3"/>
      <c r="N75" s="3"/>
      <c r="O75" s="3"/>
      <c r="P75" s="3"/>
      <c r="Q75" s="3"/>
      <c r="R75" s="3"/>
      <c r="S75" s="3"/>
      <c r="T75" s="3"/>
      <c r="U75" s="3"/>
      <c r="V75" s="3"/>
      <c r="W75" s="3"/>
      <c r="X75" s="3"/>
      <c r="Y75" s="2"/>
      <c r="Z75" s="3"/>
      <c r="AA75" s="4"/>
      <c r="AB75" s="3"/>
      <c r="AC75" s="3"/>
      <c r="AD75" s="3"/>
      <c r="AE75" s="3"/>
      <c r="AF75" s="3"/>
      <c r="AG75" s="3"/>
      <c r="AH75" s="3"/>
      <c r="AI75" s="4"/>
    </row>
    <row r="76" spans="1:40" ht="13.5" customHeight="1">
      <c r="A76" s="974" t="s">
        <v>600</v>
      </c>
      <c r="B76" s="975"/>
      <c r="C76" s="964" t="s">
        <v>810</v>
      </c>
      <c r="D76" s="964"/>
      <c r="E76" s="964"/>
      <c r="F76" s="964"/>
      <c r="G76" s="964"/>
      <c r="H76" s="964"/>
      <c r="I76" s="964"/>
      <c r="J76" s="964"/>
      <c r="K76" s="964"/>
      <c r="L76" s="964"/>
      <c r="M76" s="964"/>
      <c r="N76" s="964"/>
      <c r="O76" s="964"/>
      <c r="P76" s="964"/>
      <c r="Q76" s="964"/>
      <c r="R76" s="964"/>
      <c r="S76" s="964"/>
      <c r="T76" s="964"/>
      <c r="U76" s="964"/>
      <c r="V76" s="964"/>
      <c r="W76" s="964"/>
      <c r="X76" s="965"/>
      <c r="Y76" s="222" t="s">
        <v>141</v>
      </c>
      <c r="Z76" s="227"/>
      <c r="AA76" s="223"/>
      <c r="AB76" s="3"/>
      <c r="AC76" s="3"/>
      <c r="AD76" s="3"/>
      <c r="AE76" s="3"/>
      <c r="AF76" s="3"/>
      <c r="AG76" s="3"/>
      <c r="AH76" s="3"/>
      <c r="AI76" s="4"/>
      <c r="AJ76" s="1" t="s">
        <v>1474</v>
      </c>
      <c r="AK76" s="1">
        <v>23</v>
      </c>
    </row>
    <row r="77" spans="1:40" ht="13.5" customHeight="1">
      <c r="A77" s="787"/>
      <c r="B77" s="3"/>
      <c r="C77" s="964"/>
      <c r="D77" s="964"/>
      <c r="E77" s="964"/>
      <c r="F77" s="964"/>
      <c r="G77" s="964"/>
      <c r="H77" s="964"/>
      <c r="I77" s="964"/>
      <c r="J77" s="964"/>
      <c r="K77" s="964"/>
      <c r="L77" s="964"/>
      <c r="M77" s="964"/>
      <c r="N77" s="964"/>
      <c r="O77" s="964"/>
      <c r="P77" s="964"/>
      <c r="Q77" s="964"/>
      <c r="R77" s="964"/>
      <c r="S77" s="964"/>
      <c r="T77" s="964"/>
      <c r="U77" s="964"/>
      <c r="V77" s="964"/>
      <c r="W77" s="964"/>
      <c r="X77" s="965"/>
      <c r="Y77" s="2"/>
      <c r="Z77" s="3"/>
      <c r="AA77" s="4"/>
      <c r="AB77" s="3"/>
      <c r="AC77" s="3"/>
      <c r="AD77" s="3"/>
      <c r="AE77" s="3"/>
      <c r="AF77" s="3"/>
      <c r="AG77" s="3"/>
      <c r="AH77" s="3"/>
      <c r="AI77" s="4"/>
    </row>
    <row r="78" spans="1:40" ht="13.5" customHeight="1">
      <c r="A78" s="787"/>
      <c r="B78" s="3"/>
      <c r="C78" s="964"/>
      <c r="D78" s="964"/>
      <c r="E78" s="964"/>
      <c r="F78" s="964"/>
      <c r="G78" s="964"/>
      <c r="H78" s="964"/>
      <c r="I78" s="964"/>
      <c r="J78" s="964"/>
      <c r="K78" s="964"/>
      <c r="L78" s="964"/>
      <c r="M78" s="964"/>
      <c r="N78" s="964"/>
      <c r="O78" s="964"/>
      <c r="P78" s="964"/>
      <c r="Q78" s="964"/>
      <c r="R78" s="964"/>
      <c r="S78" s="964"/>
      <c r="T78" s="964"/>
      <c r="U78" s="964"/>
      <c r="V78" s="964"/>
      <c r="W78" s="964"/>
      <c r="X78" s="965"/>
      <c r="Y78" s="2"/>
      <c r="Z78" s="3"/>
      <c r="AA78" s="4"/>
      <c r="AB78" s="3"/>
      <c r="AC78" s="3"/>
      <c r="AD78" s="3"/>
      <c r="AE78" s="3"/>
      <c r="AF78" s="3"/>
      <c r="AG78" s="3"/>
      <c r="AH78" s="3"/>
      <c r="AI78" s="4"/>
    </row>
    <row r="79" spans="1:40" ht="13.5" customHeight="1">
      <c r="A79" s="787"/>
      <c r="B79" s="3"/>
      <c r="C79" s="3"/>
      <c r="D79" s="3"/>
      <c r="E79" s="3"/>
      <c r="F79" s="3"/>
      <c r="G79" s="3"/>
      <c r="H79" s="3"/>
      <c r="I79" s="3"/>
      <c r="J79" s="3"/>
      <c r="K79" s="3"/>
      <c r="L79" s="3"/>
      <c r="M79" s="3"/>
      <c r="N79" s="3"/>
      <c r="O79" s="3"/>
      <c r="P79" s="3"/>
      <c r="Q79" s="3"/>
      <c r="R79" s="3"/>
      <c r="S79" s="3"/>
      <c r="T79" s="3"/>
      <c r="U79" s="3"/>
      <c r="V79" s="3"/>
      <c r="W79" s="3"/>
      <c r="X79" s="3"/>
      <c r="Y79" s="2"/>
      <c r="Z79" s="3"/>
      <c r="AA79" s="4"/>
      <c r="AB79" s="3"/>
      <c r="AC79" s="3"/>
      <c r="AD79" s="3"/>
      <c r="AE79" s="3"/>
      <c r="AF79" s="3"/>
      <c r="AG79" s="3"/>
      <c r="AH79" s="3"/>
      <c r="AI79" s="4"/>
    </row>
    <row r="80" spans="1:40" ht="13.5" customHeight="1">
      <c r="A80" s="974" t="s">
        <v>604</v>
      </c>
      <c r="B80" s="975"/>
      <c r="C80" s="964" t="s">
        <v>811</v>
      </c>
      <c r="D80" s="964"/>
      <c r="E80" s="964"/>
      <c r="F80" s="964"/>
      <c r="G80" s="964"/>
      <c r="H80" s="964"/>
      <c r="I80" s="964"/>
      <c r="J80" s="964"/>
      <c r="K80" s="964"/>
      <c r="L80" s="964"/>
      <c r="M80" s="964"/>
      <c r="N80" s="964"/>
      <c r="O80" s="964"/>
      <c r="P80" s="964"/>
      <c r="Q80" s="964"/>
      <c r="R80" s="964"/>
      <c r="S80" s="964"/>
      <c r="T80" s="964"/>
      <c r="U80" s="964"/>
      <c r="V80" s="964"/>
      <c r="W80" s="964"/>
      <c r="X80" s="964"/>
      <c r="Y80" s="222" t="s">
        <v>141</v>
      </c>
      <c r="Z80" s="227"/>
      <c r="AA80" s="340"/>
      <c r="AB80" s="3"/>
      <c r="AC80" s="3"/>
      <c r="AD80" s="3"/>
      <c r="AE80" s="3"/>
      <c r="AF80" s="3"/>
      <c r="AG80" s="3"/>
      <c r="AH80" s="3"/>
      <c r="AI80" s="4"/>
      <c r="AJ80" s="1" t="s">
        <v>1474</v>
      </c>
      <c r="AK80" s="1">
        <v>24</v>
      </c>
      <c r="AN80" s="1" t="b">
        <v>0</v>
      </c>
    </row>
    <row r="81" spans="1:41" ht="13.5" customHeight="1">
      <c r="A81" s="2"/>
      <c r="B81" s="3"/>
      <c r="C81" s="964"/>
      <c r="D81" s="964"/>
      <c r="E81" s="964"/>
      <c r="F81" s="964"/>
      <c r="G81" s="964"/>
      <c r="H81" s="964"/>
      <c r="I81" s="964"/>
      <c r="J81" s="964"/>
      <c r="K81" s="964"/>
      <c r="L81" s="964"/>
      <c r="M81" s="964"/>
      <c r="N81" s="964"/>
      <c r="O81" s="964"/>
      <c r="P81" s="964"/>
      <c r="Q81" s="964"/>
      <c r="R81" s="964"/>
      <c r="S81" s="964"/>
      <c r="T81" s="964"/>
      <c r="U81" s="964"/>
      <c r="V81" s="964"/>
      <c r="W81" s="964"/>
      <c r="X81" s="964"/>
      <c r="Y81" s="423"/>
      <c r="Z81" s="409"/>
      <c r="AA81" s="837"/>
      <c r="AB81" s="3"/>
      <c r="AC81" s="3"/>
      <c r="AD81" s="3"/>
      <c r="AE81" s="3"/>
      <c r="AF81" s="3"/>
      <c r="AG81" s="3"/>
      <c r="AH81" s="3"/>
      <c r="AI81" s="4"/>
    </row>
    <row r="82" spans="1:41" ht="13.5" customHeight="1">
      <c r="A82" s="2"/>
      <c r="B82" s="3"/>
      <c r="C82" s="964" t="s">
        <v>812</v>
      </c>
      <c r="D82" s="964"/>
      <c r="E82" s="964"/>
      <c r="F82" s="964"/>
      <c r="G82" s="964"/>
      <c r="H82" s="964"/>
      <c r="I82" s="964"/>
      <c r="J82" s="964"/>
      <c r="K82" s="964"/>
      <c r="L82" s="964"/>
      <c r="M82" s="964"/>
      <c r="N82" s="964"/>
      <c r="O82" s="964"/>
      <c r="P82" s="964"/>
      <c r="Q82" s="964"/>
      <c r="R82" s="964"/>
      <c r="S82" s="964"/>
      <c r="T82" s="964"/>
      <c r="U82" s="964"/>
      <c r="V82" s="964"/>
      <c r="W82" s="964"/>
      <c r="X82" s="964"/>
      <c r="Y82" s="222" t="s">
        <v>141</v>
      </c>
      <c r="Z82" s="227"/>
      <c r="AA82" s="340"/>
      <c r="AB82" s="3"/>
      <c r="AC82" s="3"/>
      <c r="AD82" s="3"/>
      <c r="AE82" s="3"/>
      <c r="AF82" s="3"/>
      <c r="AG82" s="3"/>
      <c r="AH82" s="3"/>
      <c r="AI82" s="4"/>
      <c r="AJ82" s="1" t="s">
        <v>1474</v>
      </c>
      <c r="AK82" s="1">
        <v>25</v>
      </c>
    </row>
    <row r="83" spans="1:41" ht="13.5" customHeight="1">
      <c r="A83" s="2"/>
      <c r="B83" s="3"/>
      <c r="C83" s="964"/>
      <c r="D83" s="964"/>
      <c r="E83" s="964"/>
      <c r="F83" s="964"/>
      <c r="G83" s="964"/>
      <c r="H83" s="964"/>
      <c r="I83" s="964"/>
      <c r="J83" s="964"/>
      <c r="K83" s="964"/>
      <c r="L83" s="964"/>
      <c r="M83" s="964"/>
      <c r="N83" s="964"/>
      <c r="O83" s="964"/>
      <c r="P83" s="964"/>
      <c r="Q83" s="964"/>
      <c r="R83" s="964"/>
      <c r="S83" s="964"/>
      <c r="T83" s="964"/>
      <c r="U83" s="964"/>
      <c r="V83" s="964"/>
      <c r="W83" s="964"/>
      <c r="X83" s="964"/>
      <c r="Y83" s="425" t="s">
        <v>141</v>
      </c>
      <c r="Z83" s="421"/>
      <c r="AA83" s="788"/>
      <c r="AB83" s="3"/>
      <c r="AC83" s="3"/>
      <c r="AD83" s="3"/>
      <c r="AE83" s="3"/>
      <c r="AF83" s="3"/>
      <c r="AG83" s="3"/>
      <c r="AH83" s="3"/>
      <c r="AI83" s="4"/>
    </row>
    <row r="84" spans="1:41" ht="13.5" customHeight="1">
      <c r="A84" s="15"/>
      <c r="B84" s="3"/>
      <c r="C84" s="3"/>
      <c r="D84" s="3"/>
      <c r="E84" s="3"/>
      <c r="F84" s="3"/>
      <c r="G84" s="3"/>
      <c r="H84" s="3"/>
      <c r="I84" s="3"/>
      <c r="J84" s="3"/>
      <c r="K84" s="3"/>
      <c r="L84" s="3"/>
      <c r="M84" s="3"/>
      <c r="N84" s="3"/>
      <c r="O84" s="3"/>
      <c r="P84" s="3"/>
      <c r="Q84" s="3"/>
      <c r="R84" s="3"/>
      <c r="S84" s="3"/>
      <c r="T84" s="3"/>
      <c r="U84" s="3"/>
      <c r="V84" s="3"/>
      <c r="W84" s="3"/>
      <c r="X84" s="3"/>
      <c r="Y84" s="2"/>
      <c r="Z84" s="3"/>
      <c r="AA84" s="4"/>
      <c r="AB84" s="3"/>
      <c r="AC84" s="3"/>
      <c r="AD84" s="3"/>
      <c r="AE84" s="3"/>
      <c r="AF84" s="3"/>
      <c r="AG84" s="3"/>
      <c r="AH84" s="3"/>
      <c r="AI84" s="4"/>
    </row>
    <row r="85" spans="1:41" ht="13.5" customHeight="1">
      <c r="A85" s="974" t="s">
        <v>615</v>
      </c>
      <c r="B85" s="975"/>
      <c r="C85" s="995" t="s">
        <v>813</v>
      </c>
      <c r="D85" s="995"/>
      <c r="E85" s="995"/>
      <c r="F85" s="995"/>
      <c r="G85" s="995"/>
      <c r="H85" s="995"/>
      <c r="I85" s="995"/>
      <c r="J85" s="995"/>
      <c r="K85" s="995"/>
      <c r="L85" s="995"/>
      <c r="M85" s="995"/>
      <c r="N85" s="995"/>
      <c r="O85" s="995"/>
      <c r="P85" s="995"/>
      <c r="Q85" s="995"/>
      <c r="R85" s="995"/>
      <c r="S85" s="995"/>
      <c r="T85" s="995"/>
      <c r="U85" s="995"/>
      <c r="V85" s="995"/>
      <c r="W85" s="995"/>
      <c r="X85" s="995"/>
      <c r="Y85" s="410"/>
      <c r="Z85" s="325"/>
      <c r="AA85" s="246"/>
      <c r="AB85" s="3"/>
      <c r="AC85" s="1276" t="s">
        <v>816</v>
      </c>
      <c r="AD85" s="1151"/>
      <c r="AE85" s="1151"/>
      <c r="AF85" s="1151"/>
      <c r="AG85" s="1151"/>
      <c r="AH85" s="1152"/>
      <c r="AI85" s="4"/>
    </row>
    <row r="86" spans="1:41" ht="13.5" customHeight="1">
      <c r="A86" s="15"/>
      <c r="B86" s="3"/>
      <c r="C86" s="3"/>
      <c r="D86" s="3"/>
      <c r="E86" s="3"/>
      <c r="F86" s="3"/>
      <c r="G86" s="3"/>
      <c r="H86" s="3"/>
      <c r="I86" s="3"/>
      <c r="J86" s="3"/>
      <c r="K86" s="3"/>
      <c r="L86" s="3"/>
      <c r="M86" s="3"/>
      <c r="N86" s="3"/>
      <c r="O86" s="3"/>
      <c r="P86" s="3"/>
      <c r="Q86" s="3"/>
      <c r="R86" s="3"/>
      <c r="S86" s="3"/>
      <c r="T86" s="3"/>
      <c r="U86" s="3"/>
      <c r="V86" s="3"/>
      <c r="W86" s="3"/>
      <c r="X86" s="3"/>
      <c r="Y86" s="2"/>
      <c r="Z86" s="3"/>
      <c r="AA86" s="4"/>
      <c r="AB86" s="3"/>
      <c r="AC86" s="1277"/>
      <c r="AD86" s="1153"/>
      <c r="AE86" s="1153"/>
      <c r="AF86" s="1153"/>
      <c r="AG86" s="1153"/>
      <c r="AH86" s="1154"/>
      <c r="AI86" s="4"/>
    </row>
    <row r="87" spans="1:41" ht="13.5" customHeight="1">
      <c r="A87" s="1001" t="s">
        <v>592</v>
      </c>
      <c r="B87" s="1002"/>
      <c r="C87" s="988" t="s">
        <v>814</v>
      </c>
      <c r="D87" s="988"/>
      <c r="E87" s="988"/>
      <c r="F87" s="988"/>
      <c r="G87" s="988"/>
      <c r="H87" s="988"/>
      <c r="I87" s="988"/>
      <c r="J87" s="988"/>
      <c r="K87" s="988"/>
      <c r="L87" s="988"/>
      <c r="M87" s="988"/>
      <c r="N87" s="988"/>
      <c r="O87" s="988"/>
      <c r="P87" s="988"/>
      <c r="Q87" s="988"/>
      <c r="R87" s="988"/>
      <c r="S87" s="988"/>
      <c r="T87" s="988"/>
      <c r="U87" s="988"/>
      <c r="V87" s="988"/>
      <c r="W87" s="988"/>
      <c r="X87" s="988"/>
      <c r="Y87" s="222" t="s">
        <v>141</v>
      </c>
      <c r="Z87" s="227"/>
      <c r="AA87" s="223"/>
      <c r="AB87" s="3"/>
      <c r="AC87" s="1277"/>
      <c r="AD87" s="1153"/>
      <c r="AE87" s="1153"/>
      <c r="AF87" s="1153"/>
      <c r="AG87" s="1153"/>
      <c r="AH87" s="1154"/>
      <c r="AI87" s="4"/>
      <c r="AJ87" s="1" t="s">
        <v>1474</v>
      </c>
      <c r="AK87" s="1">
        <v>26</v>
      </c>
      <c r="AL87" s="1">
        <v>1</v>
      </c>
      <c r="AO87" s="1" t="b">
        <v>0</v>
      </c>
    </row>
    <row r="88" spans="1:41" ht="13.5" customHeight="1">
      <c r="A88" s="441"/>
      <c r="B88" s="643"/>
      <c r="C88" s="988"/>
      <c r="D88" s="988"/>
      <c r="E88" s="988"/>
      <c r="F88" s="988"/>
      <c r="G88" s="988"/>
      <c r="H88" s="988"/>
      <c r="I88" s="988"/>
      <c r="J88" s="988"/>
      <c r="K88" s="988"/>
      <c r="L88" s="988"/>
      <c r="M88" s="988"/>
      <c r="N88" s="988"/>
      <c r="O88" s="988"/>
      <c r="P88" s="988"/>
      <c r="Q88" s="988"/>
      <c r="R88" s="988"/>
      <c r="S88" s="988"/>
      <c r="T88" s="988"/>
      <c r="U88" s="988"/>
      <c r="V88" s="988"/>
      <c r="W88" s="988"/>
      <c r="X88" s="988"/>
      <c r="Y88" s="2"/>
      <c r="Z88" s="3"/>
      <c r="AA88" s="4"/>
      <c r="AB88" s="3"/>
      <c r="AC88" s="1277"/>
      <c r="AD88" s="1153"/>
      <c r="AE88" s="1153"/>
      <c r="AF88" s="1153"/>
      <c r="AG88" s="1153"/>
      <c r="AH88" s="1154"/>
      <c r="AI88" s="4"/>
    </row>
    <row r="89" spans="1:41" ht="13.5" customHeight="1">
      <c r="A89" s="441"/>
      <c r="B89" s="643"/>
      <c r="C89" s="988"/>
      <c r="D89" s="988"/>
      <c r="E89" s="988"/>
      <c r="F89" s="988"/>
      <c r="G89" s="988"/>
      <c r="H89" s="988"/>
      <c r="I89" s="988"/>
      <c r="J89" s="988"/>
      <c r="K89" s="988"/>
      <c r="L89" s="988"/>
      <c r="M89" s="988"/>
      <c r="N89" s="988"/>
      <c r="O89" s="988"/>
      <c r="P89" s="988"/>
      <c r="Q89" s="988"/>
      <c r="R89" s="988"/>
      <c r="S89" s="988"/>
      <c r="T89" s="988"/>
      <c r="U89" s="988"/>
      <c r="V89" s="988"/>
      <c r="W89" s="988"/>
      <c r="X89" s="988"/>
      <c r="Y89" s="2"/>
      <c r="Z89" s="3"/>
      <c r="AA89" s="4"/>
      <c r="AB89" s="3"/>
      <c r="AC89" s="1300"/>
      <c r="AD89" s="1155"/>
      <c r="AE89" s="1155"/>
      <c r="AF89" s="1155"/>
      <c r="AG89" s="1155"/>
      <c r="AH89" s="1156"/>
      <c r="AI89" s="4"/>
    </row>
    <row r="90" spans="1:41" ht="13.5" customHeight="1">
      <c r="A90" s="15"/>
      <c r="B90" s="3"/>
      <c r="C90" s="3"/>
      <c r="D90" s="3"/>
      <c r="E90" s="3"/>
      <c r="F90" s="3"/>
      <c r="G90" s="3"/>
      <c r="H90" s="3"/>
      <c r="I90" s="3"/>
      <c r="J90" s="3"/>
      <c r="K90" s="3"/>
      <c r="L90" s="3"/>
      <c r="M90" s="3"/>
      <c r="N90" s="3"/>
      <c r="O90" s="3"/>
      <c r="P90" s="3"/>
      <c r="Q90" s="3"/>
      <c r="R90" s="3"/>
      <c r="S90" s="3"/>
      <c r="T90" s="3"/>
      <c r="U90" s="3"/>
      <c r="V90" s="3"/>
      <c r="W90" s="3"/>
      <c r="X90" s="3"/>
      <c r="Y90" s="2"/>
      <c r="Z90" s="3"/>
      <c r="AA90" s="4"/>
      <c r="AB90" s="3"/>
      <c r="AC90" s="3"/>
      <c r="AD90" s="3"/>
      <c r="AE90" s="3"/>
      <c r="AF90" s="3"/>
      <c r="AG90" s="3"/>
      <c r="AH90" s="3"/>
      <c r="AI90" s="4"/>
    </row>
    <row r="91" spans="1:41" ht="13.5" customHeight="1">
      <c r="A91" s="974" t="s">
        <v>387</v>
      </c>
      <c r="B91" s="975"/>
      <c r="C91" s="964" t="s">
        <v>815</v>
      </c>
      <c r="D91" s="964"/>
      <c r="E91" s="964"/>
      <c r="F91" s="964"/>
      <c r="G91" s="964"/>
      <c r="H91" s="964"/>
      <c r="I91" s="964"/>
      <c r="J91" s="964"/>
      <c r="K91" s="964"/>
      <c r="L91" s="964"/>
      <c r="M91" s="964"/>
      <c r="N91" s="964"/>
      <c r="O91" s="964"/>
      <c r="P91" s="964"/>
      <c r="Q91" s="964"/>
      <c r="R91" s="964"/>
      <c r="S91" s="964"/>
      <c r="T91" s="964"/>
      <c r="U91" s="964"/>
      <c r="V91" s="964"/>
      <c r="W91" s="964"/>
      <c r="X91" s="964"/>
      <c r="Y91" s="222" t="s">
        <v>141</v>
      </c>
      <c r="Z91" s="227"/>
      <c r="AA91" s="223"/>
      <c r="AB91" s="3"/>
      <c r="AC91" s="3"/>
      <c r="AD91" s="3"/>
      <c r="AE91" s="3"/>
      <c r="AF91" s="3"/>
      <c r="AG91" s="3"/>
      <c r="AH91" s="3"/>
      <c r="AI91" s="4"/>
      <c r="AJ91" s="1" t="s">
        <v>1474</v>
      </c>
      <c r="AK91" s="1">
        <v>27</v>
      </c>
    </row>
    <row r="92" spans="1:41" ht="13.5" customHeight="1">
      <c r="A92" s="15"/>
      <c r="B92" s="3"/>
      <c r="C92" s="964"/>
      <c r="D92" s="964"/>
      <c r="E92" s="964"/>
      <c r="F92" s="964"/>
      <c r="G92" s="964"/>
      <c r="H92" s="964"/>
      <c r="I92" s="964"/>
      <c r="J92" s="964"/>
      <c r="K92" s="964"/>
      <c r="L92" s="964"/>
      <c r="M92" s="964"/>
      <c r="N92" s="964"/>
      <c r="O92" s="964"/>
      <c r="P92" s="964"/>
      <c r="Q92" s="964"/>
      <c r="R92" s="964"/>
      <c r="S92" s="964"/>
      <c r="T92" s="964"/>
      <c r="U92" s="964"/>
      <c r="V92" s="964"/>
      <c r="W92" s="964"/>
      <c r="X92" s="964"/>
      <c r="Y92" s="2"/>
      <c r="Z92" s="3"/>
      <c r="AA92" s="4"/>
      <c r="AB92" s="3"/>
      <c r="AC92" s="3"/>
      <c r="AD92" s="3"/>
      <c r="AE92" s="3"/>
      <c r="AF92" s="3"/>
      <c r="AG92" s="3"/>
      <c r="AH92" s="3"/>
      <c r="AI92" s="4"/>
    </row>
    <row r="93" spans="1:41" ht="13.5" customHeight="1">
      <c r="A93" s="15"/>
      <c r="B93" s="3"/>
      <c r="C93" s="3"/>
      <c r="D93" s="3"/>
      <c r="E93" s="3"/>
      <c r="F93" s="3"/>
      <c r="G93" s="3"/>
      <c r="H93" s="3"/>
      <c r="I93" s="3"/>
      <c r="J93" s="3"/>
      <c r="K93" s="3"/>
      <c r="L93" s="3"/>
      <c r="M93" s="3"/>
      <c r="N93" s="3"/>
      <c r="O93" s="3"/>
      <c r="P93" s="3"/>
      <c r="Q93" s="3"/>
      <c r="R93" s="3"/>
      <c r="S93" s="3"/>
      <c r="T93" s="3"/>
      <c r="U93" s="3"/>
      <c r="V93" s="3"/>
      <c r="W93" s="3"/>
      <c r="X93" s="3"/>
      <c r="Y93" s="2"/>
      <c r="Z93" s="3"/>
      <c r="AA93" s="4"/>
      <c r="AB93" s="3"/>
      <c r="AC93" s="3"/>
      <c r="AD93" s="3"/>
      <c r="AE93" s="3"/>
      <c r="AF93" s="3"/>
      <c r="AG93" s="3"/>
      <c r="AH93" s="3"/>
      <c r="AI93" s="4"/>
    </row>
    <row r="94" spans="1:41" ht="13.5" customHeight="1">
      <c r="A94" s="974" t="s">
        <v>818</v>
      </c>
      <c r="B94" s="975"/>
      <c r="C94" s="995" t="s">
        <v>817</v>
      </c>
      <c r="D94" s="995"/>
      <c r="E94" s="995"/>
      <c r="F94" s="995"/>
      <c r="G94" s="995"/>
      <c r="H94" s="995"/>
      <c r="I94" s="995"/>
      <c r="J94" s="995"/>
      <c r="K94" s="995"/>
      <c r="L94" s="995"/>
      <c r="M94" s="995"/>
      <c r="N94" s="995"/>
      <c r="O94" s="995"/>
      <c r="P94" s="995"/>
      <c r="Q94" s="995"/>
      <c r="R94" s="995"/>
      <c r="S94" s="995"/>
      <c r="T94" s="995"/>
      <c r="U94" s="995"/>
      <c r="V94" s="995"/>
      <c r="W94" s="995"/>
      <c r="X94" s="995"/>
      <c r="Y94" s="410"/>
      <c r="Z94" s="3"/>
      <c r="AA94" s="4"/>
      <c r="AB94" s="3"/>
      <c r="AC94" s="3"/>
      <c r="AD94" s="3"/>
      <c r="AE94" s="3"/>
      <c r="AF94" s="3"/>
      <c r="AG94" s="3"/>
      <c r="AH94" s="3"/>
      <c r="AI94" s="4"/>
    </row>
    <row r="95" spans="1:41" ht="13.5" customHeight="1">
      <c r="A95" s="2"/>
      <c r="B95" s="3"/>
      <c r="C95" s="3"/>
      <c r="D95" s="3"/>
      <c r="E95" s="3"/>
      <c r="F95" s="3"/>
      <c r="G95" s="3"/>
      <c r="H95" s="3"/>
      <c r="I95" s="3"/>
      <c r="J95" s="3"/>
      <c r="K95" s="3"/>
      <c r="L95" s="3"/>
      <c r="M95" s="3"/>
      <c r="N95" s="3"/>
      <c r="O95" s="3"/>
      <c r="P95" s="3"/>
      <c r="Q95" s="3"/>
      <c r="R95" s="3"/>
      <c r="S95" s="3"/>
      <c r="T95" s="3"/>
      <c r="U95" s="3"/>
      <c r="V95" s="3"/>
      <c r="W95" s="3"/>
      <c r="X95" s="3"/>
      <c r="Y95" s="2"/>
      <c r="Z95" s="3"/>
      <c r="AA95" s="4"/>
      <c r="AB95" s="3"/>
      <c r="AC95" s="3"/>
      <c r="AD95" s="3"/>
      <c r="AE95" s="3"/>
      <c r="AF95" s="3"/>
      <c r="AG95" s="3"/>
      <c r="AH95" s="3"/>
      <c r="AI95" s="4"/>
    </row>
    <row r="96" spans="1:41" ht="13.5" customHeight="1">
      <c r="A96" s="1001" t="s">
        <v>592</v>
      </c>
      <c r="B96" s="1002"/>
      <c r="C96" s="988" t="s">
        <v>819</v>
      </c>
      <c r="D96" s="988"/>
      <c r="E96" s="988"/>
      <c r="F96" s="988"/>
      <c r="G96" s="988"/>
      <c r="H96" s="988"/>
      <c r="I96" s="988"/>
      <c r="J96" s="988"/>
      <c r="K96" s="988"/>
      <c r="L96" s="988"/>
      <c r="M96" s="988"/>
      <c r="N96" s="988"/>
      <c r="O96" s="988"/>
      <c r="P96" s="988"/>
      <c r="Q96" s="988"/>
      <c r="R96" s="988"/>
      <c r="S96" s="988"/>
      <c r="T96" s="988"/>
      <c r="U96" s="988"/>
      <c r="V96" s="988"/>
      <c r="W96" s="988"/>
      <c r="X96" s="988"/>
      <c r="Y96" s="222" t="s">
        <v>141</v>
      </c>
      <c r="Z96" s="227"/>
      <c r="AA96" s="223"/>
      <c r="AB96" s="152"/>
      <c r="AC96" s="152"/>
      <c r="AD96" s="152"/>
      <c r="AE96" s="152"/>
      <c r="AF96" s="152"/>
      <c r="AG96" s="152"/>
      <c r="AH96" s="152"/>
      <c r="AI96" s="158"/>
      <c r="AJ96" s="1" t="s">
        <v>1474</v>
      </c>
      <c r="AK96" s="1">
        <v>28</v>
      </c>
      <c r="AL96" s="1">
        <v>1</v>
      </c>
    </row>
    <row r="97" spans="1:37" ht="13.5" customHeight="1">
      <c r="A97" s="649"/>
      <c r="B97" s="643"/>
      <c r="C97" s="988"/>
      <c r="D97" s="988"/>
      <c r="E97" s="988"/>
      <c r="F97" s="988"/>
      <c r="G97" s="988"/>
      <c r="H97" s="988"/>
      <c r="I97" s="988"/>
      <c r="J97" s="988"/>
      <c r="K97" s="988"/>
      <c r="L97" s="988"/>
      <c r="M97" s="988"/>
      <c r="N97" s="988"/>
      <c r="O97" s="988"/>
      <c r="P97" s="988"/>
      <c r="Q97" s="988"/>
      <c r="R97" s="988"/>
      <c r="S97" s="988"/>
      <c r="T97" s="988"/>
      <c r="U97" s="988"/>
      <c r="V97" s="988"/>
      <c r="W97" s="988"/>
      <c r="X97" s="988"/>
      <c r="Y97" s="171"/>
      <c r="Z97" s="152"/>
      <c r="AA97" s="158"/>
      <c r="AB97" s="152"/>
      <c r="AC97" s="152"/>
      <c r="AD97" s="152"/>
      <c r="AE97" s="152"/>
      <c r="AF97" s="152"/>
      <c r="AG97" s="152"/>
      <c r="AH97" s="152"/>
      <c r="AI97" s="158"/>
    </row>
    <row r="98" spans="1:37" ht="13.5" customHeight="1">
      <c r="A98" s="649"/>
      <c r="B98" s="643"/>
      <c r="C98" s="988"/>
      <c r="D98" s="988"/>
      <c r="E98" s="988"/>
      <c r="F98" s="988"/>
      <c r="G98" s="988"/>
      <c r="H98" s="988"/>
      <c r="I98" s="988"/>
      <c r="J98" s="988"/>
      <c r="K98" s="988"/>
      <c r="L98" s="988"/>
      <c r="M98" s="988"/>
      <c r="N98" s="988"/>
      <c r="O98" s="988"/>
      <c r="P98" s="988"/>
      <c r="Q98" s="988"/>
      <c r="R98" s="988"/>
      <c r="S98" s="988"/>
      <c r="T98" s="988"/>
      <c r="U98" s="988"/>
      <c r="V98" s="988"/>
      <c r="W98" s="988"/>
      <c r="X98" s="988"/>
      <c r="Y98" s="171"/>
      <c r="Z98" s="152"/>
      <c r="AA98" s="158"/>
      <c r="AB98" s="152"/>
      <c r="AC98" s="152"/>
      <c r="AD98" s="152"/>
      <c r="AE98" s="152"/>
      <c r="AF98" s="152"/>
      <c r="AG98" s="152"/>
      <c r="AH98" s="152"/>
      <c r="AI98" s="158"/>
    </row>
    <row r="99" spans="1:37" ht="13.5" customHeight="1">
      <c r="A99" s="171"/>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71"/>
      <c r="Z99" s="152"/>
      <c r="AA99" s="158"/>
      <c r="AB99" s="152"/>
      <c r="AC99" s="152"/>
      <c r="AD99" s="152"/>
      <c r="AE99" s="152"/>
      <c r="AF99" s="152"/>
      <c r="AG99" s="152"/>
      <c r="AH99" s="152"/>
      <c r="AI99" s="158"/>
    </row>
    <row r="100" spans="1:37" ht="13.5" customHeight="1">
      <c r="A100" s="974" t="s">
        <v>387</v>
      </c>
      <c r="B100" s="975"/>
      <c r="C100" s="964" t="s">
        <v>820</v>
      </c>
      <c r="D100" s="964"/>
      <c r="E100" s="964"/>
      <c r="F100" s="964"/>
      <c r="G100" s="964"/>
      <c r="H100" s="964"/>
      <c r="I100" s="964"/>
      <c r="J100" s="964"/>
      <c r="K100" s="964"/>
      <c r="L100" s="964"/>
      <c r="M100" s="964"/>
      <c r="N100" s="964"/>
      <c r="O100" s="964"/>
      <c r="P100" s="964"/>
      <c r="Q100" s="964"/>
      <c r="R100" s="964"/>
      <c r="S100" s="964"/>
      <c r="T100" s="964"/>
      <c r="U100" s="964"/>
      <c r="V100" s="964"/>
      <c r="W100" s="964"/>
      <c r="X100" s="965"/>
      <c r="Y100" s="222" t="s">
        <v>141</v>
      </c>
      <c r="Z100" s="227"/>
      <c r="AA100" s="223"/>
      <c r="AB100" s="152"/>
      <c r="AC100" s="152"/>
      <c r="AD100" s="152"/>
      <c r="AE100" s="152"/>
      <c r="AF100" s="152"/>
      <c r="AG100" s="152"/>
      <c r="AH100" s="152"/>
      <c r="AI100" s="158"/>
      <c r="AJ100" s="1" t="s">
        <v>1474</v>
      </c>
      <c r="AK100" s="1">
        <v>29</v>
      </c>
    </row>
    <row r="101" spans="1:37" ht="13.5" customHeight="1">
      <c r="A101" s="171"/>
      <c r="B101" s="3"/>
      <c r="C101" s="964"/>
      <c r="D101" s="964"/>
      <c r="E101" s="964"/>
      <c r="F101" s="964"/>
      <c r="G101" s="964"/>
      <c r="H101" s="964"/>
      <c r="I101" s="964"/>
      <c r="J101" s="964"/>
      <c r="K101" s="964"/>
      <c r="L101" s="964"/>
      <c r="M101" s="964"/>
      <c r="N101" s="964"/>
      <c r="O101" s="964"/>
      <c r="P101" s="964"/>
      <c r="Q101" s="964"/>
      <c r="R101" s="964"/>
      <c r="S101" s="964"/>
      <c r="T101" s="964"/>
      <c r="U101" s="964"/>
      <c r="V101" s="964"/>
      <c r="W101" s="964"/>
      <c r="X101" s="965"/>
      <c r="Y101" s="171"/>
      <c r="Z101" s="152"/>
      <c r="AA101" s="158"/>
      <c r="AB101" s="152"/>
      <c r="AC101" s="152"/>
      <c r="AD101" s="152"/>
      <c r="AE101" s="152"/>
      <c r="AF101" s="152"/>
      <c r="AG101" s="152"/>
      <c r="AH101" s="152"/>
      <c r="AI101" s="158"/>
    </row>
    <row r="102" spans="1:37" ht="13.5" customHeight="1">
      <c r="A102" s="171"/>
      <c r="B102" s="3"/>
      <c r="C102" s="964"/>
      <c r="D102" s="964"/>
      <c r="E102" s="964"/>
      <c r="F102" s="964"/>
      <c r="G102" s="964"/>
      <c r="H102" s="964"/>
      <c r="I102" s="964"/>
      <c r="J102" s="964"/>
      <c r="K102" s="964"/>
      <c r="L102" s="964"/>
      <c r="M102" s="964"/>
      <c r="N102" s="964"/>
      <c r="O102" s="964"/>
      <c r="P102" s="964"/>
      <c r="Q102" s="964"/>
      <c r="R102" s="964"/>
      <c r="S102" s="964"/>
      <c r="T102" s="964"/>
      <c r="U102" s="964"/>
      <c r="V102" s="964"/>
      <c r="W102" s="964"/>
      <c r="X102" s="965"/>
      <c r="Y102" s="171"/>
      <c r="Z102" s="152"/>
      <c r="AA102" s="158"/>
      <c r="AB102" s="152"/>
      <c r="AC102" s="152"/>
      <c r="AD102" s="152"/>
      <c r="AE102" s="152"/>
      <c r="AF102" s="152"/>
      <c r="AG102" s="152"/>
      <c r="AH102" s="152"/>
      <c r="AI102" s="158"/>
    </row>
    <row r="103" spans="1:37" ht="13.5" customHeight="1">
      <c r="A103" s="171"/>
      <c r="B103" s="3"/>
      <c r="C103" s="964"/>
      <c r="D103" s="964"/>
      <c r="E103" s="964"/>
      <c r="F103" s="964"/>
      <c r="G103" s="964"/>
      <c r="H103" s="964"/>
      <c r="I103" s="964"/>
      <c r="J103" s="964"/>
      <c r="K103" s="964"/>
      <c r="L103" s="964"/>
      <c r="M103" s="964"/>
      <c r="N103" s="964"/>
      <c r="O103" s="964"/>
      <c r="P103" s="964"/>
      <c r="Q103" s="964"/>
      <c r="R103" s="964"/>
      <c r="S103" s="964"/>
      <c r="T103" s="964"/>
      <c r="U103" s="964"/>
      <c r="V103" s="964"/>
      <c r="W103" s="964"/>
      <c r="X103" s="965"/>
      <c r="Y103" s="171"/>
      <c r="Z103" s="152"/>
      <c r="AA103" s="158"/>
      <c r="AB103" s="152"/>
      <c r="AC103" s="152"/>
      <c r="AD103" s="152"/>
      <c r="AE103" s="152"/>
      <c r="AF103" s="152"/>
      <c r="AG103" s="152"/>
      <c r="AH103" s="152"/>
      <c r="AI103" s="158"/>
    </row>
    <row r="104" spans="1:37" ht="13.5" customHeight="1">
      <c r="A104" s="2"/>
      <c r="B104" s="293"/>
      <c r="C104" s="3"/>
      <c r="D104" s="3"/>
      <c r="E104" s="3"/>
      <c r="F104" s="3"/>
      <c r="G104" s="3"/>
      <c r="H104" s="3"/>
      <c r="I104" s="3"/>
      <c r="J104" s="3"/>
      <c r="K104" s="3"/>
      <c r="L104" s="3"/>
      <c r="M104" s="3"/>
      <c r="N104" s="3"/>
      <c r="O104" s="3"/>
      <c r="P104" s="3"/>
      <c r="Q104" s="3"/>
      <c r="R104" s="3"/>
      <c r="S104" s="3"/>
      <c r="T104" s="3"/>
      <c r="U104" s="3"/>
      <c r="V104" s="3"/>
      <c r="W104" s="3"/>
      <c r="X104" s="3"/>
      <c r="Y104" s="2"/>
      <c r="Z104" s="3"/>
      <c r="AA104" s="4"/>
      <c r="AB104" s="3"/>
      <c r="AC104" s="3"/>
      <c r="AD104" s="3"/>
      <c r="AE104" s="3"/>
      <c r="AF104" s="3"/>
      <c r="AG104" s="3"/>
      <c r="AH104" s="3"/>
      <c r="AI104" s="4"/>
    </row>
    <row r="105" spans="1:37" ht="13.5" customHeight="1">
      <c r="A105" s="974" t="s">
        <v>392</v>
      </c>
      <c r="B105" s="975"/>
      <c r="C105" s="964" t="s">
        <v>821</v>
      </c>
      <c r="D105" s="964"/>
      <c r="E105" s="964"/>
      <c r="F105" s="964"/>
      <c r="G105" s="964"/>
      <c r="H105" s="964"/>
      <c r="I105" s="964"/>
      <c r="J105" s="964"/>
      <c r="K105" s="964"/>
      <c r="L105" s="964"/>
      <c r="M105" s="964"/>
      <c r="N105" s="964"/>
      <c r="O105" s="964"/>
      <c r="P105" s="964"/>
      <c r="Q105" s="964"/>
      <c r="R105" s="964"/>
      <c r="S105" s="964"/>
      <c r="T105" s="964"/>
      <c r="U105" s="964"/>
      <c r="V105" s="964"/>
      <c r="W105" s="964"/>
      <c r="X105" s="964"/>
      <c r="Y105" s="222" t="s">
        <v>141</v>
      </c>
      <c r="Z105" s="227"/>
      <c r="AA105" s="223"/>
      <c r="AB105" s="3"/>
      <c r="AC105" s="3"/>
      <c r="AD105" s="3"/>
      <c r="AE105" s="3"/>
      <c r="AF105" s="3"/>
      <c r="AG105" s="3"/>
      <c r="AH105" s="3"/>
      <c r="AI105" s="4"/>
      <c r="AJ105" s="1" t="s">
        <v>1474</v>
      </c>
      <c r="AK105" s="1">
        <v>30</v>
      </c>
    </row>
    <row r="106" spans="1:37" ht="13.5" customHeight="1">
      <c r="A106" s="2"/>
      <c r="B106" s="3"/>
      <c r="C106" s="964"/>
      <c r="D106" s="964"/>
      <c r="E106" s="964"/>
      <c r="F106" s="964"/>
      <c r="G106" s="964"/>
      <c r="H106" s="964"/>
      <c r="I106" s="964"/>
      <c r="J106" s="964"/>
      <c r="K106" s="964"/>
      <c r="L106" s="964"/>
      <c r="M106" s="964"/>
      <c r="N106" s="964"/>
      <c r="O106" s="964"/>
      <c r="P106" s="964"/>
      <c r="Q106" s="964"/>
      <c r="R106" s="964"/>
      <c r="S106" s="964"/>
      <c r="T106" s="964"/>
      <c r="U106" s="964"/>
      <c r="V106" s="964"/>
      <c r="W106" s="964"/>
      <c r="X106" s="964"/>
      <c r="Y106" s="2"/>
      <c r="Z106" s="3"/>
      <c r="AA106" s="4"/>
      <c r="AB106" s="3"/>
      <c r="AC106" s="3"/>
      <c r="AD106" s="3"/>
      <c r="AE106" s="3"/>
      <c r="AF106" s="3"/>
      <c r="AG106" s="3"/>
      <c r="AH106" s="3"/>
      <c r="AI106" s="4"/>
    </row>
    <row r="107" spans="1:37" ht="13.5" customHeight="1">
      <c r="A107" s="2"/>
      <c r="B107" s="3"/>
      <c r="C107" s="3"/>
      <c r="D107" s="3"/>
      <c r="E107" s="3"/>
      <c r="F107" s="3"/>
      <c r="G107" s="3"/>
      <c r="H107" s="3"/>
      <c r="I107" s="3"/>
      <c r="J107" s="3"/>
      <c r="K107" s="3"/>
      <c r="L107" s="3"/>
      <c r="M107" s="3"/>
      <c r="N107" s="3"/>
      <c r="O107" s="3"/>
      <c r="P107" s="3"/>
      <c r="Q107" s="3"/>
      <c r="R107" s="3"/>
      <c r="S107" s="3"/>
      <c r="T107" s="3"/>
      <c r="U107" s="3"/>
      <c r="V107" s="3"/>
      <c r="W107" s="3"/>
      <c r="X107" s="3"/>
      <c r="Y107" s="423"/>
      <c r="Z107" s="409"/>
      <c r="AA107" s="837"/>
      <c r="AB107" s="3"/>
      <c r="AC107" s="3"/>
      <c r="AD107" s="3"/>
      <c r="AE107" s="3"/>
      <c r="AF107" s="3"/>
      <c r="AG107" s="3"/>
      <c r="AH107" s="3"/>
      <c r="AI107" s="4"/>
    </row>
    <row r="108" spans="1:37" ht="13.5" customHeight="1">
      <c r="A108" s="974" t="s">
        <v>822</v>
      </c>
      <c r="B108" s="975"/>
      <c r="C108" s="964" t="s">
        <v>1556</v>
      </c>
      <c r="D108" s="1338"/>
      <c r="E108" s="1338"/>
      <c r="F108" s="1338"/>
      <c r="G108" s="1338"/>
      <c r="H108" s="1338"/>
      <c r="I108" s="1338"/>
      <c r="J108" s="1338"/>
      <c r="K108" s="1338"/>
      <c r="L108" s="1338"/>
      <c r="M108" s="1338"/>
      <c r="N108" s="1338"/>
      <c r="O108" s="1338"/>
      <c r="P108" s="1338"/>
      <c r="Q108" s="1338"/>
      <c r="R108" s="1338"/>
      <c r="S108" s="1338"/>
      <c r="T108" s="1338"/>
      <c r="U108" s="1338"/>
      <c r="V108" s="1338"/>
      <c r="W108" s="1338"/>
      <c r="X108" s="1339"/>
      <c r="Y108" s="410"/>
      <c r="Z108" s="325"/>
      <c r="AA108" s="246"/>
      <c r="AB108" s="3"/>
      <c r="AC108" s="1337" t="s">
        <v>823</v>
      </c>
      <c r="AD108" s="1337"/>
      <c r="AE108" s="1337"/>
      <c r="AF108" s="1337"/>
      <c r="AG108" s="1337"/>
      <c r="AH108" s="1337"/>
      <c r="AI108" s="158"/>
    </row>
    <row r="109" spans="1:37" ht="13.5" customHeight="1">
      <c r="A109" s="815"/>
      <c r="B109" s="659"/>
      <c r="C109" s="1338"/>
      <c r="D109" s="1338"/>
      <c r="E109" s="1338"/>
      <c r="F109" s="1338"/>
      <c r="G109" s="1338"/>
      <c r="H109" s="1338"/>
      <c r="I109" s="1338"/>
      <c r="J109" s="1338"/>
      <c r="K109" s="1338"/>
      <c r="L109" s="1338"/>
      <c r="M109" s="1338"/>
      <c r="N109" s="1338"/>
      <c r="O109" s="1338"/>
      <c r="P109" s="1338"/>
      <c r="Q109" s="1338"/>
      <c r="R109" s="1338"/>
      <c r="S109" s="1338"/>
      <c r="T109" s="1338"/>
      <c r="U109" s="1338"/>
      <c r="V109" s="1338"/>
      <c r="W109" s="1338"/>
      <c r="X109" s="1339"/>
      <c r="Y109" s="660"/>
      <c r="Z109" s="325"/>
      <c r="AA109" s="246"/>
      <c r="AB109" s="3"/>
      <c r="AC109" s="1337"/>
      <c r="AD109" s="1337"/>
      <c r="AE109" s="1337"/>
      <c r="AF109" s="1337"/>
      <c r="AG109" s="1337"/>
      <c r="AH109" s="1337"/>
      <c r="AI109" s="158"/>
    </row>
    <row r="110" spans="1:37" ht="13.5" customHeight="1">
      <c r="A110" s="2"/>
      <c r="B110" s="3"/>
      <c r="C110" s="3"/>
      <c r="D110" s="3"/>
      <c r="E110" s="3"/>
      <c r="F110" s="3"/>
      <c r="G110" s="3"/>
      <c r="H110" s="3"/>
      <c r="I110" s="3"/>
      <c r="J110" s="3"/>
      <c r="K110" s="3"/>
      <c r="L110" s="3"/>
      <c r="M110" s="3"/>
      <c r="N110" s="3"/>
      <c r="O110" s="3"/>
      <c r="P110" s="3"/>
      <c r="Q110" s="3"/>
      <c r="R110" s="3"/>
      <c r="S110" s="3"/>
      <c r="T110" s="3"/>
      <c r="U110" s="3"/>
      <c r="V110" s="3"/>
      <c r="W110" s="3"/>
      <c r="X110" s="3"/>
      <c r="Y110" s="2"/>
      <c r="Z110" s="3"/>
      <c r="AA110" s="4"/>
      <c r="AB110" s="3"/>
      <c r="AC110" s="1337"/>
      <c r="AD110" s="1337"/>
      <c r="AE110" s="1337"/>
      <c r="AF110" s="1337"/>
      <c r="AG110" s="1337"/>
      <c r="AH110" s="1337"/>
      <c r="AI110" s="158"/>
    </row>
    <row r="111" spans="1:37" ht="13.5" customHeight="1">
      <c r="A111" s="974" t="s">
        <v>592</v>
      </c>
      <c r="B111" s="975"/>
      <c r="C111" s="964" t="s">
        <v>1526</v>
      </c>
      <c r="D111" s="964"/>
      <c r="E111" s="964"/>
      <c r="F111" s="964"/>
      <c r="G111" s="964"/>
      <c r="H111" s="964"/>
      <c r="I111" s="964"/>
      <c r="J111" s="964"/>
      <c r="K111" s="964"/>
      <c r="L111" s="964"/>
      <c r="M111" s="964"/>
      <c r="N111" s="964"/>
      <c r="O111" s="964"/>
      <c r="P111" s="964"/>
      <c r="Q111" s="964"/>
      <c r="R111" s="964"/>
      <c r="S111" s="964"/>
      <c r="T111" s="964"/>
      <c r="U111" s="964"/>
      <c r="V111" s="964"/>
      <c r="W111" s="964"/>
      <c r="X111" s="964"/>
      <c r="Y111" s="222" t="s">
        <v>141</v>
      </c>
      <c r="Z111" s="227"/>
      <c r="AA111" s="223"/>
      <c r="AB111" s="3"/>
      <c r="AC111" s="323"/>
      <c r="AD111" s="323"/>
      <c r="AE111" s="323"/>
      <c r="AF111" s="323"/>
      <c r="AG111" s="323"/>
      <c r="AH111" s="323"/>
      <c r="AI111" s="158"/>
      <c r="AJ111" s="1" t="s">
        <v>1474</v>
      </c>
      <c r="AK111" s="1">
        <v>31</v>
      </c>
    </row>
    <row r="112" spans="1:37" ht="13.5" customHeight="1">
      <c r="A112" s="2"/>
      <c r="B112" s="3"/>
      <c r="C112" s="964"/>
      <c r="D112" s="964"/>
      <c r="E112" s="964"/>
      <c r="F112" s="964"/>
      <c r="G112" s="964"/>
      <c r="H112" s="964"/>
      <c r="I112" s="964"/>
      <c r="J112" s="964"/>
      <c r="K112" s="964"/>
      <c r="L112" s="964"/>
      <c r="M112" s="964"/>
      <c r="N112" s="964"/>
      <c r="O112" s="964"/>
      <c r="P112" s="964"/>
      <c r="Q112" s="964"/>
      <c r="R112" s="964"/>
      <c r="S112" s="964"/>
      <c r="T112" s="964"/>
      <c r="U112" s="964"/>
      <c r="V112" s="964"/>
      <c r="W112" s="964"/>
      <c r="X112" s="964"/>
      <c r="Y112" s="425" t="s">
        <v>141</v>
      </c>
      <c r="Z112" s="421"/>
      <c r="AA112" s="788"/>
      <c r="AB112" s="3"/>
      <c r="AC112" s="3"/>
      <c r="AD112" s="3"/>
      <c r="AE112" s="3"/>
      <c r="AF112" s="3"/>
      <c r="AG112" s="3"/>
      <c r="AH112" s="152"/>
      <c r="AI112" s="158"/>
    </row>
    <row r="113" spans="1:41" ht="13.5" customHeight="1">
      <c r="A113" s="2"/>
      <c r="B113" s="3"/>
      <c r="C113" s="3"/>
      <c r="D113" s="3"/>
      <c r="E113" s="3"/>
      <c r="F113" s="3"/>
      <c r="G113" s="3"/>
      <c r="H113" s="3"/>
      <c r="I113" s="3"/>
      <c r="J113" s="3"/>
      <c r="K113" s="3"/>
      <c r="L113" s="3"/>
      <c r="M113" s="3"/>
      <c r="N113" s="3"/>
      <c r="O113" s="3"/>
      <c r="P113" s="3"/>
      <c r="Q113" s="3"/>
      <c r="R113" s="3"/>
      <c r="S113" s="3"/>
      <c r="T113" s="3"/>
      <c r="U113" s="3"/>
      <c r="V113" s="3"/>
      <c r="W113" s="3"/>
      <c r="X113" s="3"/>
      <c r="Y113" s="2"/>
      <c r="Z113" s="3"/>
      <c r="AA113" s="4"/>
      <c r="AB113" s="3"/>
      <c r="AC113" s="3"/>
      <c r="AD113" s="3"/>
      <c r="AE113" s="3"/>
      <c r="AF113" s="3"/>
      <c r="AG113" s="3"/>
      <c r="AH113" s="152"/>
      <c r="AI113" s="158"/>
    </row>
    <row r="114" spans="1:41" ht="13.5" customHeight="1">
      <c r="A114" s="974" t="s">
        <v>387</v>
      </c>
      <c r="B114" s="975"/>
      <c r="C114" s="964" t="s">
        <v>1527</v>
      </c>
      <c r="D114" s="964"/>
      <c r="E114" s="964"/>
      <c r="F114" s="964"/>
      <c r="G114" s="964"/>
      <c r="H114" s="964"/>
      <c r="I114" s="964"/>
      <c r="J114" s="964"/>
      <c r="K114" s="964"/>
      <c r="L114" s="964"/>
      <c r="M114" s="964"/>
      <c r="N114" s="964"/>
      <c r="O114" s="964"/>
      <c r="P114" s="964"/>
      <c r="Q114" s="964"/>
      <c r="R114" s="964"/>
      <c r="S114" s="964"/>
      <c r="T114" s="964"/>
      <c r="U114" s="964"/>
      <c r="V114" s="964"/>
      <c r="W114" s="964"/>
      <c r="X114" s="964"/>
      <c r="Y114" s="222" t="s">
        <v>141</v>
      </c>
      <c r="Z114" s="227"/>
      <c r="AA114" s="223"/>
      <c r="AB114" s="3"/>
      <c r="AC114" s="3"/>
      <c r="AD114" s="3"/>
      <c r="AE114" s="3"/>
      <c r="AF114" s="3"/>
      <c r="AG114" s="3"/>
      <c r="AH114" s="152"/>
      <c r="AI114" s="158"/>
      <c r="AJ114" s="1" t="s">
        <v>1474</v>
      </c>
      <c r="AK114" s="1">
        <v>32</v>
      </c>
    </row>
    <row r="115" spans="1:41" ht="13.5" customHeight="1">
      <c r="A115" s="2"/>
      <c r="B115" s="3"/>
      <c r="C115" s="964"/>
      <c r="D115" s="964"/>
      <c r="E115" s="964"/>
      <c r="F115" s="964"/>
      <c r="G115" s="964"/>
      <c r="H115" s="964"/>
      <c r="I115" s="964"/>
      <c r="J115" s="964"/>
      <c r="K115" s="964"/>
      <c r="L115" s="964"/>
      <c r="M115" s="964"/>
      <c r="N115" s="964"/>
      <c r="O115" s="964"/>
      <c r="P115" s="964"/>
      <c r="Q115" s="964"/>
      <c r="R115" s="964"/>
      <c r="S115" s="964"/>
      <c r="T115" s="964"/>
      <c r="U115" s="964"/>
      <c r="V115" s="964"/>
      <c r="W115" s="964"/>
      <c r="X115" s="964"/>
      <c r="Y115" s="2"/>
      <c r="Z115" s="3"/>
      <c r="AA115" s="4"/>
      <c r="AB115" s="3"/>
      <c r="AC115" s="3"/>
      <c r="AD115" s="3"/>
      <c r="AE115" s="3"/>
      <c r="AF115" s="3"/>
      <c r="AG115" s="3"/>
      <c r="AH115" s="152"/>
      <c r="AI115" s="158"/>
    </row>
    <row r="116" spans="1:41" ht="13.5" customHeight="1">
      <c r="A116" s="171"/>
      <c r="B116" s="152"/>
      <c r="C116" s="3"/>
      <c r="D116" s="3"/>
      <c r="E116" s="3"/>
      <c r="F116" s="3"/>
      <c r="G116" s="3"/>
      <c r="H116" s="3"/>
      <c r="I116" s="3"/>
      <c r="J116" s="3"/>
      <c r="K116" s="3"/>
      <c r="L116" s="3"/>
      <c r="M116" s="3"/>
      <c r="N116" s="3"/>
      <c r="O116" s="3"/>
      <c r="P116" s="3"/>
      <c r="Q116" s="3"/>
      <c r="R116" s="3"/>
      <c r="S116" s="3"/>
      <c r="T116" s="3"/>
      <c r="U116" s="3"/>
      <c r="V116" s="3"/>
      <c r="W116" s="3"/>
      <c r="X116" s="3"/>
      <c r="Y116" s="171"/>
      <c r="Z116" s="152"/>
      <c r="AA116" s="158"/>
      <c r="AB116" s="152"/>
      <c r="AC116" s="152"/>
      <c r="AD116" s="152"/>
      <c r="AE116" s="152"/>
      <c r="AF116" s="152"/>
      <c r="AG116" s="152"/>
      <c r="AH116" s="152"/>
      <c r="AI116" s="158"/>
    </row>
    <row r="117" spans="1:41" ht="13.5" customHeight="1">
      <c r="A117" s="974" t="s">
        <v>392</v>
      </c>
      <c r="B117" s="975"/>
      <c r="C117" s="964" t="s">
        <v>1528</v>
      </c>
      <c r="D117" s="964"/>
      <c r="E117" s="964"/>
      <c r="F117" s="964"/>
      <c r="G117" s="964"/>
      <c r="H117" s="964"/>
      <c r="I117" s="964"/>
      <c r="J117" s="964"/>
      <c r="K117" s="964"/>
      <c r="L117" s="964"/>
      <c r="M117" s="964"/>
      <c r="N117" s="964"/>
      <c r="O117" s="964"/>
      <c r="P117" s="964"/>
      <c r="Q117" s="964"/>
      <c r="R117" s="964"/>
      <c r="S117" s="964"/>
      <c r="T117" s="964"/>
      <c r="U117" s="964"/>
      <c r="V117" s="964"/>
      <c r="W117" s="964"/>
      <c r="X117" s="964"/>
      <c r="Y117" s="222" t="s">
        <v>141</v>
      </c>
      <c r="Z117" s="227"/>
      <c r="AA117" s="223"/>
      <c r="AB117" s="3"/>
      <c r="AC117" s="3"/>
      <c r="AD117" s="3"/>
      <c r="AE117" s="3"/>
      <c r="AF117" s="3"/>
      <c r="AG117" s="3"/>
      <c r="AH117" s="3"/>
      <c r="AI117" s="4"/>
      <c r="AJ117" s="1" t="s">
        <v>1474</v>
      </c>
      <c r="AK117" s="1">
        <v>33</v>
      </c>
      <c r="AO117" s="1" t="b">
        <v>0</v>
      </c>
    </row>
    <row r="118" spans="1:41" ht="13.5" customHeight="1">
      <c r="A118" s="2"/>
      <c r="B118" s="3"/>
      <c r="C118" s="964"/>
      <c r="D118" s="964"/>
      <c r="E118" s="964"/>
      <c r="F118" s="964"/>
      <c r="G118" s="964"/>
      <c r="H118" s="964"/>
      <c r="I118" s="964"/>
      <c r="J118" s="964"/>
      <c r="K118" s="964"/>
      <c r="L118" s="964"/>
      <c r="M118" s="964"/>
      <c r="N118" s="964"/>
      <c r="O118" s="964"/>
      <c r="P118" s="964"/>
      <c r="Q118" s="964"/>
      <c r="R118" s="964"/>
      <c r="S118" s="964"/>
      <c r="T118" s="964"/>
      <c r="U118" s="964"/>
      <c r="V118" s="964"/>
      <c r="W118" s="964"/>
      <c r="X118" s="964"/>
      <c r="Y118" s="2"/>
      <c r="Z118" s="3"/>
      <c r="AA118" s="4"/>
      <c r="AB118" s="3"/>
      <c r="AC118" s="3"/>
      <c r="AD118" s="3"/>
      <c r="AE118" s="3"/>
      <c r="AF118" s="3"/>
      <c r="AG118" s="3"/>
      <c r="AH118" s="3"/>
      <c r="AI118" s="4"/>
    </row>
    <row r="119" spans="1:41" ht="13.5" customHeight="1">
      <c r="A119" s="2"/>
      <c r="B119" s="3"/>
      <c r="C119" s="964"/>
      <c r="D119" s="964"/>
      <c r="E119" s="964"/>
      <c r="F119" s="964"/>
      <c r="G119" s="964"/>
      <c r="H119" s="964"/>
      <c r="I119" s="964"/>
      <c r="J119" s="964"/>
      <c r="K119" s="964"/>
      <c r="L119" s="964"/>
      <c r="M119" s="964"/>
      <c r="N119" s="964"/>
      <c r="O119" s="964"/>
      <c r="P119" s="964"/>
      <c r="Q119" s="964"/>
      <c r="R119" s="964"/>
      <c r="S119" s="964"/>
      <c r="T119" s="964"/>
      <c r="U119" s="964"/>
      <c r="V119" s="964"/>
      <c r="W119" s="964"/>
      <c r="X119" s="964"/>
      <c r="Y119" s="2"/>
      <c r="Z119" s="3"/>
      <c r="AA119" s="4"/>
      <c r="AB119" s="3"/>
      <c r="AC119" s="3"/>
      <c r="AD119" s="3"/>
      <c r="AE119" s="3"/>
      <c r="AF119" s="3"/>
      <c r="AG119" s="3"/>
      <c r="AH119" s="3"/>
      <c r="AI119" s="4"/>
    </row>
    <row r="120" spans="1:41" ht="13.5" customHeight="1">
      <c r="A120" s="2"/>
      <c r="B120" s="3"/>
      <c r="C120" s="964"/>
      <c r="D120" s="964"/>
      <c r="E120" s="964"/>
      <c r="F120" s="964"/>
      <c r="G120" s="964"/>
      <c r="H120" s="964"/>
      <c r="I120" s="964"/>
      <c r="J120" s="964"/>
      <c r="K120" s="964"/>
      <c r="L120" s="964"/>
      <c r="M120" s="964"/>
      <c r="N120" s="964"/>
      <c r="O120" s="964"/>
      <c r="P120" s="964"/>
      <c r="Q120" s="964"/>
      <c r="R120" s="964"/>
      <c r="S120" s="964"/>
      <c r="T120" s="964"/>
      <c r="U120" s="964"/>
      <c r="V120" s="964"/>
      <c r="W120" s="964"/>
      <c r="X120" s="964"/>
      <c r="Y120" s="2"/>
      <c r="Z120" s="3"/>
      <c r="AA120" s="4"/>
      <c r="AB120" s="3"/>
      <c r="AC120" s="3"/>
      <c r="AD120" s="3"/>
      <c r="AE120" s="3"/>
      <c r="AF120" s="3"/>
      <c r="AG120" s="3"/>
      <c r="AH120" s="3"/>
      <c r="AI120" s="4"/>
    </row>
    <row r="121" spans="1:41" ht="13.5" customHeight="1">
      <c r="A121" s="2"/>
      <c r="B121" s="3"/>
      <c r="C121" s="964"/>
      <c r="D121" s="964"/>
      <c r="E121" s="964"/>
      <c r="F121" s="964"/>
      <c r="G121" s="964"/>
      <c r="H121" s="964"/>
      <c r="I121" s="964"/>
      <c r="J121" s="964"/>
      <c r="K121" s="964"/>
      <c r="L121" s="964"/>
      <c r="M121" s="964"/>
      <c r="N121" s="964"/>
      <c r="O121" s="964"/>
      <c r="P121" s="964"/>
      <c r="Q121" s="964"/>
      <c r="R121" s="964"/>
      <c r="S121" s="964"/>
      <c r="T121" s="964"/>
      <c r="U121" s="964"/>
      <c r="V121" s="964"/>
      <c r="W121" s="964"/>
      <c r="X121" s="964"/>
      <c r="Y121" s="2"/>
      <c r="Z121" s="3"/>
      <c r="AA121" s="4"/>
      <c r="AB121" s="3"/>
      <c r="AC121" s="3"/>
      <c r="AD121" s="3"/>
      <c r="AE121" s="3"/>
      <c r="AF121" s="3"/>
      <c r="AG121" s="3"/>
      <c r="AH121" s="3"/>
      <c r="AI121" s="4"/>
    </row>
    <row r="122" spans="1:41" ht="13.5" customHeight="1">
      <c r="A122" s="171"/>
      <c r="B122" s="24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71"/>
      <c r="Z122" s="152"/>
      <c r="AA122" s="158"/>
      <c r="AB122" s="152"/>
      <c r="AC122" s="152"/>
      <c r="AD122" s="152"/>
      <c r="AE122" s="152"/>
      <c r="AF122" s="152"/>
      <c r="AG122" s="152"/>
      <c r="AH122" s="152"/>
      <c r="AI122" s="158"/>
    </row>
    <row r="123" spans="1:41" ht="13.5" customHeight="1">
      <c r="A123" s="974" t="s">
        <v>626</v>
      </c>
      <c r="B123" s="975"/>
      <c r="C123" s="964" t="s">
        <v>824</v>
      </c>
      <c r="D123" s="964"/>
      <c r="E123" s="964"/>
      <c r="F123" s="964"/>
      <c r="G123" s="964"/>
      <c r="H123" s="964"/>
      <c r="I123" s="964"/>
      <c r="J123" s="964"/>
      <c r="K123" s="964"/>
      <c r="L123" s="964"/>
      <c r="M123" s="964"/>
      <c r="N123" s="964"/>
      <c r="O123" s="964"/>
      <c r="P123" s="964"/>
      <c r="Q123" s="964"/>
      <c r="R123" s="964"/>
      <c r="S123" s="964"/>
      <c r="T123" s="964"/>
      <c r="U123" s="964"/>
      <c r="V123" s="964"/>
      <c r="W123" s="964"/>
      <c r="X123" s="964"/>
      <c r="Y123" s="222" t="s">
        <v>141</v>
      </c>
      <c r="Z123" s="227"/>
      <c r="AA123" s="223"/>
      <c r="AB123" s="152"/>
      <c r="AC123" s="152"/>
      <c r="AD123" s="152"/>
      <c r="AE123" s="152"/>
      <c r="AF123" s="152"/>
      <c r="AG123" s="152"/>
      <c r="AH123" s="152"/>
      <c r="AI123" s="158"/>
      <c r="AJ123" s="1" t="s">
        <v>1474</v>
      </c>
      <c r="AK123" s="1">
        <v>34</v>
      </c>
    </row>
    <row r="124" spans="1:41" ht="13.5" customHeight="1">
      <c r="A124" s="2"/>
      <c r="B124" s="3"/>
      <c r="C124" s="964"/>
      <c r="D124" s="964"/>
      <c r="E124" s="964"/>
      <c r="F124" s="964"/>
      <c r="G124" s="964"/>
      <c r="H124" s="964"/>
      <c r="I124" s="964"/>
      <c r="J124" s="964"/>
      <c r="K124" s="964"/>
      <c r="L124" s="964"/>
      <c r="M124" s="964"/>
      <c r="N124" s="964"/>
      <c r="O124" s="964"/>
      <c r="P124" s="964"/>
      <c r="Q124" s="964"/>
      <c r="R124" s="964"/>
      <c r="S124" s="964"/>
      <c r="T124" s="964"/>
      <c r="U124" s="964"/>
      <c r="V124" s="964"/>
      <c r="W124" s="964"/>
      <c r="X124" s="964"/>
      <c r="Y124" s="96"/>
      <c r="Z124" s="325"/>
      <c r="AA124" s="246"/>
      <c r="AB124" s="152"/>
      <c r="AC124" s="152"/>
      <c r="AD124" s="152"/>
      <c r="AE124" s="152"/>
      <c r="AF124" s="152"/>
      <c r="AG124" s="152"/>
      <c r="AH124" s="152"/>
      <c r="AI124" s="158"/>
    </row>
    <row r="125" spans="1:41" ht="13.5" customHeight="1">
      <c r="A125" s="2"/>
      <c r="B125" s="3"/>
      <c r="C125" s="3"/>
      <c r="D125" s="3"/>
      <c r="E125" s="3"/>
      <c r="F125" s="3"/>
      <c r="G125" s="3"/>
      <c r="H125" s="3"/>
      <c r="I125" s="3"/>
      <c r="J125" s="3"/>
      <c r="K125" s="3"/>
      <c r="L125" s="3"/>
      <c r="M125" s="3"/>
      <c r="N125" s="3"/>
      <c r="O125" s="3"/>
      <c r="P125" s="3"/>
      <c r="Q125" s="3"/>
      <c r="R125" s="3"/>
      <c r="S125" s="3"/>
      <c r="T125" s="3"/>
      <c r="U125" s="3"/>
      <c r="V125" s="3"/>
      <c r="W125" s="3"/>
      <c r="X125" s="3"/>
      <c r="Y125" s="96"/>
      <c r="Z125" s="94"/>
      <c r="AA125" s="95"/>
      <c r="AB125" s="152"/>
      <c r="AC125" s="152"/>
      <c r="AD125" s="152"/>
      <c r="AE125" s="152"/>
      <c r="AF125" s="152"/>
      <c r="AG125" s="152"/>
      <c r="AH125" s="152"/>
      <c r="AI125" s="158"/>
    </row>
    <row r="126" spans="1:41" ht="13.5" customHeight="1">
      <c r="A126" s="974" t="s">
        <v>825</v>
      </c>
      <c r="B126" s="975"/>
      <c r="C126" s="964" t="s">
        <v>1529</v>
      </c>
      <c r="D126" s="964"/>
      <c r="E126" s="964"/>
      <c r="F126" s="964"/>
      <c r="G126" s="964"/>
      <c r="H126" s="964"/>
      <c r="I126" s="964"/>
      <c r="J126" s="964"/>
      <c r="K126" s="964"/>
      <c r="L126" s="964"/>
      <c r="M126" s="964"/>
      <c r="N126" s="964"/>
      <c r="O126" s="964"/>
      <c r="P126" s="964"/>
      <c r="Q126" s="964"/>
      <c r="R126" s="964"/>
      <c r="S126" s="964"/>
      <c r="T126" s="964"/>
      <c r="U126" s="964"/>
      <c r="V126" s="964"/>
      <c r="W126" s="964"/>
      <c r="X126" s="964"/>
      <c r="Y126" s="410"/>
      <c r="Z126" s="325"/>
      <c r="AA126" s="246"/>
      <c r="AB126" s="152"/>
      <c r="AC126" s="152"/>
      <c r="AD126" s="152"/>
      <c r="AE126" s="152"/>
      <c r="AF126" s="152"/>
      <c r="AG126" s="152"/>
      <c r="AH126" s="152"/>
      <c r="AI126" s="158"/>
    </row>
    <row r="127" spans="1:41" ht="13.5" customHeight="1">
      <c r="A127" s="2"/>
      <c r="B127" s="3"/>
      <c r="C127" s="964"/>
      <c r="D127" s="964"/>
      <c r="E127" s="964"/>
      <c r="F127" s="964"/>
      <c r="G127" s="964"/>
      <c r="H127" s="964"/>
      <c r="I127" s="964"/>
      <c r="J127" s="964"/>
      <c r="K127" s="964"/>
      <c r="L127" s="964"/>
      <c r="M127" s="964"/>
      <c r="N127" s="964"/>
      <c r="O127" s="964"/>
      <c r="P127" s="964"/>
      <c r="Q127" s="964"/>
      <c r="R127" s="964"/>
      <c r="S127" s="964"/>
      <c r="T127" s="964"/>
      <c r="U127" s="964"/>
      <c r="V127" s="964"/>
      <c r="W127" s="964"/>
      <c r="X127" s="964"/>
      <c r="Y127" s="2"/>
      <c r="Z127" s="3"/>
      <c r="AA127" s="4"/>
      <c r="AB127" s="152"/>
      <c r="AC127" s="152"/>
      <c r="AD127" s="152"/>
      <c r="AE127" s="152"/>
      <c r="AF127" s="152"/>
      <c r="AG127" s="152"/>
      <c r="AH127" s="152"/>
      <c r="AI127" s="158"/>
    </row>
    <row r="128" spans="1:41" ht="13.5" customHeight="1">
      <c r="A128" s="2"/>
      <c r="B128" s="3"/>
      <c r="C128" s="3"/>
      <c r="D128" s="3"/>
      <c r="E128" s="3"/>
      <c r="F128" s="3"/>
      <c r="G128" s="3"/>
      <c r="H128" s="3"/>
      <c r="I128" s="3"/>
      <c r="J128" s="3"/>
      <c r="K128" s="3"/>
      <c r="L128" s="3"/>
      <c r="M128" s="3"/>
      <c r="N128" s="3"/>
      <c r="O128" s="3"/>
      <c r="P128" s="3"/>
      <c r="Q128" s="3"/>
      <c r="R128" s="3"/>
      <c r="S128" s="3"/>
      <c r="T128" s="3"/>
      <c r="U128" s="3"/>
      <c r="V128" s="3"/>
      <c r="W128" s="3"/>
      <c r="X128" s="3"/>
      <c r="Y128" s="2"/>
      <c r="Z128" s="3"/>
      <c r="AA128" s="4"/>
      <c r="AB128" s="152"/>
      <c r="AC128" s="152"/>
      <c r="AD128" s="152"/>
      <c r="AE128" s="152"/>
      <c r="AF128" s="152"/>
      <c r="AG128" s="152"/>
      <c r="AH128" s="152"/>
      <c r="AI128" s="158"/>
    </row>
    <row r="129" spans="1:41" ht="13.5" customHeight="1">
      <c r="A129" s="974" t="s">
        <v>592</v>
      </c>
      <c r="B129" s="975"/>
      <c r="C129" s="964" t="s">
        <v>826</v>
      </c>
      <c r="D129" s="964"/>
      <c r="E129" s="964"/>
      <c r="F129" s="964"/>
      <c r="G129" s="964"/>
      <c r="H129" s="964"/>
      <c r="I129" s="964"/>
      <c r="J129" s="964"/>
      <c r="K129" s="964"/>
      <c r="L129" s="964"/>
      <c r="M129" s="964"/>
      <c r="N129" s="964"/>
      <c r="O129" s="964"/>
      <c r="P129" s="964"/>
      <c r="Q129" s="964"/>
      <c r="R129" s="964"/>
      <c r="S129" s="964"/>
      <c r="T129" s="964"/>
      <c r="U129" s="964"/>
      <c r="V129" s="964"/>
      <c r="W129" s="964"/>
      <c r="X129" s="964"/>
      <c r="Y129" s="222" t="s">
        <v>141</v>
      </c>
      <c r="Z129" s="227"/>
      <c r="AA129" s="223"/>
      <c r="AB129" s="152"/>
      <c r="AC129" s="152"/>
      <c r="AD129" s="152"/>
      <c r="AE129" s="152"/>
      <c r="AF129" s="152"/>
      <c r="AG129" s="152"/>
      <c r="AH129" s="152"/>
      <c r="AI129" s="158"/>
      <c r="AJ129" s="1" t="s">
        <v>1474</v>
      </c>
      <c r="AK129" s="1">
        <v>35</v>
      </c>
    </row>
    <row r="130" spans="1:41" ht="13.5" customHeight="1">
      <c r="A130" s="2"/>
      <c r="B130" s="3"/>
      <c r="C130" s="964"/>
      <c r="D130" s="964"/>
      <c r="E130" s="964"/>
      <c r="F130" s="964"/>
      <c r="G130" s="964"/>
      <c r="H130" s="964"/>
      <c r="I130" s="964"/>
      <c r="J130" s="964"/>
      <c r="K130" s="964"/>
      <c r="L130" s="964"/>
      <c r="M130" s="964"/>
      <c r="N130" s="964"/>
      <c r="O130" s="964"/>
      <c r="P130" s="964"/>
      <c r="Q130" s="964"/>
      <c r="R130" s="964"/>
      <c r="S130" s="964"/>
      <c r="T130" s="964"/>
      <c r="U130" s="964"/>
      <c r="V130" s="964"/>
      <c r="W130" s="964"/>
      <c r="X130" s="964"/>
      <c r="Y130" s="423"/>
      <c r="Z130" s="409"/>
      <c r="AA130" s="837"/>
      <c r="AB130" s="152"/>
      <c r="AC130" s="152"/>
      <c r="AD130" s="152"/>
      <c r="AE130" s="152"/>
      <c r="AF130" s="152"/>
      <c r="AG130" s="152"/>
      <c r="AH130" s="152"/>
      <c r="AI130" s="158"/>
    </row>
    <row r="131" spans="1:41" ht="13.5" customHeight="1">
      <c r="A131" s="2"/>
      <c r="B131" s="3"/>
      <c r="C131" s="3"/>
      <c r="D131" s="3"/>
      <c r="E131" s="3"/>
      <c r="F131" s="3"/>
      <c r="G131" s="3"/>
      <c r="H131" s="3"/>
      <c r="I131" s="3"/>
      <c r="J131" s="3"/>
      <c r="K131" s="3"/>
      <c r="L131" s="3"/>
      <c r="M131" s="3"/>
      <c r="N131" s="3"/>
      <c r="O131" s="3"/>
      <c r="P131" s="3"/>
      <c r="Q131" s="3"/>
      <c r="R131" s="3"/>
      <c r="S131" s="3"/>
      <c r="T131" s="3"/>
      <c r="U131" s="3"/>
      <c r="V131" s="3"/>
      <c r="W131" s="3"/>
      <c r="X131" s="3"/>
      <c r="Y131" s="423"/>
      <c r="Z131" s="409"/>
      <c r="AA131" s="837"/>
      <c r="AB131" s="152"/>
      <c r="AC131" s="152"/>
      <c r="AD131" s="152"/>
      <c r="AE131" s="152"/>
      <c r="AF131" s="152"/>
      <c r="AG131" s="152"/>
      <c r="AH131" s="152"/>
      <c r="AI131" s="158"/>
    </row>
    <row r="132" spans="1:41" ht="13.5" customHeight="1">
      <c r="A132" s="974" t="s">
        <v>387</v>
      </c>
      <c r="B132" s="975"/>
      <c r="C132" s="964" t="s">
        <v>827</v>
      </c>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222" t="s">
        <v>141</v>
      </c>
      <c r="Z132" s="227"/>
      <c r="AA132" s="223"/>
      <c r="AB132" s="3"/>
      <c r="AC132" s="3"/>
      <c r="AD132" s="3"/>
      <c r="AE132" s="3"/>
      <c r="AF132" s="3"/>
      <c r="AG132" s="3"/>
      <c r="AH132" s="3"/>
      <c r="AI132" s="4"/>
      <c r="AJ132" s="1" t="s">
        <v>1474</v>
      </c>
      <c r="AK132" s="1">
        <v>36</v>
      </c>
    </row>
    <row r="133" spans="1:41" ht="13.5" customHeight="1">
      <c r="A133" s="2"/>
      <c r="B133" s="3"/>
      <c r="C133" s="964"/>
      <c r="D133" s="964"/>
      <c r="E133" s="964"/>
      <c r="F133" s="964"/>
      <c r="G133" s="964"/>
      <c r="H133" s="964"/>
      <c r="I133" s="964"/>
      <c r="J133" s="964"/>
      <c r="K133" s="964"/>
      <c r="L133" s="964"/>
      <c r="M133" s="964"/>
      <c r="N133" s="964"/>
      <c r="O133" s="964"/>
      <c r="P133" s="964"/>
      <c r="Q133" s="964"/>
      <c r="R133" s="964"/>
      <c r="S133" s="964"/>
      <c r="T133" s="964"/>
      <c r="U133" s="964"/>
      <c r="V133" s="964"/>
      <c r="W133" s="964"/>
      <c r="X133" s="964"/>
      <c r="Y133" s="2"/>
      <c r="Z133" s="3"/>
      <c r="AA133" s="4"/>
      <c r="AB133" s="3"/>
      <c r="AC133" s="3"/>
      <c r="AD133" s="3"/>
      <c r="AE133" s="3"/>
      <c r="AF133" s="3"/>
      <c r="AG133" s="3"/>
      <c r="AH133" s="3"/>
      <c r="AI133" s="4"/>
    </row>
    <row r="134" spans="1:41" ht="13.5" customHeight="1">
      <c r="A134" s="2"/>
      <c r="B134" s="3"/>
      <c r="C134" s="964"/>
      <c r="D134" s="964"/>
      <c r="E134" s="964"/>
      <c r="F134" s="964"/>
      <c r="G134" s="964"/>
      <c r="H134" s="964"/>
      <c r="I134" s="964"/>
      <c r="J134" s="964"/>
      <c r="K134" s="964"/>
      <c r="L134" s="964"/>
      <c r="M134" s="964"/>
      <c r="N134" s="964"/>
      <c r="O134" s="964"/>
      <c r="P134" s="964"/>
      <c r="Q134" s="964"/>
      <c r="R134" s="964"/>
      <c r="S134" s="964"/>
      <c r="T134" s="964"/>
      <c r="U134" s="964"/>
      <c r="V134" s="964"/>
      <c r="W134" s="964"/>
      <c r="X134" s="964"/>
      <c r="Y134" s="2"/>
      <c r="Z134" s="3"/>
      <c r="AA134" s="4"/>
      <c r="AB134" s="3"/>
      <c r="AC134" s="3"/>
      <c r="AD134" s="3"/>
      <c r="AE134" s="3"/>
      <c r="AF134" s="3"/>
      <c r="AG134" s="3"/>
      <c r="AH134" s="3"/>
      <c r="AI134" s="4"/>
    </row>
    <row r="135" spans="1:41" ht="13.5" customHeight="1">
      <c r="A135" s="2"/>
      <c r="B135" s="3"/>
      <c r="C135" s="964"/>
      <c r="D135" s="964"/>
      <c r="E135" s="964"/>
      <c r="F135" s="964"/>
      <c r="G135" s="964"/>
      <c r="H135" s="964"/>
      <c r="I135" s="964"/>
      <c r="J135" s="964"/>
      <c r="K135" s="964"/>
      <c r="L135" s="964"/>
      <c r="M135" s="964"/>
      <c r="N135" s="964"/>
      <c r="O135" s="964"/>
      <c r="P135" s="964"/>
      <c r="Q135" s="964"/>
      <c r="R135" s="964"/>
      <c r="S135" s="964"/>
      <c r="T135" s="964"/>
      <c r="U135" s="964"/>
      <c r="V135" s="964"/>
      <c r="W135" s="964"/>
      <c r="X135" s="964"/>
      <c r="Y135" s="2"/>
      <c r="Z135" s="3"/>
      <c r="AA135" s="4"/>
      <c r="AB135" s="3"/>
      <c r="AC135" s="3"/>
      <c r="AD135" s="3"/>
      <c r="AE135" s="3"/>
      <c r="AF135" s="3"/>
      <c r="AG135" s="3"/>
      <c r="AH135" s="3"/>
      <c r="AI135" s="4"/>
    </row>
    <row r="136" spans="1:41" ht="13.5" customHeight="1">
      <c r="A136" s="2"/>
      <c r="B136" s="3"/>
      <c r="C136" s="3"/>
      <c r="D136" s="3"/>
      <c r="E136" s="3"/>
      <c r="F136" s="3"/>
      <c r="G136" s="3"/>
      <c r="H136" s="3"/>
      <c r="I136" s="3"/>
      <c r="J136" s="3"/>
      <c r="K136" s="3"/>
      <c r="L136" s="3"/>
      <c r="M136" s="3"/>
      <c r="N136" s="3"/>
      <c r="O136" s="3"/>
      <c r="P136" s="3"/>
      <c r="Q136" s="3"/>
      <c r="R136" s="3"/>
      <c r="S136" s="3"/>
      <c r="T136" s="3"/>
      <c r="U136" s="3"/>
      <c r="V136" s="3"/>
      <c r="W136" s="3"/>
      <c r="X136" s="3"/>
      <c r="Y136" s="2"/>
      <c r="Z136" s="3"/>
      <c r="AA136" s="4"/>
      <c r="AB136" s="3"/>
      <c r="AC136" s="3"/>
      <c r="AD136" s="3"/>
      <c r="AE136" s="3"/>
      <c r="AF136" s="3"/>
      <c r="AG136" s="3"/>
      <c r="AH136" s="3"/>
      <c r="AI136" s="4"/>
    </row>
    <row r="137" spans="1:41" ht="13.5" customHeight="1">
      <c r="A137" s="1003" t="s">
        <v>158</v>
      </c>
      <c r="B137" s="1004"/>
      <c r="C137" s="1004"/>
      <c r="D137" s="1004"/>
      <c r="E137" s="1004"/>
      <c r="F137" s="1004"/>
      <c r="G137" s="1004"/>
      <c r="H137" s="1004"/>
      <c r="I137" s="1004"/>
      <c r="J137" s="1004"/>
      <c r="K137" s="1004"/>
      <c r="L137" s="1004"/>
      <c r="M137" s="1004"/>
      <c r="N137" s="1004"/>
      <c r="O137" s="1004"/>
      <c r="P137" s="1004"/>
      <c r="Q137" s="1004"/>
      <c r="R137" s="1004"/>
      <c r="S137" s="1004"/>
      <c r="T137" s="1004"/>
      <c r="U137" s="1004"/>
      <c r="V137" s="1004"/>
      <c r="W137" s="1004"/>
      <c r="X137" s="1004"/>
      <c r="Y137" s="2"/>
      <c r="Z137" s="3"/>
      <c r="AA137" s="4"/>
      <c r="AB137" s="3"/>
      <c r="AC137" s="1325" t="s">
        <v>829</v>
      </c>
      <c r="AD137" s="1037"/>
      <c r="AE137" s="1037"/>
      <c r="AF137" s="1037"/>
      <c r="AG137" s="1037"/>
      <c r="AH137" s="1038"/>
      <c r="AI137" s="4"/>
    </row>
    <row r="138" spans="1:41" ht="13.5" customHeight="1">
      <c r="A138" s="787"/>
      <c r="B138" s="3"/>
      <c r="C138" s="3"/>
      <c r="D138" s="3"/>
      <c r="E138" s="3"/>
      <c r="F138" s="3"/>
      <c r="G138" s="3"/>
      <c r="H138" s="3"/>
      <c r="I138" s="3"/>
      <c r="J138" s="3"/>
      <c r="K138" s="3"/>
      <c r="L138" s="3"/>
      <c r="M138" s="3"/>
      <c r="N138" s="3"/>
      <c r="O138" s="3"/>
      <c r="P138" s="3"/>
      <c r="Q138" s="3"/>
      <c r="R138" s="3"/>
      <c r="S138" s="3"/>
      <c r="T138" s="3"/>
      <c r="U138" s="3"/>
      <c r="V138" s="3"/>
      <c r="W138" s="3"/>
      <c r="X138" s="3"/>
      <c r="Y138" s="2"/>
      <c r="Z138" s="3"/>
      <c r="AA138" s="4"/>
      <c r="AB138" s="3"/>
      <c r="AC138" s="1326"/>
      <c r="AD138" s="1039"/>
      <c r="AE138" s="1039"/>
      <c r="AF138" s="1039"/>
      <c r="AG138" s="1039"/>
      <c r="AH138" s="1040"/>
      <c r="AI138" s="4"/>
    </row>
    <row r="139" spans="1:41" ht="13.5" customHeight="1">
      <c r="A139" s="974" t="s">
        <v>577</v>
      </c>
      <c r="B139" s="975"/>
      <c r="C139" s="964" t="s">
        <v>828</v>
      </c>
      <c r="D139" s="964"/>
      <c r="E139" s="964"/>
      <c r="F139" s="964"/>
      <c r="G139" s="964"/>
      <c r="H139" s="964"/>
      <c r="I139" s="964"/>
      <c r="J139" s="964"/>
      <c r="K139" s="964"/>
      <c r="L139" s="964"/>
      <c r="M139" s="964"/>
      <c r="N139" s="964"/>
      <c r="O139" s="964"/>
      <c r="P139" s="964"/>
      <c r="Q139" s="964"/>
      <c r="R139" s="964"/>
      <c r="S139" s="964"/>
      <c r="T139" s="964"/>
      <c r="U139" s="964"/>
      <c r="V139" s="964"/>
      <c r="W139" s="964"/>
      <c r="X139" s="964"/>
      <c r="Y139" s="222" t="s">
        <v>141</v>
      </c>
      <c r="Z139" s="227"/>
      <c r="AA139" s="223"/>
      <c r="AB139" s="3"/>
      <c r="AC139" s="1326"/>
      <c r="AD139" s="1039"/>
      <c r="AE139" s="1039"/>
      <c r="AF139" s="1039"/>
      <c r="AG139" s="1039"/>
      <c r="AH139" s="1040"/>
      <c r="AI139" s="4"/>
      <c r="AJ139" s="1" t="s">
        <v>1474</v>
      </c>
      <c r="AK139" s="1">
        <v>37</v>
      </c>
    </row>
    <row r="140" spans="1:41" ht="13.5" customHeight="1">
      <c r="A140" s="2"/>
      <c r="B140" s="3"/>
      <c r="C140" s="964"/>
      <c r="D140" s="964"/>
      <c r="E140" s="964"/>
      <c r="F140" s="964"/>
      <c r="G140" s="964"/>
      <c r="H140" s="964"/>
      <c r="I140" s="964"/>
      <c r="J140" s="964"/>
      <c r="K140" s="964"/>
      <c r="L140" s="964"/>
      <c r="M140" s="964"/>
      <c r="N140" s="964"/>
      <c r="O140" s="964"/>
      <c r="P140" s="964"/>
      <c r="Q140" s="964"/>
      <c r="R140" s="964"/>
      <c r="S140" s="964"/>
      <c r="T140" s="964"/>
      <c r="U140" s="964"/>
      <c r="V140" s="964"/>
      <c r="W140" s="964"/>
      <c r="X140" s="964"/>
      <c r="Y140" s="410"/>
      <c r="Z140" s="3"/>
      <c r="AA140" s="4"/>
      <c r="AB140" s="3"/>
      <c r="AC140" s="1326"/>
      <c r="AD140" s="1039"/>
      <c r="AE140" s="1039"/>
      <c r="AF140" s="1039"/>
      <c r="AG140" s="1039"/>
      <c r="AH140" s="1040"/>
      <c r="AI140" s="4"/>
    </row>
    <row r="141" spans="1:41" ht="13.5" customHeight="1">
      <c r="A141" s="2"/>
      <c r="B141" s="3"/>
      <c r="C141" s="3"/>
      <c r="D141" s="3"/>
      <c r="E141" s="3"/>
      <c r="F141" s="3"/>
      <c r="G141" s="3"/>
      <c r="H141" s="3"/>
      <c r="I141" s="3"/>
      <c r="J141" s="3"/>
      <c r="K141" s="3"/>
      <c r="L141" s="3"/>
      <c r="M141" s="3"/>
      <c r="N141" s="3"/>
      <c r="O141" s="3"/>
      <c r="P141" s="3"/>
      <c r="Q141" s="3"/>
      <c r="R141" s="3"/>
      <c r="S141" s="3"/>
      <c r="T141" s="3"/>
      <c r="U141" s="3"/>
      <c r="V141" s="3"/>
      <c r="W141" s="3"/>
      <c r="X141" s="3"/>
      <c r="Y141" s="2"/>
      <c r="Z141" s="3"/>
      <c r="AA141" s="4"/>
      <c r="AB141" s="3"/>
      <c r="AC141" s="1326"/>
      <c r="AD141" s="1039"/>
      <c r="AE141" s="1039"/>
      <c r="AF141" s="1039"/>
      <c r="AG141" s="1039"/>
      <c r="AH141" s="1040"/>
      <c r="AI141" s="4"/>
    </row>
    <row r="142" spans="1:41" ht="13.5" customHeight="1">
      <c r="A142" s="974" t="s">
        <v>580</v>
      </c>
      <c r="B142" s="975"/>
      <c r="C142" s="964" t="s">
        <v>830</v>
      </c>
      <c r="D142" s="964"/>
      <c r="E142" s="964"/>
      <c r="F142" s="964"/>
      <c r="G142" s="964"/>
      <c r="H142" s="964"/>
      <c r="I142" s="964"/>
      <c r="J142" s="964"/>
      <c r="K142" s="964"/>
      <c r="L142" s="964"/>
      <c r="M142" s="964"/>
      <c r="N142" s="964"/>
      <c r="O142" s="964"/>
      <c r="P142" s="964"/>
      <c r="Q142" s="964"/>
      <c r="R142" s="964"/>
      <c r="S142" s="964"/>
      <c r="T142" s="964"/>
      <c r="U142" s="964"/>
      <c r="V142" s="964"/>
      <c r="W142" s="964"/>
      <c r="X142" s="965"/>
      <c r="Y142" s="222" t="s">
        <v>141</v>
      </c>
      <c r="Z142" s="227"/>
      <c r="AA142" s="223"/>
      <c r="AB142" s="3"/>
      <c r="AC142" s="1326"/>
      <c r="AD142" s="1039"/>
      <c r="AE142" s="1039"/>
      <c r="AF142" s="1039"/>
      <c r="AG142" s="1039"/>
      <c r="AH142" s="1040"/>
      <c r="AI142" s="4"/>
      <c r="AJ142" s="1" t="s">
        <v>1474</v>
      </c>
      <c r="AK142" s="1">
        <v>38</v>
      </c>
      <c r="AN142" s="1" t="b">
        <v>0</v>
      </c>
      <c r="AO142" s="1" t="b">
        <v>0</v>
      </c>
    </row>
    <row r="143" spans="1:41" ht="13.5" customHeight="1">
      <c r="A143" s="2"/>
      <c r="B143" s="3"/>
      <c r="C143" s="964"/>
      <c r="D143" s="964"/>
      <c r="E143" s="964"/>
      <c r="F143" s="964"/>
      <c r="G143" s="964"/>
      <c r="H143" s="964"/>
      <c r="I143" s="964"/>
      <c r="J143" s="964"/>
      <c r="K143" s="964"/>
      <c r="L143" s="964"/>
      <c r="M143" s="964"/>
      <c r="N143" s="964"/>
      <c r="O143" s="964"/>
      <c r="P143" s="964"/>
      <c r="Q143" s="964"/>
      <c r="R143" s="964"/>
      <c r="S143" s="964"/>
      <c r="T143" s="964"/>
      <c r="U143" s="964"/>
      <c r="V143" s="964"/>
      <c r="W143" s="964"/>
      <c r="X143" s="965"/>
      <c r="Y143" s="410"/>
      <c r="Z143" s="3"/>
      <c r="AA143" s="4"/>
      <c r="AB143" s="3"/>
      <c r="AC143" s="1326"/>
      <c r="AD143" s="1039"/>
      <c r="AE143" s="1039"/>
      <c r="AF143" s="1039"/>
      <c r="AG143" s="1039"/>
      <c r="AH143" s="1040"/>
      <c r="AI143" s="4"/>
    </row>
    <row r="144" spans="1:41" ht="13.5" customHeight="1">
      <c r="A144" s="2"/>
      <c r="B144" s="3"/>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5"/>
      <c r="Y144" s="749"/>
      <c r="Z144" s="3"/>
      <c r="AA144" s="4"/>
      <c r="AB144" s="3"/>
      <c r="AC144" s="1326"/>
      <c r="AD144" s="1039"/>
      <c r="AE144" s="1039"/>
      <c r="AF144" s="1039"/>
      <c r="AG144" s="1039"/>
      <c r="AH144" s="1040"/>
      <c r="AI144" s="4"/>
    </row>
    <row r="145" spans="1:45" ht="13.5" customHeight="1" thickBot="1">
      <c r="A145" s="2"/>
      <c r="B145" s="3"/>
      <c r="C145" s="3"/>
      <c r="D145" s="3"/>
      <c r="E145" s="3"/>
      <c r="F145" s="3"/>
      <c r="G145" s="3"/>
      <c r="H145" s="3"/>
      <c r="I145" s="3"/>
      <c r="J145" s="3"/>
      <c r="K145" s="3"/>
      <c r="L145" s="3"/>
      <c r="M145" s="3"/>
      <c r="N145" s="3"/>
      <c r="O145" s="3"/>
      <c r="P145" s="3"/>
      <c r="Q145" s="3"/>
      <c r="R145" s="3"/>
      <c r="S145" s="3"/>
      <c r="T145" s="3"/>
      <c r="U145" s="3"/>
      <c r="V145" s="3"/>
      <c r="W145" s="3"/>
      <c r="X145" s="3"/>
      <c r="Y145" s="410"/>
      <c r="Z145" s="3"/>
      <c r="AA145" s="4"/>
      <c r="AB145" s="3"/>
      <c r="AC145" s="1327"/>
      <c r="AD145" s="1041"/>
      <c r="AE145" s="1041"/>
      <c r="AF145" s="1041"/>
      <c r="AG145" s="1041"/>
      <c r="AH145" s="1042"/>
      <c r="AI145" s="4"/>
    </row>
    <row r="146" spans="1:45" ht="13.5" customHeight="1">
      <c r="A146" s="2"/>
      <c r="B146" s="1298"/>
      <c r="C146" s="1286"/>
      <c r="D146" s="1286"/>
      <c r="E146" s="1286"/>
      <c r="F146" s="1286"/>
      <c r="G146" s="1287"/>
      <c r="H146" s="1285" t="s">
        <v>208</v>
      </c>
      <c r="I146" s="1286"/>
      <c r="J146" s="1286"/>
      <c r="K146" s="1286"/>
      <c r="L146" s="1286"/>
      <c r="M146" s="1287"/>
      <c r="N146" s="1285" t="s">
        <v>160</v>
      </c>
      <c r="O146" s="1286"/>
      <c r="P146" s="1286"/>
      <c r="Q146" s="1286"/>
      <c r="R146" s="1286"/>
      <c r="S146" s="1286"/>
      <c r="T146" s="1286"/>
      <c r="U146" s="1286"/>
      <c r="V146" s="1286"/>
      <c r="W146" s="1291"/>
      <c r="X146" s="63"/>
      <c r="Y146" s="410"/>
      <c r="Z146" s="3"/>
      <c r="AA146" s="4"/>
      <c r="AB146" s="3"/>
      <c r="AC146" s="3"/>
      <c r="AD146" s="3"/>
      <c r="AE146" s="3"/>
      <c r="AF146" s="3"/>
      <c r="AG146" s="3"/>
      <c r="AH146" s="3"/>
      <c r="AI146" s="4"/>
    </row>
    <row r="147" spans="1:45" ht="13.5" customHeight="1">
      <c r="A147" s="2"/>
      <c r="B147" s="956" t="s">
        <v>159</v>
      </c>
      <c r="C147" s="873"/>
      <c r="D147" s="873"/>
      <c r="E147" s="873"/>
      <c r="F147" s="873"/>
      <c r="G147" s="899"/>
      <c r="H147" s="877"/>
      <c r="I147" s="875"/>
      <c r="J147" s="875"/>
      <c r="K147" s="875"/>
      <c r="L147" s="875"/>
      <c r="M147" s="1415"/>
      <c r="N147" s="877"/>
      <c r="O147" s="875"/>
      <c r="P147" s="875"/>
      <c r="Q147" s="875"/>
      <c r="R147" s="875"/>
      <c r="S147" s="875"/>
      <c r="T147" s="875"/>
      <c r="U147" s="875"/>
      <c r="V147" s="875"/>
      <c r="W147" s="932"/>
      <c r="X147" s="484"/>
      <c r="Y147" s="410"/>
      <c r="Z147" s="3"/>
      <c r="AA147" s="4"/>
      <c r="AB147" s="3"/>
      <c r="AC147" s="3"/>
      <c r="AD147" s="3"/>
      <c r="AE147" s="3"/>
      <c r="AF147" s="3"/>
      <c r="AG147" s="3"/>
      <c r="AH147" s="3"/>
      <c r="AI147" s="4"/>
      <c r="AJ147" s="1" t="s">
        <v>1472</v>
      </c>
      <c r="AK147" s="1">
        <v>39</v>
      </c>
      <c r="AP147" s="1">
        <f>H147</f>
        <v>0</v>
      </c>
      <c r="AQ147" s="1">
        <f>N147</f>
        <v>0</v>
      </c>
      <c r="AR147" s="1" t="s">
        <v>1495</v>
      </c>
      <c r="AS147" s="1" t="s">
        <v>1495</v>
      </c>
    </row>
    <row r="148" spans="1:45" ht="13.5" customHeight="1">
      <c r="A148" s="2"/>
      <c r="B148" s="957"/>
      <c r="C148" s="874"/>
      <c r="D148" s="874"/>
      <c r="E148" s="874"/>
      <c r="F148" s="874"/>
      <c r="G148" s="900"/>
      <c r="H148" s="878"/>
      <c r="I148" s="876"/>
      <c r="J148" s="876"/>
      <c r="K148" s="876"/>
      <c r="L148" s="876"/>
      <c r="M148" s="1416"/>
      <c r="N148" s="878"/>
      <c r="O148" s="876"/>
      <c r="P148" s="876"/>
      <c r="Q148" s="876"/>
      <c r="R148" s="876"/>
      <c r="S148" s="876"/>
      <c r="T148" s="876"/>
      <c r="U148" s="876"/>
      <c r="V148" s="876"/>
      <c r="W148" s="933"/>
      <c r="X148" s="484"/>
      <c r="Y148" s="410"/>
      <c r="Z148" s="3"/>
      <c r="AA148" s="4"/>
      <c r="AB148" s="3"/>
      <c r="AC148" s="3"/>
      <c r="AD148" s="3"/>
      <c r="AE148" s="3"/>
      <c r="AF148" s="3"/>
      <c r="AG148" s="3"/>
      <c r="AH148" s="3"/>
      <c r="AI148" s="4"/>
    </row>
    <row r="149" spans="1:45" ht="13.5" customHeight="1">
      <c r="A149" s="2"/>
      <c r="B149" s="956" t="s">
        <v>831</v>
      </c>
      <c r="C149" s="873"/>
      <c r="D149" s="873"/>
      <c r="E149" s="873"/>
      <c r="F149" s="873"/>
      <c r="G149" s="899"/>
      <c r="H149" s="1328"/>
      <c r="I149" s="1329"/>
      <c r="J149" s="1329"/>
      <c r="K149" s="1329"/>
      <c r="L149" s="1329"/>
      <c r="M149" s="1329"/>
      <c r="N149" s="1329"/>
      <c r="O149" s="1329"/>
      <c r="P149" s="1329"/>
      <c r="Q149" s="1329"/>
      <c r="R149" s="1329"/>
      <c r="S149" s="1329"/>
      <c r="T149" s="1329"/>
      <c r="U149" s="1329"/>
      <c r="V149" s="1329"/>
      <c r="W149" s="1330"/>
      <c r="X149" s="485"/>
      <c r="Y149" s="410"/>
      <c r="Z149" s="3"/>
      <c r="AA149" s="4"/>
      <c r="AB149" s="3"/>
      <c r="AC149" s="3"/>
      <c r="AD149" s="3"/>
      <c r="AE149" s="3"/>
      <c r="AF149" s="3"/>
      <c r="AG149" s="3"/>
      <c r="AH149" s="3"/>
      <c r="AI149" s="4"/>
      <c r="AJ149" s="1" t="s">
        <v>1472</v>
      </c>
      <c r="AK149" s="1">
        <v>40</v>
      </c>
    </row>
    <row r="150" spans="1:45" ht="13.5" customHeight="1">
      <c r="A150" s="2"/>
      <c r="B150" s="1413"/>
      <c r="C150" s="884"/>
      <c r="D150" s="884"/>
      <c r="E150" s="884"/>
      <c r="F150" s="884"/>
      <c r="G150" s="1414"/>
      <c r="H150" s="1331"/>
      <c r="I150" s="1332"/>
      <c r="J150" s="1332"/>
      <c r="K150" s="1332"/>
      <c r="L150" s="1332"/>
      <c r="M150" s="1332"/>
      <c r="N150" s="1332"/>
      <c r="O150" s="1332"/>
      <c r="P150" s="1332"/>
      <c r="Q150" s="1332"/>
      <c r="R150" s="1332"/>
      <c r="S150" s="1332"/>
      <c r="T150" s="1332"/>
      <c r="U150" s="1332"/>
      <c r="V150" s="1332"/>
      <c r="W150" s="1333"/>
      <c r="X150" s="485"/>
      <c r="Y150" s="410"/>
      <c r="Z150" s="3"/>
      <c r="AA150" s="4"/>
      <c r="AB150" s="3"/>
      <c r="AC150" s="3"/>
      <c r="AD150" s="3"/>
      <c r="AE150" s="3"/>
      <c r="AF150" s="3"/>
      <c r="AG150" s="3"/>
      <c r="AH150" s="3"/>
      <c r="AI150" s="4"/>
      <c r="AP150" s="1">
        <f>H149</f>
        <v>0</v>
      </c>
      <c r="AQ150" s="1" t="s">
        <v>1495</v>
      </c>
      <c r="AR150" s="1" t="s">
        <v>1495</v>
      </c>
      <c r="AS150" s="1" t="s">
        <v>1495</v>
      </c>
    </row>
    <row r="151" spans="1:45" ht="13.5" customHeight="1" thickBot="1">
      <c r="A151" s="2"/>
      <c r="B151" s="845"/>
      <c r="C151" s="846"/>
      <c r="D151" s="846"/>
      <c r="E151" s="846"/>
      <c r="F151" s="846"/>
      <c r="G151" s="847"/>
      <c r="H151" s="1334"/>
      <c r="I151" s="1335"/>
      <c r="J151" s="1335"/>
      <c r="K151" s="1335"/>
      <c r="L151" s="1335"/>
      <c r="M151" s="1335"/>
      <c r="N151" s="1335"/>
      <c r="O151" s="1335"/>
      <c r="P151" s="1335"/>
      <c r="Q151" s="1335"/>
      <c r="R151" s="1335"/>
      <c r="S151" s="1335"/>
      <c r="T151" s="1335"/>
      <c r="U151" s="1335"/>
      <c r="V151" s="1335"/>
      <c r="W151" s="1336"/>
      <c r="X151" s="485"/>
      <c r="Y151" s="410"/>
      <c r="Z151" s="3"/>
      <c r="AA151" s="4"/>
      <c r="AB151" s="3"/>
      <c r="AC151" s="3"/>
      <c r="AD151" s="3"/>
      <c r="AE151" s="3"/>
      <c r="AF151" s="3"/>
      <c r="AG151" s="3"/>
      <c r="AH151" s="3"/>
      <c r="AI151" s="4"/>
    </row>
    <row r="152" spans="1:45" ht="13.5" customHeight="1">
      <c r="A152" s="2"/>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410"/>
      <c r="Z152" s="3"/>
      <c r="AA152" s="4"/>
      <c r="AB152" s="3"/>
      <c r="AC152" s="3"/>
      <c r="AD152" s="3"/>
      <c r="AE152" s="3"/>
      <c r="AF152" s="3"/>
      <c r="AG152" s="3"/>
      <c r="AH152" s="3"/>
      <c r="AI152" s="4"/>
    </row>
    <row r="153" spans="1:45" ht="13.5" customHeight="1">
      <c r="A153" s="1001" t="s">
        <v>582</v>
      </c>
      <c r="B153" s="1002"/>
      <c r="C153" s="988" t="s">
        <v>832</v>
      </c>
      <c r="D153" s="988"/>
      <c r="E153" s="988"/>
      <c r="F153" s="988"/>
      <c r="G153" s="988"/>
      <c r="H153" s="988"/>
      <c r="I153" s="988"/>
      <c r="J153" s="988"/>
      <c r="K153" s="988"/>
      <c r="L153" s="988"/>
      <c r="M153" s="988"/>
      <c r="N153" s="988"/>
      <c r="O153" s="988"/>
      <c r="P153" s="988"/>
      <c r="Q153" s="988"/>
      <c r="R153" s="988"/>
      <c r="S153" s="988"/>
      <c r="T153" s="988"/>
      <c r="U153" s="988"/>
      <c r="V153" s="988"/>
      <c r="W153" s="988"/>
      <c r="X153" s="989"/>
      <c r="Y153" s="222" t="s">
        <v>141</v>
      </c>
      <c r="Z153" s="227"/>
      <c r="AA153" s="223"/>
      <c r="AB153" s="3"/>
      <c r="AC153" s="1301" t="s">
        <v>835</v>
      </c>
      <c r="AD153" s="1157"/>
      <c r="AE153" s="1157"/>
      <c r="AF153" s="1157"/>
      <c r="AG153" s="1157"/>
      <c r="AH153" s="1302"/>
      <c r="AI153" s="4"/>
      <c r="AJ153" s="1" t="s">
        <v>1474</v>
      </c>
      <c r="AK153" s="1">
        <v>41</v>
      </c>
      <c r="AL153" s="1">
        <v>1</v>
      </c>
    </row>
    <row r="154" spans="1:45" ht="13.5" customHeight="1">
      <c r="A154" s="644"/>
      <c r="B154" s="643"/>
      <c r="C154" s="988"/>
      <c r="D154" s="988"/>
      <c r="E154" s="988"/>
      <c r="F154" s="988"/>
      <c r="G154" s="988"/>
      <c r="H154" s="988"/>
      <c r="I154" s="988"/>
      <c r="J154" s="988"/>
      <c r="K154" s="988"/>
      <c r="L154" s="988"/>
      <c r="M154" s="988"/>
      <c r="N154" s="988"/>
      <c r="O154" s="988"/>
      <c r="P154" s="988"/>
      <c r="Q154" s="988"/>
      <c r="R154" s="988"/>
      <c r="S154" s="988"/>
      <c r="T154" s="988"/>
      <c r="U154" s="988"/>
      <c r="V154" s="988"/>
      <c r="W154" s="988"/>
      <c r="X154" s="989"/>
      <c r="Y154" s="410"/>
      <c r="Z154" s="3"/>
      <c r="AA154" s="4"/>
      <c r="AB154" s="3"/>
      <c r="AC154" s="1303"/>
      <c r="AD154" s="1304"/>
      <c r="AE154" s="1304"/>
      <c r="AF154" s="1304"/>
      <c r="AG154" s="1304"/>
      <c r="AH154" s="1305"/>
      <c r="AI154" s="4"/>
    </row>
    <row r="155" spans="1:45" ht="13.5" customHeight="1">
      <c r="A155" s="644"/>
      <c r="B155" s="643"/>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9"/>
      <c r="Y155" s="2"/>
      <c r="Z155" s="3"/>
      <c r="AA155" s="4"/>
      <c r="AB155" s="3"/>
      <c r="AC155" s="1303"/>
      <c r="AD155" s="1304"/>
      <c r="AE155" s="1304"/>
      <c r="AF155" s="1304"/>
      <c r="AG155" s="1304"/>
      <c r="AH155" s="1305"/>
      <c r="AI155" s="4"/>
    </row>
    <row r="156" spans="1:45" ht="13.5" customHeight="1">
      <c r="A156" s="644"/>
      <c r="B156" s="643"/>
      <c r="C156" s="988"/>
      <c r="D156" s="988"/>
      <c r="E156" s="988"/>
      <c r="F156" s="988"/>
      <c r="G156" s="988"/>
      <c r="H156" s="988"/>
      <c r="I156" s="988"/>
      <c r="J156" s="988"/>
      <c r="K156" s="988"/>
      <c r="L156" s="988"/>
      <c r="M156" s="988"/>
      <c r="N156" s="988"/>
      <c r="O156" s="988"/>
      <c r="P156" s="988"/>
      <c r="Q156" s="988"/>
      <c r="R156" s="988"/>
      <c r="S156" s="988"/>
      <c r="T156" s="988"/>
      <c r="U156" s="988"/>
      <c r="V156" s="988"/>
      <c r="W156" s="988"/>
      <c r="X156" s="989"/>
      <c r="Y156" s="2"/>
      <c r="Z156" s="3"/>
      <c r="AA156" s="4"/>
      <c r="AB156" s="3"/>
      <c r="AC156" s="1303"/>
      <c r="AD156" s="1304"/>
      <c r="AE156" s="1304"/>
      <c r="AF156" s="1304"/>
      <c r="AG156" s="1304"/>
      <c r="AH156" s="1305"/>
      <c r="AI156" s="4"/>
    </row>
    <row r="157" spans="1:45" ht="13.5" customHeight="1">
      <c r="A157" s="2"/>
      <c r="B157" s="3"/>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2"/>
      <c r="Z157" s="3"/>
      <c r="AA157" s="4"/>
      <c r="AB157" s="3"/>
      <c r="AC157" s="1303"/>
      <c r="AD157" s="1304"/>
      <c r="AE157" s="1304"/>
      <c r="AF157" s="1304"/>
      <c r="AG157" s="1304"/>
      <c r="AH157" s="1305"/>
      <c r="AI157" s="4"/>
    </row>
    <row r="158" spans="1:45" ht="13.5" customHeight="1">
      <c r="A158" s="787"/>
      <c r="B158" s="1309" t="s">
        <v>451</v>
      </c>
      <c r="C158" s="1116"/>
      <c r="D158" s="1116"/>
      <c r="E158" s="1116"/>
      <c r="F158" s="1116"/>
      <c r="G158" s="1116"/>
      <c r="H158" s="1116"/>
      <c r="I158" s="1116"/>
      <c r="J158" s="1116"/>
      <c r="K158" s="1116"/>
      <c r="L158" s="1116"/>
      <c r="M158" s="1116"/>
      <c r="N158" s="1296"/>
      <c r="O158" s="1309" t="s">
        <v>319</v>
      </c>
      <c r="P158" s="1116"/>
      <c r="Q158" s="1116"/>
      <c r="R158" s="1116"/>
      <c r="S158" s="1116"/>
      <c r="T158" s="1116"/>
      <c r="U158" s="1116"/>
      <c r="V158" s="1116"/>
      <c r="W158" s="1296"/>
      <c r="X158" s="3"/>
      <c r="Y158" s="2"/>
      <c r="Z158" s="3"/>
      <c r="AA158" s="4"/>
      <c r="AB158" s="3"/>
      <c r="AC158" s="1303"/>
      <c r="AD158" s="1304"/>
      <c r="AE158" s="1304"/>
      <c r="AF158" s="1304"/>
      <c r="AG158" s="1304"/>
      <c r="AH158" s="1305"/>
      <c r="AI158" s="4"/>
    </row>
    <row r="159" spans="1:45" ht="13.5" customHeight="1">
      <c r="A159" s="14"/>
      <c r="B159" s="1310" t="s">
        <v>452</v>
      </c>
      <c r="C159" s="1311"/>
      <c r="D159" s="1311"/>
      <c r="E159" s="1311"/>
      <c r="F159" s="1311"/>
      <c r="G159" s="1311"/>
      <c r="H159" s="1311"/>
      <c r="I159" s="1311"/>
      <c r="J159" s="1311"/>
      <c r="K159" s="1311"/>
      <c r="L159" s="1311"/>
      <c r="M159" s="1311"/>
      <c r="N159" s="1312"/>
      <c r="O159" s="1309" t="s">
        <v>453</v>
      </c>
      <c r="P159" s="1116"/>
      <c r="Q159" s="1116"/>
      <c r="R159" s="1116"/>
      <c r="S159" s="1116"/>
      <c r="T159" s="1116"/>
      <c r="U159" s="1116"/>
      <c r="V159" s="1116"/>
      <c r="W159" s="1296"/>
      <c r="X159" s="3"/>
      <c r="Y159" s="2"/>
      <c r="Z159" s="3"/>
      <c r="AA159" s="4"/>
      <c r="AB159" s="3"/>
      <c r="AC159" s="1303"/>
      <c r="AD159" s="1304"/>
      <c r="AE159" s="1304"/>
      <c r="AF159" s="1304"/>
      <c r="AG159" s="1304"/>
      <c r="AH159" s="1305"/>
      <c r="AI159" s="4"/>
    </row>
    <row r="160" spans="1:45" ht="13.5" customHeight="1">
      <c r="A160" s="14"/>
      <c r="B160" s="1313" t="s">
        <v>454</v>
      </c>
      <c r="C160" s="1314"/>
      <c r="D160" s="1314"/>
      <c r="E160" s="1314"/>
      <c r="F160" s="1314"/>
      <c r="G160" s="1315"/>
      <c r="H160" s="1322" t="s">
        <v>455</v>
      </c>
      <c r="I160" s="1323"/>
      <c r="J160" s="1323"/>
      <c r="K160" s="1323"/>
      <c r="L160" s="1323"/>
      <c r="M160" s="1323"/>
      <c r="N160" s="1324"/>
      <c r="O160" s="1309" t="s">
        <v>458</v>
      </c>
      <c r="P160" s="1116"/>
      <c r="Q160" s="1116"/>
      <c r="R160" s="1116"/>
      <c r="S160" s="1116"/>
      <c r="T160" s="1116"/>
      <c r="U160" s="1116"/>
      <c r="V160" s="1116"/>
      <c r="W160" s="1296"/>
      <c r="X160" s="3"/>
      <c r="Y160" s="2"/>
      <c r="Z160" s="3"/>
      <c r="AA160" s="4"/>
      <c r="AB160" s="3"/>
      <c r="AC160" s="1303"/>
      <c r="AD160" s="1304"/>
      <c r="AE160" s="1304"/>
      <c r="AF160" s="1304"/>
      <c r="AG160" s="1304"/>
      <c r="AH160" s="1305"/>
      <c r="AI160" s="4"/>
    </row>
    <row r="161" spans="1:41" ht="13.5" customHeight="1">
      <c r="A161" s="787"/>
      <c r="B161" s="1316"/>
      <c r="C161" s="1317"/>
      <c r="D161" s="1317"/>
      <c r="E161" s="1317"/>
      <c r="F161" s="1317"/>
      <c r="G161" s="1318"/>
      <c r="H161" s="1322" t="s">
        <v>456</v>
      </c>
      <c r="I161" s="1323"/>
      <c r="J161" s="1323"/>
      <c r="K161" s="1323"/>
      <c r="L161" s="1323"/>
      <c r="M161" s="1323"/>
      <c r="N161" s="1324"/>
      <c r="O161" s="1309" t="s">
        <v>459</v>
      </c>
      <c r="P161" s="1116"/>
      <c r="Q161" s="1116"/>
      <c r="R161" s="1116"/>
      <c r="S161" s="1116"/>
      <c r="T161" s="1116"/>
      <c r="U161" s="1116"/>
      <c r="V161" s="1116"/>
      <c r="W161" s="1296"/>
      <c r="X161" s="3"/>
      <c r="Y161" s="2"/>
      <c r="Z161" s="3"/>
      <c r="AA161" s="4"/>
      <c r="AB161" s="3"/>
      <c r="AC161" s="1303"/>
      <c r="AD161" s="1304"/>
      <c r="AE161" s="1304"/>
      <c r="AF161" s="1304"/>
      <c r="AG161" s="1304"/>
      <c r="AH161" s="1305"/>
      <c r="AI161" s="4"/>
    </row>
    <row r="162" spans="1:41" ht="13.5" customHeight="1">
      <c r="A162" s="787"/>
      <c r="B162" s="1319"/>
      <c r="C162" s="1320"/>
      <c r="D162" s="1320"/>
      <c r="E162" s="1320"/>
      <c r="F162" s="1320"/>
      <c r="G162" s="1321"/>
      <c r="H162" s="1322" t="s">
        <v>457</v>
      </c>
      <c r="I162" s="1323"/>
      <c r="J162" s="1323"/>
      <c r="K162" s="1323"/>
      <c r="L162" s="1323"/>
      <c r="M162" s="1323"/>
      <c r="N162" s="1324"/>
      <c r="O162" s="1309" t="s">
        <v>460</v>
      </c>
      <c r="P162" s="1116"/>
      <c r="Q162" s="1116"/>
      <c r="R162" s="1116"/>
      <c r="S162" s="1116"/>
      <c r="T162" s="1116"/>
      <c r="U162" s="1116"/>
      <c r="V162" s="1116"/>
      <c r="W162" s="1296"/>
      <c r="X162" s="3"/>
      <c r="Y162" s="2"/>
      <c r="Z162" s="3"/>
      <c r="AA162" s="4"/>
      <c r="AB162" s="3"/>
      <c r="AC162" s="1303"/>
      <c r="AD162" s="1304"/>
      <c r="AE162" s="1304"/>
      <c r="AF162" s="1304"/>
      <c r="AG162" s="1304"/>
      <c r="AH162" s="1305"/>
      <c r="AI162" s="4"/>
    </row>
    <row r="163" spans="1:41" ht="13.5" customHeight="1">
      <c r="A163" s="2"/>
      <c r="B163" s="3"/>
      <c r="C163" s="3"/>
      <c r="D163" s="3"/>
      <c r="E163" s="3"/>
      <c r="F163" s="3"/>
      <c r="G163" s="3"/>
      <c r="H163" s="3"/>
      <c r="I163" s="3"/>
      <c r="J163" s="3"/>
      <c r="K163" s="3"/>
      <c r="L163" s="3"/>
      <c r="M163" s="3"/>
      <c r="N163" s="3"/>
      <c r="O163" s="3"/>
      <c r="P163" s="3"/>
      <c r="Q163" s="3"/>
      <c r="R163" s="3"/>
      <c r="S163" s="3"/>
      <c r="T163" s="3"/>
      <c r="U163" s="3"/>
      <c r="V163" s="3"/>
      <c r="W163" s="3"/>
      <c r="X163" s="3"/>
      <c r="Y163" s="2"/>
      <c r="Z163" s="3"/>
      <c r="AA163" s="4"/>
      <c r="AB163" s="3"/>
      <c r="AC163" s="1303"/>
      <c r="AD163" s="1304"/>
      <c r="AE163" s="1304"/>
      <c r="AF163" s="1304"/>
      <c r="AG163" s="1304"/>
      <c r="AH163" s="1305"/>
      <c r="AI163" s="4"/>
    </row>
    <row r="164" spans="1:41" ht="13.5" customHeight="1">
      <c r="A164" s="974" t="s">
        <v>584</v>
      </c>
      <c r="B164" s="975"/>
      <c r="C164" s="1125" t="s">
        <v>833</v>
      </c>
      <c r="D164" s="1125"/>
      <c r="E164" s="1125"/>
      <c r="F164" s="1125"/>
      <c r="G164" s="1125"/>
      <c r="H164" s="1125"/>
      <c r="I164" s="1125"/>
      <c r="J164" s="1125"/>
      <c r="K164" s="1125"/>
      <c r="L164" s="1125"/>
      <c r="M164" s="1125"/>
      <c r="N164" s="1125"/>
      <c r="O164" s="1125"/>
      <c r="P164" s="1125"/>
      <c r="Q164" s="1125"/>
      <c r="R164" s="1125"/>
      <c r="S164" s="1125"/>
      <c r="T164" s="1125"/>
      <c r="U164" s="1125"/>
      <c r="V164" s="1125"/>
      <c r="W164" s="1125"/>
      <c r="X164" s="1126"/>
      <c r="Y164" s="222" t="s">
        <v>141</v>
      </c>
      <c r="Z164" s="227"/>
      <c r="AA164" s="223"/>
      <c r="AB164" s="487"/>
      <c r="AC164" s="1303"/>
      <c r="AD164" s="1304"/>
      <c r="AE164" s="1304"/>
      <c r="AF164" s="1304"/>
      <c r="AG164" s="1304"/>
      <c r="AH164" s="1305"/>
      <c r="AI164" s="4"/>
      <c r="AJ164" s="1" t="s">
        <v>1474</v>
      </c>
      <c r="AK164" s="1">
        <v>42</v>
      </c>
      <c r="AO164" s="1" t="b">
        <v>0</v>
      </c>
    </row>
    <row r="165" spans="1:41" ht="13.5" customHeight="1">
      <c r="A165" s="815"/>
      <c r="B165" s="746"/>
      <c r="C165" s="1125"/>
      <c r="D165" s="1125"/>
      <c r="E165" s="1125"/>
      <c r="F165" s="1125"/>
      <c r="G165" s="1125"/>
      <c r="H165" s="1125"/>
      <c r="I165" s="1125"/>
      <c r="J165" s="1125"/>
      <c r="K165" s="1125"/>
      <c r="L165" s="1125"/>
      <c r="M165" s="1125"/>
      <c r="N165" s="1125"/>
      <c r="O165" s="1125"/>
      <c r="P165" s="1125"/>
      <c r="Q165" s="1125"/>
      <c r="R165" s="1125"/>
      <c r="S165" s="1125"/>
      <c r="T165" s="1125"/>
      <c r="U165" s="1125"/>
      <c r="V165" s="1125"/>
      <c r="W165" s="1125"/>
      <c r="X165" s="1126"/>
      <c r="Y165" s="222"/>
      <c r="Z165" s="227"/>
      <c r="AA165" s="223"/>
      <c r="AB165" s="487"/>
      <c r="AC165" s="1303"/>
      <c r="AD165" s="1304"/>
      <c r="AE165" s="1304"/>
      <c r="AF165" s="1304"/>
      <c r="AG165" s="1304"/>
      <c r="AH165" s="1305"/>
      <c r="AI165" s="4"/>
    </row>
    <row r="166" spans="1:41" ht="13.5" customHeight="1">
      <c r="A166" s="2"/>
      <c r="B166" s="322"/>
      <c r="C166" s="322"/>
      <c r="D166" s="322"/>
      <c r="E166" s="322"/>
      <c r="F166" s="322"/>
      <c r="G166" s="322"/>
      <c r="H166" s="322"/>
      <c r="I166" s="3"/>
      <c r="J166" s="3"/>
      <c r="K166" s="3"/>
      <c r="L166" s="3"/>
      <c r="M166" s="3"/>
      <c r="N166" s="3"/>
      <c r="O166" s="3"/>
      <c r="P166" s="3"/>
      <c r="Q166" s="3"/>
      <c r="R166" s="3"/>
      <c r="S166" s="3"/>
      <c r="T166" s="3"/>
      <c r="U166" s="3"/>
      <c r="V166" s="3"/>
      <c r="W166" s="3"/>
      <c r="X166" s="3"/>
      <c r="Y166" s="410"/>
      <c r="Z166" s="409"/>
      <c r="AA166" s="837"/>
      <c r="AB166" s="487"/>
      <c r="AC166" s="1306"/>
      <c r="AD166" s="1307"/>
      <c r="AE166" s="1307"/>
      <c r="AF166" s="1307"/>
      <c r="AG166" s="1307"/>
      <c r="AH166" s="1308"/>
      <c r="AI166" s="4"/>
    </row>
    <row r="167" spans="1:41" ht="13.5" customHeight="1">
      <c r="A167" s="1001" t="s">
        <v>586</v>
      </c>
      <c r="B167" s="1002"/>
      <c r="C167" s="988" t="s">
        <v>834</v>
      </c>
      <c r="D167" s="988"/>
      <c r="E167" s="988"/>
      <c r="F167" s="988"/>
      <c r="G167" s="988"/>
      <c r="H167" s="988"/>
      <c r="I167" s="988"/>
      <c r="J167" s="988"/>
      <c r="K167" s="988"/>
      <c r="L167" s="988"/>
      <c r="M167" s="988"/>
      <c r="N167" s="988"/>
      <c r="O167" s="988"/>
      <c r="P167" s="988"/>
      <c r="Q167" s="988"/>
      <c r="R167" s="988"/>
      <c r="S167" s="988"/>
      <c r="T167" s="988"/>
      <c r="U167" s="988"/>
      <c r="V167" s="988"/>
      <c r="W167" s="988"/>
      <c r="X167" s="988"/>
      <c r="Y167" s="222" t="s">
        <v>141</v>
      </c>
      <c r="Z167" s="227"/>
      <c r="AA167" s="223"/>
      <c r="AB167" s="3"/>
      <c r="AI167" s="4"/>
      <c r="AJ167" s="1" t="s">
        <v>1474</v>
      </c>
      <c r="AK167" s="1">
        <v>43</v>
      </c>
      <c r="AL167" s="1">
        <v>1</v>
      </c>
    </row>
    <row r="168" spans="1:41" ht="13.5" customHeight="1">
      <c r="A168" s="644"/>
      <c r="B168" s="643"/>
      <c r="C168" s="988"/>
      <c r="D168" s="988"/>
      <c r="E168" s="988"/>
      <c r="F168" s="988"/>
      <c r="G168" s="988"/>
      <c r="H168" s="988"/>
      <c r="I168" s="988"/>
      <c r="J168" s="988"/>
      <c r="K168" s="988"/>
      <c r="L168" s="988"/>
      <c r="M168" s="988"/>
      <c r="N168" s="988"/>
      <c r="O168" s="988"/>
      <c r="P168" s="988"/>
      <c r="Q168" s="988"/>
      <c r="R168" s="988"/>
      <c r="S168" s="988"/>
      <c r="T168" s="988"/>
      <c r="U168" s="988"/>
      <c r="V168" s="988"/>
      <c r="W168" s="988"/>
      <c r="X168" s="988"/>
      <c r="Y168" s="410"/>
      <c r="Z168" s="3"/>
      <c r="AA168" s="4"/>
      <c r="AB168" s="3"/>
      <c r="AI168" s="4"/>
    </row>
    <row r="169" spans="1:41" ht="13.5" customHeight="1">
      <c r="A169" s="2"/>
      <c r="B169" s="3"/>
      <c r="C169" s="3"/>
      <c r="D169" s="3"/>
      <c r="E169" s="3"/>
      <c r="F169" s="3"/>
      <c r="G169" s="3"/>
      <c r="H169" s="3"/>
      <c r="I169" s="3"/>
      <c r="J169" s="3"/>
      <c r="K169" s="3"/>
      <c r="L169" s="3"/>
      <c r="M169" s="3"/>
      <c r="N169" s="3"/>
      <c r="O169" s="3"/>
      <c r="P169" s="3"/>
      <c r="Q169" s="3"/>
      <c r="R169" s="3"/>
      <c r="S169" s="3"/>
      <c r="T169" s="3"/>
      <c r="U169" s="3"/>
      <c r="V169" s="3"/>
      <c r="W169" s="3"/>
      <c r="X169" s="3"/>
      <c r="Y169" s="2"/>
      <c r="Z169" s="3"/>
      <c r="AA169" s="4"/>
      <c r="AB169" s="3"/>
      <c r="AI169" s="4"/>
    </row>
    <row r="170" spans="1:41" ht="13.5" customHeight="1">
      <c r="A170" s="1001" t="s">
        <v>588</v>
      </c>
      <c r="B170" s="1002"/>
      <c r="C170" s="988" t="s">
        <v>836</v>
      </c>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222" t="s">
        <v>141</v>
      </c>
      <c r="Z170" s="227"/>
      <c r="AA170" s="223"/>
      <c r="AB170" s="3"/>
      <c r="AC170" s="1276" t="s">
        <v>837</v>
      </c>
      <c r="AD170" s="1151"/>
      <c r="AE170" s="1151"/>
      <c r="AF170" s="1151"/>
      <c r="AG170" s="1151"/>
      <c r="AH170" s="1152"/>
      <c r="AI170" s="4"/>
      <c r="AJ170" s="1" t="s">
        <v>1474</v>
      </c>
      <c r="AK170" s="1">
        <v>44</v>
      </c>
      <c r="AL170" s="1">
        <v>1</v>
      </c>
    </row>
    <row r="171" spans="1:41" ht="13.5" customHeight="1">
      <c r="A171" s="644"/>
      <c r="B171" s="643"/>
      <c r="C171" s="988"/>
      <c r="D171" s="988"/>
      <c r="E171" s="988"/>
      <c r="F171" s="988"/>
      <c r="G171" s="988"/>
      <c r="H171" s="988"/>
      <c r="I171" s="988"/>
      <c r="J171" s="988"/>
      <c r="K171" s="988"/>
      <c r="L171" s="988"/>
      <c r="M171" s="988"/>
      <c r="N171" s="988"/>
      <c r="O171" s="988"/>
      <c r="P171" s="988"/>
      <c r="Q171" s="988"/>
      <c r="R171" s="988"/>
      <c r="S171" s="988"/>
      <c r="T171" s="988"/>
      <c r="U171" s="988"/>
      <c r="V171" s="988"/>
      <c r="W171" s="988"/>
      <c r="X171" s="988"/>
      <c r="Y171" s="410"/>
      <c r="Z171" s="3"/>
      <c r="AA171" s="4"/>
      <c r="AB171" s="3"/>
      <c r="AC171" s="1277"/>
      <c r="AD171" s="1153"/>
      <c r="AE171" s="1153"/>
      <c r="AF171" s="1153"/>
      <c r="AG171" s="1153"/>
      <c r="AH171" s="1154"/>
      <c r="AI171" s="4"/>
    </row>
    <row r="172" spans="1:41" ht="13.5" customHeight="1">
      <c r="A172" s="644"/>
      <c r="B172" s="643"/>
      <c r="C172" s="988"/>
      <c r="D172" s="988"/>
      <c r="E172" s="988"/>
      <c r="F172" s="988"/>
      <c r="G172" s="988"/>
      <c r="H172" s="988"/>
      <c r="I172" s="988"/>
      <c r="J172" s="988"/>
      <c r="K172" s="988"/>
      <c r="L172" s="988"/>
      <c r="M172" s="988"/>
      <c r="N172" s="988"/>
      <c r="O172" s="988"/>
      <c r="P172" s="988"/>
      <c r="Q172" s="988"/>
      <c r="R172" s="988"/>
      <c r="S172" s="988"/>
      <c r="T172" s="988"/>
      <c r="U172" s="988"/>
      <c r="V172" s="988"/>
      <c r="W172" s="988"/>
      <c r="X172" s="988"/>
      <c r="Y172" s="2"/>
      <c r="Z172" s="3"/>
      <c r="AA172" s="4"/>
      <c r="AB172" s="3"/>
      <c r="AC172" s="1277"/>
      <c r="AD172" s="1153"/>
      <c r="AE172" s="1153"/>
      <c r="AF172" s="1153"/>
      <c r="AG172" s="1153"/>
      <c r="AH172" s="1154"/>
      <c r="AI172" s="4"/>
    </row>
    <row r="173" spans="1:41" ht="13.5" customHeight="1">
      <c r="A173" s="644"/>
      <c r="B173" s="643"/>
      <c r="C173" s="988"/>
      <c r="D173" s="988"/>
      <c r="E173" s="988"/>
      <c r="F173" s="988"/>
      <c r="G173" s="988"/>
      <c r="H173" s="988"/>
      <c r="I173" s="988"/>
      <c r="J173" s="988"/>
      <c r="K173" s="988"/>
      <c r="L173" s="988"/>
      <c r="M173" s="988"/>
      <c r="N173" s="988"/>
      <c r="O173" s="988"/>
      <c r="P173" s="988"/>
      <c r="Q173" s="988"/>
      <c r="R173" s="988"/>
      <c r="S173" s="988"/>
      <c r="T173" s="988"/>
      <c r="U173" s="988"/>
      <c r="V173" s="988"/>
      <c r="W173" s="988"/>
      <c r="X173" s="988"/>
      <c r="Y173" s="2"/>
      <c r="Z173" s="3"/>
      <c r="AA173" s="4"/>
      <c r="AB173" s="3"/>
      <c r="AC173" s="1300"/>
      <c r="AD173" s="1155"/>
      <c r="AE173" s="1155"/>
      <c r="AF173" s="1155"/>
      <c r="AG173" s="1155"/>
      <c r="AH173" s="1156"/>
      <c r="AI173" s="4"/>
    </row>
    <row r="174" spans="1:41" ht="13.5" customHeight="1">
      <c r="A174" s="171"/>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2"/>
      <c r="Z174" s="3"/>
      <c r="AA174" s="4"/>
      <c r="AB174" s="3"/>
      <c r="AC174" s="3"/>
      <c r="AD174" s="3"/>
      <c r="AE174" s="3"/>
      <c r="AF174" s="3"/>
      <c r="AG174" s="3"/>
      <c r="AH174" s="3"/>
      <c r="AI174" s="4"/>
    </row>
    <row r="175" spans="1:41" ht="13.5" customHeight="1">
      <c r="A175" s="787"/>
      <c r="B175" s="1309" t="s">
        <v>318</v>
      </c>
      <c r="C175" s="1116"/>
      <c r="D175" s="1116"/>
      <c r="E175" s="1116"/>
      <c r="F175" s="1116"/>
      <c r="G175" s="1116"/>
      <c r="H175" s="1116"/>
      <c r="I175" s="1116"/>
      <c r="J175" s="1116"/>
      <c r="K175" s="1116"/>
      <c r="L175" s="1116"/>
      <c r="M175" s="1116"/>
      <c r="N175" s="1296"/>
      <c r="O175" s="1309" t="s">
        <v>319</v>
      </c>
      <c r="P175" s="1116"/>
      <c r="Q175" s="1116"/>
      <c r="R175" s="1116"/>
      <c r="S175" s="1116"/>
      <c r="T175" s="1116"/>
      <c r="U175" s="1116"/>
      <c r="V175" s="1116"/>
      <c r="W175" s="1296"/>
      <c r="X175" s="3"/>
      <c r="Y175" s="2"/>
      <c r="Z175" s="3"/>
      <c r="AA175" s="4"/>
      <c r="AB175" s="3"/>
      <c r="AC175" s="3"/>
      <c r="AD175" s="3"/>
      <c r="AE175" s="3"/>
      <c r="AF175" s="3"/>
      <c r="AG175" s="3"/>
      <c r="AH175" s="3"/>
      <c r="AI175" s="4"/>
    </row>
    <row r="176" spans="1:41" ht="13.5" customHeight="1">
      <c r="A176" s="14"/>
      <c r="B176" s="1400" t="s">
        <v>113</v>
      </c>
      <c r="C176" s="1401"/>
      <c r="D176" s="1401"/>
      <c r="E176" s="1401"/>
      <c r="F176" s="1401"/>
      <c r="G176" s="1401"/>
      <c r="H176" s="1401"/>
      <c r="I176" s="1401"/>
      <c r="J176" s="1401"/>
      <c r="K176" s="1401"/>
      <c r="L176" s="1401"/>
      <c r="M176" s="1401"/>
      <c r="N176" s="1402"/>
      <c r="O176" s="1309" t="s">
        <v>114</v>
      </c>
      <c r="P176" s="1116"/>
      <c r="Q176" s="1116"/>
      <c r="R176" s="1116"/>
      <c r="S176" s="1116"/>
      <c r="T176" s="1116"/>
      <c r="U176" s="1116"/>
      <c r="V176" s="1116"/>
      <c r="W176" s="1296"/>
      <c r="X176" s="3"/>
      <c r="Y176" s="2"/>
      <c r="Z176" s="3"/>
      <c r="AA176" s="4"/>
      <c r="AB176" s="3"/>
      <c r="AC176" s="3"/>
      <c r="AD176" s="3"/>
      <c r="AE176" s="3"/>
      <c r="AF176" s="3"/>
      <c r="AG176" s="3"/>
      <c r="AH176" s="3"/>
      <c r="AI176" s="4"/>
    </row>
    <row r="177" spans="1:46" ht="13.5" customHeight="1">
      <c r="A177" s="787"/>
      <c r="B177" s="1400" t="s">
        <v>115</v>
      </c>
      <c r="C177" s="1401"/>
      <c r="D177" s="1401"/>
      <c r="E177" s="1401"/>
      <c r="F177" s="1401"/>
      <c r="G177" s="1401"/>
      <c r="H177" s="1401"/>
      <c r="I177" s="1401"/>
      <c r="J177" s="1401"/>
      <c r="K177" s="1401"/>
      <c r="L177" s="1401"/>
      <c r="M177" s="1401"/>
      <c r="N177" s="1402"/>
      <c r="O177" s="1309" t="s">
        <v>116</v>
      </c>
      <c r="P177" s="1116"/>
      <c r="Q177" s="1116"/>
      <c r="R177" s="1116"/>
      <c r="S177" s="1116"/>
      <c r="T177" s="1116"/>
      <c r="U177" s="1116"/>
      <c r="V177" s="1116"/>
      <c r="W177" s="1296"/>
      <c r="X177" s="3"/>
      <c r="Y177" s="2"/>
      <c r="Z177" s="3"/>
      <c r="AA177" s="4"/>
      <c r="AB177" s="3"/>
      <c r="AC177" s="3"/>
      <c r="AD177" s="3"/>
      <c r="AE177" s="3"/>
      <c r="AF177" s="3"/>
      <c r="AG177" s="3"/>
      <c r="AH177" s="3"/>
      <c r="AI177" s="4"/>
      <c r="AT177" s="2"/>
    </row>
    <row r="178" spans="1:46" ht="13.5" customHeight="1">
      <c r="A178" s="787"/>
      <c r="B178" s="1400" t="s">
        <v>117</v>
      </c>
      <c r="C178" s="1401"/>
      <c r="D178" s="1401"/>
      <c r="E178" s="1401"/>
      <c r="F178" s="1401"/>
      <c r="G178" s="1401"/>
      <c r="H178" s="1401"/>
      <c r="I178" s="1401"/>
      <c r="J178" s="1401"/>
      <c r="K178" s="1401"/>
      <c r="L178" s="1401"/>
      <c r="M178" s="1401"/>
      <c r="N178" s="1402"/>
      <c r="O178" s="1309" t="s">
        <v>118</v>
      </c>
      <c r="P178" s="1116"/>
      <c r="Q178" s="1116"/>
      <c r="R178" s="1116"/>
      <c r="S178" s="1116"/>
      <c r="T178" s="1116"/>
      <c r="U178" s="1116"/>
      <c r="V178" s="1116"/>
      <c r="W178" s="1296"/>
      <c r="X178" s="3"/>
      <c r="Y178" s="2"/>
      <c r="Z178" s="3"/>
      <c r="AA178" s="4"/>
      <c r="AB178" s="3"/>
      <c r="AC178" s="3"/>
      <c r="AD178" s="3"/>
      <c r="AE178" s="3"/>
      <c r="AF178" s="3"/>
      <c r="AG178" s="3"/>
      <c r="AH178" s="3"/>
      <c r="AI178" s="4"/>
      <c r="AT178" s="2"/>
    </row>
    <row r="179" spans="1:46" ht="13.5" customHeight="1">
      <c r="A179" s="787"/>
      <c r="B179" s="488"/>
      <c r="C179" s="488"/>
      <c r="D179" s="488"/>
      <c r="E179" s="488"/>
      <c r="F179" s="488"/>
      <c r="G179" s="488"/>
      <c r="H179" s="488"/>
      <c r="I179" s="488"/>
      <c r="J179" s="488"/>
      <c r="K179" s="488"/>
      <c r="L179" s="488"/>
      <c r="M179" s="488"/>
      <c r="N179" s="488"/>
      <c r="O179" s="409"/>
      <c r="P179" s="409"/>
      <c r="Q179" s="409"/>
      <c r="R179" s="409"/>
      <c r="S179" s="409"/>
      <c r="T179" s="409"/>
      <c r="U179" s="409"/>
      <c r="V179" s="409"/>
      <c r="W179" s="409"/>
      <c r="X179" s="3"/>
      <c r="Y179" s="2"/>
      <c r="Z179" s="3"/>
      <c r="AA179" s="4"/>
      <c r="AB179" s="3"/>
      <c r="AC179" s="3"/>
      <c r="AD179" s="3"/>
      <c r="AE179" s="3"/>
      <c r="AF179" s="3"/>
      <c r="AG179" s="3"/>
      <c r="AH179" s="3"/>
      <c r="AI179" s="4"/>
      <c r="AT179" s="2"/>
    </row>
    <row r="180" spans="1:46" ht="13.2">
      <c r="A180" s="2"/>
      <c r="B180" s="1081" t="s">
        <v>1623</v>
      </c>
      <c r="C180" s="1081"/>
      <c r="D180" s="1081"/>
      <c r="E180" s="1081"/>
      <c r="F180" s="1081"/>
      <c r="G180" s="1081"/>
      <c r="H180" s="1081"/>
      <c r="I180" s="1081"/>
      <c r="J180" s="1081"/>
      <c r="K180" s="1081"/>
      <c r="L180" s="1081"/>
      <c r="M180" s="1081"/>
      <c r="N180" s="1081"/>
      <c r="O180" s="1081"/>
      <c r="P180" s="1081"/>
      <c r="Q180" s="1081"/>
      <c r="R180" s="1081"/>
      <c r="S180" s="1081"/>
      <c r="T180" s="1081"/>
      <c r="U180" s="1081"/>
      <c r="V180" s="1081"/>
      <c r="W180" s="1081"/>
      <c r="Y180" s="2"/>
      <c r="AA180" s="4"/>
      <c r="AT180" s="2"/>
    </row>
    <row r="181" spans="1:46" ht="13.2">
      <c r="A181" s="2"/>
      <c r="B181" s="1081"/>
      <c r="C181" s="1081"/>
      <c r="D181" s="1081"/>
      <c r="E181" s="1081"/>
      <c r="F181" s="1081"/>
      <c r="G181" s="1081"/>
      <c r="H181" s="1081"/>
      <c r="I181" s="1081"/>
      <c r="J181" s="1081"/>
      <c r="K181" s="1081"/>
      <c r="L181" s="1081"/>
      <c r="M181" s="1081"/>
      <c r="N181" s="1081"/>
      <c r="O181" s="1081"/>
      <c r="P181" s="1081"/>
      <c r="Q181" s="1081"/>
      <c r="R181" s="1081"/>
      <c r="S181" s="1081"/>
      <c r="T181" s="1081"/>
      <c r="U181" s="1081"/>
      <c r="V181" s="1081"/>
      <c r="W181" s="1081"/>
      <c r="Y181" s="2"/>
      <c r="AA181" s="4"/>
      <c r="AT181" s="2"/>
    </row>
    <row r="182" spans="1:46" ht="13.5" customHeight="1">
      <c r="A182" s="2"/>
      <c r="B182" s="324"/>
      <c r="C182" s="324"/>
      <c r="D182" s="324"/>
      <c r="E182" s="324"/>
      <c r="F182" s="324"/>
      <c r="G182" s="324"/>
      <c r="H182" s="324"/>
      <c r="I182" s="3"/>
      <c r="J182" s="3"/>
      <c r="K182" s="3"/>
      <c r="L182" s="3"/>
      <c r="M182" s="3"/>
      <c r="N182" s="3"/>
      <c r="O182" s="3"/>
      <c r="P182" s="3"/>
      <c r="Q182" s="3"/>
      <c r="R182" s="3"/>
      <c r="S182" s="3"/>
      <c r="T182" s="3"/>
      <c r="U182" s="3"/>
      <c r="V182" s="3"/>
      <c r="W182" s="3"/>
      <c r="X182" s="3"/>
      <c r="Y182" s="2"/>
      <c r="Z182" s="421"/>
      <c r="AA182" s="788"/>
      <c r="AB182" s="3"/>
      <c r="AC182" s="3"/>
      <c r="AD182" s="3"/>
      <c r="AE182" s="3"/>
      <c r="AF182" s="3"/>
      <c r="AG182" s="3"/>
      <c r="AH182" s="3"/>
      <c r="AI182" s="4"/>
      <c r="AT182" s="2"/>
    </row>
    <row r="183" spans="1:46" ht="13.5" customHeight="1">
      <c r="A183" s="1001" t="s">
        <v>590</v>
      </c>
      <c r="B183" s="1002"/>
      <c r="C183" s="988" t="s">
        <v>839</v>
      </c>
      <c r="D183" s="988"/>
      <c r="E183" s="988"/>
      <c r="F183" s="988"/>
      <c r="G183" s="988"/>
      <c r="H183" s="988"/>
      <c r="I183" s="988"/>
      <c r="J183" s="988"/>
      <c r="K183" s="988"/>
      <c r="L183" s="988"/>
      <c r="M183" s="988"/>
      <c r="N183" s="988"/>
      <c r="O183" s="988"/>
      <c r="P183" s="988"/>
      <c r="Q183" s="988"/>
      <c r="R183" s="988"/>
      <c r="S183" s="988"/>
      <c r="T183" s="988"/>
      <c r="U183" s="988"/>
      <c r="V183" s="988"/>
      <c r="W183" s="988"/>
      <c r="X183" s="988"/>
      <c r="Y183" s="222" t="s">
        <v>141</v>
      </c>
      <c r="Z183" s="227"/>
      <c r="AA183" s="223"/>
      <c r="AB183" s="3"/>
      <c r="AC183" s="3"/>
      <c r="AD183" s="3"/>
      <c r="AE183" s="3"/>
      <c r="AF183" s="3"/>
      <c r="AG183" s="3"/>
      <c r="AH183" s="3"/>
      <c r="AI183" s="4"/>
      <c r="AJ183" s="1" t="s">
        <v>1474</v>
      </c>
      <c r="AK183" s="1">
        <v>69</v>
      </c>
      <c r="AL183" s="1">
        <v>1</v>
      </c>
      <c r="AT183" s="2"/>
    </row>
    <row r="184" spans="1:46" ht="13.5" customHeight="1">
      <c r="A184" s="645"/>
      <c r="B184" s="643"/>
      <c r="C184" s="988"/>
      <c r="D184" s="988"/>
      <c r="E184" s="988"/>
      <c r="F184" s="988"/>
      <c r="G184" s="988"/>
      <c r="H184" s="988"/>
      <c r="I184" s="988"/>
      <c r="J184" s="988"/>
      <c r="K184" s="988"/>
      <c r="L184" s="988"/>
      <c r="M184" s="988"/>
      <c r="N184" s="988"/>
      <c r="O184" s="988"/>
      <c r="P184" s="988"/>
      <c r="Q184" s="988"/>
      <c r="R184" s="988"/>
      <c r="S184" s="988"/>
      <c r="T184" s="988"/>
      <c r="U184" s="988"/>
      <c r="V184" s="988"/>
      <c r="W184" s="988"/>
      <c r="X184" s="988"/>
      <c r="Y184" s="410"/>
      <c r="Z184" s="3"/>
      <c r="AA184" s="4"/>
      <c r="AB184" s="3"/>
      <c r="AC184" s="3"/>
      <c r="AD184" s="3"/>
      <c r="AE184" s="3"/>
      <c r="AF184" s="3"/>
      <c r="AG184" s="3"/>
      <c r="AH184" s="3"/>
      <c r="AI184" s="4"/>
      <c r="AT184" s="2"/>
    </row>
    <row r="185" spans="1:46" ht="13.5" customHeight="1">
      <c r="A185" s="645"/>
      <c r="B185" s="643"/>
      <c r="C185" s="643"/>
      <c r="D185" s="643"/>
      <c r="E185" s="643"/>
      <c r="F185" s="643"/>
      <c r="G185" s="643"/>
      <c r="H185" s="643"/>
      <c r="I185" s="643"/>
      <c r="J185" s="643"/>
      <c r="K185" s="643"/>
      <c r="L185" s="643"/>
      <c r="M185" s="643"/>
      <c r="N185" s="643"/>
      <c r="O185" s="643"/>
      <c r="P185" s="643"/>
      <c r="Q185" s="643"/>
      <c r="R185" s="643"/>
      <c r="S185" s="643"/>
      <c r="T185" s="643"/>
      <c r="U185" s="643"/>
      <c r="V185" s="643"/>
      <c r="W185" s="643"/>
      <c r="X185" s="643"/>
      <c r="Y185" s="2"/>
      <c r="Z185" s="3"/>
      <c r="AA185" s="4"/>
      <c r="AB185" s="3"/>
      <c r="AC185" s="3"/>
      <c r="AD185" s="3"/>
      <c r="AE185" s="3"/>
      <c r="AF185" s="3"/>
      <c r="AG185" s="3"/>
      <c r="AH185" s="3"/>
      <c r="AI185" s="4"/>
    </row>
    <row r="186" spans="1:46" ht="13.5" customHeight="1">
      <c r="A186" s="1001" t="s">
        <v>598</v>
      </c>
      <c r="B186" s="1002"/>
      <c r="C186" s="988" t="s">
        <v>840</v>
      </c>
      <c r="D186" s="988"/>
      <c r="E186" s="988"/>
      <c r="F186" s="988"/>
      <c r="G186" s="988"/>
      <c r="H186" s="988"/>
      <c r="I186" s="988"/>
      <c r="J186" s="988"/>
      <c r="K186" s="988"/>
      <c r="L186" s="988"/>
      <c r="M186" s="988"/>
      <c r="N186" s="988"/>
      <c r="O186" s="988"/>
      <c r="P186" s="988"/>
      <c r="Q186" s="988"/>
      <c r="R186" s="988"/>
      <c r="S186" s="988"/>
      <c r="T186" s="988"/>
      <c r="U186" s="988"/>
      <c r="V186" s="988"/>
      <c r="W186" s="988"/>
      <c r="X186" s="988"/>
      <c r="Y186" s="222" t="s">
        <v>141</v>
      </c>
      <c r="Z186" s="227"/>
      <c r="AA186" s="223"/>
      <c r="AB186" s="3"/>
      <c r="AC186" s="1229" t="s">
        <v>841</v>
      </c>
      <c r="AD186" s="1404"/>
      <c r="AE186" s="1404"/>
      <c r="AF186" s="1404"/>
      <c r="AG186" s="1404"/>
      <c r="AH186" s="1405"/>
      <c r="AI186" s="4"/>
      <c r="AJ186" s="1" t="s">
        <v>1474</v>
      </c>
      <c r="AK186" s="1">
        <v>70</v>
      </c>
      <c r="AL186" s="1">
        <v>1</v>
      </c>
      <c r="AO186" s="1" t="b">
        <v>0</v>
      </c>
    </row>
    <row r="187" spans="1:46" ht="13.5" customHeight="1">
      <c r="A187" s="645"/>
      <c r="B187" s="643"/>
      <c r="C187" s="988"/>
      <c r="D187" s="988"/>
      <c r="E187" s="988"/>
      <c r="F187" s="988"/>
      <c r="G187" s="988"/>
      <c r="H187" s="988"/>
      <c r="I187" s="988"/>
      <c r="J187" s="988"/>
      <c r="K187" s="988"/>
      <c r="L187" s="988"/>
      <c r="M187" s="988"/>
      <c r="N187" s="988"/>
      <c r="O187" s="988"/>
      <c r="P187" s="988"/>
      <c r="Q187" s="988"/>
      <c r="R187" s="988"/>
      <c r="S187" s="988"/>
      <c r="T187" s="988"/>
      <c r="U187" s="988"/>
      <c r="V187" s="988"/>
      <c r="W187" s="988"/>
      <c r="X187" s="988"/>
      <c r="Y187" s="410"/>
      <c r="Z187" s="3"/>
      <c r="AA187" s="4"/>
      <c r="AB187" s="3"/>
      <c r="AC187" s="1406"/>
      <c r="AD187" s="1407"/>
      <c r="AE187" s="1407"/>
      <c r="AF187" s="1407"/>
      <c r="AG187" s="1407"/>
      <c r="AH187" s="1408"/>
      <c r="AI187" s="4"/>
    </row>
    <row r="188" spans="1:46" ht="13.5" customHeight="1">
      <c r="A188" s="787"/>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1406"/>
      <c r="AD188" s="1407"/>
      <c r="AE188" s="1407"/>
      <c r="AF188" s="1407"/>
      <c r="AG188" s="1407"/>
      <c r="AH188" s="1408"/>
      <c r="AI188" s="4"/>
    </row>
    <row r="189" spans="1:46" ht="13.5" customHeight="1">
      <c r="A189" s="1096" t="s">
        <v>1198</v>
      </c>
      <c r="B189" s="1097"/>
      <c r="C189" s="1097"/>
      <c r="D189" s="1097"/>
      <c r="E189" s="1097"/>
      <c r="F189" s="1097"/>
      <c r="G189" s="1097"/>
      <c r="H189" s="1097"/>
      <c r="I189" s="1097"/>
      <c r="J189" s="1097"/>
      <c r="K189" s="1097"/>
      <c r="L189" s="1097"/>
      <c r="M189" s="1097"/>
      <c r="N189" s="1097"/>
      <c r="O189" s="1097"/>
      <c r="P189" s="1097"/>
      <c r="Q189" s="1097"/>
      <c r="R189" s="1097"/>
      <c r="S189" s="1097"/>
      <c r="T189" s="1097"/>
      <c r="U189" s="1097"/>
      <c r="V189" s="1097"/>
      <c r="W189" s="1097"/>
      <c r="X189" s="1097"/>
      <c r="Y189" s="410"/>
      <c r="Z189" s="3"/>
      <c r="AA189" s="4"/>
      <c r="AB189" s="3"/>
      <c r="AC189" s="1406"/>
      <c r="AD189" s="1407"/>
      <c r="AE189" s="1407"/>
      <c r="AF189" s="1407"/>
      <c r="AG189" s="1407"/>
      <c r="AH189" s="1408"/>
      <c r="AI189" s="4"/>
    </row>
    <row r="190" spans="1:46" ht="13.5" customHeight="1">
      <c r="A190" s="93"/>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2"/>
      <c r="Z190" s="3"/>
      <c r="AA190" s="4"/>
      <c r="AB190" s="3"/>
      <c r="AC190" s="1409"/>
      <c r="AD190" s="1410"/>
      <c r="AE190" s="1410"/>
      <c r="AF190" s="1410"/>
      <c r="AG190" s="1410"/>
      <c r="AH190" s="1411"/>
      <c r="AI190" s="4"/>
    </row>
    <row r="191" spans="1:46" ht="13.5" customHeight="1">
      <c r="A191" s="1398" t="s">
        <v>577</v>
      </c>
      <c r="B191" s="1399"/>
      <c r="C191" s="1225" t="s">
        <v>1224</v>
      </c>
      <c r="D191" s="1225"/>
      <c r="E191" s="1225"/>
      <c r="F191" s="1225"/>
      <c r="G191" s="1225"/>
      <c r="H191" s="1225"/>
      <c r="I191" s="1225"/>
      <c r="J191" s="1225"/>
      <c r="K191" s="1225"/>
      <c r="L191" s="1225"/>
      <c r="M191" s="1225"/>
      <c r="N191" s="1225"/>
      <c r="O191" s="1225"/>
      <c r="P191" s="1225"/>
      <c r="Q191" s="1225"/>
      <c r="R191" s="1225"/>
      <c r="S191" s="1225"/>
      <c r="T191" s="1225"/>
      <c r="U191" s="1225"/>
      <c r="V191" s="1225"/>
      <c r="W191" s="1225"/>
      <c r="X191" s="1225"/>
      <c r="Y191" s="222" t="s">
        <v>141</v>
      </c>
      <c r="Z191" s="227"/>
      <c r="AA191" s="223"/>
      <c r="AB191" s="3"/>
      <c r="AC191" s="3"/>
      <c r="AD191" s="3"/>
      <c r="AE191" s="3"/>
      <c r="AF191" s="3"/>
      <c r="AG191" s="3"/>
      <c r="AH191" s="3"/>
      <c r="AI191" s="4"/>
      <c r="AJ191" s="1" t="s">
        <v>1474</v>
      </c>
      <c r="AK191" s="1">
        <v>71</v>
      </c>
      <c r="AL191" s="1">
        <v>1</v>
      </c>
      <c r="AO191" s="1" t="b">
        <v>0</v>
      </c>
    </row>
    <row r="192" spans="1:46" ht="13.5" customHeight="1">
      <c r="A192" s="699"/>
      <c r="B192" s="700"/>
      <c r="C192" s="1225"/>
      <c r="D192" s="1225"/>
      <c r="E192" s="1225"/>
      <c r="F192" s="1225"/>
      <c r="G192" s="1225"/>
      <c r="H192" s="1225"/>
      <c r="I192" s="1225"/>
      <c r="J192" s="1225"/>
      <c r="K192" s="1225"/>
      <c r="L192" s="1225"/>
      <c r="M192" s="1225"/>
      <c r="N192" s="1225"/>
      <c r="O192" s="1225"/>
      <c r="P192" s="1225"/>
      <c r="Q192" s="1225"/>
      <c r="R192" s="1225"/>
      <c r="S192" s="1225"/>
      <c r="T192" s="1225"/>
      <c r="U192" s="1225"/>
      <c r="V192" s="1225"/>
      <c r="W192" s="1225"/>
      <c r="X192" s="1225"/>
      <c r="Y192" s="2"/>
      <c r="Z192" s="3"/>
      <c r="AA192" s="4"/>
      <c r="AB192" s="3"/>
      <c r="AC192" s="3"/>
      <c r="AD192" s="3"/>
      <c r="AE192" s="3"/>
      <c r="AF192" s="3"/>
      <c r="AG192" s="3"/>
      <c r="AH192" s="3"/>
      <c r="AI192" s="4"/>
    </row>
    <row r="193" spans="1:41" ht="13.5" customHeight="1">
      <c r="A193" s="96"/>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2"/>
      <c r="Z193" s="3"/>
      <c r="AA193" s="4"/>
      <c r="AB193" s="3"/>
      <c r="AC193" s="3"/>
      <c r="AD193" s="3"/>
      <c r="AE193" s="3"/>
      <c r="AF193" s="3"/>
      <c r="AG193" s="3"/>
      <c r="AH193" s="3"/>
      <c r="AI193" s="4"/>
    </row>
    <row r="194" spans="1:41" ht="13.5" customHeight="1">
      <c r="A194" s="1398" t="s">
        <v>580</v>
      </c>
      <c r="B194" s="1399"/>
      <c r="C194" s="1403" t="s">
        <v>1225</v>
      </c>
      <c r="D194" s="1403"/>
      <c r="E194" s="1403"/>
      <c r="F194" s="1403"/>
      <c r="G194" s="1403"/>
      <c r="H194" s="1403"/>
      <c r="I194" s="1403"/>
      <c r="J194" s="1403"/>
      <c r="K194" s="1403"/>
      <c r="L194" s="1403"/>
      <c r="M194" s="1403"/>
      <c r="N194" s="1403"/>
      <c r="O194" s="1403"/>
      <c r="P194" s="1403"/>
      <c r="Q194" s="1403"/>
      <c r="R194" s="1403"/>
      <c r="S194" s="1403"/>
      <c r="T194" s="1403"/>
      <c r="U194" s="1403"/>
      <c r="V194" s="1403"/>
      <c r="W194" s="1403"/>
      <c r="X194" s="1403"/>
      <c r="Y194" s="222" t="s">
        <v>141</v>
      </c>
      <c r="Z194" s="227"/>
      <c r="AA194" s="223"/>
      <c r="AB194" s="3"/>
      <c r="AC194" s="1094" t="s">
        <v>842</v>
      </c>
      <c r="AD194" s="1094"/>
      <c r="AE194" s="1094"/>
      <c r="AF194" s="1094"/>
      <c r="AG194" s="1094"/>
      <c r="AH194" s="1094"/>
      <c r="AI194" s="4"/>
      <c r="AJ194" s="1" t="s">
        <v>1474</v>
      </c>
      <c r="AK194" s="1">
        <v>72</v>
      </c>
      <c r="AL194" s="1">
        <v>1</v>
      </c>
      <c r="AO194" s="1" t="b">
        <v>0</v>
      </c>
    </row>
    <row r="195" spans="1:41" ht="13.5" customHeight="1">
      <c r="A195" s="699"/>
      <c r="B195" s="700"/>
      <c r="C195" s="700"/>
      <c r="D195" s="700"/>
      <c r="E195" s="700"/>
      <c r="F195" s="700"/>
      <c r="G195" s="700"/>
      <c r="H195" s="700"/>
      <c r="I195" s="700"/>
      <c r="J195" s="700"/>
      <c r="K195" s="700"/>
      <c r="L195" s="700"/>
      <c r="M195" s="700"/>
      <c r="N195" s="700"/>
      <c r="O195" s="700"/>
      <c r="P195" s="700"/>
      <c r="Q195" s="700"/>
      <c r="R195" s="700"/>
      <c r="S195" s="700"/>
      <c r="T195" s="700"/>
      <c r="U195" s="700"/>
      <c r="V195" s="700"/>
      <c r="W195" s="700"/>
      <c r="X195" s="700"/>
      <c r="Y195" s="2"/>
      <c r="Z195" s="3"/>
      <c r="AA195" s="4"/>
      <c r="AB195" s="3"/>
      <c r="AC195" s="1094"/>
      <c r="AD195" s="1094"/>
      <c r="AE195" s="1094"/>
      <c r="AF195" s="1094"/>
      <c r="AG195" s="1094"/>
      <c r="AH195" s="1094"/>
      <c r="AI195" s="4"/>
    </row>
    <row r="196" spans="1:41" ht="13.5" customHeight="1">
      <c r="A196" s="1398" t="s">
        <v>582</v>
      </c>
      <c r="B196" s="1399"/>
      <c r="C196" s="1397" t="s">
        <v>1226</v>
      </c>
      <c r="D196" s="1397"/>
      <c r="E196" s="1397"/>
      <c r="F196" s="1397"/>
      <c r="G196" s="1397"/>
      <c r="H196" s="1397"/>
      <c r="I196" s="1397"/>
      <c r="J196" s="1397"/>
      <c r="K196" s="1397"/>
      <c r="L196" s="1397"/>
      <c r="M196" s="1397"/>
      <c r="N196" s="1397"/>
      <c r="O196" s="1397"/>
      <c r="P196" s="1397"/>
      <c r="Q196" s="1397"/>
      <c r="R196" s="1397"/>
      <c r="S196" s="1397"/>
      <c r="T196" s="1397"/>
      <c r="U196" s="1397"/>
      <c r="V196" s="1397"/>
      <c r="W196" s="1397"/>
      <c r="X196" s="1397"/>
      <c r="Y196" s="222" t="s">
        <v>141</v>
      </c>
      <c r="Z196" s="227"/>
      <c r="AA196" s="223"/>
      <c r="AB196" s="3"/>
      <c r="AC196" s="3"/>
      <c r="AD196" s="3"/>
      <c r="AE196" s="3"/>
      <c r="AF196" s="3"/>
      <c r="AG196" s="3"/>
      <c r="AH196" s="3"/>
      <c r="AI196" s="4"/>
      <c r="AJ196" s="1" t="s">
        <v>1474</v>
      </c>
      <c r="AK196" s="1">
        <v>73</v>
      </c>
      <c r="AL196" s="1">
        <v>1</v>
      </c>
    </row>
    <row r="197" spans="1:41" ht="13.5" customHeight="1">
      <c r="A197" s="699"/>
      <c r="B197" s="700"/>
      <c r="C197" s="700"/>
      <c r="D197" s="700"/>
      <c r="E197" s="700"/>
      <c r="F197" s="700"/>
      <c r="G197" s="700"/>
      <c r="H197" s="700"/>
      <c r="I197" s="700"/>
      <c r="J197" s="700"/>
      <c r="K197" s="700"/>
      <c r="L197" s="700"/>
      <c r="M197" s="700"/>
      <c r="N197" s="700"/>
      <c r="O197" s="700"/>
      <c r="P197" s="700"/>
      <c r="Q197" s="700"/>
      <c r="R197" s="700"/>
      <c r="S197" s="700"/>
      <c r="T197" s="700"/>
      <c r="U197" s="700"/>
      <c r="V197" s="700"/>
      <c r="W197" s="700"/>
      <c r="X197" s="700"/>
      <c r="Y197" s="2"/>
      <c r="Z197" s="3"/>
      <c r="AA197" s="4"/>
      <c r="AB197" s="3"/>
      <c r="AC197" s="3"/>
      <c r="AD197" s="3"/>
      <c r="AE197" s="3"/>
      <c r="AF197" s="3"/>
      <c r="AG197" s="3"/>
      <c r="AH197" s="3"/>
      <c r="AI197" s="4"/>
    </row>
    <row r="198" spans="1:41" ht="13.5" customHeight="1">
      <c r="A198" s="1398" t="s">
        <v>584</v>
      </c>
      <c r="B198" s="1399"/>
      <c r="C198" s="1397" t="s">
        <v>1227</v>
      </c>
      <c r="D198" s="1397"/>
      <c r="E198" s="1397"/>
      <c r="F198" s="1397"/>
      <c r="G198" s="1397"/>
      <c r="H198" s="1397"/>
      <c r="I198" s="1397"/>
      <c r="J198" s="1397"/>
      <c r="K198" s="1397"/>
      <c r="L198" s="1397"/>
      <c r="M198" s="1397"/>
      <c r="N198" s="1397"/>
      <c r="O198" s="1397"/>
      <c r="P198" s="1397"/>
      <c r="Q198" s="1397"/>
      <c r="R198" s="1397"/>
      <c r="S198" s="1397"/>
      <c r="T198" s="1397"/>
      <c r="U198" s="1397"/>
      <c r="V198" s="1397"/>
      <c r="W198" s="1397"/>
      <c r="X198" s="1397"/>
      <c r="Y198" s="222" t="s">
        <v>141</v>
      </c>
      <c r="Z198" s="227"/>
      <c r="AA198" s="223"/>
      <c r="AB198" s="3"/>
      <c r="AC198" s="3"/>
      <c r="AD198" s="3"/>
      <c r="AE198" s="3"/>
      <c r="AF198" s="3"/>
      <c r="AG198" s="3"/>
      <c r="AH198" s="3"/>
      <c r="AI198" s="4"/>
      <c r="AJ198" s="1" t="s">
        <v>1474</v>
      </c>
      <c r="AK198" s="1">
        <v>74</v>
      </c>
      <c r="AL198" s="1">
        <v>1</v>
      </c>
    </row>
    <row r="199" spans="1:41" ht="13.5" customHeight="1">
      <c r="A199" s="699"/>
      <c r="B199" s="700"/>
      <c r="C199" s="700"/>
      <c r="D199" s="700"/>
      <c r="E199" s="700"/>
      <c r="F199" s="700"/>
      <c r="G199" s="700"/>
      <c r="H199" s="700"/>
      <c r="I199" s="700"/>
      <c r="J199" s="700"/>
      <c r="K199" s="700"/>
      <c r="L199" s="700"/>
      <c r="M199" s="700"/>
      <c r="N199" s="700"/>
      <c r="O199" s="700"/>
      <c r="P199" s="700"/>
      <c r="Q199" s="700"/>
      <c r="R199" s="700"/>
      <c r="S199" s="700"/>
      <c r="T199" s="700"/>
      <c r="U199" s="700"/>
      <c r="V199" s="700"/>
      <c r="W199" s="700"/>
      <c r="X199" s="700"/>
      <c r="Y199" s="2"/>
      <c r="Z199" s="3"/>
      <c r="AA199" s="4"/>
      <c r="AB199" s="3"/>
      <c r="AC199" s="3"/>
      <c r="AD199" s="3"/>
      <c r="AE199" s="3"/>
      <c r="AF199" s="3"/>
      <c r="AG199" s="3"/>
      <c r="AH199" s="3"/>
      <c r="AI199" s="4"/>
    </row>
    <row r="200" spans="1:41" ht="13.5" customHeight="1">
      <c r="A200" s="1398" t="s">
        <v>586</v>
      </c>
      <c r="B200" s="1399"/>
      <c r="C200" s="1166" t="s">
        <v>1228</v>
      </c>
      <c r="D200" s="1166"/>
      <c r="E200" s="1166"/>
      <c r="F200" s="1166"/>
      <c r="G200" s="1166"/>
      <c r="H200" s="1166"/>
      <c r="I200" s="1166"/>
      <c r="J200" s="1166"/>
      <c r="K200" s="1166"/>
      <c r="L200" s="1166"/>
      <c r="M200" s="1166"/>
      <c r="N200" s="1166"/>
      <c r="O200" s="1166"/>
      <c r="P200" s="1166"/>
      <c r="Q200" s="1166"/>
      <c r="R200" s="1166"/>
      <c r="S200" s="1166"/>
      <c r="T200" s="1166"/>
      <c r="U200" s="1166"/>
      <c r="V200" s="1166"/>
      <c r="W200" s="1166"/>
      <c r="X200" s="1167"/>
      <c r="Y200" s="222" t="s">
        <v>141</v>
      </c>
      <c r="Z200" s="227"/>
      <c r="AA200" s="223"/>
      <c r="AB200" s="3"/>
      <c r="AC200" s="3"/>
      <c r="AD200" s="3"/>
      <c r="AE200" s="3"/>
      <c r="AF200" s="3"/>
      <c r="AG200" s="3"/>
      <c r="AH200" s="3"/>
      <c r="AI200" s="4"/>
      <c r="AJ200" s="1" t="s">
        <v>1474</v>
      </c>
      <c r="AK200" s="1">
        <v>75</v>
      </c>
      <c r="AL200" s="1">
        <v>1</v>
      </c>
    </row>
    <row r="201" spans="1:41" ht="13.5" customHeight="1">
      <c r="A201" s="823"/>
      <c r="B201" s="767"/>
      <c r="C201" s="1166"/>
      <c r="D201" s="1166"/>
      <c r="E201" s="1166"/>
      <c r="F201" s="1166"/>
      <c r="G201" s="1166"/>
      <c r="H201" s="1166"/>
      <c r="I201" s="1166"/>
      <c r="J201" s="1166"/>
      <c r="K201" s="1166"/>
      <c r="L201" s="1166"/>
      <c r="M201" s="1166"/>
      <c r="N201" s="1166"/>
      <c r="O201" s="1166"/>
      <c r="P201" s="1166"/>
      <c r="Q201" s="1166"/>
      <c r="R201" s="1166"/>
      <c r="S201" s="1166"/>
      <c r="T201" s="1166"/>
      <c r="U201" s="1166"/>
      <c r="V201" s="1166"/>
      <c r="W201" s="1166"/>
      <c r="X201" s="1167"/>
      <c r="Y201" s="222"/>
      <c r="Z201" s="227"/>
      <c r="AA201" s="223"/>
      <c r="AB201" s="3"/>
      <c r="AC201" s="3"/>
      <c r="AD201" s="3"/>
      <c r="AE201" s="3"/>
      <c r="AF201" s="3"/>
      <c r="AG201" s="3"/>
      <c r="AH201" s="3"/>
      <c r="AI201" s="4"/>
    </row>
    <row r="202" spans="1:41" ht="13.5" customHeight="1">
      <c r="A202" s="699"/>
      <c r="B202" s="700"/>
      <c r="C202" s="700"/>
      <c r="D202" s="700"/>
      <c r="E202" s="700"/>
      <c r="F202" s="700"/>
      <c r="G202" s="700"/>
      <c r="H202" s="700"/>
      <c r="I202" s="700"/>
      <c r="J202" s="700"/>
      <c r="K202" s="700"/>
      <c r="L202" s="700"/>
      <c r="M202" s="700"/>
      <c r="N202" s="700"/>
      <c r="O202" s="700"/>
      <c r="P202" s="700"/>
      <c r="Q202" s="700"/>
      <c r="R202" s="700"/>
      <c r="S202" s="700"/>
      <c r="T202" s="700"/>
      <c r="U202" s="700"/>
      <c r="V202" s="700"/>
      <c r="W202" s="700"/>
      <c r="X202" s="700"/>
      <c r="Y202" s="423"/>
      <c r="Z202" s="409"/>
      <c r="AA202" s="837"/>
      <c r="AB202" s="3"/>
      <c r="AC202" s="3"/>
      <c r="AD202" s="3"/>
      <c r="AE202" s="3"/>
      <c r="AF202" s="3"/>
      <c r="AG202" s="3"/>
      <c r="AH202" s="3"/>
      <c r="AI202" s="4"/>
    </row>
    <row r="203" spans="1:41" ht="13.5" customHeight="1">
      <c r="A203" s="1398" t="s">
        <v>588</v>
      </c>
      <c r="B203" s="1399"/>
      <c r="C203" s="1225" t="s">
        <v>1229</v>
      </c>
      <c r="D203" s="1225"/>
      <c r="E203" s="1225"/>
      <c r="F203" s="1225"/>
      <c r="G203" s="1225"/>
      <c r="H203" s="1225"/>
      <c r="I203" s="1225"/>
      <c r="J203" s="1225"/>
      <c r="K203" s="1225"/>
      <c r="L203" s="1225"/>
      <c r="M203" s="1225"/>
      <c r="N203" s="1225"/>
      <c r="O203" s="1225"/>
      <c r="P203" s="1225"/>
      <c r="Q203" s="1225"/>
      <c r="R203" s="1225"/>
      <c r="S203" s="1225"/>
      <c r="T203" s="1225"/>
      <c r="U203" s="1225"/>
      <c r="V203" s="1225"/>
      <c r="W203" s="1225"/>
      <c r="X203" s="1226"/>
      <c r="Y203" s="222" t="s">
        <v>141</v>
      </c>
      <c r="Z203" s="227"/>
      <c r="AA203" s="223"/>
      <c r="AB203" s="295"/>
      <c r="AC203" s="295"/>
      <c r="AD203" s="295"/>
      <c r="AE203" s="295"/>
      <c r="AF203" s="295"/>
      <c r="AG203" s="295"/>
      <c r="AH203" s="295"/>
      <c r="AI203" s="296"/>
      <c r="AJ203" s="1" t="s">
        <v>1474</v>
      </c>
      <c r="AK203" s="1">
        <v>76</v>
      </c>
      <c r="AL203" s="1">
        <v>1</v>
      </c>
    </row>
    <row r="204" spans="1:41" ht="13.5" customHeight="1">
      <c r="A204" s="699"/>
      <c r="B204" s="768"/>
      <c r="C204" s="1225"/>
      <c r="D204" s="1225"/>
      <c r="E204" s="1225"/>
      <c r="F204" s="1225"/>
      <c r="G204" s="1225"/>
      <c r="H204" s="1225"/>
      <c r="I204" s="1225"/>
      <c r="J204" s="1225"/>
      <c r="K204" s="1225"/>
      <c r="L204" s="1225"/>
      <c r="M204" s="1225"/>
      <c r="N204" s="1225"/>
      <c r="O204" s="1225"/>
      <c r="P204" s="1225"/>
      <c r="Q204" s="1225"/>
      <c r="R204" s="1225"/>
      <c r="S204" s="1225"/>
      <c r="T204" s="1225"/>
      <c r="U204" s="1225"/>
      <c r="V204" s="1225"/>
      <c r="W204" s="1225"/>
      <c r="X204" s="1226"/>
      <c r="Y204" s="35"/>
      <c r="Z204" s="436"/>
      <c r="AA204" s="762"/>
      <c r="AB204" s="295"/>
      <c r="AC204" s="295"/>
      <c r="AD204" s="295"/>
      <c r="AE204" s="295"/>
      <c r="AF204" s="295"/>
      <c r="AG204" s="295"/>
      <c r="AH204" s="295"/>
      <c r="AI204" s="296"/>
    </row>
    <row r="205" spans="1:41" ht="13.5" customHeight="1">
      <c r="A205" s="699"/>
      <c r="B205" s="768"/>
      <c r="C205" s="1225"/>
      <c r="D205" s="1225"/>
      <c r="E205" s="1225"/>
      <c r="F205" s="1225"/>
      <c r="G205" s="1225"/>
      <c r="H205" s="1225"/>
      <c r="I205" s="1225"/>
      <c r="J205" s="1225"/>
      <c r="K205" s="1225"/>
      <c r="L205" s="1225"/>
      <c r="M205" s="1225"/>
      <c r="N205" s="1225"/>
      <c r="O205" s="1225"/>
      <c r="P205" s="1225"/>
      <c r="Q205" s="1225"/>
      <c r="R205" s="1225"/>
      <c r="S205" s="1225"/>
      <c r="T205" s="1225"/>
      <c r="U205" s="1225"/>
      <c r="V205" s="1225"/>
      <c r="W205" s="1225"/>
      <c r="X205" s="1226"/>
      <c r="Y205" s="35"/>
      <c r="Z205" s="761"/>
      <c r="AA205" s="762"/>
      <c r="AB205" s="761"/>
      <c r="AC205" s="761"/>
      <c r="AD205" s="761"/>
      <c r="AE205" s="761"/>
      <c r="AF205" s="761"/>
      <c r="AG205" s="761"/>
      <c r="AH205" s="761"/>
      <c r="AI205" s="762"/>
    </row>
    <row r="206" spans="1:41" ht="13.5" customHeight="1">
      <c r="A206" s="699"/>
      <c r="B206" s="768"/>
      <c r="C206" s="768"/>
      <c r="D206" s="768"/>
      <c r="E206" s="768"/>
      <c r="F206" s="768"/>
      <c r="G206" s="768"/>
      <c r="H206" s="768"/>
      <c r="I206" s="768"/>
      <c r="J206" s="768"/>
      <c r="K206" s="768"/>
      <c r="L206" s="768"/>
      <c r="M206" s="768"/>
      <c r="N206" s="768"/>
      <c r="O206" s="768"/>
      <c r="P206" s="768"/>
      <c r="Q206" s="768"/>
      <c r="R206" s="768"/>
      <c r="S206" s="768"/>
      <c r="T206" s="768"/>
      <c r="U206" s="768"/>
      <c r="V206" s="768"/>
      <c r="W206" s="768"/>
      <c r="X206" s="768"/>
      <c r="Y206" s="35"/>
      <c r="Z206" s="436"/>
      <c r="AA206" s="762"/>
      <c r="AB206" s="295"/>
      <c r="AC206" s="295"/>
      <c r="AD206" s="295"/>
      <c r="AE206" s="295"/>
      <c r="AF206" s="295"/>
      <c r="AG206" s="295"/>
      <c r="AH206" s="295"/>
      <c r="AI206" s="296"/>
    </row>
    <row r="207" spans="1:41" ht="13.5" customHeight="1">
      <c r="A207" s="1398" t="s">
        <v>590</v>
      </c>
      <c r="B207" s="1399"/>
      <c r="C207" s="1225" t="s">
        <v>1230</v>
      </c>
      <c r="D207" s="1225"/>
      <c r="E207" s="1225"/>
      <c r="F207" s="1225"/>
      <c r="G207" s="1225"/>
      <c r="H207" s="1225"/>
      <c r="I207" s="1225"/>
      <c r="J207" s="1225"/>
      <c r="K207" s="1225"/>
      <c r="L207" s="1225"/>
      <c r="M207" s="1225"/>
      <c r="N207" s="1225"/>
      <c r="O207" s="1225"/>
      <c r="P207" s="1225"/>
      <c r="Q207" s="1225"/>
      <c r="R207" s="1225"/>
      <c r="S207" s="1225"/>
      <c r="T207" s="1225"/>
      <c r="U207" s="1225"/>
      <c r="V207" s="1225"/>
      <c r="W207" s="1225"/>
      <c r="X207" s="1225"/>
      <c r="Y207" s="222" t="s">
        <v>141</v>
      </c>
      <c r="Z207" s="227"/>
      <c r="AA207" s="223"/>
      <c r="AB207" s="295"/>
      <c r="AC207" s="295"/>
      <c r="AD207" s="295"/>
      <c r="AE207" s="295"/>
      <c r="AF207" s="295"/>
      <c r="AG207" s="295"/>
      <c r="AH207" s="295"/>
      <c r="AI207" s="296"/>
      <c r="AJ207" s="1" t="s">
        <v>1474</v>
      </c>
      <c r="AK207" s="1">
        <v>77</v>
      </c>
      <c r="AL207" s="1">
        <v>1</v>
      </c>
    </row>
    <row r="208" spans="1:41" ht="13.5" customHeight="1">
      <c r="A208" s="699"/>
      <c r="B208" s="768"/>
      <c r="C208" s="1225"/>
      <c r="D208" s="1225"/>
      <c r="E208" s="1225"/>
      <c r="F208" s="1225"/>
      <c r="G208" s="1225"/>
      <c r="H208" s="1225"/>
      <c r="I208" s="1225"/>
      <c r="J208" s="1225"/>
      <c r="K208" s="1225"/>
      <c r="L208" s="1225"/>
      <c r="M208" s="1225"/>
      <c r="N208" s="1225"/>
      <c r="O208" s="1225"/>
      <c r="P208" s="1225"/>
      <c r="Q208" s="1225"/>
      <c r="R208" s="1225"/>
      <c r="S208" s="1225"/>
      <c r="T208" s="1225"/>
      <c r="U208" s="1225"/>
      <c r="V208" s="1225"/>
      <c r="W208" s="1225"/>
      <c r="X208" s="1225"/>
      <c r="Y208" s="35"/>
      <c r="Z208" s="436"/>
      <c r="AA208" s="762"/>
      <c r="AB208" s="295"/>
      <c r="AC208" s="295"/>
      <c r="AD208" s="295"/>
      <c r="AE208" s="295"/>
      <c r="AF208" s="295"/>
      <c r="AG208" s="295"/>
      <c r="AH208" s="295"/>
      <c r="AI208" s="296"/>
    </row>
    <row r="209" spans="1:45" ht="13.5" customHeight="1">
      <c r="A209" s="699"/>
      <c r="B209" s="768"/>
      <c r="C209" s="1225"/>
      <c r="D209" s="1225"/>
      <c r="E209" s="1225"/>
      <c r="F209" s="1225"/>
      <c r="G209" s="1225"/>
      <c r="H209" s="1225"/>
      <c r="I209" s="1225"/>
      <c r="J209" s="1225"/>
      <c r="K209" s="1225"/>
      <c r="L209" s="1225"/>
      <c r="M209" s="1225"/>
      <c r="N209" s="1225"/>
      <c r="O209" s="1225"/>
      <c r="P209" s="1225"/>
      <c r="Q209" s="1225"/>
      <c r="R209" s="1225"/>
      <c r="S209" s="1225"/>
      <c r="T209" s="1225"/>
      <c r="U209" s="1225"/>
      <c r="V209" s="1225"/>
      <c r="W209" s="1225"/>
      <c r="X209" s="1225"/>
      <c r="Y209" s="35"/>
      <c r="Z209" s="436"/>
      <c r="AA209" s="762"/>
      <c r="AB209" s="295"/>
      <c r="AC209" s="295"/>
      <c r="AD209" s="295"/>
      <c r="AE209" s="295"/>
      <c r="AF209" s="295"/>
      <c r="AG209" s="295"/>
      <c r="AH209" s="295"/>
      <c r="AI209" s="296"/>
    </row>
    <row r="210" spans="1:45" ht="13.5" customHeight="1">
      <c r="A210" s="699"/>
      <c r="B210" s="768"/>
      <c r="C210" s="1225"/>
      <c r="D210" s="1225"/>
      <c r="E210" s="1225"/>
      <c r="F210" s="1225"/>
      <c r="G210" s="1225"/>
      <c r="H210" s="1225"/>
      <c r="I210" s="1225"/>
      <c r="J210" s="1225"/>
      <c r="K210" s="1225"/>
      <c r="L210" s="1225"/>
      <c r="M210" s="1225"/>
      <c r="N210" s="1225"/>
      <c r="O210" s="1225"/>
      <c r="P210" s="1225"/>
      <c r="Q210" s="1225"/>
      <c r="R210" s="1225"/>
      <c r="S210" s="1225"/>
      <c r="T210" s="1225"/>
      <c r="U210" s="1225"/>
      <c r="V210" s="1225"/>
      <c r="W210" s="1225"/>
      <c r="X210" s="1225"/>
      <c r="Y210" s="35"/>
      <c r="Z210" s="436"/>
      <c r="AA210" s="762"/>
      <c r="AB210" s="295"/>
      <c r="AC210" s="295"/>
      <c r="AD210" s="295"/>
      <c r="AE210" s="295"/>
      <c r="AF210" s="295"/>
      <c r="AG210" s="295"/>
      <c r="AH210" s="295"/>
      <c r="AI210" s="296"/>
    </row>
    <row r="211" spans="1:45" ht="13.5" customHeight="1">
      <c r="A211" s="96"/>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5"/>
      <c r="Z211" s="436"/>
      <c r="AA211" s="762"/>
      <c r="AB211" s="295"/>
      <c r="AC211" s="295"/>
      <c r="AD211" s="295"/>
      <c r="AE211" s="295"/>
      <c r="AF211" s="295"/>
      <c r="AG211" s="295"/>
      <c r="AH211" s="295"/>
      <c r="AI211" s="296"/>
    </row>
    <row r="212" spans="1:45" ht="13.5" customHeight="1">
      <c r="A212" s="1398" t="s">
        <v>598</v>
      </c>
      <c r="B212" s="1399"/>
      <c r="C212" s="1225" t="s">
        <v>1231</v>
      </c>
      <c r="D212" s="1225"/>
      <c r="E212" s="1225"/>
      <c r="F212" s="1225"/>
      <c r="G212" s="1225"/>
      <c r="H212" s="1225"/>
      <c r="I212" s="1225"/>
      <c r="J212" s="1225"/>
      <c r="K212" s="1225"/>
      <c r="L212" s="1225"/>
      <c r="M212" s="1225"/>
      <c r="N212" s="1225"/>
      <c r="O212" s="1225"/>
      <c r="P212" s="1225"/>
      <c r="Q212" s="1225"/>
      <c r="R212" s="1225"/>
      <c r="S212" s="1225"/>
      <c r="T212" s="1225"/>
      <c r="U212" s="1225"/>
      <c r="V212" s="1225"/>
      <c r="W212" s="1225"/>
      <c r="X212" s="1225"/>
      <c r="Y212" s="222" t="s">
        <v>141</v>
      </c>
      <c r="Z212" s="227"/>
      <c r="AA212" s="223"/>
      <c r="AB212" s="295"/>
      <c r="AC212" s="295"/>
      <c r="AD212" s="295"/>
      <c r="AE212" s="295"/>
      <c r="AF212" s="295"/>
      <c r="AG212" s="295"/>
      <c r="AH212" s="295"/>
      <c r="AI212" s="296"/>
      <c r="AJ212" s="1" t="s">
        <v>1474</v>
      </c>
      <c r="AK212" s="1">
        <v>78</v>
      </c>
      <c r="AL212" s="1">
        <v>1</v>
      </c>
    </row>
    <row r="213" spans="1:45" ht="13.5" customHeight="1">
      <c r="A213" s="699"/>
      <c r="B213" s="768"/>
      <c r="C213" s="1225"/>
      <c r="D213" s="1225"/>
      <c r="E213" s="1225"/>
      <c r="F213" s="1225"/>
      <c r="G213" s="1225"/>
      <c r="H213" s="1225"/>
      <c r="I213" s="1225"/>
      <c r="J213" s="1225"/>
      <c r="K213" s="1225"/>
      <c r="L213" s="1225"/>
      <c r="M213" s="1225"/>
      <c r="N213" s="1225"/>
      <c r="O213" s="1225"/>
      <c r="P213" s="1225"/>
      <c r="Q213" s="1225"/>
      <c r="R213" s="1225"/>
      <c r="S213" s="1225"/>
      <c r="T213" s="1225"/>
      <c r="U213" s="1225"/>
      <c r="V213" s="1225"/>
      <c r="W213" s="1225"/>
      <c r="X213" s="1225"/>
      <c r="Y213" s="35"/>
      <c r="Z213" s="436"/>
      <c r="AA213" s="762"/>
      <c r="AB213" s="295"/>
      <c r="AC213" s="295"/>
      <c r="AD213" s="295"/>
      <c r="AE213" s="295"/>
      <c r="AF213" s="295"/>
      <c r="AG213" s="295"/>
      <c r="AH213" s="295"/>
      <c r="AI213" s="296"/>
    </row>
    <row r="214" spans="1:45" ht="13.5" customHeight="1">
      <c r="A214" s="699"/>
      <c r="B214" s="768"/>
      <c r="C214" s="768"/>
      <c r="D214" s="768"/>
      <c r="E214" s="768"/>
      <c r="F214" s="768"/>
      <c r="G214" s="768"/>
      <c r="H214" s="768"/>
      <c r="I214" s="768"/>
      <c r="J214" s="768"/>
      <c r="K214" s="768"/>
      <c r="L214" s="768"/>
      <c r="M214" s="768"/>
      <c r="N214" s="768"/>
      <c r="O214" s="768"/>
      <c r="P214" s="768"/>
      <c r="Q214" s="768"/>
      <c r="R214" s="768"/>
      <c r="S214" s="768"/>
      <c r="T214" s="768"/>
      <c r="U214" s="768"/>
      <c r="V214" s="768"/>
      <c r="W214" s="768"/>
      <c r="X214" s="768"/>
      <c r="Y214" s="35"/>
      <c r="Z214" s="436"/>
      <c r="AA214" s="762"/>
      <c r="AB214" s="295"/>
      <c r="AC214" s="295"/>
      <c r="AD214" s="295"/>
      <c r="AE214" s="295"/>
      <c r="AF214" s="295"/>
      <c r="AG214" s="295"/>
      <c r="AH214" s="295"/>
      <c r="AI214" s="296"/>
    </row>
    <row r="215" spans="1:45" ht="13.5" customHeight="1">
      <c r="A215" s="1398" t="s">
        <v>600</v>
      </c>
      <c r="B215" s="1399"/>
      <c r="C215" s="1397" t="s">
        <v>1232</v>
      </c>
      <c r="D215" s="1397"/>
      <c r="E215" s="1397"/>
      <c r="F215" s="1397"/>
      <c r="G215" s="1397"/>
      <c r="H215" s="1397"/>
      <c r="I215" s="1397"/>
      <c r="J215" s="1397"/>
      <c r="K215" s="1397"/>
      <c r="L215" s="1397"/>
      <c r="M215" s="1397"/>
      <c r="N215" s="1397"/>
      <c r="O215" s="1397"/>
      <c r="P215" s="1397"/>
      <c r="Q215" s="1397"/>
      <c r="R215" s="1397"/>
      <c r="S215" s="1397"/>
      <c r="T215" s="1397"/>
      <c r="U215" s="1397"/>
      <c r="V215" s="1397"/>
      <c r="W215" s="1397"/>
      <c r="X215" s="1397"/>
      <c r="Y215" s="222"/>
      <c r="Z215" s="227" t="s">
        <v>141</v>
      </c>
      <c r="AA215" s="223"/>
      <c r="AB215" s="295"/>
      <c r="AC215" s="295"/>
      <c r="AD215" s="295"/>
      <c r="AE215" s="295"/>
      <c r="AF215" s="295"/>
      <c r="AG215" s="295"/>
      <c r="AH215" s="295"/>
      <c r="AI215" s="296"/>
      <c r="AJ215" s="1" t="s">
        <v>1474</v>
      </c>
      <c r="AK215" s="1">
        <v>79</v>
      </c>
      <c r="AL215" s="1">
        <v>1</v>
      </c>
    </row>
    <row r="216" spans="1:45" ht="13.5" customHeight="1">
      <c r="A216" s="699"/>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35"/>
      <c r="Z216" s="436"/>
      <c r="AA216" s="762"/>
      <c r="AB216" s="295"/>
      <c r="AC216" s="295"/>
      <c r="AD216" s="295"/>
      <c r="AE216" s="295"/>
      <c r="AF216" s="295"/>
      <c r="AG216" s="295"/>
      <c r="AH216" s="295"/>
      <c r="AI216" s="296"/>
    </row>
    <row r="217" spans="1:45" ht="13.5" customHeight="1">
      <c r="A217" s="1398" t="s">
        <v>604</v>
      </c>
      <c r="B217" s="1399"/>
      <c r="C217" s="1397" t="s">
        <v>1233</v>
      </c>
      <c r="D217" s="1397"/>
      <c r="E217" s="1397"/>
      <c r="F217" s="1397"/>
      <c r="G217" s="1397"/>
      <c r="H217" s="1397"/>
      <c r="I217" s="1397"/>
      <c r="J217" s="1397"/>
      <c r="K217" s="1397"/>
      <c r="L217" s="1397"/>
      <c r="M217" s="1397"/>
      <c r="N217" s="1397"/>
      <c r="O217" s="1397"/>
      <c r="P217" s="1397"/>
      <c r="Q217" s="1397"/>
      <c r="R217" s="1397"/>
      <c r="S217" s="1397"/>
      <c r="T217" s="1397"/>
      <c r="U217" s="1397"/>
      <c r="V217" s="1397"/>
      <c r="W217" s="1397"/>
      <c r="X217" s="1397"/>
      <c r="Y217" s="222"/>
      <c r="Z217" s="227" t="s">
        <v>141</v>
      </c>
      <c r="AA217" s="223"/>
      <c r="AB217" s="295"/>
      <c r="AC217" s="295"/>
      <c r="AD217" s="295"/>
      <c r="AE217" s="295"/>
      <c r="AF217" s="295"/>
      <c r="AG217" s="295"/>
      <c r="AH217" s="295"/>
      <c r="AI217" s="296"/>
      <c r="AJ217" s="1" t="s">
        <v>1474</v>
      </c>
      <c r="AK217" s="1">
        <v>80</v>
      </c>
      <c r="AL217" s="1">
        <v>1</v>
      </c>
    </row>
    <row r="218" spans="1:45" ht="13.5" customHeight="1">
      <c r="A218" s="3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35"/>
      <c r="Z218" s="436"/>
      <c r="AA218" s="762"/>
      <c r="AB218" s="295"/>
      <c r="AC218" s="295"/>
      <c r="AD218" s="295"/>
      <c r="AE218" s="295"/>
      <c r="AF218" s="295"/>
      <c r="AG218" s="295"/>
      <c r="AH218" s="295"/>
      <c r="AI218" s="296"/>
    </row>
    <row r="219" spans="1:45" ht="13.5" customHeight="1" thickBot="1">
      <c r="A219" s="2"/>
      <c r="B219" s="3"/>
      <c r="C219" s="3"/>
      <c r="D219" s="3"/>
      <c r="E219" s="3"/>
      <c r="F219" s="3"/>
      <c r="G219" s="3"/>
      <c r="H219" s="3"/>
      <c r="I219" s="3"/>
      <c r="J219" s="3"/>
      <c r="K219" s="3"/>
      <c r="L219" s="3"/>
      <c r="M219" s="3"/>
      <c r="O219" s="421"/>
      <c r="Q219" s="421" t="s">
        <v>130</v>
      </c>
      <c r="R219" s="3"/>
      <c r="S219" s="3"/>
      <c r="T219" s="3"/>
      <c r="U219" s="3"/>
      <c r="V219" s="3"/>
      <c r="W219" s="3"/>
      <c r="Y219" s="2"/>
      <c r="Z219" s="3"/>
      <c r="AA219" s="4"/>
      <c r="AC219" s="3"/>
      <c r="AD219" s="3"/>
      <c r="AE219" s="3"/>
      <c r="AF219" s="3"/>
      <c r="AG219" s="3"/>
      <c r="AH219" s="3"/>
      <c r="AI219" s="4"/>
    </row>
    <row r="220" spans="1:45" ht="13.5" customHeight="1">
      <c r="A220" s="787"/>
      <c r="B220" s="1412" t="s">
        <v>1199</v>
      </c>
      <c r="C220" s="1362"/>
      <c r="D220" s="1362"/>
      <c r="E220" s="1362"/>
      <c r="F220" s="1362"/>
      <c r="G220" s="1362"/>
      <c r="H220" s="1362"/>
      <c r="I220" s="1362"/>
      <c r="J220" s="1362"/>
      <c r="K220" s="1285" t="s">
        <v>309</v>
      </c>
      <c r="L220" s="1286"/>
      <c r="M220" s="1286"/>
      <c r="N220" s="1286"/>
      <c r="O220" s="1287"/>
      <c r="P220" s="1285" t="s">
        <v>308</v>
      </c>
      <c r="Q220" s="1286"/>
      <c r="R220" s="1286"/>
      <c r="S220" s="1286"/>
      <c r="T220" s="1286"/>
      <c r="U220" s="1286"/>
      <c r="V220" s="1291"/>
      <c r="W220" s="3"/>
      <c r="X220" s="3"/>
      <c r="Y220" s="2"/>
      <c r="Z220" s="3"/>
      <c r="AA220" s="4"/>
      <c r="AB220" s="3"/>
      <c r="AC220" s="3"/>
      <c r="AD220" s="3"/>
      <c r="AE220" s="3"/>
      <c r="AF220" s="3"/>
      <c r="AG220" s="3"/>
      <c r="AH220" s="3"/>
      <c r="AI220" s="4"/>
    </row>
    <row r="221" spans="1:45" ht="13.5" customHeight="1">
      <c r="A221" s="14"/>
      <c r="B221" s="1295" t="s">
        <v>310</v>
      </c>
      <c r="C221" s="1116"/>
      <c r="D221" s="1116"/>
      <c r="E221" s="1116"/>
      <c r="F221" s="1116"/>
      <c r="G221" s="1116"/>
      <c r="H221" s="1116"/>
      <c r="I221" s="1116"/>
      <c r="J221" s="1296"/>
      <c r="K221" s="1293"/>
      <c r="L221" s="1294"/>
      <c r="M221" s="1294"/>
      <c r="N221" s="1294"/>
      <c r="O221" s="690" t="s">
        <v>135</v>
      </c>
      <c r="P221" s="1293"/>
      <c r="Q221" s="1294"/>
      <c r="R221" s="1294"/>
      <c r="S221" s="1294"/>
      <c r="T221" s="1294"/>
      <c r="U221" s="1294"/>
      <c r="V221" s="360" t="s">
        <v>101</v>
      </c>
      <c r="W221" s="3"/>
      <c r="X221" s="3"/>
      <c r="Y221" s="2"/>
      <c r="Z221" s="3"/>
      <c r="AA221" s="4"/>
      <c r="AB221" s="3"/>
      <c r="AC221" s="3"/>
      <c r="AD221" s="3"/>
      <c r="AE221" s="3"/>
      <c r="AF221" s="3"/>
      <c r="AG221" s="3"/>
      <c r="AH221" s="3"/>
      <c r="AI221" s="4"/>
      <c r="AJ221" s="1" t="s">
        <v>1472</v>
      </c>
      <c r="AK221" s="1">
        <v>81</v>
      </c>
      <c r="AP221" s="704">
        <f>K221</f>
        <v>0</v>
      </c>
      <c r="AQ221" s="704">
        <f>P221</f>
        <v>0</v>
      </c>
      <c r="AR221" s="1" t="s">
        <v>1495</v>
      </c>
      <c r="AS221" s="1" t="s">
        <v>1495</v>
      </c>
    </row>
    <row r="222" spans="1:45" ht="13.5" customHeight="1">
      <c r="A222" s="787"/>
      <c r="B222" s="1295" t="s">
        <v>311</v>
      </c>
      <c r="C222" s="1116"/>
      <c r="D222" s="1116"/>
      <c r="E222" s="1116"/>
      <c r="F222" s="1116"/>
      <c r="G222" s="1116"/>
      <c r="H222" s="1116"/>
      <c r="I222" s="1116"/>
      <c r="J222" s="1296"/>
      <c r="K222" s="1293"/>
      <c r="L222" s="1294"/>
      <c r="M222" s="1294"/>
      <c r="N222" s="1294"/>
      <c r="O222" s="690" t="s">
        <v>135</v>
      </c>
      <c r="P222" s="1293"/>
      <c r="Q222" s="1294"/>
      <c r="R222" s="1294"/>
      <c r="S222" s="1294"/>
      <c r="T222" s="1294"/>
      <c r="U222" s="1294"/>
      <c r="V222" s="360" t="s">
        <v>101</v>
      </c>
      <c r="W222" s="3"/>
      <c r="X222" s="3"/>
      <c r="Y222" s="2"/>
      <c r="Z222" s="3"/>
      <c r="AA222" s="4"/>
      <c r="AB222" s="3"/>
      <c r="AC222" s="3"/>
      <c r="AD222" s="3"/>
      <c r="AE222" s="3"/>
      <c r="AF222" s="3"/>
      <c r="AG222" s="3"/>
      <c r="AH222" s="3"/>
      <c r="AI222" s="4"/>
      <c r="AJ222" s="1" t="s">
        <v>1472</v>
      </c>
      <c r="AK222" s="1">
        <v>82</v>
      </c>
      <c r="AP222" s="704">
        <f t="shared" ref="AP222:AP227" si="3">K222</f>
        <v>0</v>
      </c>
      <c r="AQ222" s="704">
        <f t="shared" ref="AQ222:AQ227" si="4">P222</f>
        <v>0</v>
      </c>
      <c r="AR222" s="1" t="s">
        <v>1495</v>
      </c>
      <c r="AS222" s="1" t="s">
        <v>1495</v>
      </c>
    </row>
    <row r="223" spans="1:45" ht="13.5" customHeight="1">
      <c r="A223" s="787"/>
      <c r="B223" s="1295" t="s">
        <v>312</v>
      </c>
      <c r="C223" s="1116"/>
      <c r="D223" s="1116"/>
      <c r="E223" s="1116"/>
      <c r="F223" s="1116"/>
      <c r="G223" s="1116"/>
      <c r="H223" s="1116"/>
      <c r="I223" s="1116"/>
      <c r="J223" s="1296"/>
      <c r="K223" s="1293"/>
      <c r="L223" s="1294"/>
      <c r="M223" s="1294"/>
      <c r="N223" s="1294"/>
      <c r="O223" s="690" t="s">
        <v>135</v>
      </c>
      <c r="P223" s="1293"/>
      <c r="Q223" s="1294"/>
      <c r="R223" s="1294"/>
      <c r="S223" s="1294"/>
      <c r="T223" s="1294"/>
      <c r="U223" s="1294"/>
      <c r="V223" s="360" t="s">
        <v>101</v>
      </c>
      <c r="W223" s="3"/>
      <c r="X223" s="3"/>
      <c r="Y223" s="2"/>
      <c r="Z223" s="3"/>
      <c r="AA223" s="4"/>
      <c r="AB223" s="3"/>
      <c r="AC223" s="3"/>
      <c r="AD223" s="3"/>
      <c r="AE223" s="3"/>
      <c r="AF223" s="3"/>
      <c r="AG223" s="3"/>
      <c r="AH223" s="3"/>
      <c r="AI223" s="4"/>
      <c r="AJ223" s="1" t="s">
        <v>1472</v>
      </c>
      <c r="AK223" s="1">
        <v>83</v>
      </c>
      <c r="AP223" s="704">
        <f t="shared" si="3"/>
        <v>0</v>
      </c>
      <c r="AQ223" s="704">
        <f t="shared" si="4"/>
        <v>0</v>
      </c>
      <c r="AR223" s="1" t="s">
        <v>1495</v>
      </c>
      <c r="AS223" s="1" t="s">
        <v>1495</v>
      </c>
    </row>
    <row r="224" spans="1:45" ht="13.5" customHeight="1">
      <c r="A224" s="787"/>
      <c r="B224" s="1295" t="s">
        <v>313</v>
      </c>
      <c r="C224" s="1116"/>
      <c r="D224" s="1116"/>
      <c r="E224" s="1116"/>
      <c r="F224" s="1116"/>
      <c r="G224" s="1116"/>
      <c r="H224" s="1116"/>
      <c r="I224" s="1116"/>
      <c r="J224" s="1296"/>
      <c r="K224" s="1293"/>
      <c r="L224" s="1294"/>
      <c r="M224" s="1294"/>
      <c r="N224" s="1294"/>
      <c r="O224" s="690" t="s">
        <v>135</v>
      </c>
      <c r="P224" s="1293"/>
      <c r="Q224" s="1294"/>
      <c r="R224" s="1294"/>
      <c r="S224" s="1294"/>
      <c r="T224" s="1294"/>
      <c r="U224" s="1294"/>
      <c r="V224" s="360" t="s">
        <v>101</v>
      </c>
      <c r="W224" s="3"/>
      <c r="X224" s="3"/>
      <c r="Y224" s="2"/>
      <c r="Z224" s="3"/>
      <c r="AA224" s="4"/>
      <c r="AB224" s="3"/>
      <c r="AC224" s="3"/>
      <c r="AD224" s="3"/>
      <c r="AE224" s="3"/>
      <c r="AF224" s="3"/>
      <c r="AG224" s="3"/>
      <c r="AH224" s="3"/>
      <c r="AI224" s="4"/>
      <c r="AJ224" s="1" t="s">
        <v>1472</v>
      </c>
      <c r="AK224" s="1">
        <v>84</v>
      </c>
      <c r="AP224" s="704">
        <f t="shared" si="3"/>
        <v>0</v>
      </c>
      <c r="AQ224" s="704">
        <f t="shared" si="4"/>
        <v>0</v>
      </c>
      <c r="AR224" s="1" t="s">
        <v>1495</v>
      </c>
      <c r="AS224" s="1" t="s">
        <v>1495</v>
      </c>
    </row>
    <row r="225" spans="1:45" ht="13.5" customHeight="1">
      <c r="A225" s="787"/>
      <c r="B225" s="1295" t="s">
        <v>315</v>
      </c>
      <c r="C225" s="1116"/>
      <c r="D225" s="1116"/>
      <c r="E225" s="1116"/>
      <c r="F225" s="1116"/>
      <c r="G225" s="1116"/>
      <c r="H225" s="1116"/>
      <c r="I225" s="1116"/>
      <c r="J225" s="1296"/>
      <c r="K225" s="1293"/>
      <c r="L225" s="1294"/>
      <c r="M225" s="1294"/>
      <c r="N225" s="1294"/>
      <c r="O225" s="690" t="s">
        <v>135</v>
      </c>
      <c r="P225" s="1293"/>
      <c r="Q225" s="1294"/>
      <c r="R225" s="1294"/>
      <c r="S225" s="1294"/>
      <c r="T225" s="1294"/>
      <c r="U225" s="1294"/>
      <c r="V225" s="360" t="s">
        <v>101</v>
      </c>
      <c r="W225" s="3"/>
      <c r="X225" s="3"/>
      <c r="Y225" s="2"/>
      <c r="Z225" s="3"/>
      <c r="AA225" s="4"/>
      <c r="AB225" s="3"/>
      <c r="AC225" s="3"/>
      <c r="AD225" s="3"/>
      <c r="AE225" s="3"/>
      <c r="AF225" s="3"/>
      <c r="AG225" s="3"/>
      <c r="AH225" s="3"/>
      <c r="AI225" s="4"/>
      <c r="AJ225" s="1" t="s">
        <v>1472</v>
      </c>
      <c r="AK225" s="1">
        <v>85</v>
      </c>
      <c r="AP225" s="704">
        <f t="shared" si="3"/>
        <v>0</v>
      </c>
      <c r="AQ225" s="704">
        <f t="shared" si="4"/>
        <v>0</v>
      </c>
      <c r="AR225" s="1" t="s">
        <v>1495</v>
      </c>
      <c r="AS225" s="1" t="s">
        <v>1495</v>
      </c>
    </row>
    <row r="226" spans="1:45" ht="13.5" customHeight="1">
      <c r="A226" s="787"/>
      <c r="B226" s="1295" t="s">
        <v>314</v>
      </c>
      <c r="C226" s="1116"/>
      <c r="D226" s="1116"/>
      <c r="E226" s="1116"/>
      <c r="F226" s="1116"/>
      <c r="G226" s="1116"/>
      <c r="H226" s="1116"/>
      <c r="I226" s="1116"/>
      <c r="J226" s="1296"/>
      <c r="K226" s="1293"/>
      <c r="L226" s="1294"/>
      <c r="M226" s="1294"/>
      <c r="N226" s="1294"/>
      <c r="O226" s="690" t="s">
        <v>135</v>
      </c>
      <c r="P226" s="1293"/>
      <c r="Q226" s="1294"/>
      <c r="R226" s="1294"/>
      <c r="S226" s="1294"/>
      <c r="T226" s="1294"/>
      <c r="U226" s="1294"/>
      <c r="V226" s="360" t="s">
        <v>101</v>
      </c>
      <c r="W226" s="3"/>
      <c r="X226" s="3"/>
      <c r="Y226" s="2"/>
      <c r="Z226" s="3"/>
      <c r="AA226" s="4"/>
      <c r="AB226" s="3"/>
      <c r="AC226" s="3"/>
      <c r="AD226" s="3"/>
      <c r="AE226" s="3"/>
      <c r="AF226" s="3"/>
      <c r="AG226" s="3"/>
      <c r="AH226" s="3"/>
      <c r="AI226" s="4"/>
      <c r="AJ226" s="1" t="s">
        <v>1472</v>
      </c>
      <c r="AK226" s="1">
        <v>86</v>
      </c>
      <c r="AP226" s="704">
        <f t="shared" si="3"/>
        <v>0</v>
      </c>
      <c r="AQ226" s="704">
        <f t="shared" si="4"/>
        <v>0</v>
      </c>
      <c r="AR226" s="1" t="s">
        <v>1495</v>
      </c>
      <c r="AS226" s="1" t="s">
        <v>1495</v>
      </c>
    </row>
    <row r="227" spans="1:45" ht="13.5" customHeight="1" thickBot="1">
      <c r="A227" s="787"/>
      <c r="B227" s="1280" t="s">
        <v>211</v>
      </c>
      <c r="C227" s="1281"/>
      <c r="D227" s="1281"/>
      <c r="E227" s="1281"/>
      <c r="F227" s="1281"/>
      <c r="G227" s="1281"/>
      <c r="H227" s="1281"/>
      <c r="I227" s="1281"/>
      <c r="J227" s="1282"/>
      <c r="K227" s="1278"/>
      <c r="L227" s="1279"/>
      <c r="M227" s="1279"/>
      <c r="N227" s="1279"/>
      <c r="O227" s="362" t="s">
        <v>135</v>
      </c>
      <c r="P227" s="1278"/>
      <c r="Q227" s="1279"/>
      <c r="R227" s="1279"/>
      <c r="S227" s="1279"/>
      <c r="T227" s="1279"/>
      <c r="U227" s="1279"/>
      <c r="V227" s="361" t="s">
        <v>101</v>
      </c>
      <c r="W227" s="3"/>
      <c r="X227" s="3"/>
      <c r="Y227" s="2"/>
      <c r="Z227" s="3"/>
      <c r="AA227" s="4"/>
      <c r="AB227" s="3"/>
      <c r="AC227" s="3"/>
      <c r="AD227" s="3"/>
      <c r="AE227" s="3"/>
      <c r="AF227" s="3"/>
      <c r="AG227" s="3"/>
      <c r="AH227" s="3"/>
      <c r="AI227" s="4"/>
      <c r="AJ227" s="1" t="s">
        <v>1472</v>
      </c>
      <c r="AK227" s="1">
        <v>87</v>
      </c>
      <c r="AP227" s="704">
        <f t="shared" si="3"/>
        <v>0</v>
      </c>
      <c r="AQ227" s="704">
        <f t="shared" si="4"/>
        <v>0</v>
      </c>
      <c r="AR227" s="1" t="s">
        <v>1495</v>
      </c>
      <c r="AS227" s="1" t="s">
        <v>1495</v>
      </c>
    </row>
    <row r="228" spans="1:45" ht="13.5" customHeight="1">
      <c r="A228" s="787"/>
      <c r="B228" s="3"/>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B228" s="3"/>
      <c r="AC228" s="3"/>
      <c r="AD228" s="3"/>
      <c r="AE228" s="3"/>
      <c r="AF228" s="3"/>
      <c r="AG228" s="3"/>
      <c r="AH228" s="3"/>
      <c r="AI228" s="4"/>
    </row>
    <row r="229" spans="1:45" ht="13.5" customHeight="1">
      <c r="A229" s="1003" t="s">
        <v>188</v>
      </c>
      <c r="B229" s="1004"/>
      <c r="C229" s="1004"/>
      <c r="D229" s="1004"/>
      <c r="E229" s="1004"/>
      <c r="F229" s="1004"/>
      <c r="G229" s="1004"/>
      <c r="H229" s="1004"/>
      <c r="I229" s="1004"/>
      <c r="J229" s="1004"/>
      <c r="K229" s="1004"/>
      <c r="L229" s="1004"/>
      <c r="M229" s="1004"/>
      <c r="N229" s="1004"/>
      <c r="O229" s="1004"/>
      <c r="P229" s="1004"/>
      <c r="Q229" s="1004"/>
      <c r="R229" s="1004"/>
      <c r="S229" s="1004"/>
      <c r="T229" s="1004"/>
      <c r="U229" s="1004"/>
      <c r="V229" s="1004"/>
      <c r="W229" s="1004"/>
      <c r="X229" s="1004"/>
      <c r="Y229" s="2"/>
      <c r="Z229" s="3"/>
      <c r="AA229" s="4"/>
      <c r="AB229" s="3"/>
      <c r="AC229" s="3"/>
      <c r="AD229" s="3"/>
      <c r="AE229" s="3"/>
      <c r="AF229" s="3"/>
      <c r="AG229" s="3"/>
      <c r="AH229" s="3"/>
      <c r="AI229" s="4"/>
    </row>
    <row r="230" spans="1:45" ht="13.5" customHeight="1">
      <c r="A230" s="787"/>
      <c r="B230" s="3"/>
      <c r="C230" s="3"/>
      <c r="D230" s="3"/>
      <c r="E230" s="3"/>
      <c r="F230" s="3"/>
      <c r="G230" s="3"/>
      <c r="H230" s="3"/>
      <c r="I230" s="3"/>
      <c r="J230" s="3"/>
      <c r="K230" s="3"/>
      <c r="L230" s="3"/>
      <c r="M230" s="3"/>
      <c r="N230" s="3"/>
      <c r="O230" s="3"/>
      <c r="P230" s="3"/>
      <c r="Q230" s="3"/>
      <c r="R230" s="3"/>
      <c r="S230" s="3"/>
      <c r="T230" s="3"/>
      <c r="U230" s="3"/>
      <c r="V230" s="3"/>
      <c r="W230" s="3"/>
      <c r="X230" s="3"/>
      <c r="Y230" s="2"/>
      <c r="Z230" s="3"/>
      <c r="AA230" s="4"/>
      <c r="AB230" s="3"/>
      <c r="AC230" s="3"/>
      <c r="AD230" s="3"/>
      <c r="AE230" s="3"/>
      <c r="AF230" s="3"/>
      <c r="AG230" s="3"/>
      <c r="AH230" s="3"/>
      <c r="AI230" s="4"/>
    </row>
    <row r="231" spans="1:45" ht="13.5" customHeight="1">
      <c r="A231" s="1001" t="s">
        <v>577</v>
      </c>
      <c r="B231" s="1002"/>
      <c r="C231" s="988" t="s">
        <v>843</v>
      </c>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222"/>
      <c r="Z231" s="227" t="s">
        <v>141</v>
      </c>
      <c r="AA231" s="4"/>
      <c r="AB231" s="3"/>
      <c r="AC231" s="3"/>
      <c r="AD231" s="3"/>
      <c r="AE231" s="3"/>
      <c r="AF231" s="3"/>
      <c r="AG231" s="3"/>
      <c r="AH231" s="3"/>
      <c r="AI231" s="4"/>
      <c r="AJ231" s="1" t="s">
        <v>1474</v>
      </c>
      <c r="AK231" s="1">
        <v>88</v>
      </c>
      <c r="AL231" s="1">
        <v>1</v>
      </c>
    </row>
    <row r="232" spans="1:45" ht="13.5" customHeight="1">
      <c r="A232" s="644"/>
      <c r="B232" s="643"/>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2"/>
      <c r="Z232" s="3"/>
      <c r="AA232" s="4"/>
      <c r="AB232" s="3"/>
      <c r="AC232" s="3"/>
      <c r="AD232" s="3"/>
      <c r="AE232" s="3"/>
      <c r="AF232" s="3"/>
      <c r="AG232" s="3"/>
      <c r="AH232" s="3"/>
      <c r="AI232" s="4"/>
    </row>
    <row r="233" spans="1:45" ht="13.5" customHeight="1">
      <c r="A233" s="2"/>
      <c r="B233" s="3"/>
      <c r="C233" s="3"/>
      <c r="D233" s="3"/>
      <c r="E233" s="3"/>
      <c r="F233" s="3"/>
      <c r="G233" s="3"/>
      <c r="H233" s="3"/>
      <c r="I233" s="3"/>
      <c r="J233" s="3"/>
      <c r="K233" s="3"/>
      <c r="L233" s="3"/>
      <c r="M233" s="3"/>
      <c r="N233" s="3"/>
      <c r="O233" s="3"/>
      <c r="P233" s="3"/>
      <c r="Q233" s="3"/>
      <c r="R233" s="3"/>
      <c r="S233" s="3"/>
      <c r="T233" s="3"/>
      <c r="U233" s="3"/>
      <c r="V233" s="3"/>
      <c r="W233" s="3"/>
      <c r="X233" s="3"/>
      <c r="Y233" s="2"/>
      <c r="Z233" s="3"/>
      <c r="AA233" s="4"/>
      <c r="AB233" s="3"/>
      <c r="AC233" s="3"/>
      <c r="AD233" s="3"/>
      <c r="AE233" s="3"/>
      <c r="AF233" s="3"/>
      <c r="AG233" s="3"/>
      <c r="AH233" s="3"/>
      <c r="AI233" s="4"/>
    </row>
    <row r="234" spans="1:45" ht="13.5" customHeight="1">
      <c r="A234" s="974" t="s">
        <v>580</v>
      </c>
      <c r="B234" s="975"/>
      <c r="C234" s="964" t="s">
        <v>844</v>
      </c>
      <c r="D234" s="964"/>
      <c r="E234" s="964"/>
      <c r="F234" s="964"/>
      <c r="G234" s="964"/>
      <c r="H234" s="964"/>
      <c r="I234" s="964"/>
      <c r="J234" s="964"/>
      <c r="K234" s="964"/>
      <c r="L234" s="964"/>
      <c r="M234" s="964"/>
      <c r="N234" s="964"/>
      <c r="O234" s="964"/>
      <c r="P234" s="964"/>
      <c r="Q234" s="964"/>
      <c r="R234" s="964"/>
      <c r="S234" s="964"/>
      <c r="T234" s="964"/>
      <c r="U234" s="964"/>
      <c r="V234" s="964"/>
      <c r="W234" s="964"/>
      <c r="X234" s="964"/>
      <c r="Y234" s="222" t="s">
        <v>141</v>
      </c>
      <c r="Z234" s="227"/>
      <c r="AA234" s="836"/>
      <c r="AB234" s="3"/>
      <c r="AC234" s="3"/>
      <c r="AD234" s="3"/>
      <c r="AE234" s="3"/>
      <c r="AF234" s="3"/>
      <c r="AG234" s="3"/>
      <c r="AH234" s="3"/>
      <c r="AI234" s="4"/>
      <c r="AJ234" s="1" t="s">
        <v>1474</v>
      </c>
      <c r="AK234" s="1">
        <v>89</v>
      </c>
    </row>
    <row r="235" spans="1:45" ht="13.5" customHeight="1">
      <c r="A235" s="2"/>
      <c r="B235" s="3"/>
      <c r="C235" s="964"/>
      <c r="D235" s="964"/>
      <c r="E235" s="964"/>
      <c r="F235" s="964"/>
      <c r="G235" s="964"/>
      <c r="H235" s="964"/>
      <c r="I235" s="964"/>
      <c r="J235" s="964"/>
      <c r="K235" s="964"/>
      <c r="L235" s="964"/>
      <c r="M235" s="964"/>
      <c r="N235" s="964"/>
      <c r="O235" s="964"/>
      <c r="P235" s="964"/>
      <c r="Q235" s="964"/>
      <c r="R235" s="964"/>
      <c r="S235" s="964"/>
      <c r="T235" s="964"/>
      <c r="U235" s="964"/>
      <c r="V235" s="964"/>
      <c r="W235" s="964"/>
      <c r="X235" s="964"/>
      <c r="Y235" s="2"/>
      <c r="Z235" s="3"/>
      <c r="AA235" s="4"/>
      <c r="AB235" s="3"/>
      <c r="AC235" s="3"/>
      <c r="AD235" s="3"/>
      <c r="AE235" s="3"/>
      <c r="AF235" s="3"/>
      <c r="AG235" s="3"/>
      <c r="AH235" s="3"/>
      <c r="AI235" s="4"/>
    </row>
    <row r="236" spans="1:45" ht="13.5" customHeight="1">
      <c r="A236" s="2"/>
      <c r="B236" s="3"/>
      <c r="C236" s="3"/>
      <c r="D236" s="3"/>
      <c r="E236" s="3"/>
      <c r="F236" s="3"/>
      <c r="G236" s="3"/>
      <c r="H236" s="3"/>
      <c r="I236" s="3"/>
      <c r="J236" s="3"/>
      <c r="K236" s="3"/>
      <c r="L236" s="3"/>
      <c r="M236" s="3"/>
      <c r="N236" s="3"/>
      <c r="O236" s="3"/>
      <c r="P236" s="3"/>
      <c r="Q236" s="3"/>
      <c r="R236" s="3"/>
      <c r="S236" s="3"/>
      <c r="T236" s="3"/>
      <c r="U236" s="3"/>
      <c r="V236" s="3"/>
      <c r="W236" s="3"/>
      <c r="X236" s="3"/>
      <c r="Y236" s="2"/>
      <c r="Z236" s="3"/>
      <c r="AA236" s="4"/>
      <c r="AB236" s="3"/>
      <c r="AC236" s="3"/>
      <c r="AD236" s="3"/>
      <c r="AE236" s="3"/>
      <c r="AF236" s="3"/>
      <c r="AG236" s="3"/>
      <c r="AH236" s="3"/>
      <c r="AI236" s="4"/>
    </row>
    <row r="237" spans="1:45" ht="13.5" customHeight="1">
      <c r="A237" s="2"/>
      <c r="B237" s="874" t="s">
        <v>20</v>
      </c>
      <c r="C237" s="874"/>
      <c r="D237" s="874"/>
      <c r="E237" s="874"/>
      <c r="F237" s="874"/>
      <c r="G237" s="874"/>
      <c r="H237" s="874"/>
      <c r="I237" s="874"/>
      <c r="J237" s="874"/>
      <c r="K237" s="874"/>
      <c r="L237" s="874"/>
      <c r="M237" s="874"/>
      <c r="N237" s="1297"/>
      <c r="O237" s="1297"/>
      <c r="P237" s="1297"/>
      <c r="Q237" s="1297"/>
      <c r="R237" s="1297"/>
      <c r="S237" s="1297"/>
      <c r="T237" s="1297"/>
      <c r="U237" s="1297"/>
      <c r="V237" s="1297"/>
      <c r="W237" s="6" t="s">
        <v>101</v>
      </c>
      <c r="X237" s="3"/>
      <c r="Y237" s="2"/>
      <c r="Z237" s="3"/>
      <c r="AA237" s="4"/>
      <c r="AB237" s="3"/>
      <c r="AC237" s="3"/>
      <c r="AD237" s="3"/>
      <c r="AE237" s="3"/>
      <c r="AF237" s="3"/>
      <c r="AG237" s="3"/>
      <c r="AH237" s="3"/>
      <c r="AI237" s="4"/>
      <c r="AJ237" s="1" t="s">
        <v>1472</v>
      </c>
      <c r="AK237" s="1">
        <v>90</v>
      </c>
      <c r="AP237" s="704">
        <f>N237</f>
        <v>0</v>
      </c>
      <c r="AQ237" s="1" t="s">
        <v>1495</v>
      </c>
      <c r="AR237" s="1" t="s">
        <v>1495</v>
      </c>
      <c r="AS237" s="1" t="s">
        <v>1495</v>
      </c>
    </row>
    <row r="238" spans="1:45" ht="13.5" customHeight="1">
      <c r="A238" s="2"/>
      <c r="B238" s="3"/>
      <c r="C238" s="3"/>
      <c r="D238" s="3"/>
      <c r="E238" s="3"/>
      <c r="F238" s="3"/>
      <c r="G238" s="3"/>
      <c r="H238" s="3"/>
      <c r="I238" s="3"/>
      <c r="J238" s="3"/>
      <c r="K238" s="3"/>
      <c r="L238" s="3"/>
      <c r="M238" s="3"/>
      <c r="N238" s="3"/>
      <c r="O238" s="3"/>
      <c r="P238" s="3"/>
      <c r="Q238" s="3"/>
      <c r="R238" s="3"/>
      <c r="S238" s="3"/>
      <c r="T238" s="3"/>
      <c r="U238" s="3"/>
      <c r="V238" s="3"/>
      <c r="W238" s="3"/>
      <c r="X238" s="3"/>
      <c r="Y238" s="2"/>
      <c r="Z238" s="3"/>
      <c r="AA238" s="4"/>
      <c r="AB238" s="3"/>
      <c r="AC238" s="3"/>
      <c r="AD238" s="3"/>
      <c r="AE238" s="3"/>
      <c r="AF238" s="3"/>
      <c r="AG238" s="3"/>
      <c r="AH238" s="3"/>
      <c r="AI238" s="4"/>
    </row>
    <row r="239" spans="1:45" ht="13.5" customHeight="1">
      <c r="A239" s="974" t="s">
        <v>582</v>
      </c>
      <c r="B239" s="975"/>
      <c r="C239" s="995" t="s">
        <v>845</v>
      </c>
      <c r="D239" s="995"/>
      <c r="E239" s="995"/>
      <c r="F239" s="995"/>
      <c r="G239" s="995"/>
      <c r="H239" s="995"/>
      <c r="I239" s="995"/>
      <c r="J239" s="995"/>
      <c r="K239" s="995"/>
      <c r="L239" s="995"/>
      <c r="M239" s="995"/>
      <c r="N239" s="995"/>
      <c r="O239" s="995"/>
      <c r="P239" s="995"/>
      <c r="Q239" s="995"/>
      <c r="R239" s="995"/>
      <c r="S239" s="995"/>
      <c r="T239" s="995"/>
      <c r="U239" s="995"/>
      <c r="V239" s="995"/>
      <c r="W239" s="995"/>
      <c r="X239" s="995"/>
      <c r="Y239" s="222" t="s">
        <v>141</v>
      </c>
      <c r="Z239" s="227"/>
      <c r="AA239" s="836"/>
      <c r="AB239" s="3"/>
      <c r="AC239" s="3"/>
      <c r="AD239" s="3"/>
      <c r="AE239" s="3"/>
      <c r="AF239" s="3"/>
      <c r="AG239" s="3"/>
      <c r="AH239" s="3"/>
      <c r="AI239" s="4"/>
      <c r="AJ239" s="1" t="s">
        <v>1474</v>
      </c>
      <c r="AK239" s="1">
        <v>91</v>
      </c>
    </row>
    <row r="240" spans="1:45" ht="13.5" customHeight="1" thickBot="1">
      <c r="A240" s="2"/>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row>
    <row r="241" spans="1:45" ht="13.5" customHeight="1">
      <c r="A241" s="2"/>
      <c r="B241" s="1298"/>
      <c r="C241" s="1286"/>
      <c r="D241" s="1286"/>
      <c r="E241" s="1286"/>
      <c r="F241" s="1286"/>
      <c r="G241" s="1287"/>
      <c r="H241" s="1285" t="s">
        <v>208</v>
      </c>
      <c r="I241" s="1286"/>
      <c r="J241" s="1286"/>
      <c r="K241" s="1286"/>
      <c r="L241" s="1286"/>
      <c r="M241" s="1287"/>
      <c r="N241" s="1285" t="s">
        <v>160</v>
      </c>
      <c r="O241" s="1286"/>
      <c r="P241" s="1286"/>
      <c r="Q241" s="1286"/>
      <c r="R241" s="1286"/>
      <c r="S241" s="1286"/>
      <c r="T241" s="1286"/>
      <c r="U241" s="1286"/>
      <c r="V241" s="1286"/>
      <c r="W241" s="1291"/>
      <c r="X241" s="3"/>
      <c r="Y241" s="2"/>
      <c r="Z241" s="3"/>
      <c r="AA241" s="4"/>
      <c r="AB241" s="3"/>
      <c r="AC241" s="3"/>
      <c r="AD241" s="3"/>
      <c r="AE241" s="3"/>
      <c r="AF241" s="3"/>
      <c r="AG241" s="3"/>
      <c r="AH241" s="3"/>
      <c r="AI241" s="4"/>
    </row>
    <row r="242" spans="1:45" ht="13.5" customHeight="1" thickBot="1">
      <c r="A242" s="2"/>
      <c r="B242" s="1280" t="s">
        <v>19</v>
      </c>
      <c r="C242" s="1281"/>
      <c r="D242" s="1281"/>
      <c r="E242" s="1281"/>
      <c r="F242" s="1281"/>
      <c r="G242" s="1282"/>
      <c r="H242" s="1288"/>
      <c r="I242" s="1289"/>
      <c r="J242" s="1289"/>
      <c r="K242" s="1289"/>
      <c r="L242" s="1289"/>
      <c r="M242" s="1290"/>
      <c r="N242" s="1288"/>
      <c r="O242" s="1289"/>
      <c r="P242" s="1289"/>
      <c r="Q242" s="1289"/>
      <c r="R242" s="1289"/>
      <c r="S242" s="1289"/>
      <c r="T242" s="1289"/>
      <c r="U242" s="1289"/>
      <c r="V242" s="1289"/>
      <c r="W242" s="1292"/>
      <c r="X242" s="3"/>
      <c r="Y242" s="2"/>
      <c r="Z242" s="3"/>
      <c r="AA242" s="4"/>
      <c r="AB242" s="3"/>
      <c r="AC242" s="3"/>
      <c r="AD242" s="3"/>
      <c r="AE242" s="3"/>
      <c r="AF242" s="3"/>
      <c r="AG242" s="3"/>
      <c r="AH242" s="3"/>
      <c r="AI242" s="4"/>
      <c r="AJ242" s="1" t="s">
        <v>1472</v>
      </c>
      <c r="AK242" s="1">
        <v>92</v>
      </c>
      <c r="AP242" s="1">
        <f>H242</f>
        <v>0</v>
      </c>
      <c r="AQ242" s="1">
        <f>N242</f>
        <v>0</v>
      </c>
      <c r="AR242" s="1" t="s">
        <v>1495</v>
      </c>
      <c r="AS242" s="1" t="s">
        <v>1495</v>
      </c>
    </row>
    <row r="243" spans="1:45" ht="13.5" customHeight="1">
      <c r="A243" s="787"/>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3"/>
      <c r="AC243" s="3"/>
      <c r="AD243" s="3"/>
      <c r="AE243" s="3"/>
      <c r="AF243" s="3"/>
      <c r="AG243" s="3"/>
      <c r="AH243" s="3"/>
      <c r="AI243" s="4"/>
    </row>
    <row r="244" spans="1:45" ht="13.5" customHeight="1">
      <c r="A244" s="974" t="s">
        <v>584</v>
      </c>
      <c r="B244" s="975"/>
      <c r="C244" s="995" t="s">
        <v>846</v>
      </c>
      <c r="D244" s="995"/>
      <c r="E244" s="995"/>
      <c r="F244" s="995"/>
      <c r="G244" s="995"/>
      <c r="H244" s="995"/>
      <c r="I244" s="995"/>
      <c r="J244" s="995"/>
      <c r="K244" s="995"/>
      <c r="L244" s="995"/>
      <c r="M244" s="995"/>
      <c r="N244" s="995"/>
      <c r="O244" s="995"/>
      <c r="P244" s="995"/>
      <c r="Q244" s="995"/>
      <c r="R244" s="995"/>
      <c r="S244" s="995"/>
      <c r="T244" s="995"/>
      <c r="U244" s="995"/>
      <c r="V244" s="995"/>
      <c r="W244" s="995"/>
      <c r="X244" s="995"/>
      <c r="Y244" s="222" t="s">
        <v>141</v>
      </c>
      <c r="Z244" s="227"/>
      <c r="AA244" s="836"/>
      <c r="AB244" s="3"/>
      <c r="AC244" s="3"/>
      <c r="AD244" s="3"/>
      <c r="AE244" s="3"/>
      <c r="AF244" s="3"/>
      <c r="AG244" s="3"/>
      <c r="AH244" s="3"/>
      <c r="AI244" s="4"/>
      <c r="AJ244" s="1" t="s">
        <v>1474</v>
      </c>
      <c r="AK244" s="1">
        <v>93</v>
      </c>
    </row>
    <row r="245" spans="1:45" ht="13.5" customHeight="1">
      <c r="A245" s="787"/>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3"/>
      <c r="AC245" s="3"/>
      <c r="AD245" s="3"/>
      <c r="AE245" s="3"/>
      <c r="AF245" s="3"/>
      <c r="AG245" s="3"/>
      <c r="AH245" s="3"/>
      <c r="AI245" s="4"/>
    </row>
    <row r="246" spans="1:45" ht="13.5" customHeight="1">
      <c r="A246" s="974" t="s">
        <v>586</v>
      </c>
      <c r="B246" s="975"/>
      <c r="C246" s="964" t="s">
        <v>847</v>
      </c>
      <c r="D246" s="964"/>
      <c r="E246" s="964"/>
      <c r="F246" s="964"/>
      <c r="G246" s="964"/>
      <c r="H246" s="964"/>
      <c r="I246" s="964"/>
      <c r="J246" s="964"/>
      <c r="K246" s="964"/>
      <c r="L246" s="964"/>
      <c r="M246" s="964"/>
      <c r="N246" s="964"/>
      <c r="O246" s="964"/>
      <c r="P246" s="964"/>
      <c r="Q246" s="964"/>
      <c r="R246" s="964"/>
      <c r="S246" s="964"/>
      <c r="T246" s="964"/>
      <c r="U246" s="964"/>
      <c r="V246" s="964"/>
      <c r="W246" s="964"/>
      <c r="X246" s="964"/>
      <c r="Y246" s="222" t="s">
        <v>141</v>
      </c>
      <c r="Z246" s="227"/>
      <c r="AA246" s="836"/>
      <c r="AB246" s="3"/>
      <c r="AC246" s="3"/>
      <c r="AD246" s="3"/>
      <c r="AE246" s="3"/>
      <c r="AF246" s="3"/>
      <c r="AG246" s="3"/>
      <c r="AH246" s="3"/>
      <c r="AI246" s="4"/>
      <c r="AJ246" s="1" t="s">
        <v>1474</v>
      </c>
      <c r="AK246" s="1">
        <v>94</v>
      </c>
    </row>
    <row r="247" spans="1:45" ht="13.5" customHeight="1">
      <c r="A247" s="787"/>
      <c r="B247" s="3"/>
      <c r="C247" s="964"/>
      <c r="D247" s="964"/>
      <c r="E247" s="964"/>
      <c r="F247" s="964"/>
      <c r="G247" s="964"/>
      <c r="H247" s="964"/>
      <c r="I247" s="964"/>
      <c r="J247" s="964"/>
      <c r="K247" s="964"/>
      <c r="L247" s="964"/>
      <c r="M247" s="964"/>
      <c r="N247" s="964"/>
      <c r="O247" s="964"/>
      <c r="P247" s="964"/>
      <c r="Q247" s="964"/>
      <c r="R247" s="964"/>
      <c r="S247" s="964"/>
      <c r="T247" s="964"/>
      <c r="U247" s="964"/>
      <c r="V247" s="964"/>
      <c r="W247" s="964"/>
      <c r="X247" s="964"/>
      <c r="Y247" s="423"/>
      <c r="Z247" s="409"/>
      <c r="AA247" s="837"/>
      <c r="AB247" s="3"/>
      <c r="AC247" s="3"/>
      <c r="AD247" s="3"/>
      <c r="AE247" s="3"/>
      <c r="AF247" s="3"/>
      <c r="AG247" s="3"/>
      <c r="AH247" s="3"/>
      <c r="AI247" s="4"/>
    </row>
    <row r="248" spans="1:45" ht="13.5" customHeight="1">
      <c r="A248" s="787"/>
      <c r="B248" s="3"/>
      <c r="C248" s="3"/>
      <c r="D248" s="3"/>
      <c r="E248" s="3"/>
      <c r="F248" s="3"/>
      <c r="G248" s="3"/>
      <c r="H248" s="3"/>
      <c r="I248" s="3"/>
      <c r="J248" s="3"/>
      <c r="K248" s="3"/>
      <c r="L248" s="3"/>
      <c r="M248" s="3"/>
      <c r="N248" s="3"/>
      <c r="O248" s="3"/>
      <c r="P248" s="3"/>
      <c r="Q248" s="3"/>
      <c r="R248" s="3"/>
      <c r="S248" s="3"/>
      <c r="T248" s="3"/>
      <c r="U248" s="3"/>
      <c r="V248" s="3"/>
      <c r="W248" s="3"/>
      <c r="X248" s="3"/>
      <c r="Y248" s="423"/>
      <c r="Z248" s="409"/>
      <c r="AA248" s="837"/>
      <c r="AB248" s="3"/>
      <c r="AC248" s="3"/>
      <c r="AD248" s="3"/>
      <c r="AE248" s="3"/>
      <c r="AF248" s="3"/>
      <c r="AG248" s="3"/>
      <c r="AH248" s="3"/>
      <c r="AI248" s="4"/>
    </row>
    <row r="249" spans="1:45" ht="13.5" customHeight="1">
      <c r="A249" s="1003" t="s">
        <v>429</v>
      </c>
      <c r="B249" s="1004"/>
      <c r="C249" s="1004"/>
      <c r="D249" s="1004"/>
      <c r="E249" s="1004"/>
      <c r="F249" s="1004"/>
      <c r="G249" s="1004"/>
      <c r="H249" s="1004"/>
      <c r="I249" s="1004"/>
      <c r="J249" s="1004"/>
      <c r="K249" s="1004"/>
      <c r="L249" s="1004"/>
      <c r="M249" s="1004"/>
      <c r="N249" s="1004"/>
      <c r="O249" s="1004"/>
      <c r="P249" s="1004"/>
      <c r="Q249" s="1004"/>
      <c r="R249" s="1004"/>
      <c r="S249" s="1004"/>
      <c r="T249" s="1004"/>
      <c r="U249" s="1004"/>
      <c r="V249" s="1004"/>
      <c r="W249" s="1004"/>
      <c r="X249" s="1004"/>
      <c r="Y249" s="2"/>
      <c r="Z249" s="3"/>
      <c r="AA249" s="4"/>
      <c r="AB249" s="3"/>
      <c r="AC249" s="3"/>
      <c r="AD249" s="3"/>
      <c r="AE249" s="3"/>
      <c r="AF249" s="3"/>
      <c r="AG249" s="3"/>
      <c r="AH249" s="3"/>
      <c r="AI249" s="4"/>
    </row>
    <row r="250" spans="1:45" ht="13.5" customHeight="1">
      <c r="A250" s="2"/>
      <c r="B250" s="3"/>
      <c r="C250" s="3"/>
      <c r="D250" s="3"/>
      <c r="E250" s="3"/>
      <c r="F250" s="3"/>
      <c r="G250" s="3"/>
      <c r="H250" s="3"/>
      <c r="I250" s="3"/>
      <c r="J250" s="3"/>
      <c r="K250" s="3"/>
      <c r="L250" s="3"/>
      <c r="M250" s="3"/>
      <c r="N250" s="3"/>
      <c r="O250" s="3"/>
      <c r="P250" s="3"/>
      <c r="Q250" s="3"/>
      <c r="R250" s="3"/>
      <c r="S250" s="3"/>
      <c r="T250" s="3"/>
      <c r="U250" s="3"/>
      <c r="V250" s="3"/>
      <c r="W250" s="3"/>
      <c r="X250" s="3"/>
      <c r="Y250" s="2"/>
      <c r="Z250" s="3"/>
      <c r="AA250" s="4"/>
      <c r="AB250" s="3"/>
      <c r="AC250" s="3"/>
      <c r="AD250" s="3"/>
      <c r="AE250" s="3"/>
      <c r="AF250" s="3"/>
      <c r="AG250" s="3"/>
      <c r="AH250" s="3"/>
      <c r="AI250" s="4"/>
    </row>
    <row r="251" spans="1:45" ht="13.5" customHeight="1">
      <c r="A251" s="171"/>
      <c r="B251" s="293"/>
      <c r="C251" s="1299" t="s">
        <v>1557</v>
      </c>
      <c r="D251" s="1299"/>
      <c r="E251" s="1299"/>
      <c r="F251" s="1299"/>
      <c r="G251" s="1299"/>
      <c r="H251" s="1299"/>
      <c r="I251" s="1299"/>
      <c r="J251" s="1299"/>
      <c r="K251" s="1299"/>
      <c r="L251" s="1299"/>
      <c r="M251" s="1299"/>
      <c r="N251" s="1299"/>
      <c r="O251" s="1299"/>
      <c r="P251" s="1299"/>
      <c r="Q251" s="1299"/>
      <c r="R251" s="1299"/>
      <c r="S251" s="1299"/>
      <c r="T251" s="1299"/>
      <c r="U251" s="1299"/>
      <c r="V251" s="1299"/>
      <c r="W251" s="1299"/>
      <c r="X251" s="1126"/>
      <c r="Y251" s="222" t="s">
        <v>141</v>
      </c>
      <c r="Z251" s="227"/>
      <c r="AA251" s="836"/>
      <c r="AB251" s="152"/>
      <c r="AC251" s="152"/>
      <c r="AD251" s="152"/>
      <c r="AE251" s="152"/>
      <c r="AF251" s="152"/>
      <c r="AG251" s="152"/>
      <c r="AH251" s="152"/>
      <c r="AI251" s="158"/>
      <c r="AJ251" s="1" t="s">
        <v>1474</v>
      </c>
      <c r="AK251" s="1">
        <v>95</v>
      </c>
    </row>
    <row r="252" spans="1:45" ht="13.5" customHeight="1">
      <c r="A252" s="171"/>
      <c r="B252" s="293"/>
      <c r="C252" s="1299"/>
      <c r="D252" s="1299"/>
      <c r="E252" s="1299"/>
      <c r="F252" s="1299"/>
      <c r="G252" s="1299"/>
      <c r="H252" s="1299"/>
      <c r="I252" s="1299"/>
      <c r="J252" s="1299"/>
      <c r="K252" s="1299"/>
      <c r="L252" s="1299"/>
      <c r="M252" s="1299"/>
      <c r="N252" s="1299"/>
      <c r="O252" s="1299"/>
      <c r="P252" s="1299"/>
      <c r="Q252" s="1299"/>
      <c r="R252" s="1299"/>
      <c r="S252" s="1299"/>
      <c r="T252" s="1299"/>
      <c r="U252" s="1299"/>
      <c r="V252" s="1299"/>
      <c r="W252" s="1299"/>
      <c r="X252" s="1126"/>
      <c r="Y252" s="93" t="s">
        <v>57</v>
      </c>
      <c r="Z252" s="325"/>
      <c r="AA252" s="246"/>
      <c r="AB252" s="152"/>
      <c r="AC252" s="152"/>
      <c r="AD252" s="152"/>
      <c r="AE252" s="152"/>
      <c r="AF252" s="152"/>
      <c r="AG252" s="152"/>
      <c r="AH252" s="152"/>
      <c r="AI252" s="158"/>
    </row>
    <row r="253" spans="1:45" ht="13.5" customHeight="1">
      <c r="A253" s="171"/>
      <c r="B253" s="758"/>
      <c r="C253" s="1299"/>
      <c r="D253" s="1299"/>
      <c r="E253" s="1299"/>
      <c r="F253" s="1299"/>
      <c r="G253" s="1299"/>
      <c r="H253" s="1299"/>
      <c r="I253" s="1299"/>
      <c r="J253" s="1299"/>
      <c r="K253" s="1299"/>
      <c r="L253" s="1299"/>
      <c r="M253" s="1299"/>
      <c r="N253" s="1299"/>
      <c r="O253" s="1299"/>
      <c r="P253" s="1299"/>
      <c r="Q253" s="1299"/>
      <c r="R253" s="1299"/>
      <c r="S253" s="1299"/>
      <c r="T253" s="1299"/>
      <c r="U253" s="1299"/>
      <c r="V253" s="1299"/>
      <c r="W253" s="1299"/>
      <c r="X253" s="1126"/>
      <c r="Y253" s="93"/>
      <c r="Z253" s="325"/>
      <c r="AA253" s="246"/>
      <c r="AB253" s="152"/>
      <c r="AC253" s="152"/>
      <c r="AD253" s="152"/>
      <c r="AE253" s="152"/>
      <c r="AF253" s="152"/>
      <c r="AG253" s="152"/>
      <c r="AH253" s="152"/>
      <c r="AI253" s="158"/>
    </row>
    <row r="254" spans="1:45" ht="13.5" customHeight="1">
      <c r="A254" s="171"/>
      <c r="B254" s="293"/>
      <c r="C254" s="3"/>
      <c r="D254" s="3"/>
      <c r="E254" s="3"/>
      <c r="F254" s="3"/>
      <c r="G254" s="3"/>
      <c r="H254" s="3"/>
      <c r="I254" s="3"/>
      <c r="J254" s="3"/>
      <c r="K254" s="3"/>
      <c r="L254" s="3"/>
      <c r="M254" s="3"/>
      <c r="N254" s="3"/>
      <c r="O254" s="3"/>
      <c r="P254" s="3"/>
      <c r="Q254" s="3"/>
      <c r="R254" s="3"/>
      <c r="S254" s="3"/>
      <c r="T254" s="3"/>
      <c r="U254" s="3"/>
      <c r="V254" s="3"/>
      <c r="W254" s="3"/>
      <c r="X254" s="3"/>
      <c r="Y254" s="2"/>
      <c r="Z254" s="3"/>
      <c r="AA254" s="4"/>
      <c r="AB254" s="152"/>
      <c r="AC254" s="152"/>
      <c r="AD254" s="152"/>
      <c r="AE254" s="152"/>
      <c r="AF254" s="152"/>
      <c r="AG254" s="152"/>
      <c r="AH254" s="152"/>
      <c r="AI254" s="158"/>
    </row>
    <row r="255" spans="1:45" ht="13.5" customHeight="1">
      <c r="A255" s="1096" t="s">
        <v>88</v>
      </c>
      <c r="B255" s="1097"/>
      <c r="C255" s="1097"/>
      <c r="D255" s="1097"/>
      <c r="E255" s="1097"/>
      <c r="F255" s="1097"/>
      <c r="G255" s="1097"/>
      <c r="H255" s="1097"/>
      <c r="I255" s="1097"/>
      <c r="J255" s="1097"/>
      <c r="K255" s="1097"/>
      <c r="L255" s="1097"/>
      <c r="M255" s="1097"/>
      <c r="N255" s="1097"/>
      <c r="O255" s="1097"/>
      <c r="P255" s="1097"/>
      <c r="Q255" s="1097"/>
      <c r="R255" s="1097"/>
      <c r="S255" s="1097"/>
      <c r="T255" s="1097"/>
      <c r="U255" s="1097"/>
      <c r="V255" s="1097"/>
      <c r="W255" s="1097"/>
      <c r="X255" s="1097"/>
      <c r="Y255" s="2"/>
      <c r="Z255" s="3"/>
      <c r="AA255" s="4"/>
      <c r="AB255" s="3"/>
      <c r="AC255" s="3"/>
      <c r="AD255" s="3"/>
      <c r="AE255" s="3"/>
      <c r="AF255" s="3"/>
      <c r="AG255" s="3"/>
      <c r="AH255" s="3"/>
      <c r="AI255" s="4"/>
    </row>
    <row r="256" spans="1:45" ht="13.5" customHeight="1">
      <c r="A256" s="14"/>
      <c r="B256" s="3"/>
      <c r="C256" s="3"/>
      <c r="D256" s="3"/>
      <c r="E256" s="3"/>
      <c r="F256" s="3"/>
      <c r="G256" s="3"/>
      <c r="H256" s="3"/>
      <c r="I256" s="3"/>
      <c r="J256" s="3"/>
      <c r="K256" s="3"/>
      <c r="L256" s="3"/>
      <c r="M256" s="3"/>
      <c r="N256" s="3"/>
      <c r="O256" s="3"/>
      <c r="P256" s="3"/>
      <c r="Q256" s="3"/>
      <c r="R256" s="3"/>
      <c r="S256" s="3"/>
      <c r="T256" s="3"/>
      <c r="U256" s="3"/>
      <c r="V256" s="3"/>
      <c r="W256" s="3"/>
      <c r="X256" s="3"/>
      <c r="Y256" s="2"/>
      <c r="Z256" s="3"/>
      <c r="AA256" s="4"/>
      <c r="AB256" s="3"/>
      <c r="AC256" s="3"/>
      <c r="AD256" s="3"/>
      <c r="AE256" s="3"/>
      <c r="AF256" s="3"/>
      <c r="AG256" s="3"/>
      <c r="AH256" s="3"/>
      <c r="AI256" s="4"/>
    </row>
    <row r="257" spans="1:41" ht="13.5" customHeight="1">
      <c r="A257" s="974"/>
      <c r="B257" s="975"/>
      <c r="C257" s="984" t="s">
        <v>1569</v>
      </c>
      <c r="D257" s="984"/>
      <c r="E257" s="984"/>
      <c r="F257" s="984"/>
      <c r="G257" s="984"/>
      <c r="H257" s="984"/>
      <c r="I257" s="984"/>
      <c r="J257" s="984"/>
      <c r="K257" s="984"/>
      <c r="L257" s="984"/>
      <c r="M257" s="984"/>
      <c r="N257" s="984"/>
      <c r="O257" s="984"/>
      <c r="P257" s="984"/>
      <c r="Q257" s="984"/>
      <c r="R257" s="984"/>
      <c r="S257" s="984"/>
      <c r="T257" s="984"/>
      <c r="U257" s="984"/>
      <c r="V257" s="984"/>
      <c r="W257" s="984"/>
      <c r="X257" s="985"/>
      <c r="Y257" s="425"/>
      <c r="Z257" s="421"/>
      <c r="AA257" s="246"/>
      <c r="AB257" s="3"/>
      <c r="AC257" s="3"/>
      <c r="AD257" s="3"/>
      <c r="AE257" s="3"/>
      <c r="AF257" s="3"/>
      <c r="AG257" s="3"/>
      <c r="AH257" s="3"/>
      <c r="AI257" s="4"/>
      <c r="AJ257" s="1" t="s">
        <v>1474</v>
      </c>
      <c r="AK257" s="1">
        <v>96</v>
      </c>
      <c r="AM257" s="1" t="b">
        <v>0</v>
      </c>
      <c r="AN257" s="1" t="b">
        <v>0</v>
      </c>
      <c r="AO257" s="1" t="b">
        <v>1</v>
      </c>
    </row>
    <row r="258" spans="1:41" ht="13.5" customHeight="1">
      <c r="A258" s="37"/>
      <c r="B258" s="3"/>
      <c r="C258" s="984"/>
      <c r="D258" s="984"/>
      <c r="E258" s="984"/>
      <c r="F258" s="984"/>
      <c r="G258" s="984"/>
      <c r="H258" s="984"/>
      <c r="I258" s="984"/>
      <c r="J258" s="984"/>
      <c r="K258" s="984"/>
      <c r="L258" s="984"/>
      <c r="M258" s="984"/>
      <c r="N258" s="984"/>
      <c r="O258" s="984"/>
      <c r="P258" s="984"/>
      <c r="Q258" s="984"/>
      <c r="R258" s="984"/>
      <c r="S258" s="984"/>
      <c r="T258" s="984"/>
      <c r="U258" s="984"/>
      <c r="V258" s="984"/>
      <c r="W258" s="984"/>
      <c r="X258" s="985"/>
      <c r="Y258" s="2"/>
      <c r="Z258" s="3"/>
      <c r="AA258" s="4"/>
      <c r="AB258" s="3"/>
      <c r="AC258" s="3"/>
      <c r="AD258" s="3"/>
      <c r="AE258" s="3"/>
      <c r="AF258" s="3"/>
      <c r="AG258" s="3"/>
      <c r="AH258" s="3"/>
      <c r="AI258" s="4"/>
    </row>
    <row r="259" spans="1:41" ht="13.5" customHeight="1">
      <c r="A259" s="2"/>
      <c r="B259" s="293"/>
      <c r="C259" s="132"/>
      <c r="D259" s="132"/>
      <c r="E259" s="132"/>
      <c r="F259" s="132"/>
      <c r="G259" s="132"/>
      <c r="H259" s="132"/>
      <c r="I259" s="132"/>
      <c r="J259" s="132"/>
      <c r="K259" s="132"/>
      <c r="L259" s="132"/>
      <c r="M259" s="132"/>
      <c r="N259" s="288"/>
      <c r="O259" s="288"/>
      <c r="P259" s="288"/>
      <c r="Q259" s="288"/>
      <c r="R259" s="288"/>
      <c r="S259" s="288"/>
      <c r="T259" s="288"/>
      <c r="U259" s="288"/>
      <c r="V259" s="288"/>
      <c r="W259" s="288"/>
      <c r="X259" s="3"/>
      <c r="Y259" s="2"/>
      <c r="Z259" s="3"/>
      <c r="AA259" s="4"/>
      <c r="AB259" s="3"/>
      <c r="AC259" s="3"/>
      <c r="AD259" s="3"/>
      <c r="AE259" s="3"/>
      <c r="AF259" s="3"/>
      <c r="AG259" s="3"/>
      <c r="AH259" s="3"/>
      <c r="AI259" s="4"/>
    </row>
    <row r="260" spans="1:41" ht="13.5" customHeight="1">
      <c r="A260" s="1096" t="s">
        <v>177</v>
      </c>
      <c r="B260" s="1097"/>
      <c r="C260" s="1097"/>
      <c r="D260" s="1097"/>
      <c r="E260" s="1097"/>
      <c r="F260" s="1097"/>
      <c r="G260" s="1097"/>
      <c r="H260" s="1097"/>
      <c r="I260" s="1097"/>
      <c r="J260" s="1097"/>
      <c r="K260" s="1097"/>
      <c r="L260" s="1097"/>
      <c r="M260" s="1097"/>
      <c r="N260" s="1097"/>
      <c r="O260" s="1097"/>
      <c r="P260" s="1097"/>
      <c r="Q260" s="1097"/>
      <c r="R260" s="1097"/>
      <c r="S260" s="1097"/>
      <c r="T260" s="1097"/>
      <c r="U260" s="1097"/>
      <c r="V260" s="1097"/>
      <c r="W260" s="1097"/>
      <c r="X260" s="1097"/>
      <c r="Y260" s="2"/>
      <c r="Z260" s="3"/>
      <c r="AA260" s="4"/>
      <c r="AB260" s="3"/>
      <c r="AC260" s="3"/>
      <c r="AD260" s="3"/>
      <c r="AE260" s="3"/>
      <c r="AF260" s="3"/>
      <c r="AG260" s="3"/>
      <c r="AH260" s="3"/>
      <c r="AI260" s="4"/>
    </row>
    <row r="261" spans="1:41" ht="13.5" customHeight="1">
      <c r="A261" s="2"/>
      <c r="B261" s="3"/>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3"/>
      <c r="AC261" s="3"/>
      <c r="AD261" s="3"/>
      <c r="AE261" s="3"/>
      <c r="AF261" s="3"/>
      <c r="AG261" s="3"/>
      <c r="AH261" s="3"/>
      <c r="AI261" s="4"/>
    </row>
    <row r="262" spans="1:41" ht="13.5" customHeight="1">
      <c r="A262" s="974"/>
      <c r="B262" s="975"/>
      <c r="C262" s="984" t="s">
        <v>1570</v>
      </c>
      <c r="D262" s="984"/>
      <c r="E262" s="984"/>
      <c r="F262" s="984"/>
      <c r="G262" s="984"/>
      <c r="H262" s="984"/>
      <c r="I262" s="984"/>
      <c r="J262" s="984"/>
      <c r="K262" s="984"/>
      <c r="L262" s="984"/>
      <c r="M262" s="984"/>
      <c r="N262" s="984"/>
      <c r="O262" s="984"/>
      <c r="P262" s="984"/>
      <c r="Q262" s="984"/>
      <c r="R262" s="984"/>
      <c r="S262" s="984"/>
      <c r="T262" s="984"/>
      <c r="U262" s="984"/>
      <c r="V262" s="984"/>
      <c r="W262" s="984"/>
      <c r="X262" s="985"/>
      <c r="Y262" s="222" t="s">
        <v>141</v>
      </c>
      <c r="Z262" s="227"/>
      <c r="AA262" s="223"/>
      <c r="AB262" s="3"/>
      <c r="AC262" s="1276" t="s">
        <v>848</v>
      </c>
      <c r="AD262" s="1151"/>
      <c r="AE262" s="1151"/>
      <c r="AF262" s="1151"/>
      <c r="AG262" s="1151"/>
      <c r="AH262" s="1152"/>
      <c r="AI262" s="4"/>
      <c r="AJ262" s="1" t="s">
        <v>1474</v>
      </c>
      <c r="AK262" s="1">
        <v>101</v>
      </c>
      <c r="AM262" s="1" t="b">
        <v>0</v>
      </c>
    </row>
    <row r="263" spans="1:41" ht="13.5" customHeight="1">
      <c r="A263" s="2"/>
      <c r="B263" s="3"/>
      <c r="C263" s="984"/>
      <c r="D263" s="984"/>
      <c r="E263" s="984"/>
      <c r="F263" s="984"/>
      <c r="G263" s="984"/>
      <c r="H263" s="984"/>
      <c r="I263" s="984"/>
      <c r="J263" s="984"/>
      <c r="K263" s="984"/>
      <c r="L263" s="984"/>
      <c r="M263" s="984"/>
      <c r="N263" s="984"/>
      <c r="O263" s="984"/>
      <c r="P263" s="984"/>
      <c r="Q263" s="984"/>
      <c r="R263" s="984"/>
      <c r="S263" s="984"/>
      <c r="T263" s="984"/>
      <c r="U263" s="984"/>
      <c r="V263" s="984"/>
      <c r="W263" s="984"/>
      <c r="X263" s="985"/>
      <c r="Y263" s="2"/>
      <c r="Z263" s="3"/>
      <c r="AA263" s="4"/>
      <c r="AB263" s="3"/>
      <c r="AC263" s="1277"/>
      <c r="AD263" s="1153"/>
      <c r="AE263" s="1153"/>
      <c r="AF263" s="1153"/>
      <c r="AG263" s="1153"/>
      <c r="AH263" s="1154"/>
      <c r="AI263" s="4"/>
    </row>
    <row r="264" spans="1:41" ht="13.5" customHeight="1">
      <c r="A264" s="2"/>
      <c r="B264" s="3"/>
      <c r="C264" s="3"/>
      <c r="D264" s="3"/>
      <c r="E264" s="3"/>
      <c r="F264" s="3"/>
      <c r="G264" s="3"/>
      <c r="H264" s="3"/>
      <c r="I264" s="3"/>
      <c r="J264" s="3"/>
      <c r="K264" s="3"/>
      <c r="L264" s="3"/>
      <c r="M264" s="3"/>
      <c r="N264" s="3"/>
      <c r="O264" s="3"/>
      <c r="P264" s="3"/>
      <c r="Q264" s="3"/>
      <c r="R264" s="3"/>
      <c r="S264" s="3"/>
      <c r="T264" s="3"/>
      <c r="U264" s="3"/>
      <c r="V264" s="3"/>
      <c r="W264" s="3"/>
      <c r="X264" s="3"/>
      <c r="Y264" s="2"/>
      <c r="Z264" s="3"/>
      <c r="AA264" s="4"/>
      <c r="AB264" s="3"/>
      <c r="AC264" s="3"/>
      <c r="AD264" s="3"/>
      <c r="AE264" s="3"/>
      <c r="AF264" s="3"/>
      <c r="AG264" s="3"/>
      <c r="AH264" s="3"/>
      <c r="AI264" s="4"/>
    </row>
    <row r="265" spans="1:41" ht="13.5" customHeight="1">
      <c r="A265" s="1003" t="s">
        <v>1530</v>
      </c>
      <c r="B265" s="1004"/>
      <c r="C265" s="1004"/>
      <c r="D265" s="1004"/>
      <c r="E265" s="1004"/>
      <c r="F265" s="1004"/>
      <c r="G265" s="1004"/>
      <c r="H265" s="1004"/>
      <c r="I265" s="1004"/>
      <c r="J265" s="1004"/>
      <c r="K265" s="1004"/>
      <c r="L265" s="1004"/>
      <c r="M265" s="1004"/>
      <c r="N265" s="1004"/>
      <c r="O265" s="1004"/>
      <c r="P265" s="1004"/>
      <c r="Q265" s="1004"/>
      <c r="R265" s="1004"/>
      <c r="S265" s="1004"/>
      <c r="T265" s="1004"/>
      <c r="U265" s="1004"/>
      <c r="V265" s="1004"/>
      <c r="W265" s="1004"/>
      <c r="X265" s="1004"/>
      <c r="Y265" s="2"/>
      <c r="Z265" s="3"/>
      <c r="AA265" s="4"/>
      <c r="AB265" s="3"/>
      <c r="AC265" s="3"/>
      <c r="AD265" s="3"/>
      <c r="AE265" s="3"/>
      <c r="AF265" s="3"/>
      <c r="AG265" s="3"/>
      <c r="AH265" s="3"/>
      <c r="AI265" s="4"/>
    </row>
    <row r="266" spans="1:41" ht="13.5" customHeight="1">
      <c r="A266" s="2"/>
      <c r="B266" s="3"/>
      <c r="C266" s="3"/>
      <c r="D266" s="3"/>
      <c r="E266" s="3"/>
      <c r="F266" s="3"/>
      <c r="G266" s="3"/>
      <c r="H266" s="3"/>
      <c r="I266" s="3"/>
      <c r="J266" s="3"/>
      <c r="K266" s="3"/>
      <c r="L266" s="3"/>
      <c r="M266" s="3"/>
      <c r="N266" s="3"/>
      <c r="O266" s="3"/>
      <c r="P266" s="3"/>
      <c r="Q266" s="3"/>
      <c r="R266" s="3"/>
      <c r="S266" s="3"/>
      <c r="T266" s="3"/>
      <c r="U266" s="3"/>
      <c r="V266" s="3"/>
      <c r="W266" s="3"/>
      <c r="X266" s="3"/>
      <c r="Y266" s="2"/>
      <c r="Z266" s="3"/>
      <c r="AA266" s="4"/>
      <c r="AB266" s="3"/>
      <c r="AC266" s="3"/>
      <c r="AD266" s="3"/>
      <c r="AE266" s="3"/>
      <c r="AF266" s="3"/>
      <c r="AG266" s="3"/>
      <c r="AH266" s="3"/>
      <c r="AI266" s="4"/>
    </row>
    <row r="267" spans="1:41" ht="13.5" customHeight="1">
      <c r="A267" s="974" t="s">
        <v>592</v>
      </c>
      <c r="B267" s="975"/>
      <c r="C267" s="964" t="s">
        <v>1531</v>
      </c>
      <c r="D267" s="964"/>
      <c r="E267" s="964"/>
      <c r="F267" s="964"/>
      <c r="G267" s="964"/>
      <c r="H267" s="964"/>
      <c r="I267" s="964"/>
      <c r="J267" s="964"/>
      <c r="K267" s="964"/>
      <c r="L267" s="964"/>
      <c r="M267" s="964"/>
      <c r="N267" s="964"/>
      <c r="O267" s="964"/>
      <c r="P267" s="964"/>
      <c r="Q267" s="964"/>
      <c r="R267" s="964"/>
      <c r="S267" s="964"/>
      <c r="T267" s="964"/>
      <c r="U267" s="964"/>
      <c r="V267" s="964"/>
      <c r="W267" s="964"/>
      <c r="X267" s="964"/>
      <c r="Y267" s="222" t="s">
        <v>141</v>
      </c>
      <c r="Z267" s="227"/>
      <c r="AA267" s="223"/>
      <c r="AB267" s="3"/>
      <c r="AC267" s="3"/>
      <c r="AD267" s="3"/>
      <c r="AE267" s="3"/>
      <c r="AF267" s="3"/>
      <c r="AG267" s="3"/>
      <c r="AH267" s="3"/>
      <c r="AI267" s="4"/>
      <c r="AJ267" s="1" t="s">
        <v>1475</v>
      </c>
      <c r="AK267" s="1">
        <v>102</v>
      </c>
      <c r="AM267" s="1" t="b">
        <v>0</v>
      </c>
      <c r="AN267" s="1" t="b">
        <v>0</v>
      </c>
    </row>
    <row r="268" spans="1:41" ht="13.5" customHeight="1">
      <c r="A268" s="2"/>
      <c r="B268" s="3"/>
      <c r="C268" s="964"/>
      <c r="D268" s="964"/>
      <c r="E268" s="964"/>
      <c r="F268" s="964"/>
      <c r="G268" s="964"/>
      <c r="H268" s="964"/>
      <c r="I268" s="964"/>
      <c r="J268" s="964"/>
      <c r="K268" s="964"/>
      <c r="L268" s="964"/>
      <c r="M268" s="964"/>
      <c r="N268" s="964"/>
      <c r="O268" s="964"/>
      <c r="P268" s="964"/>
      <c r="Q268" s="964"/>
      <c r="R268" s="964"/>
      <c r="S268" s="964"/>
      <c r="T268" s="964"/>
      <c r="U268" s="964"/>
      <c r="V268" s="964"/>
      <c r="W268" s="964"/>
      <c r="X268" s="964"/>
      <c r="Y268" s="2"/>
      <c r="Z268" s="3"/>
      <c r="AA268" s="4"/>
      <c r="AB268" s="3"/>
      <c r="AC268" s="3"/>
      <c r="AD268" s="3"/>
      <c r="AE268" s="3"/>
      <c r="AF268" s="3"/>
      <c r="AG268" s="3"/>
      <c r="AH268" s="3"/>
      <c r="AI268" s="4"/>
    </row>
    <row r="269" spans="1:41" ht="13.5" customHeight="1">
      <c r="A269" s="2"/>
      <c r="B269" s="3" t="s">
        <v>141</v>
      </c>
      <c r="C269" s="3"/>
      <c r="D269" s="3"/>
      <c r="E269" s="3"/>
      <c r="F269" s="3"/>
      <c r="G269" s="3"/>
      <c r="H269" s="3"/>
      <c r="I269" s="3"/>
      <c r="J269" s="3"/>
      <c r="K269" s="3"/>
      <c r="L269" s="3"/>
      <c r="M269" s="3"/>
      <c r="N269" s="3"/>
      <c r="O269" s="3"/>
      <c r="P269" s="3"/>
      <c r="Q269" s="3"/>
      <c r="R269" s="3"/>
      <c r="S269" s="3"/>
      <c r="T269" s="3"/>
      <c r="U269" s="3"/>
      <c r="V269" s="3"/>
      <c r="W269" s="3"/>
      <c r="X269" s="3"/>
      <c r="Y269" s="2"/>
      <c r="Z269" s="3"/>
      <c r="AA269" s="4"/>
      <c r="AB269" s="3"/>
      <c r="AC269" s="3"/>
      <c r="AD269" s="3"/>
      <c r="AE269" s="3"/>
      <c r="AF269" s="3"/>
      <c r="AG269" s="3"/>
      <c r="AH269" s="3"/>
      <c r="AI269" s="4"/>
    </row>
    <row r="270" spans="1:41" ht="13.5" customHeight="1">
      <c r="A270" s="1001" t="s">
        <v>387</v>
      </c>
      <c r="B270" s="1002"/>
      <c r="C270" s="988" t="s">
        <v>1634</v>
      </c>
      <c r="D270" s="988"/>
      <c r="E270" s="988"/>
      <c r="F270" s="988"/>
      <c r="G270" s="988"/>
      <c r="H270" s="988"/>
      <c r="I270" s="988"/>
      <c r="J270" s="988"/>
      <c r="K270" s="988"/>
      <c r="L270" s="988"/>
      <c r="M270" s="988"/>
      <c r="N270" s="988"/>
      <c r="O270" s="988"/>
      <c r="P270" s="988"/>
      <c r="Q270" s="988"/>
      <c r="R270" s="988"/>
      <c r="S270" s="988"/>
      <c r="T270" s="988"/>
      <c r="U270" s="988"/>
      <c r="V270" s="988"/>
      <c r="W270" s="988"/>
      <c r="X270" s="989"/>
      <c r="Y270" s="222" t="s">
        <v>141</v>
      </c>
      <c r="Z270" s="227"/>
      <c r="AA270" s="340"/>
      <c r="AB270" s="3"/>
      <c r="AC270" s="3"/>
      <c r="AD270" s="3"/>
      <c r="AE270" s="3"/>
      <c r="AF270" s="3"/>
      <c r="AG270" s="3"/>
      <c r="AH270" s="3"/>
      <c r="AI270" s="4"/>
      <c r="AJ270" s="1" t="s">
        <v>1475</v>
      </c>
      <c r="AK270" s="1">
        <v>103</v>
      </c>
      <c r="AM270" s="1" t="b">
        <v>0</v>
      </c>
    </row>
    <row r="271" spans="1:41" ht="13.5" customHeight="1">
      <c r="A271" s="644"/>
      <c r="B271" s="643"/>
      <c r="C271" s="988"/>
      <c r="D271" s="988"/>
      <c r="E271" s="988"/>
      <c r="F271" s="988"/>
      <c r="G271" s="988"/>
      <c r="H271" s="988"/>
      <c r="I271" s="988"/>
      <c r="J271" s="988"/>
      <c r="K271" s="988"/>
      <c r="L271" s="988"/>
      <c r="M271" s="988"/>
      <c r="N271" s="988"/>
      <c r="O271" s="988"/>
      <c r="P271" s="988"/>
      <c r="Q271" s="988"/>
      <c r="R271" s="988"/>
      <c r="S271" s="988"/>
      <c r="T271" s="988"/>
      <c r="U271" s="988"/>
      <c r="V271" s="988"/>
      <c r="W271" s="988"/>
      <c r="X271" s="989"/>
      <c r="Y271" s="423"/>
      <c r="Z271" s="409"/>
      <c r="AA271" s="837"/>
      <c r="AB271" s="3"/>
      <c r="AC271" s="3"/>
      <c r="AD271" s="3"/>
      <c r="AE271" s="3"/>
      <c r="AF271" s="3"/>
      <c r="AG271" s="3"/>
      <c r="AH271" s="3"/>
      <c r="AI271" s="4"/>
    </row>
    <row r="272" spans="1:41" ht="13.5" customHeight="1">
      <c r="A272" s="2"/>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row>
    <row r="273" spans="1:41" ht="13.5" customHeight="1">
      <c r="A273" s="974" t="s">
        <v>392</v>
      </c>
      <c r="B273" s="975"/>
      <c r="C273" s="964" t="s">
        <v>849</v>
      </c>
      <c r="D273" s="964"/>
      <c r="E273" s="964"/>
      <c r="F273" s="964"/>
      <c r="G273" s="964"/>
      <c r="H273" s="964"/>
      <c r="I273" s="964"/>
      <c r="J273" s="964"/>
      <c r="K273" s="964"/>
      <c r="L273" s="964"/>
      <c r="M273" s="964"/>
      <c r="N273" s="964"/>
      <c r="O273" s="964"/>
      <c r="P273" s="964"/>
      <c r="Q273" s="964"/>
      <c r="R273" s="964"/>
      <c r="S273" s="964"/>
      <c r="T273" s="964"/>
      <c r="U273" s="964"/>
      <c r="V273" s="964"/>
      <c r="W273" s="964"/>
      <c r="X273" s="965"/>
      <c r="Y273" s="222" t="s">
        <v>141</v>
      </c>
      <c r="Z273" s="227"/>
      <c r="AA273" s="223"/>
      <c r="AB273" s="3"/>
      <c r="AC273" s="3"/>
      <c r="AD273" s="3"/>
      <c r="AE273" s="3"/>
      <c r="AF273" s="3"/>
      <c r="AG273" s="3"/>
      <c r="AH273" s="3"/>
      <c r="AI273" s="4"/>
      <c r="AJ273" s="1" t="s">
        <v>1474</v>
      </c>
      <c r="AK273" s="1">
        <v>104</v>
      </c>
      <c r="AM273" s="1" t="b">
        <v>0</v>
      </c>
      <c r="AN273" s="1" t="b">
        <v>0</v>
      </c>
    </row>
    <row r="274" spans="1:41" ht="13.5" customHeight="1">
      <c r="A274" s="2"/>
      <c r="B274" s="3"/>
      <c r="C274" s="964"/>
      <c r="D274" s="964"/>
      <c r="E274" s="964"/>
      <c r="F274" s="964"/>
      <c r="G274" s="964"/>
      <c r="H274" s="964"/>
      <c r="I274" s="964"/>
      <c r="J274" s="964"/>
      <c r="K274" s="964"/>
      <c r="L274" s="964"/>
      <c r="M274" s="964"/>
      <c r="N274" s="964"/>
      <c r="O274" s="964"/>
      <c r="P274" s="964"/>
      <c r="Q274" s="964"/>
      <c r="R274" s="964"/>
      <c r="S274" s="964"/>
      <c r="T274" s="964"/>
      <c r="U274" s="964"/>
      <c r="V274" s="964"/>
      <c r="W274" s="964"/>
      <c r="X274" s="965"/>
      <c r="Y274" s="2"/>
      <c r="Z274" s="3"/>
      <c r="AA274" s="4"/>
      <c r="AB274" s="3"/>
      <c r="AC274" s="3"/>
      <c r="AD274" s="3"/>
      <c r="AE274" s="3"/>
      <c r="AF274" s="3"/>
      <c r="AG274" s="3"/>
      <c r="AH274" s="3"/>
      <c r="AI274" s="4"/>
    </row>
    <row r="275" spans="1:41" ht="13.5" customHeight="1">
      <c r="A275" s="2"/>
      <c r="B275" s="3"/>
      <c r="C275" s="964"/>
      <c r="D275" s="964"/>
      <c r="E275" s="964"/>
      <c r="F275" s="964"/>
      <c r="G275" s="964"/>
      <c r="H275" s="964"/>
      <c r="I275" s="964"/>
      <c r="J275" s="964"/>
      <c r="K275" s="964"/>
      <c r="L275" s="964"/>
      <c r="M275" s="964"/>
      <c r="N275" s="964"/>
      <c r="O275" s="964"/>
      <c r="P275" s="964"/>
      <c r="Q275" s="964"/>
      <c r="R275" s="964"/>
      <c r="S275" s="964"/>
      <c r="T275" s="964"/>
      <c r="U275" s="964"/>
      <c r="V275" s="964"/>
      <c r="W275" s="964"/>
      <c r="X275" s="965"/>
      <c r="Y275" s="2"/>
      <c r="Z275" s="3"/>
      <c r="AA275" s="4"/>
      <c r="AB275" s="3"/>
      <c r="AC275" s="3"/>
      <c r="AD275" s="3"/>
      <c r="AE275" s="3"/>
      <c r="AF275" s="3"/>
      <c r="AG275" s="3"/>
      <c r="AH275" s="3"/>
      <c r="AI275" s="4"/>
    </row>
    <row r="276" spans="1:41" ht="13.5" customHeight="1">
      <c r="A276" s="2"/>
      <c r="B276" s="3"/>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427"/>
      <c r="Y276" s="2"/>
      <c r="Z276" s="3"/>
      <c r="AA276" s="4"/>
      <c r="AB276" s="3"/>
      <c r="AC276" s="3"/>
      <c r="AD276" s="3"/>
      <c r="AE276" s="3"/>
      <c r="AF276" s="3"/>
      <c r="AG276" s="3"/>
      <c r="AH276" s="3"/>
      <c r="AI276" s="4"/>
    </row>
    <row r="277" spans="1:41" ht="13.5" customHeight="1">
      <c r="A277" s="1213" t="s">
        <v>468</v>
      </c>
      <c r="B277" s="1214"/>
      <c r="C277" s="1214"/>
      <c r="D277" s="1214"/>
      <c r="E277" s="1214"/>
      <c r="F277" s="1214"/>
      <c r="G277" s="1214"/>
      <c r="H277" s="1214"/>
      <c r="I277" s="1214"/>
      <c r="J277" s="1214"/>
      <c r="K277" s="1214"/>
      <c r="L277" s="1214"/>
      <c r="M277" s="1214"/>
      <c r="N277" s="1214"/>
      <c r="O277" s="1214"/>
      <c r="P277" s="1214"/>
      <c r="Q277" s="1214"/>
      <c r="R277" s="1214"/>
      <c r="S277" s="1214"/>
      <c r="T277" s="1214"/>
      <c r="U277" s="1214"/>
      <c r="V277" s="1214"/>
      <c r="W277" s="1214"/>
      <c r="X277" s="1283"/>
      <c r="Y277" s="2"/>
      <c r="Z277" s="3"/>
      <c r="AA277" s="4"/>
      <c r="AB277" s="152"/>
      <c r="AC277" s="152"/>
      <c r="AD277" s="152"/>
      <c r="AE277" s="152"/>
      <c r="AF277" s="152"/>
      <c r="AG277" s="152"/>
      <c r="AH277" s="152"/>
      <c r="AI277" s="158"/>
    </row>
    <row r="278" spans="1:41" ht="13.5" customHeight="1">
      <c r="A278" s="1213"/>
      <c r="B278" s="1214"/>
      <c r="C278" s="1214"/>
      <c r="D278" s="1214"/>
      <c r="E278" s="1214"/>
      <c r="F278" s="1214"/>
      <c r="G278" s="1214"/>
      <c r="H278" s="1214"/>
      <c r="I278" s="1214"/>
      <c r="J278" s="1214"/>
      <c r="K278" s="1214"/>
      <c r="L278" s="1214"/>
      <c r="M278" s="1214"/>
      <c r="N278" s="1214"/>
      <c r="O278" s="1214"/>
      <c r="P278" s="1214"/>
      <c r="Q278" s="1214"/>
      <c r="R278" s="1214"/>
      <c r="S278" s="1214"/>
      <c r="T278" s="1214"/>
      <c r="U278" s="1214"/>
      <c r="V278" s="1214"/>
      <c r="W278" s="1214"/>
      <c r="X278" s="1283"/>
      <c r="Y278" s="2"/>
      <c r="Z278" s="3"/>
      <c r="AA278" s="4"/>
      <c r="AB278" s="152"/>
      <c r="AC278" s="152"/>
      <c r="AD278" s="152"/>
      <c r="AE278" s="152"/>
      <c r="AF278" s="152"/>
      <c r="AG278" s="152"/>
      <c r="AH278" s="152"/>
      <c r="AI278" s="158"/>
    </row>
    <row r="279" spans="1:41" ht="13.5" customHeight="1">
      <c r="A279" s="2"/>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152"/>
      <c r="AC279" s="152"/>
      <c r="AD279" s="152"/>
      <c r="AE279" s="152"/>
      <c r="AF279" s="152"/>
      <c r="AG279" s="152"/>
      <c r="AH279" s="152"/>
      <c r="AI279" s="158"/>
    </row>
    <row r="280" spans="1:41" ht="13.5" customHeight="1">
      <c r="A280" s="2"/>
      <c r="B280" s="1284" t="s">
        <v>850</v>
      </c>
      <c r="C280" s="1284"/>
      <c r="D280" s="1284"/>
      <c r="E280" s="1284"/>
      <c r="F280" s="1284"/>
      <c r="G280" s="1284"/>
      <c r="H280" s="1284"/>
      <c r="I280" s="1284"/>
      <c r="J280" s="1284"/>
      <c r="K280" s="1284"/>
      <c r="L280" s="1284"/>
      <c r="M280" s="1284"/>
      <c r="N280" s="1284"/>
      <c r="O280" s="1284"/>
      <c r="P280" s="1284"/>
      <c r="Q280" s="1284"/>
      <c r="R280" s="1284"/>
      <c r="S280" s="1284"/>
      <c r="T280" s="1284"/>
      <c r="U280" s="1284"/>
      <c r="V280" s="1284"/>
      <c r="W280" s="1284"/>
      <c r="X280" s="965"/>
      <c r="Y280" s="222" t="s">
        <v>141</v>
      </c>
      <c r="Z280" s="227"/>
      <c r="AA280" s="223"/>
      <c r="AB280" s="152"/>
      <c r="AC280" s="152"/>
      <c r="AD280" s="152"/>
      <c r="AE280" s="152"/>
      <c r="AF280" s="152"/>
      <c r="AG280" s="152"/>
      <c r="AH280" s="152"/>
      <c r="AI280" s="158"/>
    </row>
    <row r="281" spans="1:41" ht="13.5" customHeight="1">
      <c r="A281" s="2"/>
      <c r="B281" s="1284"/>
      <c r="C281" s="1284"/>
      <c r="D281" s="1284"/>
      <c r="E281" s="1284"/>
      <c r="F281" s="1284"/>
      <c r="G281" s="1284"/>
      <c r="H281" s="1284"/>
      <c r="I281" s="1284"/>
      <c r="J281" s="1284"/>
      <c r="K281" s="1284"/>
      <c r="L281" s="1284"/>
      <c r="M281" s="1284"/>
      <c r="N281" s="1284"/>
      <c r="O281" s="1284"/>
      <c r="P281" s="1284"/>
      <c r="Q281" s="1284"/>
      <c r="R281" s="1284"/>
      <c r="S281" s="1284"/>
      <c r="T281" s="1284"/>
      <c r="U281" s="1284"/>
      <c r="V281" s="1284"/>
      <c r="W281" s="1284"/>
      <c r="X281" s="965"/>
      <c r="Y281" s="222" t="s">
        <v>141</v>
      </c>
      <c r="Z281" s="227"/>
      <c r="AA281" s="836"/>
      <c r="AB281" s="152"/>
      <c r="AC281" s="152"/>
      <c r="AD281" s="152"/>
      <c r="AE281" s="152"/>
      <c r="AF281" s="152"/>
      <c r="AG281" s="152"/>
      <c r="AH281" s="152"/>
      <c r="AI281" s="158"/>
      <c r="AJ281" s="1" t="s">
        <v>1474</v>
      </c>
      <c r="AK281" s="1">
        <v>105</v>
      </c>
      <c r="AM281" s="1" t="b">
        <v>0</v>
      </c>
      <c r="AN281" s="1" t="b">
        <v>0</v>
      </c>
      <c r="AO281" s="1" t="b">
        <v>0</v>
      </c>
    </row>
    <row r="282" spans="1:41" ht="13.5" customHeight="1">
      <c r="A282" s="2"/>
      <c r="B282" s="1284"/>
      <c r="C282" s="1284"/>
      <c r="D282" s="1284"/>
      <c r="E282" s="1284"/>
      <c r="F282" s="1284"/>
      <c r="G282" s="1284"/>
      <c r="H282" s="1284"/>
      <c r="I282" s="1284"/>
      <c r="J282" s="1284"/>
      <c r="K282" s="1284"/>
      <c r="L282" s="1284"/>
      <c r="M282" s="1284"/>
      <c r="N282" s="1284"/>
      <c r="O282" s="1284"/>
      <c r="P282" s="1284"/>
      <c r="Q282" s="1284"/>
      <c r="R282" s="1284"/>
      <c r="S282" s="1284"/>
      <c r="T282" s="1284"/>
      <c r="U282" s="1284"/>
      <c r="V282" s="1284"/>
      <c r="W282" s="1284"/>
      <c r="X282" s="965"/>
      <c r="Y282" s="2"/>
      <c r="Z282" s="3"/>
      <c r="AA282" s="4"/>
      <c r="AB282" s="152"/>
      <c r="AC282" s="152"/>
      <c r="AD282" s="152"/>
      <c r="AE282" s="152"/>
      <c r="AF282" s="152"/>
      <c r="AG282" s="152"/>
      <c r="AH282" s="152"/>
      <c r="AI282" s="158"/>
    </row>
    <row r="283" spans="1:41" ht="13.5" customHeight="1">
      <c r="A283" s="2"/>
      <c r="B283" s="1284"/>
      <c r="C283" s="1284"/>
      <c r="D283" s="1284"/>
      <c r="E283" s="1284"/>
      <c r="F283" s="1284"/>
      <c r="G283" s="1284"/>
      <c r="H283" s="1284"/>
      <c r="I283" s="1284"/>
      <c r="J283" s="1284"/>
      <c r="K283" s="1284"/>
      <c r="L283" s="1284"/>
      <c r="M283" s="1284"/>
      <c r="N283" s="1284"/>
      <c r="O283" s="1284"/>
      <c r="P283" s="1284"/>
      <c r="Q283" s="1284"/>
      <c r="R283" s="1284"/>
      <c r="S283" s="1284"/>
      <c r="T283" s="1284"/>
      <c r="U283" s="1284"/>
      <c r="V283" s="1284"/>
      <c r="W283" s="1284"/>
      <c r="X283" s="965"/>
      <c r="Y283" s="2"/>
      <c r="Z283" s="3"/>
      <c r="AA283" s="4"/>
      <c r="AB283" s="152"/>
      <c r="AC283" s="152"/>
      <c r="AD283" s="152"/>
      <c r="AE283" s="152"/>
      <c r="AF283" s="152"/>
      <c r="AG283" s="152"/>
      <c r="AH283" s="152"/>
      <c r="AI283" s="158"/>
    </row>
    <row r="284" spans="1:41" ht="13.5" customHeight="1">
      <c r="A284" s="2"/>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965"/>
      <c r="Y284" s="2"/>
      <c r="Z284" s="3"/>
      <c r="AA284" s="4"/>
      <c r="AB284" s="152"/>
      <c r="AC284" s="152"/>
      <c r="AD284" s="152"/>
      <c r="AE284" s="152"/>
      <c r="AF284" s="152"/>
      <c r="AG284" s="152"/>
      <c r="AH284" s="152"/>
      <c r="AI284" s="158"/>
    </row>
    <row r="285" spans="1:41" ht="13.5" customHeight="1">
      <c r="A285" s="2"/>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965"/>
      <c r="Y285" s="2"/>
      <c r="Z285" s="3"/>
      <c r="AA285" s="4"/>
      <c r="AB285" s="152"/>
      <c r="AC285" s="152"/>
      <c r="AD285" s="152"/>
      <c r="AE285" s="152"/>
      <c r="AF285" s="152"/>
      <c r="AG285" s="152"/>
      <c r="AH285" s="152"/>
      <c r="AI285" s="158"/>
    </row>
    <row r="286" spans="1:41" ht="13.5" customHeight="1">
      <c r="A286" s="5"/>
      <c r="B286" s="6"/>
      <c r="C286" s="6"/>
      <c r="D286" s="6"/>
      <c r="E286" s="6"/>
      <c r="F286" s="6"/>
      <c r="G286" s="6"/>
      <c r="H286" s="6"/>
      <c r="I286" s="6"/>
      <c r="J286" s="6"/>
      <c r="K286" s="6"/>
      <c r="L286" s="6"/>
      <c r="M286" s="6"/>
      <c r="N286" s="6"/>
      <c r="O286" s="6"/>
      <c r="P286" s="6"/>
      <c r="Q286" s="6"/>
      <c r="R286" s="6"/>
      <c r="S286" s="6"/>
      <c r="T286" s="6"/>
      <c r="U286" s="6"/>
      <c r="V286" s="6"/>
      <c r="W286" s="6"/>
      <c r="X286" s="6"/>
      <c r="Y286" s="5"/>
      <c r="Z286" s="6"/>
      <c r="AA286" s="7"/>
      <c r="AB286" s="6"/>
      <c r="AC286" s="6"/>
      <c r="AD286" s="6"/>
      <c r="AE286" s="6"/>
      <c r="AF286" s="6"/>
      <c r="AG286" s="6"/>
      <c r="AH286" s="6"/>
      <c r="AI286" s="7"/>
    </row>
  </sheetData>
  <mergeCells count="233">
    <mergeCell ref="C207:X210"/>
    <mergeCell ref="A207:B207"/>
    <mergeCell ref="B149:G151"/>
    <mergeCell ref="H146:M146"/>
    <mergeCell ref="H147:M148"/>
    <mergeCell ref="B146:G146"/>
    <mergeCell ref="A18:B18"/>
    <mergeCell ref="C25:X25"/>
    <mergeCell ref="A25:B25"/>
    <mergeCell ref="C87:X89"/>
    <mergeCell ref="A87:B87"/>
    <mergeCell ref="C91:X92"/>
    <mergeCell ref="A91:B91"/>
    <mergeCell ref="A21:B21"/>
    <mergeCell ref="C111:X112"/>
    <mergeCell ref="A111:B111"/>
    <mergeCell ref="C21:X23"/>
    <mergeCell ref="C76:X78"/>
    <mergeCell ref="C67:X69"/>
    <mergeCell ref="A67:B67"/>
    <mergeCell ref="A191:B191"/>
    <mergeCell ref="C170:X173"/>
    <mergeCell ref="A170:B170"/>
    <mergeCell ref="C200:X201"/>
    <mergeCell ref="C203:X205"/>
    <mergeCell ref="C198:X198"/>
    <mergeCell ref="A198:B198"/>
    <mergeCell ref="A200:B200"/>
    <mergeCell ref="A203:B203"/>
    <mergeCell ref="K221:N221"/>
    <mergeCell ref="P221:U221"/>
    <mergeCell ref="K222:N222"/>
    <mergeCell ref="C212:X213"/>
    <mergeCell ref="A212:B212"/>
    <mergeCell ref="C215:X215"/>
    <mergeCell ref="A215:B215"/>
    <mergeCell ref="C217:X217"/>
    <mergeCell ref="A217:B217"/>
    <mergeCell ref="B220:J220"/>
    <mergeCell ref="B221:J221"/>
    <mergeCell ref="B222:J222"/>
    <mergeCell ref="K220:O220"/>
    <mergeCell ref="AC194:AH195"/>
    <mergeCell ref="C196:X196"/>
    <mergeCell ref="A196:B196"/>
    <mergeCell ref="A164:B164"/>
    <mergeCell ref="C183:X184"/>
    <mergeCell ref="A183:B183"/>
    <mergeCell ref="C186:X187"/>
    <mergeCell ref="A186:B186"/>
    <mergeCell ref="A189:X189"/>
    <mergeCell ref="C167:X168"/>
    <mergeCell ref="A167:B167"/>
    <mergeCell ref="B175:N175"/>
    <mergeCell ref="B176:N176"/>
    <mergeCell ref="B177:N177"/>
    <mergeCell ref="B178:N178"/>
    <mergeCell ref="O175:W175"/>
    <mergeCell ref="O176:W176"/>
    <mergeCell ref="B180:W181"/>
    <mergeCell ref="C194:X194"/>
    <mergeCell ref="A194:B194"/>
    <mergeCell ref="O177:W177"/>
    <mergeCell ref="O178:W178"/>
    <mergeCell ref="AC186:AH190"/>
    <mergeCell ref="C191:X192"/>
    <mergeCell ref="C123:X124"/>
    <mergeCell ref="A123:B123"/>
    <mergeCell ref="C126:X127"/>
    <mergeCell ref="A126:B126"/>
    <mergeCell ref="C129:X130"/>
    <mergeCell ref="C71:X72"/>
    <mergeCell ref="A71:B71"/>
    <mergeCell ref="C74:X74"/>
    <mergeCell ref="A74:B74"/>
    <mergeCell ref="A76:B76"/>
    <mergeCell ref="C114:X115"/>
    <mergeCell ref="A114:B114"/>
    <mergeCell ref="C117:X121"/>
    <mergeCell ref="A117:B117"/>
    <mergeCell ref="A129:B129"/>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AC33:AH37"/>
    <mergeCell ref="C33:X33"/>
    <mergeCell ref="A33:B33"/>
    <mergeCell ref="A35:X35"/>
    <mergeCell ref="C18:X19"/>
    <mergeCell ref="C37:X37"/>
    <mergeCell ref="A37:B37"/>
    <mergeCell ref="P27:X27"/>
    <mergeCell ref="P28:X29"/>
    <mergeCell ref="P30:X31"/>
    <mergeCell ref="E28:I29"/>
    <mergeCell ref="E30:I31"/>
    <mergeCell ref="E27:I27"/>
    <mergeCell ref="J28:O29"/>
    <mergeCell ref="J30:O31"/>
    <mergeCell ref="J27:O27"/>
    <mergeCell ref="B28:D29"/>
    <mergeCell ref="B30:D31"/>
    <mergeCell ref="AC39:AH57"/>
    <mergeCell ref="A58:B58"/>
    <mergeCell ref="C47:X48"/>
    <mergeCell ref="A39:B39"/>
    <mergeCell ref="C39:X41"/>
    <mergeCell ref="C43:X43"/>
    <mergeCell ref="A43:B43"/>
    <mergeCell ref="A45:B45"/>
    <mergeCell ref="A47:B47"/>
    <mergeCell ref="A50:B50"/>
    <mergeCell ref="C50:X50"/>
    <mergeCell ref="Q52:W53"/>
    <mergeCell ref="Q55:W55"/>
    <mergeCell ref="B55:P56"/>
    <mergeCell ref="C58:X60"/>
    <mergeCell ref="AC59:AH65"/>
    <mergeCell ref="C62:X65"/>
    <mergeCell ref="A62:B62"/>
    <mergeCell ref="AC85:AH89"/>
    <mergeCell ref="C80:X81"/>
    <mergeCell ref="A80:B80"/>
    <mergeCell ref="C82:X83"/>
    <mergeCell ref="A85:B85"/>
    <mergeCell ref="C85:X85"/>
    <mergeCell ref="C105:X106"/>
    <mergeCell ref="A105:B105"/>
    <mergeCell ref="A108:B108"/>
    <mergeCell ref="AC108:AH110"/>
    <mergeCell ref="C108:X109"/>
    <mergeCell ref="C94:X94"/>
    <mergeCell ref="A94:B94"/>
    <mergeCell ref="C96:X98"/>
    <mergeCell ref="A96:B96"/>
    <mergeCell ref="A100:B100"/>
    <mergeCell ref="C100:X103"/>
    <mergeCell ref="AC137:AH145"/>
    <mergeCell ref="A142:B142"/>
    <mergeCell ref="C132:X135"/>
    <mergeCell ref="A132:B132"/>
    <mergeCell ref="A137:X137"/>
    <mergeCell ref="C139:X140"/>
    <mergeCell ref="A139:B139"/>
    <mergeCell ref="C142:X144"/>
    <mergeCell ref="C153:X156"/>
    <mergeCell ref="N146:W146"/>
    <mergeCell ref="N147:W148"/>
    <mergeCell ref="H149:W151"/>
    <mergeCell ref="B147:G148"/>
    <mergeCell ref="AC170:AH173"/>
    <mergeCell ref="AC153:AH166"/>
    <mergeCell ref="B158:N158"/>
    <mergeCell ref="O158:W158"/>
    <mergeCell ref="B159:N159"/>
    <mergeCell ref="O159:W159"/>
    <mergeCell ref="B160:G162"/>
    <mergeCell ref="H160:N160"/>
    <mergeCell ref="O160:W160"/>
    <mergeCell ref="H161:N161"/>
    <mergeCell ref="O161:W161"/>
    <mergeCell ref="H162:N162"/>
    <mergeCell ref="O162:W162"/>
    <mergeCell ref="A153:B153"/>
    <mergeCell ref="C164:X165"/>
    <mergeCell ref="K226:N226"/>
    <mergeCell ref="K227:N227"/>
    <mergeCell ref="P222:U222"/>
    <mergeCell ref="P223:U223"/>
    <mergeCell ref="P224:U224"/>
    <mergeCell ref="P225:U225"/>
    <mergeCell ref="P226:U226"/>
    <mergeCell ref="P220:V220"/>
    <mergeCell ref="A270:B270"/>
    <mergeCell ref="K223:N223"/>
    <mergeCell ref="K224:N224"/>
    <mergeCell ref="K225:N225"/>
    <mergeCell ref="B226:J226"/>
    <mergeCell ref="B223:J223"/>
    <mergeCell ref="B224:J224"/>
    <mergeCell ref="B225:J225"/>
    <mergeCell ref="A255:X255"/>
    <mergeCell ref="C231:X232"/>
    <mergeCell ref="A231:B231"/>
    <mergeCell ref="C234:X235"/>
    <mergeCell ref="A234:B234"/>
    <mergeCell ref="B237:M237"/>
    <mergeCell ref="N237:V237"/>
    <mergeCell ref="A239:B239"/>
    <mergeCell ref="A273:B273"/>
    <mergeCell ref="C270:X271"/>
    <mergeCell ref="C273:X275"/>
    <mergeCell ref="A277:X278"/>
    <mergeCell ref="B280:X285"/>
    <mergeCell ref="A260:X260"/>
    <mergeCell ref="A262:B262"/>
    <mergeCell ref="H241:M241"/>
    <mergeCell ref="H242:M242"/>
    <mergeCell ref="N241:W241"/>
    <mergeCell ref="N242:W242"/>
    <mergeCell ref="C244:X244"/>
    <mergeCell ref="C257:X258"/>
    <mergeCell ref="C262:X263"/>
    <mergeCell ref="B242:G242"/>
    <mergeCell ref="B241:G241"/>
    <mergeCell ref="C251:X253"/>
    <mergeCell ref="AC262:AH263"/>
    <mergeCell ref="A265:X265"/>
    <mergeCell ref="C267:X268"/>
    <mergeCell ref="A267:B267"/>
    <mergeCell ref="A257:B257"/>
    <mergeCell ref="A244:B244"/>
    <mergeCell ref="C246:X247"/>
    <mergeCell ref="A246:B246"/>
    <mergeCell ref="P227:U227"/>
    <mergeCell ref="A249:X249"/>
    <mergeCell ref="A229:X229"/>
    <mergeCell ref="B227:J227"/>
    <mergeCell ref="C239:X239"/>
  </mergeCells>
  <phoneticPr fontId="2"/>
  <dataValidations disablePrompts="1" count="1">
    <dataValidation type="list" allowBlank="1" showInputMessage="1" sqref="P11:P12">
      <formula1>"　,学校法人会計,企業会計,"</formula1>
    </dataValidation>
  </dataValidations>
  <hyperlinks>
    <hyperlink ref="B180:W181" location="'別表1０,1１'!A1" display="⇒別表１０「契約の実績」について記入してください。"/>
  </hyperlinks>
  <pageMargins left="0.78740157480314965" right="0.39370078740157483" top="0.59055118110236227" bottom="0.59055118110236227" header="0.51181102362204722" footer="0.31496062992125984"/>
  <pageSetup paperSize="9" orientation="portrait" r:id="rId1"/>
  <headerFooter alignWithMargins="0">
    <oddFooter>&amp;C&amp;A　&amp;P/&amp;N</oddFooter>
  </headerFooter>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T807"/>
  <sheetViews>
    <sheetView view="pageBreakPreview" zoomScale="85" zoomScaleNormal="100" zoomScaleSheetLayoutView="85" workbookViewId="0">
      <pane ySplit="1" topLeftCell="A2" activePane="bottomLeft" state="frozen"/>
      <selection activeCell="L53" sqref="L53"/>
      <selection pane="bottomLeft" activeCell="Z4" sqref="Z4"/>
    </sheetView>
  </sheetViews>
  <sheetFormatPr defaultColWidth="2.33203125" defaultRowHeight="13.5" customHeight="1"/>
  <cols>
    <col min="1" max="1" width="4" style="94" bestFit="1" customWidth="1"/>
    <col min="2" max="17" width="2.33203125" style="94"/>
    <col min="18" max="18" width="2.33203125" style="94" customWidth="1"/>
    <col min="19" max="24" width="2.33203125" style="94"/>
    <col min="25" max="27" width="8.6640625" style="94" customWidth="1"/>
    <col min="28" max="35" width="0" style="94" hidden="1" customWidth="1"/>
    <col min="36" max="38" width="5.44140625" style="94" hidden="1" customWidth="1"/>
    <col min="39" max="40" width="6.44140625" style="94" hidden="1" customWidth="1"/>
    <col min="41" max="41" width="4.6640625" style="94" hidden="1" customWidth="1"/>
    <col min="42" max="45" width="6.44140625" style="94" hidden="1" customWidth="1"/>
    <col min="46" max="16384" width="2.33203125" style="94"/>
  </cols>
  <sheetData>
    <row r="1" spans="1:45" ht="13.5" customHeight="1">
      <c r="A1" s="1463"/>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3" t="s">
        <v>172</v>
      </c>
      <c r="Z1" s="1460"/>
      <c r="AA1" s="1461"/>
      <c r="AB1" s="1460" t="s">
        <v>173</v>
      </c>
      <c r="AC1" s="1460"/>
      <c r="AD1" s="1460"/>
      <c r="AE1" s="1460"/>
      <c r="AF1" s="1460"/>
      <c r="AG1" s="1460"/>
      <c r="AH1" s="1460"/>
      <c r="AI1" s="1461"/>
      <c r="AJ1" s="1" t="s">
        <v>451</v>
      </c>
      <c r="AK1" s="1" t="s">
        <v>1176</v>
      </c>
      <c r="AL1" s="1" t="s">
        <v>1476</v>
      </c>
      <c r="AM1" s="1" t="s">
        <v>1177</v>
      </c>
      <c r="AN1" s="1" t="s">
        <v>1178</v>
      </c>
      <c r="AO1" s="1" t="s">
        <v>1179</v>
      </c>
      <c r="AP1" s="1" t="s">
        <v>1181</v>
      </c>
      <c r="AQ1" s="1" t="s">
        <v>1182</v>
      </c>
      <c r="AR1" s="1" t="s">
        <v>1183</v>
      </c>
      <c r="AS1" s="1" t="s">
        <v>1287</v>
      </c>
    </row>
    <row r="2" spans="1:45" ht="13.5" customHeight="1">
      <c r="A2" s="35"/>
      <c r="B2" s="436"/>
      <c r="C2" s="436"/>
      <c r="D2" s="436"/>
      <c r="E2" s="436"/>
      <c r="F2" s="436"/>
      <c r="G2" s="436"/>
      <c r="H2" s="436"/>
      <c r="I2" s="436"/>
      <c r="J2" s="436"/>
      <c r="K2" s="436"/>
      <c r="L2" s="436"/>
      <c r="M2" s="436"/>
      <c r="N2" s="436"/>
      <c r="O2" s="436"/>
      <c r="P2" s="436"/>
      <c r="Q2" s="436"/>
      <c r="R2" s="436"/>
      <c r="S2" s="436"/>
      <c r="T2" s="436"/>
      <c r="U2" s="436"/>
      <c r="V2" s="436"/>
      <c r="W2" s="436"/>
      <c r="X2" s="436"/>
      <c r="Y2" s="36"/>
      <c r="Z2" s="434"/>
      <c r="AA2" s="437"/>
      <c r="AB2" s="436"/>
      <c r="AC2" s="436"/>
      <c r="AD2" s="436"/>
      <c r="AE2" s="436"/>
      <c r="AF2" s="436"/>
      <c r="AG2" s="436"/>
      <c r="AH2" s="436"/>
      <c r="AI2" s="435"/>
    </row>
    <row r="3" spans="1:45" ht="13.5" customHeight="1">
      <c r="A3" s="1003" t="s">
        <v>183</v>
      </c>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2"/>
      <c r="Z3" s="3"/>
      <c r="AA3" s="4"/>
      <c r="AB3" s="3"/>
      <c r="AC3" s="3"/>
      <c r="AD3" s="3"/>
      <c r="AE3" s="3"/>
      <c r="AF3" s="3"/>
      <c r="AG3" s="3"/>
      <c r="AH3" s="3"/>
      <c r="AI3" s="4"/>
    </row>
    <row r="4" spans="1:45" ht="13.5" customHeight="1">
      <c r="A4" s="16"/>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5" ht="13.5" customHeight="1">
      <c r="A5" s="1003" t="s">
        <v>413</v>
      </c>
      <c r="B5" s="1004"/>
      <c r="C5" s="1004"/>
      <c r="D5" s="1004"/>
      <c r="E5" s="1004"/>
      <c r="F5" s="1004"/>
      <c r="G5" s="1004"/>
      <c r="H5" s="1004"/>
      <c r="I5" s="1004"/>
      <c r="J5" s="1004"/>
      <c r="K5" s="1004"/>
      <c r="L5" s="1004"/>
      <c r="M5" s="1004"/>
      <c r="N5" s="1004"/>
      <c r="O5" s="1004"/>
      <c r="P5" s="1004"/>
      <c r="Q5" s="1004"/>
      <c r="R5" s="1004"/>
      <c r="S5" s="1004"/>
      <c r="T5" s="1004"/>
      <c r="U5" s="1004"/>
      <c r="V5" s="1004"/>
      <c r="W5" s="1004"/>
      <c r="X5" s="1004"/>
      <c r="Y5" s="171"/>
      <c r="Z5" s="152"/>
      <c r="AA5" s="158"/>
      <c r="AB5" s="152"/>
      <c r="AI5" s="158"/>
    </row>
    <row r="6" spans="1:45" ht="13.5" customHeight="1">
      <c r="A6" s="16"/>
      <c r="B6" s="3"/>
      <c r="C6" s="3"/>
      <c r="D6" s="3"/>
      <c r="E6" s="3"/>
      <c r="F6" s="3"/>
      <c r="G6" s="3"/>
      <c r="H6" s="3"/>
      <c r="I6" s="3"/>
      <c r="J6" s="3"/>
      <c r="K6" s="3"/>
      <c r="L6" s="3"/>
      <c r="M6" s="3"/>
      <c r="N6" s="3"/>
      <c r="O6" s="3"/>
      <c r="P6" s="3"/>
      <c r="Q6" s="3"/>
      <c r="R6" s="3"/>
      <c r="S6" s="3"/>
      <c r="T6" s="3"/>
      <c r="U6" s="3"/>
      <c r="V6" s="3"/>
      <c r="W6" s="3"/>
      <c r="X6" s="3"/>
      <c r="Y6" s="171"/>
      <c r="Z6" s="152"/>
      <c r="AA6" s="158"/>
      <c r="AB6" s="152"/>
      <c r="AC6" s="1094" t="s">
        <v>852</v>
      </c>
      <c r="AD6" s="1094"/>
      <c r="AE6" s="1094"/>
      <c r="AF6" s="1094"/>
      <c r="AG6" s="1094"/>
      <c r="AH6" s="1094"/>
      <c r="AI6" s="158"/>
    </row>
    <row r="7" spans="1:45" ht="13.5" customHeight="1">
      <c r="A7" s="974" t="s">
        <v>577</v>
      </c>
      <c r="B7" s="975"/>
      <c r="C7" s="995" t="s">
        <v>851</v>
      </c>
      <c r="D7" s="995"/>
      <c r="E7" s="995"/>
      <c r="F7" s="995"/>
      <c r="G7" s="995"/>
      <c r="H7" s="995"/>
      <c r="I7" s="995"/>
      <c r="J7" s="995"/>
      <c r="K7" s="995"/>
      <c r="L7" s="995"/>
      <c r="M7" s="995"/>
      <c r="N7" s="995"/>
      <c r="O7" s="995"/>
      <c r="P7" s="995"/>
      <c r="Q7" s="995"/>
      <c r="R7" s="995"/>
      <c r="S7" s="995"/>
      <c r="T7" s="995"/>
      <c r="U7" s="995"/>
      <c r="V7" s="995"/>
      <c r="W7" s="995"/>
      <c r="X7" s="995"/>
      <c r="Y7" s="222" t="s">
        <v>141</v>
      </c>
      <c r="Z7" s="227"/>
      <c r="AA7" s="223"/>
      <c r="AB7" s="152"/>
      <c r="AC7" s="1094"/>
      <c r="AD7" s="1094"/>
      <c r="AE7" s="1094"/>
      <c r="AF7" s="1094"/>
      <c r="AG7" s="1094"/>
      <c r="AH7" s="1094"/>
      <c r="AI7" s="158"/>
      <c r="AJ7" s="94" t="s">
        <v>1209</v>
      </c>
      <c r="AK7" s="94">
        <v>1</v>
      </c>
      <c r="AM7" s="94" t="b">
        <v>0</v>
      </c>
      <c r="AN7" s="94" t="b">
        <v>0</v>
      </c>
    </row>
    <row r="8" spans="1:45" ht="13.5" customHeight="1">
      <c r="A8" s="787"/>
      <c r="B8" s="3"/>
      <c r="C8" s="3"/>
      <c r="D8" s="3"/>
      <c r="E8" s="3"/>
      <c r="F8" s="3"/>
      <c r="G8" s="3"/>
      <c r="H8" s="3"/>
      <c r="I8" s="3"/>
      <c r="J8" s="3"/>
      <c r="K8" s="3"/>
      <c r="L8" s="3"/>
      <c r="M8" s="3"/>
      <c r="N8" s="3"/>
      <c r="O8" s="3"/>
      <c r="P8" s="3"/>
      <c r="Q8" s="3"/>
      <c r="R8" s="3"/>
      <c r="S8" s="3"/>
      <c r="T8" s="3"/>
      <c r="U8" s="3"/>
      <c r="V8" s="3"/>
      <c r="W8" s="3"/>
      <c r="X8" s="3"/>
      <c r="Y8" s="2"/>
      <c r="Z8" s="3"/>
      <c r="AA8" s="4"/>
      <c r="AB8" s="3"/>
      <c r="AI8" s="4"/>
    </row>
    <row r="9" spans="1:45" ht="13.5" customHeight="1">
      <c r="A9" s="974" t="s">
        <v>580</v>
      </c>
      <c r="B9" s="975"/>
      <c r="C9" s="984" t="s">
        <v>1559</v>
      </c>
      <c r="D9" s="1458"/>
      <c r="E9" s="1458"/>
      <c r="F9" s="1458"/>
      <c r="G9" s="1458"/>
      <c r="H9" s="1458"/>
      <c r="I9" s="1458"/>
      <c r="J9" s="1458"/>
      <c r="K9" s="1458"/>
      <c r="L9" s="1458"/>
      <c r="M9" s="1458"/>
      <c r="N9" s="1458"/>
      <c r="O9" s="1458"/>
      <c r="P9" s="1458"/>
      <c r="Q9" s="1458"/>
      <c r="R9" s="1458"/>
      <c r="S9" s="1458"/>
      <c r="T9" s="1458"/>
      <c r="U9" s="1458"/>
      <c r="V9" s="1458"/>
      <c r="W9" s="1458"/>
      <c r="X9" s="1459"/>
      <c r="Y9" s="222" t="s">
        <v>141</v>
      </c>
      <c r="Z9" s="227"/>
      <c r="AA9" s="223"/>
      <c r="AB9" s="152"/>
      <c r="AC9" s="1229" t="s">
        <v>854</v>
      </c>
      <c r="AD9" s="1189"/>
      <c r="AE9" s="1189"/>
      <c r="AF9" s="1189"/>
      <c r="AG9" s="1189"/>
      <c r="AH9" s="1190"/>
      <c r="AI9" s="158"/>
      <c r="AJ9" s="94" t="s">
        <v>1209</v>
      </c>
      <c r="AK9" s="94">
        <v>2</v>
      </c>
      <c r="AM9" s="94" t="b">
        <v>0</v>
      </c>
    </row>
    <row r="10" spans="1:45" ht="13.5" customHeight="1">
      <c r="A10" s="815"/>
      <c r="B10" s="659"/>
      <c r="C10" s="1458"/>
      <c r="D10" s="1458"/>
      <c r="E10" s="1458"/>
      <c r="F10" s="1458"/>
      <c r="G10" s="1458"/>
      <c r="H10" s="1458"/>
      <c r="I10" s="1458"/>
      <c r="J10" s="1458"/>
      <c r="K10" s="1458"/>
      <c r="L10" s="1458"/>
      <c r="M10" s="1458"/>
      <c r="N10" s="1458"/>
      <c r="O10" s="1458"/>
      <c r="P10" s="1458"/>
      <c r="Q10" s="1458"/>
      <c r="R10" s="1458"/>
      <c r="S10" s="1458"/>
      <c r="T10" s="1458"/>
      <c r="U10" s="1458"/>
      <c r="V10" s="1458"/>
      <c r="W10" s="1458"/>
      <c r="X10" s="1459"/>
      <c r="Y10" s="222"/>
      <c r="Z10" s="227"/>
      <c r="AA10" s="223"/>
      <c r="AB10" s="152"/>
      <c r="AC10" s="1230"/>
      <c r="AD10" s="1191"/>
      <c r="AE10" s="1191"/>
      <c r="AF10" s="1191"/>
      <c r="AG10" s="1191"/>
      <c r="AH10" s="1192"/>
      <c r="AI10" s="158"/>
    </row>
    <row r="11" spans="1:45" ht="13.5" customHeight="1">
      <c r="A11" s="2"/>
      <c r="B11" s="3"/>
      <c r="C11" s="3"/>
      <c r="D11" s="3"/>
      <c r="E11" s="3"/>
      <c r="F11" s="3"/>
      <c r="G11" s="3"/>
      <c r="H11" s="3"/>
      <c r="I11" s="3"/>
      <c r="J11" s="3"/>
      <c r="K11" s="3"/>
      <c r="L11" s="3"/>
      <c r="M11" s="3"/>
      <c r="N11" s="3"/>
      <c r="O11" s="3"/>
      <c r="P11" s="3"/>
      <c r="Q11" s="3"/>
      <c r="R11" s="3"/>
      <c r="S11" s="3"/>
      <c r="T11" s="3"/>
      <c r="U11" s="3"/>
      <c r="V11" s="3"/>
      <c r="W11" s="3"/>
      <c r="X11" s="3"/>
      <c r="Y11" s="2"/>
      <c r="Z11" s="3"/>
      <c r="AA11" s="4"/>
      <c r="AB11" s="152"/>
      <c r="AC11" s="1230"/>
      <c r="AD11" s="1191"/>
      <c r="AE11" s="1191"/>
      <c r="AF11" s="1191"/>
      <c r="AG11" s="1191"/>
      <c r="AH11" s="1192"/>
      <c r="AI11" s="158"/>
    </row>
    <row r="12" spans="1:45" ht="13.5" customHeight="1">
      <c r="A12" s="974" t="s">
        <v>582</v>
      </c>
      <c r="B12" s="975"/>
      <c r="C12" s="964" t="s">
        <v>853</v>
      </c>
      <c r="D12" s="964"/>
      <c r="E12" s="964"/>
      <c r="F12" s="964"/>
      <c r="G12" s="964"/>
      <c r="H12" s="964"/>
      <c r="I12" s="964"/>
      <c r="J12" s="964"/>
      <c r="K12" s="964"/>
      <c r="L12" s="964"/>
      <c r="M12" s="964"/>
      <c r="N12" s="964"/>
      <c r="O12" s="964"/>
      <c r="P12" s="964"/>
      <c r="Q12" s="964"/>
      <c r="R12" s="964"/>
      <c r="S12" s="964"/>
      <c r="T12" s="964"/>
      <c r="U12" s="964"/>
      <c r="V12" s="964"/>
      <c r="W12" s="964"/>
      <c r="X12" s="964"/>
      <c r="Y12" s="222" t="s">
        <v>141</v>
      </c>
      <c r="Z12" s="227"/>
      <c r="AA12" s="223"/>
      <c r="AB12" s="3"/>
      <c r="AC12" s="1230"/>
      <c r="AD12" s="1191"/>
      <c r="AE12" s="1191"/>
      <c r="AF12" s="1191"/>
      <c r="AG12" s="1191"/>
      <c r="AH12" s="1192"/>
      <c r="AI12" s="4"/>
      <c r="AJ12" s="94" t="s">
        <v>1209</v>
      </c>
      <c r="AK12" s="94">
        <v>3</v>
      </c>
    </row>
    <row r="13" spans="1:45" ht="13.5" customHeight="1">
      <c r="A13" s="2"/>
      <c r="B13" s="3"/>
      <c r="C13" s="964"/>
      <c r="D13" s="964"/>
      <c r="E13" s="964"/>
      <c r="F13" s="964"/>
      <c r="G13" s="964"/>
      <c r="H13" s="964"/>
      <c r="I13" s="964"/>
      <c r="J13" s="964"/>
      <c r="K13" s="964"/>
      <c r="L13" s="964"/>
      <c r="M13" s="964"/>
      <c r="N13" s="964"/>
      <c r="O13" s="964"/>
      <c r="P13" s="964"/>
      <c r="Q13" s="964"/>
      <c r="R13" s="964"/>
      <c r="S13" s="964"/>
      <c r="T13" s="964"/>
      <c r="U13" s="964"/>
      <c r="V13" s="964"/>
      <c r="W13" s="964"/>
      <c r="X13" s="964"/>
      <c r="Y13" s="425" t="s">
        <v>141</v>
      </c>
      <c r="Z13" s="421"/>
      <c r="AA13" s="422"/>
      <c r="AB13" s="152"/>
      <c r="AC13" s="1231"/>
      <c r="AD13" s="1193"/>
      <c r="AE13" s="1193"/>
      <c r="AF13" s="1193"/>
      <c r="AG13" s="1193"/>
      <c r="AH13" s="1194"/>
      <c r="AI13" s="158"/>
    </row>
    <row r="14" spans="1:45" ht="13.5" customHeight="1">
      <c r="A14" s="787"/>
      <c r="B14" s="3"/>
      <c r="C14" s="3"/>
      <c r="D14" s="3"/>
      <c r="E14" s="3"/>
      <c r="F14" s="3"/>
      <c r="G14" s="3"/>
      <c r="H14" s="3"/>
      <c r="I14" s="3"/>
      <c r="J14" s="3"/>
      <c r="K14" s="3"/>
      <c r="L14" s="3"/>
      <c r="M14" s="3"/>
      <c r="N14" s="3"/>
      <c r="O14" s="3"/>
      <c r="P14" s="3"/>
      <c r="Q14" s="3"/>
      <c r="R14" s="3"/>
      <c r="S14" s="3"/>
      <c r="T14" s="3"/>
      <c r="U14" s="3"/>
      <c r="V14" s="3"/>
      <c r="W14" s="3"/>
      <c r="X14" s="3"/>
      <c r="Y14" s="171"/>
      <c r="Z14" s="152"/>
      <c r="AA14" s="158"/>
      <c r="AB14" s="152"/>
      <c r="AC14" s="306"/>
      <c r="AD14" s="306"/>
      <c r="AE14" s="306"/>
      <c r="AF14" s="306"/>
      <c r="AG14" s="306"/>
      <c r="AH14" s="306"/>
      <c r="AI14" s="158"/>
    </row>
    <row r="15" spans="1:45" ht="13.5" customHeight="1">
      <c r="A15" s="14"/>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row>
    <row r="16" spans="1:45" ht="13.5" customHeight="1">
      <c r="A16" s="1096" t="s">
        <v>1532</v>
      </c>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2"/>
      <c r="Z16" s="3"/>
      <c r="AA16" s="4"/>
      <c r="AB16" s="3"/>
      <c r="AC16" s="1464" t="s">
        <v>403</v>
      </c>
      <c r="AD16" s="1464"/>
      <c r="AE16" s="1464"/>
      <c r="AF16" s="1464"/>
      <c r="AG16" s="1464"/>
      <c r="AH16" s="1464"/>
      <c r="AI16" s="4"/>
    </row>
    <row r="17" spans="1:37" ht="13.5" customHeight="1">
      <c r="A17" s="820"/>
      <c r="B17" s="725"/>
      <c r="C17" s="725"/>
      <c r="D17" s="725"/>
      <c r="E17" s="725"/>
      <c r="F17" s="725"/>
      <c r="G17" s="725"/>
      <c r="H17" s="725"/>
      <c r="I17" s="725"/>
      <c r="J17" s="725"/>
      <c r="K17" s="725"/>
      <c r="L17" s="725"/>
      <c r="M17" s="725"/>
      <c r="N17" s="725"/>
      <c r="O17" s="725"/>
      <c r="P17" s="725"/>
      <c r="Q17" s="725"/>
      <c r="R17" s="725"/>
      <c r="S17" s="725"/>
      <c r="T17" s="725"/>
      <c r="U17" s="725"/>
      <c r="V17" s="725"/>
      <c r="W17" s="725"/>
      <c r="X17" s="725"/>
      <c r="Y17" s="2"/>
      <c r="Z17" s="3"/>
      <c r="AA17" s="4"/>
      <c r="AB17" s="3"/>
      <c r="AC17" s="420"/>
      <c r="AD17" s="420"/>
      <c r="AE17" s="420"/>
      <c r="AF17" s="420"/>
      <c r="AG17" s="420"/>
      <c r="AH17" s="420"/>
      <c r="AI17" s="4"/>
    </row>
    <row r="18" spans="1:37" ht="13.5" customHeight="1">
      <c r="A18" s="1121" t="s">
        <v>577</v>
      </c>
      <c r="B18" s="1122"/>
      <c r="C18" s="1119" t="s">
        <v>1533</v>
      </c>
      <c r="D18" s="1119"/>
      <c r="E18" s="1119"/>
      <c r="F18" s="1119"/>
      <c r="G18" s="1119"/>
      <c r="H18" s="1119"/>
      <c r="I18" s="1119"/>
      <c r="J18" s="1119"/>
      <c r="K18" s="1119"/>
      <c r="L18" s="1119"/>
      <c r="M18" s="1119"/>
      <c r="N18" s="1119"/>
      <c r="O18" s="1119"/>
      <c r="P18" s="1119"/>
      <c r="Q18" s="1119"/>
      <c r="R18" s="1119"/>
      <c r="S18" s="1119"/>
      <c r="T18" s="1119"/>
      <c r="U18" s="1119"/>
      <c r="V18" s="1119"/>
      <c r="W18" s="1119"/>
      <c r="X18" s="1119"/>
      <c r="Y18" s="222" t="s">
        <v>141</v>
      </c>
      <c r="Z18" s="227"/>
      <c r="AA18" s="223"/>
      <c r="AB18" s="3"/>
      <c r="AC18" s="3"/>
      <c r="AD18" s="3"/>
      <c r="AE18" s="3"/>
      <c r="AF18" s="3"/>
      <c r="AG18" s="3"/>
      <c r="AH18" s="3"/>
      <c r="AI18" s="4"/>
      <c r="AJ18" s="94" t="s">
        <v>1209</v>
      </c>
      <c r="AK18" s="94">
        <v>4</v>
      </c>
    </row>
    <row r="19" spans="1:37" ht="13.5" customHeight="1">
      <c r="A19" s="93"/>
      <c r="Y19" s="423"/>
      <c r="Z19" s="409"/>
      <c r="AA19" s="411"/>
      <c r="AB19" s="3"/>
      <c r="AC19" s="3"/>
      <c r="AD19" s="3"/>
      <c r="AE19" s="3"/>
      <c r="AF19" s="3"/>
      <c r="AG19" s="3"/>
      <c r="AH19" s="3"/>
      <c r="AI19" s="4"/>
    </row>
    <row r="20" spans="1:37" ht="13.5" customHeight="1">
      <c r="A20" s="1121" t="s">
        <v>580</v>
      </c>
      <c r="B20" s="1122"/>
      <c r="C20" s="984" t="s">
        <v>1534</v>
      </c>
      <c r="D20" s="984"/>
      <c r="E20" s="984"/>
      <c r="F20" s="984"/>
      <c r="G20" s="984"/>
      <c r="H20" s="984"/>
      <c r="I20" s="984"/>
      <c r="J20" s="984"/>
      <c r="K20" s="984"/>
      <c r="L20" s="984"/>
      <c r="M20" s="984"/>
      <c r="N20" s="984"/>
      <c r="O20" s="984"/>
      <c r="P20" s="984"/>
      <c r="Q20" s="984"/>
      <c r="R20" s="984"/>
      <c r="S20" s="984"/>
      <c r="T20" s="984"/>
      <c r="U20" s="984"/>
      <c r="V20" s="984"/>
      <c r="W20" s="984"/>
      <c r="X20" s="985"/>
      <c r="Y20" s="222"/>
      <c r="Z20" s="227" t="s">
        <v>141</v>
      </c>
      <c r="AA20" s="223"/>
      <c r="AB20" s="3"/>
      <c r="AC20" s="3"/>
      <c r="AD20" s="3"/>
      <c r="AE20" s="3"/>
      <c r="AF20" s="3"/>
      <c r="AG20" s="3"/>
      <c r="AH20" s="3"/>
      <c r="AI20" s="4"/>
      <c r="AJ20" s="94" t="s">
        <v>1209</v>
      </c>
      <c r="AK20" s="94">
        <v>5</v>
      </c>
    </row>
    <row r="21" spans="1:37" ht="13.5" customHeight="1">
      <c r="A21" s="93"/>
      <c r="C21" s="984"/>
      <c r="D21" s="984"/>
      <c r="E21" s="984"/>
      <c r="F21" s="984"/>
      <c r="G21" s="984"/>
      <c r="H21" s="984"/>
      <c r="I21" s="984"/>
      <c r="J21" s="984"/>
      <c r="K21" s="984"/>
      <c r="L21" s="984"/>
      <c r="M21" s="984"/>
      <c r="N21" s="984"/>
      <c r="O21" s="984"/>
      <c r="P21" s="984"/>
      <c r="Q21" s="984"/>
      <c r="R21" s="984"/>
      <c r="S21" s="984"/>
      <c r="T21" s="984"/>
      <c r="U21" s="984"/>
      <c r="V21" s="984"/>
      <c r="W21" s="984"/>
      <c r="X21" s="985"/>
      <c r="Y21" s="2"/>
      <c r="Z21" s="3"/>
      <c r="AA21" s="4"/>
      <c r="AB21" s="3"/>
      <c r="AC21" s="3"/>
      <c r="AD21" s="3"/>
      <c r="AE21" s="3"/>
      <c r="AF21" s="3"/>
      <c r="AG21" s="3"/>
      <c r="AH21" s="3"/>
      <c r="AI21" s="4"/>
    </row>
    <row r="22" spans="1:37" ht="13.5" customHeight="1">
      <c r="A22" s="93"/>
      <c r="C22" s="984"/>
      <c r="D22" s="984"/>
      <c r="E22" s="984"/>
      <c r="F22" s="984"/>
      <c r="G22" s="984"/>
      <c r="H22" s="984"/>
      <c r="I22" s="984"/>
      <c r="J22" s="984"/>
      <c r="K22" s="984"/>
      <c r="L22" s="984"/>
      <c r="M22" s="984"/>
      <c r="N22" s="984"/>
      <c r="O22" s="984"/>
      <c r="P22" s="984"/>
      <c r="Q22" s="984"/>
      <c r="R22" s="984"/>
      <c r="S22" s="984"/>
      <c r="T22" s="984"/>
      <c r="U22" s="984"/>
      <c r="V22" s="984"/>
      <c r="W22" s="984"/>
      <c r="X22" s="985"/>
      <c r="Y22" s="2"/>
      <c r="Z22" s="3"/>
      <c r="AA22" s="4"/>
      <c r="AB22" s="3"/>
      <c r="AC22" s="3"/>
      <c r="AD22" s="3"/>
      <c r="AE22" s="3"/>
      <c r="AF22" s="3"/>
      <c r="AG22" s="3"/>
      <c r="AH22" s="3"/>
      <c r="AI22" s="4"/>
    </row>
    <row r="23" spans="1:37" ht="13.5" customHeight="1">
      <c r="A23" s="93"/>
      <c r="C23" s="724"/>
      <c r="D23" s="724"/>
      <c r="E23" s="724"/>
      <c r="F23" s="724"/>
      <c r="G23" s="724"/>
      <c r="H23" s="724"/>
      <c r="I23" s="724"/>
      <c r="J23" s="724"/>
      <c r="K23" s="724"/>
      <c r="L23" s="724"/>
      <c r="M23" s="724"/>
      <c r="N23" s="724"/>
      <c r="O23" s="724"/>
      <c r="P23" s="724"/>
      <c r="Q23" s="724"/>
      <c r="R23" s="724"/>
      <c r="S23" s="724"/>
      <c r="T23" s="724"/>
      <c r="U23" s="724"/>
      <c r="V23" s="724"/>
      <c r="W23" s="724"/>
      <c r="X23" s="724"/>
      <c r="Y23" s="2"/>
      <c r="Z23" s="3"/>
      <c r="AA23" s="4"/>
      <c r="AB23" s="3"/>
      <c r="AC23" s="3"/>
      <c r="AD23" s="3"/>
      <c r="AE23" s="3"/>
      <c r="AF23" s="3"/>
      <c r="AG23" s="3"/>
      <c r="AH23" s="3"/>
      <c r="AI23" s="4"/>
    </row>
    <row r="24" spans="1:37" ht="13.5" customHeight="1">
      <c r="A24" s="1121" t="s">
        <v>582</v>
      </c>
      <c r="B24" s="1122"/>
      <c r="C24" s="984" t="s">
        <v>1535</v>
      </c>
      <c r="D24" s="984"/>
      <c r="E24" s="984"/>
      <c r="F24" s="984"/>
      <c r="G24" s="984"/>
      <c r="H24" s="984"/>
      <c r="I24" s="984"/>
      <c r="J24" s="984"/>
      <c r="K24" s="984"/>
      <c r="L24" s="984"/>
      <c r="M24" s="984"/>
      <c r="N24" s="984"/>
      <c r="O24" s="984"/>
      <c r="P24" s="984"/>
      <c r="Q24" s="984"/>
      <c r="R24" s="984"/>
      <c r="S24" s="984"/>
      <c r="T24" s="984"/>
      <c r="U24" s="984"/>
      <c r="V24" s="984"/>
      <c r="W24" s="984"/>
      <c r="X24" s="985"/>
      <c r="Y24" s="222" t="s">
        <v>141</v>
      </c>
      <c r="Z24" s="227"/>
      <c r="AA24" s="223"/>
      <c r="AB24" s="3"/>
      <c r="AC24" s="3"/>
      <c r="AD24" s="3"/>
      <c r="AE24" s="3"/>
      <c r="AF24" s="3"/>
      <c r="AG24" s="3"/>
      <c r="AH24" s="3"/>
      <c r="AI24" s="4"/>
      <c r="AJ24" s="94" t="s">
        <v>1209</v>
      </c>
      <c r="AK24" s="94">
        <v>6</v>
      </c>
    </row>
    <row r="25" spans="1:37" ht="13.5" customHeight="1">
      <c r="A25" s="96"/>
      <c r="C25" s="984"/>
      <c r="D25" s="984"/>
      <c r="E25" s="984"/>
      <c r="F25" s="984"/>
      <c r="G25" s="984"/>
      <c r="H25" s="984"/>
      <c r="I25" s="984"/>
      <c r="J25" s="984"/>
      <c r="K25" s="984"/>
      <c r="L25" s="984"/>
      <c r="M25" s="984"/>
      <c r="N25" s="984"/>
      <c r="O25" s="984"/>
      <c r="P25" s="984"/>
      <c r="Q25" s="984"/>
      <c r="R25" s="984"/>
      <c r="S25" s="984"/>
      <c r="T25" s="984"/>
      <c r="U25" s="984"/>
      <c r="V25" s="984"/>
      <c r="W25" s="984"/>
      <c r="X25" s="985"/>
      <c r="Y25" s="423"/>
      <c r="Z25" s="409"/>
      <c r="AA25" s="411"/>
      <c r="AB25" s="3"/>
      <c r="AC25" s="3"/>
      <c r="AD25" s="3"/>
      <c r="AE25" s="3"/>
      <c r="AF25" s="3"/>
      <c r="AG25" s="3"/>
      <c r="AH25" s="3"/>
      <c r="AI25" s="4"/>
    </row>
    <row r="26" spans="1:37" ht="13.5" customHeight="1">
      <c r="A26" s="96"/>
      <c r="C26" s="984"/>
      <c r="D26" s="984"/>
      <c r="E26" s="984"/>
      <c r="F26" s="984"/>
      <c r="G26" s="984"/>
      <c r="H26" s="984"/>
      <c r="I26" s="984"/>
      <c r="J26" s="984"/>
      <c r="K26" s="984"/>
      <c r="L26" s="984"/>
      <c r="M26" s="984"/>
      <c r="N26" s="984"/>
      <c r="O26" s="984"/>
      <c r="P26" s="984"/>
      <c r="Q26" s="984"/>
      <c r="R26" s="984"/>
      <c r="S26" s="984"/>
      <c r="T26" s="984"/>
      <c r="U26" s="984"/>
      <c r="V26" s="984"/>
      <c r="W26" s="984"/>
      <c r="X26" s="985"/>
      <c r="Y26" s="423"/>
      <c r="Z26" s="409"/>
      <c r="AA26" s="411"/>
      <c r="AB26" s="3"/>
      <c r="AC26" s="3"/>
      <c r="AD26" s="3"/>
      <c r="AE26" s="3"/>
      <c r="AF26" s="3"/>
      <c r="AG26" s="3"/>
      <c r="AH26" s="3"/>
      <c r="AI26" s="4"/>
    </row>
    <row r="27" spans="1:37" ht="13.5" customHeight="1">
      <c r="A27" s="96"/>
      <c r="C27" s="984"/>
      <c r="D27" s="984"/>
      <c r="E27" s="984"/>
      <c r="F27" s="984"/>
      <c r="G27" s="984"/>
      <c r="H27" s="984"/>
      <c r="I27" s="984"/>
      <c r="J27" s="984"/>
      <c r="K27" s="984"/>
      <c r="L27" s="984"/>
      <c r="M27" s="984"/>
      <c r="N27" s="984"/>
      <c r="O27" s="984"/>
      <c r="P27" s="984"/>
      <c r="Q27" s="984"/>
      <c r="R27" s="984"/>
      <c r="S27" s="984"/>
      <c r="T27" s="984"/>
      <c r="U27" s="984"/>
      <c r="V27" s="984"/>
      <c r="W27" s="984"/>
      <c r="X27" s="985"/>
      <c r="Y27" s="760"/>
      <c r="Z27" s="744"/>
      <c r="AA27" s="757"/>
      <c r="AB27" s="3"/>
      <c r="AC27" s="3"/>
      <c r="AD27" s="3"/>
      <c r="AE27" s="3"/>
      <c r="AF27" s="3"/>
      <c r="AG27" s="3"/>
      <c r="AH27" s="3"/>
      <c r="AI27" s="4"/>
    </row>
    <row r="28" spans="1:37" ht="13.5" customHeight="1">
      <c r="A28" s="96"/>
      <c r="C28" s="724"/>
      <c r="D28" s="724"/>
      <c r="E28" s="724"/>
      <c r="F28" s="724"/>
      <c r="G28" s="724"/>
      <c r="H28" s="724"/>
      <c r="I28" s="724"/>
      <c r="J28" s="724"/>
      <c r="K28" s="724"/>
      <c r="L28" s="724"/>
      <c r="M28" s="724"/>
      <c r="N28" s="724"/>
      <c r="O28" s="724"/>
      <c r="P28" s="724"/>
      <c r="Q28" s="724"/>
      <c r="R28" s="724"/>
      <c r="S28" s="724"/>
      <c r="T28" s="724"/>
      <c r="U28" s="724"/>
      <c r="V28" s="724"/>
      <c r="W28" s="724"/>
      <c r="X28" s="724"/>
      <c r="Y28" s="423"/>
      <c r="Z28" s="409"/>
      <c r="AA28" s="411"/>
      <c r="AB28" s="3"/>
      <c r="AC28" s="3"/>
      <c r="AD28" s="3"/>
      <c r="AE28" s="3"/>
      <c r="AF28" s="3"/>
      <c r="AG28" s="3"/>
      <c r="AH28" s="3"/>
      <c r="AI28" s="4"/>
    </row>
    <row r="29" spans="1:37" ht="13.5" customHeight="1">
      <c r="A29" s="974" t="s">
        <v>584</v>
      </c>
      <c r="B29" s="975"/>
      <c r="C29" s="964" t="s">
        <v>855</v>
      </c>
      <c r="D29" s="964"/>
      <c r="E29" s="964"/>
      <c r="F29" s="964"/>
      <c r="G29" s="964"/>
      <c r="H29" s="964"/>
      <c r="I29" s="964"/>
      <c r="J29" s="964"/>
      <c r="K29" s="964"/>
      <c r="L29" s="964"/>
      <c r="M29" s="964"/>
      <c r="N29" s="964"/>
      <c r="O29" s="964"/>
      <c r="P29" s="964"/>
      <c r="Q29" s="964"/>
      <c r="R29" s="964"/>
      <c r="S29" s="964"/>
      <c r="T29" s="964"/>
      <c r="U29" s="964"/>
      <c r="V29" s="964"/>
      <c r="W29" s="964"/>
      <c r="X29" s="964"/>
      <c r="Y29" s="222"/>
      <c r="Z29" s="227" t="s">
        <v>141</v>
      </c>
      <c r="AA29" s="223"/>
      <c r="AB29" s="3"/>
      <c r="AC29" s="3"/>
      <c r="AD29" s="3"/>
      <c r="AE29" s="3"/>
      <c r="AF29" s="3"/>
      <c r="AG29" s="3"/>
      <c r="AH29" s="3"/>
      <c r="AI29" s="4"/>
      <c r="AJ29" s="94" t="s">
        <v>1209</v>
      </c>
      <c r="AK29" s="94">
        <v>7</v>
      </c>
    </row>
    <row r="30" spans="1:37" ht="13.5" customHeight="1">
      <c r="A30" s="2"/>
      <c r="B30" s="3"/>
      <c r="C30" s="964"/>
      <c r="D30" s="964"/>
      <c r="E30" s="964"/>
      <c r="F30" s="964"/>
      <c r="G30" s="964"/>
      <c r="H30" s="964"/>
      <c r="I30" s="964"/>
      <c r="J30" s="964"/>
      <c r="K30" s="964"/>
      <c r="L30" s="964"/>
      <c r="M30" s="964"/>
      <c r="N30" s="964"/>
      <c r="O30" s="964"/>
      <c r="P30" s="964"/>
      <c r="Q30" s="964"/>
      <c r="R30" s="964"/>
      <c r="S30" s="964"/>
      <c r="T30" s="964"/>
      <c r="U30" s="964"/>
      <c r="V30" s="964"/>
      <c r="W30" s="964"/>
      <c r="X30" s="964"/>
      <c r="Y30" s="423"/>
      <c r="Z30" s="409"/>
      <c r="AA30" s="411"/>
      <c r="AB30" s="3"/>
      <c r="AC30" s="3"/>
      <c r="AD30" s="3"/>
      <c r="AE30" s="3"/>
      <c r="AF30" s="3"/>
      <c r="AG30" s="3"/>
      <c r="AH30" s="3"/>
      <c r="AI30" s="4"/>
    </row>
    <row r="31" spans="1:37" ht="13.5" customHeight="1">
      <c r="A31" s="2"/>
      <c r="B31" s="3"/>
      <c r="C31" s="403"/>
      <c r="D31" s="403"/>
      <c r="E31" s="403"/>
      <c r="F31" s="403"/>
      <c r="G31" s="403"/>
      <c r="H31" s="403"/>
      <c r="I31" s="403"/>
      <c r="J31" s="403"/>
      <c r="K31" s="403"/>
      <c r="L31" s="403"/>
      <c r="M31" s="403"/>
      <c r="N31" s="403"/>
      <c r="O31" s="403"/>
      <c r="P31" s="403"/>
      <c r="Q31" s="403"/>
      <c r="R31" s="403"/>
      <c r="S31" s="403"/>
      <c r="T31" s="403"/>
      <c r="U31" s="403"/>
      <c r="V31" s="403"/>
      <c r="W31" s="403"/>
      <c r="X31" s="403"/>
      <c r="Y31" s="423"/>
      <c r="Z31" s="409"/>
      <c r="AA31" s="411"/>
      <c r="AB31" s="3"/>
      <c r="AC31" s="3"/>
      <c r="AD31" s="3"/>
      <c r="AE31" s="3"/>
      <c r="AF31" s="3"/>
      <c r="AG31" s="3"/>
      <c r="AH31" s="3"/>
      <c r="AI31" s="4"/>
    </row>
    <row r="32" spans="1:37" ht="13.5" customHeight="1">
      <c r="A32" s="974" t="s">
        <v>586</v>
      </c>
      <c r="B32" s="975"/>
      <c r="C32" s="964" t="s">
        <v>856</v>
      </c>
      <c r="D32" s="964"/>
      <c r="E32" s="964"/>
      <c r="F32" s="964"/>
      <c r="G32" s="964"/>
      <c r="H32" s="964"/>
      <c r="I32" s="964"/>
      <c r="J32" s="964"/>
      <c r="K32" s="964"/>
      <c r="L32" s="964"/>
      <c r="M32" s="964"/>
      <c r="N32" s="964"/>
      <c r="O32" s="964"/>
      <c r="P32" s="964"/>
      <c r="Q32" s="964"/>
      <c r="R32" s="964"/>
      <c r="S32" s="964"/>
      <c r="T32" s="964"/>
      <c r="U32" s="964"/>
      <c r="V32" s="964"/>
      <c r="W32" s="964"/>
      <c r="X32" s="964"/>
      <c r="Y32" s="222" t="s">
        <v>141</v>
      </c>
      <c r="Z32" s="227"/>
      <c r="AA32" s="223"/>
      <c r="AB32" s="3"/>
      <c r="AC32" s="3"/>
      <c r="AD32" s="3"/>
      <c r="AE32" s="3"/>
      <c r="AF32" s="3"/>
      <c r="AG32" s="3"/>
      <c r="AH32" s="3"/>
      <c r="AI32" s="4"/>
      <c r="AJ32" s="94" t="s">
        <v>1209</v>
      </c>
      <c r="AK32" s="94">
        <v>8</v>
      </c>
    </row>
    <row r="33" spans="1:37" ht="13.5" customHeight="1">
      <c r="A33" s="2"/>
      <c r="B33" s="3"/>
      <c r="C33" s="964"/>
      <c r="D33" s="964"/>
      <c r="E33" s="964"/>
      <c r="F33" s="964"/>
      <c r="G33" s="964"/>
      <c r="H33" s="964"/>
      <c r="I33" s="964"/>
      <c r="J33" s="964"/>
      <c r="K33" s="964"/>
      <c r="L33" s="964"/>
      <c r="M33" s="964"/>
      <c r="N33" s="964"/>
      <c r="O33" s="964"/>
      <c r="P33" s="964"/>
      <c r="Q33" s="964"/>
      <c r="R33" s="964"/>
      <c r="S33" s="964"/>
      <c r="T33" s="964"/>
      <c r="U33" s="964"/>
      <c r="V33" s="964"/>
      <c r="W33" s="964"/>
      <c r="X33" s="964"/>
      <c r="Y33" s="423"/>
      <c r="Z33" s="409"/>
      <c r="AA33" s="411"/>
      <c r="AB33" s="3"/>
      <c r="AC33" s="3"/>
      <c r="AD33" s="3"/>
      <c r="AE33" s="3"/>
      <c r="AF33" s="3"/>
      <c r="AG33" s="3"/>
      <c r="AH33" s="3"/>
      <c r="AI33" s="4"/>
    </row>
    <row r="34" spans="1:37" ht="13.5" customHeight="1">
      <c r="A34" s="2"/>
      <c r="B34" s="3"/>
      <c r="C34" s="403"/>
      <c r="D34" s="403"/>
      <c r="E34" s="403"/>
      <c r="F34" s="403"/>
      <c r="G34" s="403"/>
      <c r="H34" s="403"/>
      <c r="I34" s="403"/>
      <c r="J34" s="403"/>
      <c r="K34" s="403"/>
      <c r="L34" s="403"/>
      <c r="M34" s="403"/>
      <c r="N34" s="403"/>
      <c r="O34" s="403"/>
      <c r="P34" s="403"/>
      <c r="Q34" s="403"/>
      <c r="R34" s="403"/>
      <c r="S34" s="403"/>
      <c r="T34" s="403"/>
      <c r="U34" s="403"/>
      <c r="V34" s="403"/>
      <c r="W34" s="403"/>
      <c r="X34" s="403"/>
      <c r="Y34" s="423"/>
      <c r="Z34" s="409"/>
      <c r="AA34" s="411"/>
      <c r="AB34" s="3"/>
      <c r="AC34" s="3"/>
      <c r="AD34" s="3"/>
      <c r="AE34" s="3"/>
      <c r="AF34" s="3"/>
      <c r="AG34" s="3"/>
      <c r="AH34" s="3"/>
      <c r="AI34" s="4"/>
    </row>
    <row r="35" spans="1:37" ht="13.5" customHeight="1">
      <c r="A35" s="974" t="s">
        <v>588</v>
      </c>
      <c r="B35" s="975"/>
      <c r="C35" s="964" t="s">
        <v>857</v>
      </c>
      <c r="D35" s="964"/>
      <c r="E35" s="964"/>
      <c r="F35" s="964"/>
      <c r="G35" s="964"/>
      <c r="H35" s="964"/>
      <c r="I35" s="964"/>
      <c r="J35" s="964"/>
      <c r="K35" s="964"/>
      <c r="L35" s="964"/>
      <c r="M35" s="964"/>
      <c r="N35" s="964"/>
      <c r="O35" s="964"/>
      <c r="P35" s="964"/>
      <c r="Q35" s="964"/>
      <c r="R35" s="964"/>
      <c r="S35" s="964"/>
      <c r="T35" s="964"/>
      <c r="U35" s="964"/>
      <c r="V35" s="964"/>
      <c r="W35" s="964"/>
      <c r="X35" s="964"/>
      <c r="Y35" s="222" t="s">
        <v>141</v>
      </c>
      <c r="Z35" s="227"/>
      <c r="AA35" s="223"/>
      <c r="AB35" s="3"/>
      <c r="AC35" s="3"/>
      <c r="AD35" s="3"/>
      <c r="AE35" s="3"/>
      <c r="AF35" s="3"/>
      <c r="AG35" s="3"/>
      <c r="AH35" s="3"/>
      <c r="AI35" s="4"/>
      <c r="AJ35" s="94" t="s">
        <v>1209</v>
      </c>
      <c r="AK35" s="94">
        <v>9</v>
      </c>
    </row>
    <row r="36" spans="1:37" ht="13.5" customHeight="1">
      <c r="A36" s="787"/>
      <c r="B36" s="3"/>
      <c r="C36" s="964"/>
      <c r="D36" s="964"/>
      <c r="E36" s="964"/>
      <c r="F36" s="964"/>
      <c r="G36" s="964"/>
      <c r="H36" s="964"/>
      <c r="I36" s="964"/>
      <c r="J36" s="964"/>
      <c r="K36" s="964"/>
      <c r="L36" s="964"/>
      <c r="M36" s="964"/>
      <c r="N36" s="964"/>
      <c r="O36" s="964"/>
      <c r="P36" s="964"/>
      <c r="Q36" s="964"/>
      <c r="R36" s="964"/>
      <c r="S36" s="964"/>
      <c r="T36" s="964"/>
      <c r="U36" s="964"/>
      <c r="V36" s="964"/>
      <c r="W36" s="964"/>
      <c r="X36" s="964"/>
      <c r="Y36" s="410"/>
      <c r="Z36" s="325"/>
      <c r="AA36" s="246"/>
      <c r="AB36" s="3"/>
      <c r="AC36" s="3"/>
      <c r="AD36" s="3"/>
      <c r="AE36" s="3"/>
      <c r="AF36" s="3"/>
      <c r="AG36" s="3"/>
      <c r="AH36" s="3"/>
      <c r="AI36" s="4"/>
    </row>
    <row r="37" spans="1:37" ht="13.5" customHeight="1">
      <c r="A37" s="787"/>
      <c r="B37" s="3"/>
      <c r="C37" s="403"/>
      <c r="D37" s="403"/>
      <c r="E37" s="403"/>
      <c r="F37" s="403"/>
      <c r="G37" s="403"/>
      <c r="H37" s="403"/>
      <c r="I37" s="403"/>
      <c r="J37" s="403"/>
      <c r="K37" s="403"/>
      <c r="L37" s="403"/>
      <c r="M37" s="403"/>
      <c r="N37" s="403"/>
      <c r="O37" s="403"/>
      <c r="P37" s="403"/>
      <c r="Q37" s="403"/>
      <c r="R37" s="403"/>
      <c r="S37" s="403"/>
      <c r="T37" s="403"/>
      <c r="U37" s="403"/>
      <c r="V37" s="403"/>
      <c r="W37" s="403"/>
      <c r="X37" s="403"/>
      <c r="Y37" s="410"/>
      <c r="Z37" s="325"/>
      <c r="AA37" s="246"/>
      <c r="AB37" s="3"/>
      <c r="AC37" s="3"/>
      <c r="AD37" s="3"/>
      <c r="AE37" s="3"/>
      <c r="AF37" s="3"/>
      <c r="AG37" s="3"/>
      <c r="AH37" s="3"/>
      <c r="AI37" s="4"/>
    </row>
    <row r="38" spans="1:37" ht="13.5" customHeight="1">
      <c r="A38" s="787"/>
      <c r="B38" s="3"/>
      <c r="C38" s="1081" t="s">
        <v>1624</v>
      </c>
      <c r="D38" s="1081"/>
      <c r="E38" s="1081"/>
      <c r="F38" s="1081"/>
      <c r="G38" s="1081"/>
      <c r="H38" s="1081"/>
      <c r="I38" s="1081"/>
      <c r="J38" s="1081"/>
      <c r="K38" s="1081"/>
      <c r="L38" s="1081"/>
      <c r="M38" s="1081"/>
      <c r="N38" s="1081"/>
      <c r="O38" s="1081"/>
      <c r="P38" s="1081"/>
      <c r="Q38" s="1081"/>
      <c r="R38" s="1081"/>
      <c r="S38" s="1081"/>
      <c r="T38" s="1081"/>
      <c r="U38" s="1081"/>
      <c r="V38" s="1081"/>
      <c r="W38" s="1081"/>
      <c r="X38" s="403"/>
      <c r="Y38" s="410"/>
      <c r="Z38" s="325"/>
      <c r="AA38" s="246"/>
      <c r="AB38" s="3"/>
      <c r="AC38" s="3"/>
      <c r="AD38" s="3"/>
      <c r="AE38" s="3"/>
      <c r="AF38" s="3"/>
      <c r="AG38" s="3"/>
      <c r="AH38" s="3"/>
      <c r="AI38" s="4"/>
    </row>
    <row r="39" spans="1:37" ht="13.5" customHeight="1">
      <c r="A39" s="787"/>
      <c r="B39" s="3"/>
      <c r="C39" s="1081"/>
      <c r="D39" s="1081"/>
      <c r="E39" s="1081"/>
      <c r="F39" s="1081"/>
      <c r="G39" s="1081"/>
      <c r="H39" s="1081"/>
      <c r="I39" s="1081"/>
      <c r="J39" s="1081"/>
      <c r="K39" s="1081"/>
      <c r="L39" s="1081"/>
      <c r="M39" s="1081"/>
      <c r="N39" s="1081"/>
      <c r="O39" s="1081"/>
      <c r="P39" s="1081"/>
      <c r="Q39" s="1081"/>
      <c r="R39" s="1081"/>
      <c r="S39" s="1081"/>
      <c r="T39" s="1081"/>
      <c r="U39" s="1081"/>
      <c r="V39" s="1081"/>
      <c r="W39" s="1081"/>
      <c r="X39" s="403"/>
      <c r="Y39" s="410"/>
      <c r="Z39" s="325"/>
      <c r="AA39" s="246"/>
      <c r="AB39" s="3"/>
      <c r="AC39" s="3"/>
      <c r="AD39" s="3"/>
      <c r="AE39" s="3"/>
      <c r="AF39" s="3"/>
      <c r="AG39" s="3"/>
      <c r="AH39" s="3"/>
      <c r="AI39" s="4"/>
    </row>
    <row r="40" spans="1:37" ht="13.5" customHeight="1">
      <c r="A40" s="190"/>
      <c r="B40" s="152"/>
      <c r="C40" s="152"/>
      <c r="D40" s="152"/>
      <c r="E40" s="152"/>
      <c r="F40" s="152"/>
      <c r="G40" s="152"/>
      <c r="H40" s="152"/>
      <c r="I40" s="152"/>
      <c r="J40" s="152"/>
      <c r="K40" s="152"/>
      <c r="L40" s="152"/>
      <c r="M40" s="152"/>
      <c r="N40" s="152"/>
      <c r="O40" s="152"/>
      <c r="P40" s="152"/>
      <c r="Q40" s="152"/>
      <c r="R40" s="152"/>
      <c r="S40" s="152"/>
      <c r="T40" s="152"/>
      <c r="U40" s="152"/>
      <c r="V40" s="152"/>
      <c r="W40" s="152"/>
      <c r="X40" s="3"/>
      <c r="Y40" s="171"/>
      <c r="Z40" s="242"/>
      <c r="AA40" s="489"/>
      <c r="AB40" s="3"/>
      <c r="AC40" s="3"/>
      <c r="AD40" s="3"/>
      <c r="AE40" s="3"/>
      <c r="AF40" s="3"/>
      <c r="AG40" s="3"/>
      <c r="AH40" s="3"/>
      <c r="AI40" s="4"/>
    </row>
    <row r="41" spans="1:37" ht="13.5" customHeight="1">
      <c r="A41" s="162"/>
      <c r="B41" s="335"/>
      <c r="C41" s="335"/>
      <c r="D41" s="336"/>
      <c r="E41" s="336"/>
      <c r="F41" s="336"/>
      <c r="G41" s="336"/>
      <c r="H41" s="336"/>
      <c r="I41" s="336"/>
      <c r="J41" s="336"/>
      <c r="K41" s="334"/>
      <c r="L41" s="334"/>
      <c r="M41" s="334"/>
      <c r="N41" s="334"/>
      <c r="O41" s="334"/>
      <c r="P41" s="334"/>
      <c r="Q41" s="334"/>
      <c r="R41" s="334"/>
      <c r="S41" s="334"/>
      <c r="T41" s="334"/>
      <c r="U41" s="334"/>
      <c r="V41" s="334"/>
      <c r="W41" s="334"/>
      <c r="X41" s="334"/>
      <c r="Y41" s="490"/>
      <c r="Z41" s="334"/>
      <c r="AA41" s="491"/>
      <c r="AB41" s="334"/>
      <c r="AC41" s="334"/>
      <c r="AD41" s="334"/>
      <c r="AE41" s="334"/>
      <c r="AF41" s="334"/>
      <c r="AG41" s="331"/>
      <c r="AH41" s="331"/>
      <c r="AI41" s="337"/>
    </row>
    <row r="42" spans="1:37" ht="13.5" customHeight="1">
      <c r="A42" s="1003" t="s">
        <v>395</v>
      </c>
      <c r="B42" s="1004"/>
      <c r="C42" s="1004"/>
      <c r="D42" s="1004"/>
      <c r="E42" s="1004"/>
      <c r="F42" s="1004"/>
      <c r="G42" s="1004"/>
      <c r="H42" s="1004"/>
      <c r="I42" s="1004"/>
      <c r="J42" s="1004"/>
      <c r="K42" s="1004"/>
      <c r="L42" s="1004"/>
      <c r="M42" s="1004"/>
      <c r="N42" s="1004"/>
      <c r="O42" s="1004"/>
      <c r="P42" s="1004"/>
      <c r="Q42" s="1004"/>
      <c r="R42" s="1004"/>
      <c r="S42" s="1004"/>
      <c r="T42" s="1004"/>
      <c r="U42" s="1004"/>
      <c r="V42" s="1004"/>
      <c r="W42" s="1004"/>
      <c r="X42" s="1004"/>
      <c r="Y42" s="2"/>
      <c r="Z42" s="3"/>
      <c r="AA42" s="4"/>
      <c r="AB42" s="3"/>
      <c r="AC42" s="3"/>
      <c r="AD42" s="3"/>
      <c r="AE42" s="3"/>
      <c r="AF42" s="3"/>
      <c r="AG42" s="3"/>
      <c r="AH42" s="3"/>
      <c r="AI42" s="4"/>
    </row>
    <row r="43" spans="1:37" ht="13.5" customHeight="1">
      <c r="A43" s="787"/>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3"/>
      <c r="AD43" s="3"/>
      <c r="AE43" s="3"/>
      <c r="AF43" s="3"/>
      <c r="AG43" s="3"/>
      <c r="AH43" s="3"/>
      <c r="AI43" s="4"/>
    </row>
    <row r="44" spans="1:37" ht="13.5" customHeight="1">
      <c r="A44" s="787"/>
      <c r="B44" s="995" t="s">
        <v>323</v>
      </c>
      <c r="C44" s="995"/>
      <c r="D44" s="995"/>
      <c r="E44" s="995"/>
      <c r="F44" s="995"/>
      <c r="G44" s="995"/>
      <c r="H44" s="995"/>
      <c r="I44" s="995"/>
      <c r="J44" s="995"/>
      <c r="K44" s="995"/>
      <c r="L44" s="995"/>
      <c r="M44" s="995"/>
      <c r="N44" s="995"/>
      <c r="O44" s="995"/>
      <c r="P44" s="995"/>
      <c r="Q44" s="995"/>
      <c r="R44" s="995"/>
      <c r="S44" s="995"/>
      <c r="T44" s="995"/>
      <c r="U44" s="995"/>
      <c r="V44" s="995"/>
      <c r="W44" s="995"/>
      <c r="X44" s="995"/>
      <c r="Y44" s="222" t="s">
        <v>141</v>
      </c>
      <c r="Z44" s="227"/>
      <c r="AA44" s="223"/>
      <c r="AB44" s="3"/>
      <c r="AC44" s="3"/>
      <c r="AD44" s="3"/>
      <c r="AE44" s="3"/>
      <c r="AF44" s="3"/>
      <c r="AG44" s="3"/>
      <c r="AH44" s="3"/>
      <c r="AI44" s="4"/>
      <c r="AJ44" s="94" t="s">
        <v>1209</v>
      </c>
      <c r="AK44" s="94">
        <v>10</v>
      </c>
    </row>
    <row r="45" spans="1:37" ht="13.5" customHeight="1">
      <c r="A45" s="787"/>
      <c r="B45" s="3"/>
      <c r="C45" s="3"/>
      <c r="D45" s="3"/>
      <c r="E45" s="3"/>
      <c r="F45" s="3"/>
      <c r="G45" s="3"/>
      <c r="H45" s="3"/>
      <c r="I45" s="3"/>
      <c r="J45" s="3"/>
      <c r="K45" s="3"/>
      <c r="L45" s="3"/>
      <c r="M45" s="3"/>
      <c r="N45" s="3"/>
      <c r="O45" s="3"/>
      <c r="P45" s="3"/>
      <c r="Q45" s="3"/>
      <c r="R45" s="3"/>
      <c r="S45" s="3"/>
      <c r="T45" s="3"/>
      <c r="U45" s="3"/>
      <c r="V45" s="3"/>
      <c r="W45" s="3"/>
      <c r="X45" s="3"/>
      <c r="Y45" s="2"/>
      <c r="Z45" s="3"/>
      <c r="AA45" s="4"/>
      <c r="AB45" s="3"/>
      <c r="AC45" s="3"/>
      <c r="AD45" s="3"/>
      <c r="AE45" s="3"/>
      <c r="AF45" s="3"/>
      <c r="AG45" s="3"/>
      <c r="AH45" s="3"/>
      <c r="AI45" s="4"/>
    </row>
    <row r="46" spans="1:37" ht="13.5" customHeight="1">
      <c r="A46" s="1003" t="s">
        <v>396</v>
      </c>
      <c r="B46" s="1004"/>
      <c r="C46" s="1004"/>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2"/>
      <c r="Z46" s="3"/>
      <c r="AA46" s="4"/>
      <c r="AB46" s="3"/>
      <c r="AC46" s="3"/>
      <c r="AD46" s="3"/>
      <c r="AE46" s="3"/>
      <c r="AF46" s="3"/>
      <c r="AG46" s="3"/>
      <c r="AH46" s="3"/>
      <c r="AI46" s="4"/>
    </row>
    <row r="47" spans="1:37" ht="13.5" customHeight="1">
      <c r="A47" s="2"/>
      <c r="B47" s="3"/>
      <c r="C47" s="3"/>
      <c r="D47" s="3"/>
      <c r="E47" s="3"/>
      <c r="F47" s="3"/>
      <c r="G47" s="3"/>
      <c r="H47" s="3"/>
      <c r="I47" s="3"/>
      <c r="J47" s="3"/>
      <c r="K47" s="3"/>
      <c r="L47" s="3"/>
      <c r="M47" s="3"/>
      <c r="N47" s="3"/>
      <c r="O47" s="3"/>
      <c r="P47" s="3"/>
      <c r="Q47" s="3"/>
      <c r="R47" s="3"/>
      <c r="S47" s="3"/>
      <c r="T47" s="3"/>
      <c r="U47" s="3"/>
      <c r="V47" s="3"/>
      <c r="W47" s="3"/>
      <c r="X47" s="3"/>
      <c r="Y47" s="2"/>
      <c r="Z47" s="3"/>
      <c r="AA47" s="4"/>
      <c r="AB47" s="3"/>
      <c r="AC47" s="3"/>
      <c r="AD47" s="3"/>
      <c r="AE47" s="3"/>
      <c r="AF47" s="3"/>
      <c r="AG47" s="3"/>
      <c r="AH47" s="3"/>
      <c r="AI47" s="4"/>
    </row>
    <row r="48" spans="1:37" ht="13.5" customHeight="1">
      <c r="A48" s="1001" t="s">
        <v>577</v>
      </c>
      <c r="B48" s="1002"/>
      <c r="C48" s="1173" t="s">
        <v>860</v>
      </c>
      <c r="D48" s="1173"/>
      <c r="E48" s="1173"/>
      <c r="F48" s="1173"/>
      <c r="G48" s="1173"/>
      <c r="H48" s="1173"/>
      <c r="I48" s="1173"/>
      <c r="J48" s="1173"/>
      <c r="K48" s="1173"/>
      <c r="L48" s="1173"/>
      <c r="M48" s="1173"/>
      <c r="N48" s="1173"/>
      <c r="O48" s="1173"/>
      <c r="P48" s="1173"/>
      <c r="Q48" s="1173"/>
      <c r="R48" s="1173"/>
      <c r="S48" s="1173"/>
      <c r="T48" s="1173"/>
      <c r="U48" s="1173"/>
      <c r="V48" s="1173"/>
      <c r="W48" s="1173"/>
      <c r="X48" s="1173"/>
      <c r="Y48" s="2"/>
      <c r="Z48" s="3"/>
      <c r="AA48" s="4"/>
      <c r="AB48" s="3"/>
      <c r="AC48" s="3"/>
      <c r="AD48" s="3"/>
      <c r="AE48" s="3"/>
      <c r="AF48" s="3"/>
      <c r="AG48" s="3"/>
      <c r="AH48" s="3"/>
      <c r="AI48" s="4"/>
    </row>
    <row r="49" spans="1:40" ht="13.5" customHeight="1">
      <c r="A49" s="1001" t="s">
        <v>592</v>
      </c>
      <c r="B49" s="1002"/>
      <c r="C49" s="988" t="s">
        <v>861</v>
      </c>
      <c r="D49" s="988"/>
      <c r="E49" s="988"/>
      <c r="F49" s="988"/>
      <c r="G49" s="988"/>
      <c r="H49" s="988"/>
      <c r="I49" s="988"/>
      <c r="J49" s="988"/>
      <c r="K49" s="988"/>
      <c r="L49" s="988"/>
      <c r="M49" s="988"/>
      <c r="N49" s="988"/>
      <c r="O49" s="988"/>
      <c r="P49" s="988"/>
      <c r="Q49" s="988"/>
      <c r="R49" s="988"/>
      <c r="S49" s="988"/>
      <c r="T49" s="988"/>
      <c r="U49" s="988"/>
      <c r="V49" s="988"/>
      <c r="W49" s="988"/>
      <c r="X49" s="988"/>
      <c r="Y49" s="222" t="s">
        <v>141</v>
      </c>
      <c r="Z49" s="227"/>
      <c r="AA49" s="223"/>
      <c r="AB49" s="3"/>
      <c r="AC49" s="1153" t="s">
        <v>863</v>
      </c>
      <c r="AD49" s="1153"/>
      <c r="AE49" s="1153"/>
      <c r="AF49" s="1153"/>
      <c r="AG49" s="1153"/>
      <c r="AH49" s="1153"/>
      <c r="AI49" s="4"/>
      <c r="AJ49" s="94" t="s">
        <v>1209</v>
      </c>
      <c r="AK49" s="94">
        <v>11</v>
      </c>
      <c r="AL49" s="94">
        <v>1</v>
      </c>
      <c r="AN49" s="94" t="b">
        <v>0</v>
      </c>
    </row>
    <row r="50" spans="1:40" ht="13.5" customHeight="1">
      <c r="A50" s="644"/>
      <c r="B50" s="643"/>
      <c r="C50" s="988"/>
      <c r="D50" s="988"/>
      <c r="E50" s="988"/>
      <c r="F50" s="988"/>
      <c r="G50" s="988"/>
      <c r="H50" s="988"/>
      <c r="I50" s="988"/>
      <c r="J50" s="988"/>
      <c r="K50" s="988"/>
      <c r="L50" s="988"/>
      <c r="M50" s="988"/>
      <c r="N50" s="988"/>
      <c r="O50" s="988"/>
      <c r="P50" s="988"/>
      <c r="Q50" s="988"/>
      <c r="R50" s="988"/>
      <c r="S50" s="988"/>
      <c r="T50" s="988"/>
      <c r="U50" s="988"/>
      <c r="V50" s="988"/>
      <c r="W50" s="988"/>
      <c r="X50" s="988"/>
      <c r="Y50" s="2"/>
      <c r="Z50" s="3"/>
      <c r="AA50" s="4"/>
      <c r="AB50" s="3"/>
      <c r="AC50" s="1153"/>
      <c r="AD50" s="1153"/>
      <c r="AE50" s="1153"/>
      <c r="AF50" s="1153"/>
      <c r="AG50" s="1153"/>
      <c r="AH50" s="1153"/>
      <c r="AI50" s="4"/>
    </row>
    <row r="51" spans="1:40" ht="13.5" customHeight="1">
      <c r="A51" s="644"/>
      <c r="B51" s="643"/>
      <c r="C51" s="988"/>
      <c r="D51" s="988"/>
      <c r="E51" s="988"/>
      <c r="F51" s="988"/>
      <c r="G51" s="988"/>
      <c r="H51" s="988"/>
      <c r="I51" s="988"/>
      <c r="J51" s="988"/>
      <c r="K51" s="988"/>
      <c r="L51" s="988"/>
      <c r="M51" s="988"/>
      <c r="N51" s="988"/>
      <c r="O51" s="988"/>
      <c r="P51" s="988"/>
      <c r="Q51" s="988"/>
      <c r="R51" s="988"/>
      <c r="S51" s="988"/>
      <c r="T51" s="988"/>
      <c r="U51" s="988"/>
      <c r="V51" s="988"/>
      <c r="W51" s="988"/>
      <c r="X51" s="988"/>
      <c r="Y51" s="2"/>
      <c r="Z51" s="3"/>
      <c r="AA51" s="4"/>
      <c r="AB51" s="3"/>
      <c r="AC51" s="1153"/>
      <c r="AD51" s="1153"/>
      <c r="AE51" s="1153"/>
      <c r="AF51" s="1153"/>
      <c r="AG51" s="1153"/>
      <c r="AH51" s="1153"/>
      <c r="AI51" s="4"/>
    </row>
    <row r="52" spans="1:40" ht="13.5" customHeight="1">
      <c r="A52" s="644"/>
      <c r="B52" s="643"/>
      <c r="C52" s="988"/>
      <c r="D52" s="988"/>
      <c r="E52" s="988"/>
      <c r="F52" s="988"/>
      <c r="G52" s="988"/>
      <c r="H52" s="988"/>
      <c r="I52" s="988"/>
      <c r="J52" s="988"/>
      <c r="K52" s="988"/>
      <c r="L52" s="988"/>
      <c r="M52" s="988"/>
      <c r="N52" s="988"/>
      <c r="O52" s="988"/>
      <c r="P52" s="988"/>
      <c r="Q52" s="988"/>
      <c r="R52" s="988"/>
      <c r="S52" s="988"/>
      <c r="T52" s="988"/>
      <c r="U52" s="988"/>
      <c r="V52" s="988"/>
      <c r="W52" s="988"/>
      <c r="X52" s="988"/>
      <c r="Y52" s="2"/>
      <c r="Z52" s="3"/>
      <c r="AA52" s="4"/>
      <c r="AB52" s="3"/>
      <c r="AC52" s="3"/>
      <c r="AD52" s="3"/>
      <c r="AE52" s="3"/>
      <c r="AF52" s="3"/>
      <c r="AG52" s="3"/>
      <c r="AH52" s="3"/>
      <c r="AI52" s="4"/>
    </row>
    <row r="53" spans="1:40" ht="13.5" customHeight="1">
      <c r="A53" s="2"/>
      <c r="B53" s="3"/>
      <c r="C53" s="3"/>
      <c r="D53" s="3"/>
      <c r="E53" s="3"/>
      <c r="F53" s="3"/>
      <c r="G53" s="3"/>
      <c r="H53" s="3"/>
      <c r="I53" s="3"/>
      <c r="J53" s="3"/>
      <c r="K53" s="3"/>
      <c r="L53" s="3"/>
      <c r="M53" s="3"/>
      <c r="N53" s="3"/>
      <c r="O53" s="3"/>
      <c r="P53" s="3"/>
      <c r="Q53" s="3"/>
      <c r="R53" s="3"/>
      <c r="S53" s="3"/>
      <c r="T53" s="3"/>
      <c r="U53" s="3"/>
      <c r="V53" s="3"/>
      <c r="W53" s="3"/>
      <c r="X53" s="3"/>
      <c r="Y53" s="2"/>
      <c r="Z53" s="3"/>
      <c r="AA53" s="4"/>
      <c r="AB53" s="3"/>
      <c r="AC53" s="3"/>
      <c r="AD53" s="3"/>
      <c r="AE53" s="3"/>
      <c r="AF53" s="3"/>
      <c r="AG53" s="3"/>
      <c r="AH53" s="3"/>
      <c r="AI53" s="4"/>
    </row>
    <row r="54" spans="1:40" ht="13.5" customHeight="1">
      <c r="A54" s="1001" t="s">
        <v>387</v>
      </c>
      <c r="B54" s="1002"/>
      <c r="C54" s="988" t="s">
        <v>862</v>
      </c>
      <c r="D54" s="988"/>
      <c r="E54" s="988"/>
      <c r="F54" s="988"/>
      <c r="G54" s="988"/>
      <c r="H54" s="988"/>
      <c r="I54" s="988"/>
      <c r="J54" s="988"/>
      <c r="K54" s="988"/>
      <c r="L54" s="988"/>
      <c r="M54" s="988"/>
      <c r="N54" s="988"/>
      <c r="O54" s="988"/>
      <c r="P54" s="988"/>
      <c r="Q54" s="988"/>
      <c r="R54" s="988"/>
      <c r="S54" s="988"/>
      <c r="T54" s="988"/>
      <c r="U54" s="988"/>
      <c r="V54" s="988"/>
      <c r="W54" s="988"/>
      <c r="X54" s="988"/>
      <c r="Y54" s="222" t="s">
        <v>141</v>
      </c>
      <c r="Z54" s="227"/>
      <c r="AA54" s="223"/>
      <c r="AB54" s="3"/>
      <c r="AC54" s="1270" t="s">
        <v>864</v>
      </c>
      <c r="AD54" s="1270"/>
      <c r="AE54" s="1270"/>
      <c r="AF54" s="1270"/>
      <c r="AG54" s="1270"/>
      <c r="AH54" s="1270"/>
      <c r="AI54" s="4"/>
      <c r="AJ54" s="94" t="s">
        <v>1209</v>
      </c>
      <c r="AK54" s="94">
        <v>12</v>
      </c>
      <c r="AL54" s="94">
        <v>1</v>
      </c>
    </row>
    <row r="55" spans="1:40" ht="13.5" customHeight="1">
      <c r="A55" s="644"/>
      <c r="B55" s="643"/>
      <c r="C55" s="988"/>
      <c r="D55" s="988"/>
      <c r="E55" s="988"/>
      <c r="F55" s="988"/>
      <c r="G55" s="988"/>
      <c r="H55" s="988"/>
      <c r="I55" s="988"/>
      <c r="J55" s="988"/>
      <c r="K55" s="988"/>
      <c r="L55" s="988"/>
      <c r="M55" s="988"/>
      <c r="N55" s="988"/>
      <c r="O55" s="988"/>
      <c r="P55" s="988"/>
      <c r="Q55" s="988"/>
      <c r="R55" s="988"/>
      <c r="S55" s="988"/>
      <c r="T55" s="988"/>
      <c r="U55" s="988"/>
      <c r="V55" s="988"/>
      <c r="W55" s="988"/>
      <c r="X55" s="988"/>
      <c r="Y55" s="2"/>
      <c r="Z55" s="3"/>
      <c r="AA55" s="4"/>
      <c r="AB55" s="3"/>
      <c r="AC55" s="338"/>
      <c r="AD55" s="338"/>
      <c r="AE55" s="338"/>
      <c r="AF55" s="338"/>
      <c r="AG55" s="338"/>
      <c r="AH55" s="338"/>
      <c r="AI55" s="4"/>
    </row>
    <row r="56" spans="1:40" ht="13.5" customHeight="1">
      <c r="A56" s="644"/>
      <c r="B56" s="643"/>
      <c r="C56" s="988"/>
      <c r="D56" s="988"/>
      <c r="E56" s="988"/>
      <c r="F56" s="988"/>
      <c r="G56" s="988"/>
      <c r="H56" s="988"/>
      <c r="I56" s="988"/>
      <c r="J56" s="988"/>
      <c r="K56" s="988"/>
      <c r="L56" s="988"/>
      <c r="M56" s="988"/>
      <c r="N56" s="988"/>
      <c r="O56" s="988"/>
      <c r="P56" s="988"/>
      <c r="Q56" s="988"/>
      <c r="R56" s="988"/>
      <c r="S56" s="988"/>
      <c r="T56" s="988"/>
      <c r="U56" s="988"/>
      <c r="V56" s="988"/>
      <c r="W56" s="988"/>
      <c r="X56" s="988"/>
      <c r="Y56" s="2"/>
      <c r="Z56" s="3"/>
      <c r="AA56" s="4"/>
      <c r="AB56" s="3"/>
      <c r="AC56" s="3"/>
      <c r="AD56" s="3"/>
      <c r="AE56" s="3"/>
      <c r="AF56" s="3"/>
      <c r="AG56" s="3"/>
      <c r="AH56" s="3"/>
      <c r="AI56" s="4"/>
    </row>
    <row r="57" spans="1:40" ht="13.5" customHeight="1">
      <c r="A57" s="699"/>
      <c r="B57" s="700"/>
      <c r="C57" s="701"/>
      <c r="D57" s="701"/>
      <c r="E57" s="701"/>
      <c r="F57" s="701"/>
      <c r="G57" s="701"/>
      <c r="H57" s="701"/>
      <c r="I57" s="701"/>
      <c r="J57" s="701"/>
      <c r="K57" s="701"/>
      <c r="L57" s="701"/>
      <c r="M57" s="701"/>
      <c r="N57" s="701"/>
      <c r="O57" s="701"/>
      <c r="P57" s="701"/>
      <c r="Q57" s="701"/>
      <c r="R57" s="701"/>
      <c r="S57" s="701"/>
      <c r="T57" s="701"/>
      <c r="U57" s="701"/>
      <c r="V57" s="701"/>
      <c r="W57" s="701"/>
      <c r="X57" s="701"/>
      <c r="Y57" s="96"/>
      <c r="AA57" s="95"/>
      <c r="AI57" s="95"/>
    </row>
    <row r="58" spans="1:40" ht="13.5" customHeight="1">
      <c r="A58" s="1001" t="s">
        <v>392</v>
      </c>
      <c r="B58" s="1002"/>
      <c r="C58" s="988" t="s">
        <v>865</v>
      </c>
      <c r="D58" s="988"/>
      <c r="E58" s="988"/>
      <c r="F58" s="988"/>
      <c r="G58" s="988"/>
      <c r="H58" s="988"/>
      <c r="I58" s="988"/>
      <c r="J58" s="988"/>
      <c r="K58" s="988"/>
      <c r="L58" s="988"/>
      <c r="M58" s="988"/>
      <c r="N58" s="988"/>
      <c r="O58" s="988"/>
      <c r="P58" s="988"/>
      <c r="Q58" s="988"/>
      <c r="R58" s="988"/>
      <c r="S58" s="988"/>
      <c r="T58" s="988"/>
      <c r="U58" s="988"/>
      <c r="V58" s="988"/>
      <c r="W58" s="988"/>
      <c r="X58" s="989"/>
      <c r="Y58" s="222" t="s">
        <v>141</v>
      </c>
      <c r="Z58" s="227"/>
      <c r="AA58" s="223"/>
      <c r="AB58" s="3"/>
      <c r="AC58" s="1271" t="s">
        <v>866</v>
      </c>
      <c r="AD58" s="1271"/>
      <c r="AE58" s="1271"/>
      <c r="AF58" s="1271"/>
      <c r="AG58" s="1271"/>
      <c r="AH58" s="1271"/>
      <c r="AI58" s="4"/>
      <c r="AJ58" s="94" t="s">
        <v>1209</v>
      </c>
      <c r="AK58" s="94">
        <v>13</v>
      </c>
      <c r="AL58" s="94">
        <v>1</v>
      </c>
    </row>
    <row r="59" spans="1:40" ht="13.5" customHeight="1">
      <c r="A59" s="644"/>
      <c r="B59" s="643"/>
      <c r="C59" s="988"/>
      <c r="D59" s="988"/>
      <c r="E59" s="988"/>
      <c r="F59" s="988"/>
      <c r="G59" s="988"/>
      <c r="H59" s="988"/>
      <c r="I59" s="988"/>
      <c r="J59" s="988"/>
      <c r="K59" s="988"/>
      <c r="L59" s="988"/>
      <c r="M59" s="988"/>
      <c r="N59" s="988"/>
      <c r="O59" s="988"/>
      <c r="P59" s="988"/>
      <c r="Q59" s="988"/>
      <c r="R59" s="988"/>
      <c r="S59" s="988"/>
      <c r="T59" s="988"/>
      <c r="U59" s="988"/>
      <c r="V59" s="988"/>
      <c r="W59" s="988"/>
      <c r="X59" s="989"/>
      <c r="Y59" s="96"/>
      <c r="AA59" s="95"/>
      <c r="AB59" s="3"/>
      <c r="AC59" s="3"/>
      <c r="AD59" s="3"/>
      <c r="AE59" s="3"/>
      <c r="AF59" s="3"/>
      <c r="AG59" s="3"/>
      <c r="AH59" s="3"/>
      <c r="AI59" s="4"/>
    </row>
    <row r="60" spans="1:40" ht="13.5" customHeight="1">
      <c r="A60" s="644"/>
      <c r="B60" s="643"/>
      <c r="C60" s="988"/>
      <c r="D60" s="988"/>
      <c r="E60" s="988"/>
      <c r="F60" s="988"/>
      <c r="G60" s="988"/>
      <c r="H60" s="988"/>
      <c r="I60" s="988"/>
      <c r="J60" s="988"/>
      <c r="K60" s="988"/>
      <c r="L60" s="988"/>
      <c r="M60" s="988"/>
      <c r="N60" s="988"/>
      <c r="O60" s="988"/>
      <c r="P60" s="988"/>
      <c r="Q60" s="988"/>
      <c r="R60" s="988"/>
      <c r="S60" s="988"/>
      <c r="T60" s="988"/>
      <c r="U60" s="988"/>
      <c r="V60" s="988"/>
      <c r="W60" s="988"/>
      <c r="X60" s="989"/>
      <c r="Y60" s="339"/>
      <c r="Z60" s="328"/>
      <c r="AA60" s="340"/>
      <c r="AB60" s="3"/>
      <c r="AC60" s="3"/>
      <c r="AD60" s="3"/>
      <c r="AE60" s="3"/>
      <c r="AF60" s="3"/>
      <c r="AG60" s="3"/>
      <c r="AH60" s="3"/>
      <c r="AI60" s="4"/>
    </row>
    <row r="61" spans="1:40" ht="13.5" customHeight="1">
      <c r="A61" s="644"/>
      <c r="B61" s="643"/>
      <c r="C61" s="988"/>
      <c r="D61" s="988"/>
      <c r="E61" s="988"/>
      <c r="F61" s="988"/>
      <c r="G61" s="988"/>
      <c r="H61" s="988"/>
      <c r="I61" s="988"/>
      <c r="J61" s="988"/>
      <c r="K61" s="988"/>
      <c r="L61" s="988"/>
      <c r="M61" s="988"/>
      <c r="N61" s="988"/>
      <c r="O61" s="988"/>
      <c r="P61" s="988"/>
      <c r="Q61" s="988"/>
      <c r="R61" s="988"/>
      <c r="S61" s="988"/>
      <c r="T61" s="988"/>
      <c r="U61" s="988"/>
      <c r="V61" s="988"/>
      <c r="W61" s="988"/>
      <c r="X61" s="989"/>
      <c r="Y61" s="339"/>
      <c r="Z61" s="328"/>
      <c r="AA61" s="340"/>
      <c r="AB61" s="3"/>
      <c r="AC61" s="3"/>
      <c r="AD61" s="3"/>
      <c r="AE61" s="3"/>
      <c r="AF61" s="3"/>
      <c r="AG61" s="3"/>
      <c r="AH61" s="3"/>
      <c r="AI61" s="4"/>
    </row>
    <row r="62" spans="1:40" ht="13.5" customHeight="1">
      <c r="A62" s="2"/>
      <c r="B62" s="3"/>
      <c r="C62" s="3"/>
      <c r="D62" s="3"/>
      <c r="E62" s="3"/>
      <c r="F62" s="3"/>
      <c r="G62" s="3"/>
      <c r="H62" s="3"/>
      <c r="I62" s="3"/>
      <c r="J62" s="3"/>
      <c r="K62" s="3"/>
      <c r="L62" s="3"/>
      <c r="M62" s="3"/>
      <c r="N62" s="3"/>
      <c r="O62" s="3"/>
      <c r="P62" s="3"/>
      <c r="Q62" s="3"/>
      <c r="R62" s="3"/>
      <c r="S62" s="3"/>
      <c r="T62" s="3"/>
      <c r="U62" s="3"/>
      <c r="V62" s="3"/>
      <c r="W62" s="3"/>
      <c r="X62" s="3"/>
      <c r="Y62" s="96"/>
      <c r="AA62" s="95"/>
      <c r="AB62" s="3"/>
      <c r="AC62" s="3"/>
      <c r="AD62" s="3"/>
      <c r="AE62" s="3"/>
      <c r="AF62" s="3"/>
      <c r="AG62" s="3"/>
      <c r="AH62" s="3"/>
      <c r="AI62" s="4"/>
    </row>
    <row r="63" spans="1:40" ht="13.5" customHeight="1">
      <c r="A63" s="1001" t="s">
        <v>580</v>
      </c>
      <c r="B63" s="1002"/>
      <c r="C63" s="1173" t="s">
        <v>867</v>
      </c>
      <c r="D63" s="1173"/>
      <c r="E63" s="1173"/>
      <c r="F63" s="1173"/>
      <c r="G63" s="1173"/>
      <c r="H63" s="1173"/>
      <c r="I63" s="1173"/>
      <c r="J63" s="1173"/>
      <c r="K63" s="1173"/>
      <c r="L63" s="1173"/>
      <c r="M63" s="1173"/>
      <c r="N63" s="1173"/>
      <c r="O63" s="1173"/>
      <c r="P63" s="1173"/>
      <c r="Q63" s="1173"/>
      <c r="R63" s="1173"/>
      <c r="S63" s="1173"/>
      <c r="T63" s="1173"/>
      <c r="U63" s="1173"/>
      <c r="V63" s="1173"/>
      <c r="W63" s="1173"/>
      <c r="X63" s="1173"/>
      <c r="Y63" s="96"/>
      <c r="AA63" s="95"/>
      <c r="AB63" s="3"/>
      <c r="AC63" s="3"/>
      <c r="AD63" s="3"/>
      <c r="AE63" s="3"/>
      <c r="AF63" s="3"/>
      <c r="AG63" s="3"/>
      <c r="AH63" s="3"/>
      <c r="AI63" s="4"/>
    </row>
    <row r="64" spans="1:40" ht="13.5" customHeight="1">
      <c r="A64" s="644"/>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339"/>
      <c r="Z64" s="328"/>
      <c r="AA64" s="340"/>
      <c r="AB64" s="3"/>
      <c r="AC64" s="3"/>
      <c r="AD64" s="3"/>
      <c r="AE64" s="3"/>
      <c r="AF64" s="3"/>
      <c r="AG64" s="3"/>
      <c r="AH64" s="3"/>
      <c r="AI64" s="4"/>
    </row>
    <row r="65" spans="1:38" ht="13.5" customHeight="1">
      <c r="A65" s="1001" t="s">
        <v>592</v>
      </c>
      <c r="B65" s="1002"/>
      <c r="C65" s="988" t="s">
        <v>868</v>
      </c>
      <c r="D65" s="988"/>
      <c r="E65" s="988"/>
      <c r="F65" s="988"/>
      <c r="G65" s="988"/>
      <c r="H65" s="988"/>
      <c r="I65" s="988"/>
      <c r="J65" s="988"/>
      <c r="K65" s="988"/>
      <c r="L65" s="988"/>
      <c r="M65" s="988"/>
      <c r="N65" s="988"/>
      <c r="O65" s="988"/>
      <c r="P65" s="988"/>
      <c r="Q65" s="988"/>
      <c r="R65" s="988"/>
      <c r="S65" s="988"/>
      <c r="T65" s="988"/>
      <c r="U65" s="988"/>
      <c r="V65" s="988"/>
      <c r="W65" s="988"/>
      <c r="X65" s="988"/>
      <c r="Y65" s="222" t="s">
        <v>141</v>
      </c>
      <c r="Z65" s="227"/>
      <c r="AA65" s="223"/>
      <c r="AB65" s="3"/>
      <c r="AC65" s="1270" t="s">
        <v>869</v>
      </c>
      <c r="AD65" s="1271"/>
      <c r="AE65" s="1271"/>
      <c r="AF65" s="1271"/>
      <c r="AG65" s="1271"/>
      <c r="AH65" s="1271"/>
      <c r="AI65" s="4"/>
      <c r="AJ65" s="94" t="s">
        <v>1209</v>
      </c>
      <c r="AK65" s="94">
        <v>14</v>
      </c>
      <c r="AL65" s="94">
        <v>1</v>
      </c>
    </row>
    <row r="66" spans="1:38" ht="13.5" customHeight="1">
      <c r="A66" s="644"/>
      <c r="B66" s="643"/>
      <c r="C66" s="988"/>
      <c r="D66" s="988"/>
      <c r="E66" s="988"/>
      <c r="F66" s="988"/>
      <c r="G66" s="988"/>
      <c r="H66" s="988"/>
      <c r="I66" s="988"/>
      <c r="J66" s="988"/>
      <c r="K66" s="988"/>
      <c r="L66" s="988"/>
      <c r="M66" s="988"/>
      <c r="N66" s="988"/>
      <c r="O66" s="988"/>
      <c r="P66" s="988"/>
      <c r="Q66" s="988"/>
      <c r="R66" s="988"/>
      <c r="S66" s="988"/>
      <c r="T66" s="988"/>
      <c r="U66" s="988"/>
      <c r="V66" s="988"/>
      <c r="W66" s="988"/>
      <c r="X66" s="988"/>
      <c r="Y66" s="339"/>
      <c r="Z66" s="328"/>
      <c r="AA66" s="340"/>
      <c r="AB66" s="3"/>
      <c r="AC66" s="3"/>
      <c r="AD66" s="3"/>
      <c r="AE66" s="3"/>
      <c r="AF66" s="3"/>
      <c r="AG66" s="3"/>
      <c r="AH66" s="3"/>
      <c r="AI66" s="4"/>
    </row>
    <row r="67" spans="1:38" ht="13.5" customHeight="1">
      <c r="A67" s="2"/>
      <c r="B67" s="3"/>
      <c r="C67" s="3"/>
      <c r="D67" s="3"/>
      <c r="E67" s="3"/>
      <c r="F67" s="3"/>
      <c r="G67" s="3"/>
      <c r="H67" s="3"/>
      <c r="I67" s="3"/>
      <c r="J67" s="3"/>
      <c r="K67" s="3"/>
      <c r="L67" s="3"/>
      <c r="M67" s="3"/>
      <c r="N67" s="3"/>
      <c r="O67" s="3"/>
      <c r="P67" s="3"/>
      <c r="Q67" s="3"/>
      <c r="R67" s="3"/>
      <c r="S67" s="3"/>
      <c r="T67" s="3"/>
      <c r="U67" s="3"/>
      <c r="V67" s="3"/>
      <c r="W67" s="3"/>
      <c r="X67" s="3"/>
      <c r="Y67" s="96"/>
      <c r="AA67" s="95"/>
      <c r="AB67" s="3"/>
      <c r="AC67" s="3"/>
      <c r="AD67" s="3"/>
      <c r="AE67" s="3"/>
      <c r="AF67" s="3"/>
      <c r="AG67" s="3"/>
      <c r="AH67" s="3"/>
      <c r="AI67" s="4"/>
    </row>
    <row r="68" spans="1:38" ht="13.5" customHeight="1">
      <c r="A68" s="974" t="s">
        <v>387</v>
      </c>
      <c r="B68" s="975"/>
      <c r="C68" s="964" t="s">
        <v>870</v>
      </c>
      <c r="D68" s="964"/>
      <c r="E68" s="964"/>
      <c r="F68" s="964"/>
      <c r="G68" s="964"/>
      <c r="H68" s="964"/>
      <c r="I68" s="964"/>
      <c r="J68" s="964"/>
      <c r="K68" s="964"/>
      <c r="L68" s="964"/>
      <c r="M68" s="964"/>
      <c r="N68" s="964"/>
      <c r="O68" s="964"/>
      <c r="P68" s="964"/>
      <c r="Q68" s="964"/>
      <c r="R68" s="964"/>
      <c r="S68" s="964"/>
      <c r="T68" s="964"/>
      <c r="U68" s="964"/>
      <c r="V68" s="964"/>
      <c r="W68" s="964"/>
      <c r="X68" s="964"/>
      <c r="Y68" s="222" t="s">
        <v>141</v>
      </c>
      <c r="Z68" s="227"/>
      <c r="AA68" s="223"/>
      <c r="AB68" s="3"/>
      <c r="AC68" s="1271" t="s">
        <v>871</v>
      </c>
      <c r="AD68" s="1271"/>
      <c r="AE68" s="1271"/>
      <c r="AF68" s="1271"/>
      <c r="AG68" s="1271"/>
      <c r="AH68" s="1271"/>
      <c r="AI68" s="4"/>
      <c r="AJ68" s="94" t="s">
        <v>1209</v>
      </c>
      <c r="AK68" s="94">
        <v>15</v>
      </c>
    </row>
    <row r="69" spans="1:38" ht="13.5" customHeight="1">
      <c r="A69" s="2"/>
      <c r="B69" s="3"/>
      <c r="C69" s="964"/>
      <c r="D69" s="964"/>
      <c r="E69" s="964"/>
      <c r="F69" s="964"/>
      <c r="G69" s="964"/>
      <c r="H69" s="964"/>
      <c r="I69" s="964"/>
      <c r="J69" s="964"/>
      <c r="K69" s="964"/>
      <c r="L69" s="964"/>
      <c r="M69" s="964"/>
      <c r="N69" s="964"/>
      <c r="O69" s="964"/>
      <c r="P69" s="964"/>
      <c r="Q69" s="964"/>
      <c r="R69" s="964"/>
      <c r="S69" s="964"/>
      <c r="T69" s="964"/>
      <c r="U69" s="964"/>
      <c r="V69" s="964"/>
      <c r="W69" s="964"/>
      <c r="X69" s="964"/>
      <c r="Y69" s="339"/>
      <c r="Z69" s="328"/>
      <c r="AA69" s="340"/>
      <c r="AB69" s="3"/>
      <c r="AC69" s="3"/>
      <c r="AD69" s="3"/>
      <c r="AE69" s="3"/>
      <c r="AF69" s="3"/>
      <c r="AG69" s="3"/>
      <c r="AH69" s="3"/>
      <c r="AI69" s="4"/>
    </row>
    <row r="70" spans="1:38" ht="13.5" customHeight="1">
      <c r="A70" s="2"/>
      <c r="B70" s="3"/>
      <c r="C70" s="3"/>
      <c r="D70" s="3"/>
      <c r="E70" s="3"/>
      <c r="F70" s="3"/>
      <c r="G70" s="3"/>
      <c r="H70" s="3"/>
      <c r="I70" s="3"/>
      <c r="J70" s="3"/>
      <c r="K70" s="3"/>
      <c r="L70" s="3"/>
      <c r="M70" s="3"/>
      <c r="N70" s="3"/>
      <c r="O70" s="3"/>
      <c r="P70" s="3"/>
      <c r="Q70" s="3"/>
      <c r="R70" s="3"/>
      <c r="S70" s="3"/>
      <c r="T70" s="3"/>
      <c r="U70" s="3"/>
      <c r="V70" s="3"/>
      <c r="W70" s="3"/>
      <c r="X70" s="3"/>
      <c r="Y70" s="424"/>
      <c r="Z70" s="412"/>
      <c r="AA70" s="413"/>
      <c r="AB70" s="3"/>
      <c r="AC70" s="3"/>
      <c r="AD70" s="3"/>
      <c r="AE70" s="3"/>
      <c r="AF70" s="3"/>
      <c r="AG70" s="3"/>
      <c r="AH70" s="3"/>
      <c r="AI70" s="4"/>
    </row>
    <row r="71" spans="1:38" ht="13.5" customHeight="1">
      <c r="A71" s="1001" t="s">
        <v>392</v>
      </c>
      <c r="B71" s="1002"/>
      <c r="C71" s="988" t="s">
        <v>876</v>
      </c>
      <c r="D71" s="988"/>
      <c r="E71" s="988"/>
      <c r="F71" s="988"/>
      <c r="G71" s="988"/>
      <c r="H71" s="988"/>
      <c r="I71" s="988"/>
      <c r="J71" s="988"/>
      <c r="K71" s="988"/>
      <c r="L71" s="988"/>
      <c r="M71" s="988"/>
      <c r="N71" s="988"/>
      <c r="O71" s="988"/>
      <c r="P71" s="988"/>
      <c r="Q71" s="988"/>
      <c r="R71" s="988"/>
      <c r="S71" s="988"/>
      <c r="T71" s="988"/>
      <c r="U71" s="988"/>
      <c r="V71" s="988"/>
      <c r="W71" s="988"/>
      <c r="X71" s="989"/>
      <c r="Y71" s="222" t="s">
        <v>141</v>
      </c>
      <c r="Z71" s="227"/>
      <c r="AA71" s="223"/>
      <c r="AB71" s="3"/>
      <c r="AC71" s="1271" t="s">
        <v>877</v>
      </c>
      <c r="AD71" s="1271"/>
      <c r="AE71" s="1271"/>
      <c r="AF71" s="1271"/>
      <c r="AG71" s="1271"/>
      <c r="AH71" s="1271"/>
      <c r="AI71" s="4"/>
      <c r="AJ71" s="94" t="s">
        <v>1209</v>
      </c>
      <c r="AK71" s="94">
        <v>16</v>
      </c>
      <c r="AL71" s="94">
        <v>1</v>
      </c>
    </row>
    <row r="72" spans="1:38" ht="13.5" customHeight="1">
      <c r="A72" s="644"/>
      <c r="B72" s="643"/>
      <c r="C72" s="988"/>
      <c r="D72" s="988"/>
      <c r="E72" s="988"/>
      <c r="F72" s="988"/>
      <c r="G72" s="988"/>
      <c r="H72" s="988"/>
      <c r="I72" s="988"/>
      <c r="J72" s="988"/>
      <c r="K72" s="988"/>
      <c r="L72" s="988"/>
      <c r="M72" s="988"/>
      <c r="N72" s="988"/>
      <c r="O72" s="988"/>
      <c r="P72" s="988"/>
      <c r="Q72" s="988"/>
      <c r="R72" s="988"/>
      <c r="S72" s="988"/>
      <c r="T72" s="988"/>
      <c r="U72" s="988"/>
      <c r="V72" s="988"/>
      <c r="W72" s="988"/>
      <c r="X72" s="989"/>
      <c r="Y72" s="93"/>
      <c r="Z72" s="325"/>
      <c r="AA72" s="246"/>
      <c r="AB72" s="3"/>
      <c r="AC72" s="3"/>
      <c r="AD72" s="3"/>
      <c r="AE72" s="3"/>
      <c r="AF72" s="3"/>
      <c r="AG72" s="3"/>
      <c r="AH72" s="3"/>
      <c r="AI72" s="4"/>
    </row>
    <row r="73" spans="1:38" ht="13.5" customHeight="1">
      <c r="A73" s="644"/>
      <c r="B73" s="643"/>
      <c r="C73" s="988"/>
      <c r="D73" s="988"/>
      <c r="E73" s="988"/>
      <c r="F73" s="988"/>
      <c r="G73" s="988"/>
      <c r="H73" s="988"/>
      <c r="I73" s="988"/>
      <c r="J73" s="988"/>
      <c r="K73" s="988"/>
      <c r="L73" s="988"/>
      <c r="M73" s="988"/>
      <c r="N73" s="988"/>
      <c r="O73" s="988"/>
      <c r="P73" s="988"/>
      <c r="Q73" s="988"/>
      <c r="R73" s="988"/>
      <c r="S73" s="988"/>
      <c r="T73" s="988"/>
      <c r="U73" s="988"/>
      <c r="V73" s="988"/>
      <c r="W73" s="988"/>
      <c r="X73" s="989"/>
      <c r="Y73" s="96"/>
      <c r="AA73" s="95"/>
      <c r="AB73" s="3"/>
      <c r="AC73" s="3"/>
      <c r="AD73" s="3"/>
      <c r="AE73" s="3"/>
      <c r="AF73" s="3"/>
      <c r="AG73" s="3"/>
      <c r="AH73" s="3"/>
      <c r="AI73" s="4"/>
    </row>
    <row r="74" spans="1:38" ht="13.5" customHeight="1">
      <c r="A74" s="644"/>
      <c r="B74" s="643"/>
      <c r="C74" s="988"/>
      <c r="D74" s="988"/>
      <c r="E74" s="988"/>
      <c r="F74" s="988"/>
      <c r="G74" s="988"/>
      <c r="H74" s="988"/>
      <c r="I74" s="988"/>
      <c r="J74" s="988"/>
      <c r="K74" s="988"/>
      <c r="L74" s="988"/>
      <c r="M74" s="988"/>
      <c r="N74" s="988"/>
      <c r="O74" s="988"/>
      <c r="P74" s="988"/>
      <c r="Q74" s="988"/>
      <c r="R74" s="988"/>
      <c r="S74" s="988"/>
      <c r="T74" s="988"/>
      <c r="U74" s="988"/>
      <c r="V74" s="988"/>
      <c r="W74" s="988"/>
      <c r="X74" s="989"/>
      <c r="Y74" s="96"/>
      <c r="AA74" s="95"/>
      <c r="AB74" s="3"/>
      <c r="AC74" s="3"/>
      <c r="AD74" s="3"/>
      <c r="AE74" s="3"/>
      <c r="AF74" s="3"/>
      <c r="AG74" s="3"/>
      <c r="AH74" s="3"/>
      <c r="AI74" s="4"/>
    </row>
    <row r="75" spans="1:38" ht="13.5" customHeight="1">
      <c r="A75" s="644"/>
      <c r="B75" s="643"/>
      <c r="C75" s="643"/>
      <c r="D75" s="643"/>
      <c r="E75" s="643"/>
      <c r="F75" s="643"/>
      <c r="G75" s="643"/>
      <c r="H75" s="643"/>
      <c r="I75" s="643"/>
      <c r="J75" s="643"/>
      <c r="K75" s="643"/>
      <c r="L75" s="643"/>
      <c r="M75" s="643"/>
      <c r="N75" s="643"/>
      <c r="O75" s="643"/>
      <c r="P75" s="643"/>
      <c r="Q75" s="643"/>
      <c r="R75" s="643"/>
      <c r="S75" s="643"/>
      <c r="T75" s="643"/>
      <c r="U75" s="643"/>
      <c r="V75" s="643"/>
      <c r="W75" s="643"/>
      <c r="X75" s="643"/>
      <c r="Y75" s="341"/>
      <c r="Z75" s="325"/>
      <c r="AA75" s="246"/>
      <c r="AB75" s="3"/>
      <c r="AC75" s="3"/>
      <c r="AD75" s="3"/>
      <c r="AE75" s="3"/>
      <c r="AF75" s="3"/>
      <c r="AG75" s="3"/>
      <c r="AH75" s="3"/>
      <c r="AI75" s="4"/>
    </row>
    <row r="76" spans="1:38" ht="13.5" customHeight="1">
      <c r="A76" s="1001" t="s">
        <v>626</v>
      </c>
      <c r="B76" s="1002"/>
      <c r="C76" s="988" t="s">
        <v>878</v>
      </c>
      <c r="D76" s="988"/>
      <c r="E76" s="988"/>
      <c r="F76" s="988"/>
      <c r="G76" s="988"/>
      <c r="H76" s="988"/>
      <c r="I76" s="988"/>
      <c r="J76" s="988"/>
      <c r="K76" s="988"/>
      <c r="L76" s="988"/>
      <c r="M76" s="988"/>
      <c r="N76" s="988"/>
      <c r="O76" s="988"/>
      <c r="P76" s="988"/>
      <c r="Q76" s="988"/>
      <c r="R76" s="988"/>
      <c r="S76" s="988"/>
      <c r="T76" s="988"/>
      <c r="U76" s="988"/>
      <c r="V76" s="988"/>
      <c r="W76" s="988"/>
      <c r="X76" s="988"/>
      <c r="Y76" s="222" t="s">
        <v>141</v>
      </c>
      <c r="Z76" s="227"/>
      <c r="AA76" s="223"/>
      <c r="AB76" s="3"/>
      <c r="AC76" s="1270" t="s">
        <v>877</v>
      </c>
      <c r="AD76" s="1271"/>
      <c r="AE76" s="1271"/>
      <c r="AF76" s="1271"/>
      <c r="AG76" s="1271"/>
      <c r="AH76" s="1271"/>
      <c r="AI76" s="4"/>
      <c r="AJ76" s="94" t="s">
        <v>1209</v>
      </c>
      <c r="AK76" s="94">
        <v>17</v>
      </c>
      <c r="AL76" s="94">
        <v>1</v>
      </c>
    </row>
    <row r="77" spans="1:38" ht="13.5" customHeight="1">
      <c r="A77" s="644"/>
      <c r="B77" s="643"/>
      <c r="C77" s="988"/>
      <c r="D77" s="988"/>
      <c r="E77" s="988"/>
      <c r="F77" s="988"/>
      <c r="G77" s="988"/>
      <c r="H77" s="988"/>
      <c r="I77" s="988"/>
      <c r="J77" s="988"/>
      <c r="K77" s="988"/>
      <c r="L77" s="988"/>
      <c r="M77" s="988"/>
      <c r="N77" s="988"/>
      <c r="O77" s="988"/>
      <c r="P77" s="988"/>
      <c r="Q77" s="988"/>
      <c r="R77" s="988"/>
      <c r="S77" s="988"/>
      <c r="T77" s="988"/>
      <c r="U77" s="988"/>
      <c r="V77" s="988"/>
      <c r="W77" s="988"/>
      <c r="X77" s="988"/>
      <c r="Y77" s="339"/>
      <c r="Z77" s="328"/>
      <c r="AA77" s="340"/>
      <c r="AB77" s="3"/>
      <c r="AC77" s="3"/>
      <c r="AD77" s="3"/>
      <c r="AE77" s="3"/>
      <c r="AF77" s="3"/>
      <c r="AG77" s="3"/>
      <c r="AH77" s="3"/>
      <c r="AI77" s="4"/>
    </row>
    <row r="78" spans="1:38" ht="13.5" customHeight="1">
      <c r="A78" s="644"/>
      <c r="B78" s="643"/>
      <c r="C78" s="988"/>
      <c r="D78" s="988"/>
      <c r="E78" s="988"/>
      <c r="F78" s="988"/>
      <c r="G78" s="988"/>
      <c r="H78" s="988"/>
      <c r="I78" s="988"/>
      <c r="J78" s="988"/>
      <c r="K78" s="988"/>
      <c r="L78" s="988"/>
      <c r="M78" s="988"/>
      <c r="N78" s="988"/>
      <c r="O78" s="988"/>
      <c r="P78" s="988"/>
      <c r="Q78" s="988"/>
      <c r="R78" s="988"/>
      <c r="S78" s="988"/>
      <c r="T78" s="988"/>
      <c r="U78" s="988"/>
      <c r="V78" s="988"/>
      <c r="W78" s="988"/>
      <c r="X78" s="988"/>
      <c r="Y78" s="96"/>
      <c r="AA78" s="95"/>
      <c r="AB78" s="3"/>
      <c r="AC78" s="3"/>
      <c r="AD78" s="3"/>
      <c r="AE78" s="3"/>
      <c r="AF78" s="3"/>
      <c r="AG78" s="3"/>
      <c r="AH78" s="3"/>
      <c r="AI78" s="4"/>
    </row>
    <row r="79" spans="1:38" ht="13.5" customHeight="1">
      <c r="A79" s="2"/>
      <c r="B79" s="3"/>
      <c r="C79" s="3"/>
      <c r="D79" s="3"/>
      <c r="E79" s="3"/>
      <c r="F79" s="3"/>
      <c r="G79" s="3"/>
      <c r="H79" s="3"/>
      <c r="I79" s="3"/>
      <c r="J79" s="3"/>
      <c r="K79" s="3"/>
      <c r="L79" s="3"/>
      <c r="M79" s="3"/>
      <c r="N79" s="3"/>
      <c r="O79" s="3"/>
      <c r="P79" s="3"/>
      <c r="Q79" s="3"/>
      <c r="R79" s="3"/>
      <c r="S79" s="3"/>
      <c r="T79" s="3"/>
      <c r="U79" s="3"/>
      <c r="V79" s="3"/>
      <c r="W79" s="3"/>
      <c r="X79" s="3"/>
      <c r="Y79" s="96"/>
      <c r="AA79" s="95"/>
      <c r="AB79" s="3"/>
      <c r="AC79" s="3"/>
      <c r="AD79" s="3"/>
      <c r="AE79" s="3"/>
      <c r="AF79" s="3"/>
      <c r="AG79" s="3"/>
      <c r="AH79" s="3"/>
      <c r="AI79" s="4"/>
    </row>
    <row r="80" spans="1:38" ht="13.5" customHeight="1">
      <c r="A80" s="974" t="s">
        <v>629</v>
      </c>
      <c r="B80" s="975"/>
      <c r="C80" s="964" t="s">
        <v>879</v>
      </c>
      <c r="D80" s="964"/>
      <c r="E80" s="964"/>
      <c r="F80" s="964"/>
      <c r="G80" s="964"/>
      <c r="H80" s="964"/>
      <c r="I80" s="964"/>
      <c r="J80" s="964"/>
      <c r="K80" s="964"/>
      <c r="L80" s="964"/>
      <c r="M80" s="964"/>
      <c r="N80" s="964"/>
      <c r="O80" s="964"/>
      <c r="P80" s="964"/>
      <c r="Q80" s="964"/>
      <c r="R80" s="964"/>
      <c r="S80" s="964"/>
      <c r="T80" s="964"/>
      <c r="U80" s="964"/>
      <c r="V80" s="964"/>
      <c r="W80" s="964"/>
      <c r="X80" s="964"/>
      <c r="Y80" s="222" t="s">
        <v>141</v>
      </c>
      <c r="Z80" s="227"/>
      <c r="AA80" s="223"/>
      <c r="AB80" s="3"/>
      <c r="AC80" s="1271" t="s">
        <v>880</v>
      </c>
      <c r="AD80" s="1271"/>
      <c r="AE80" s="1271"/>
      <c r="AF80" s="1271"/>
      <c r="AG80" s="1271"/>
      <c r="AH80" s="1271"/>
      <c r="AI80" s="4"/>
      <c r="AJ80" s="94" t="s">
        <v>1209</v>
      </c>
      <c r="AK80" s="94">
        <v>18</v>
      </c>
    </row>
    <row r="81" spans="1:38" ht="13.5" customHeight="1">
      <c r="A81" s="2"/>
      <c r="B81" s="3"/>
      <c r="C81" s="964"/>
      <c r="D81" s="964"/>
      <c r="E81" s="964"/>
      <c r="F81" s="964"/>
      <c r="G81" s="964"/>
      <c r="H81" s="964"/>
      <c r="I81" s="964"/>
      <c r="J81" s="964"/>
      <c r="K81" s="964"/>
      <c r="L81" s="964"/>
      <c r="M81" s="964"/>
      <c r="N81" s="964"/>
      <c r="O81" s="964"/>
      <c r="P81" s="964"/>
      <c r="Q81" s="964"/>
      <c r="R81" s="964"/>
      <c r="S81" s="964"/>
      <c r="T81" s="964"/>
      <c r="U81" s="964"/>
      <c r="V81" s="964"/>
      <c r="W81" s="964"/>
      <c r="X81" s="964"/>
      <c r="Y81" s="339"/>
      <c r="Z81" s="328"/>
      <c r="AA81" s="340"/>
      <c r="AB81" s="3"/>
      <c r="AC81" s="3"/>
      <c r="AD81" s="3"/>
      <c r="AE81" s="3"/>
      <c r="AF81" s="3"/>
      <c r="AG81" s="3"/>
      <c r="AH81" s="3"/>
      <c r="AI81" s="4"/>
    </row>
    <row r="82" spans="1:38" ht="13.5" customHeight="1">
      <c r="A82" s="2"/>
      <c r="B82" s="3"/>
      <c r="C82" s="964"/>
      <c r="D82" s="964"/>
      <c r="E82" s="964"/>
      <c r="F82" s="964"/>
      <c r="G82" s="964"/>
      <c r="H82" s="964"/>
      <c r="I82" s="964"/>
      <c r="J82" s="964"/>
      <c r="K82" s="964"/>
      <c r="L82" s="964"/>
      <c r="M82" s="964"/>
      <c r="N82" s="964"/>
      <c r="O82" s="964"/>
      <c r="P82" s="964"/>
      <c r="Q82" s="964"/>
      <c r="R82" s="964"/>
      <c r="S82" s="964"/>
      <c r="T82" s="964"/>
      <c r="U82" s="964"/>
      <c r="V82" s="964"/>
      <c r="W82" s="964"/>
      <c r="X82" s="964"/>
      <c r="Y82" s="96"/>
      <c r="AA82" s="95"/>
      <c r="AB82" s="3"/>
      <c r="AC82" s="3"/>
      <c r="AD82" s="3"/>
      <c r="AE82" s="3"/>
      <c r="AF82" s="3"/>
      <c r="AG82" s="3"/>
      <c r="AH82" s="3"/>
      <c r="AI82" s="4"/>
    </row>
    <row r="83" spans="1:38" ht="13.5" customHeight="1">
      <c r="A83" s="2"/>
      <c r="B83" s="3"/>
      <c r="C83" s="3"/>
      <c r="D83" s="3"/>
      <c r="E83" s="3"/>
      <c r="F83" s="3"/>
      <c r="G83" s="3"/>
      <c r="H83" s="3"/>
      <c r="I83" s="3"/>
      <c r="J83" s="3"/>
      <c r="K83" s="3"/>
      <c r="L83" s="3"/>
      <c r="M83" s="3"/>
      <c r="N83" s="3"/>
      <c r="O83" s="3"/>
      <c r="P83" s="3"/>
      <c r="Q83" s="3"/>
      <c r="R83" s="3"/>
      <c r="S83" s="3"/>
      <c r="T83" s="3"/>
      <c r="U83" s="3"/>
      <c r="V83" s="3"/>
      <c r="W83" s="3"/>
      <c r="X83" s="3"/>
      <c r="Y83" s="96"/>
      <c r="AA83" s="95"/>
      <c r="AB83" s="3"/>
      <c r="AC83" s="3"/>
      <c r="AD83" s="3"/>
      <c r="AE83" s="3"/>
      <c r="AF83" s="3"/>
      <c r="AG83" s="3"/>
      <c r="AH83" s="3"/>
      <c r="AI83" s="4"/>
    </row>
    <row r="84" spans="1:38" ht="13.5" customHeight="1">
      <c r="A84" s="974" t="s">
        <v>630</v>
      </c>
      <c r="B84" s="975"/>
      <c r="C84" s="964" t="s">
        <v>881</v>
      </c>
      <c r="D84" s="964"/>
      <c r="E84" s="964"/>
      <c r="F84" s="964"/>
      <c r="G84" s="964"/>
      <c r="H84" s="964"/>
      <c r="I84" s="964"/>
      <c r="J84" s="964"/>
      <c r="K84" s="964"/>
      <c r="L84" s="964"/>
      <c r="M84" s="964"/>
      <c r="N84" s="964"/>
      <c r="O84" s="964"/>
      <c r="P84" s="964"/>
      <c r="Q84" s="964"/>
      <c r="R84" s="964"/>
      <c r="S84" s="964"/>
      <c r="T84" s="964"/>
      <c r="U84" s="964"/>
      <c r="V84" s="964"/>
      <c r="W84" s="964"/>
      <c r="X84" s="964"/>
      <c r="Y84" s="222" t="s">
        <v>141</v>
      </c>
      <c r="Z84" s="227"/>
      <c r="AA84" s="223"/>
      <c r="AB84" s="3"/>
      <c r="AC84" s="1270" t="s">
        <v>882</v>
      </c>
      <c r="AD84" s="1271"/>
      <c r="AE84" s="1271"/>
      <c r="AF84" s="1271"/>
      <c r="AG84" s="1271"/>
      <c r="AH84" s="1271"/>
      <c r="AI84" s="4"/>
      <c r="AJ84" s="94" t="s">
        <v>1209</v>
      </c>
      <c r="AK84" s="94">
        <v>19</v>
      </c>
    </row>
    <row r="85" spans="1:38" ht="13.5" customHeight="1">
      <c r="A85" s="2"/>
      <c r="B85" s="3"/>
      <c r="C85" s="964"/>
      <c r="D85" s="964"/>
      <c r="E85" s="964"/>
      <c r="F85" s="964"/>
      <c r="G85" s="964"/>
      <c r="H85" s="964"/>
      <c r="I85" s="964"/>
      <c r="J85" s="964"/>
      <c r="K85" s="964"/>
      <c r="L85" s="964"/>
      <c r="M85" s="964"/>
      <c r="N85" s="964"/>
      <c r="O85" s="964"/>
      <c r="P85" s="964"/>
      <c r="Q85" s="964"/>
      <c r="R85" s="964"/>
      <c r="S85" s="964"/>
      <c r="T85" s="964"/>
      <c r="U85" s="964"/>
      <c r="V85" s="964"/>
      <c r="W85" s="964"/>
      <c r="X85" s="964"/>
      <c r="Y85" s="96"/>
      <c r="AA85" s="95"/>
      <c r="AB85" s="3"/>
      <c r="AC85" s="3"/>
      <c r="AD85" s="3"/>
      <c r="AE85" s="3"/>
      <c r="AF85" s="3"/>
      <c r="AG85" s="3"/>
      <c r="AH85" s="3"/>
      <c r="AI85" s="4"/>
    </row>
    <row r="86" spans="1:38" ht="13.5" customHeight="1">
      <c r="A86" s="2"/>
      <c r="B86" s="3"/>
      <c r="C86" s="964"/>
      <c r="D86" s="964"/>
      <c r="E86" s="964"/>
      <c r="F86" s="964"/>
      <c r="G86" s="964"/>
      <c r="H86" s="964"/>
      <c r="I86" s="964"/>
      <c r="J86" s="964"/>
      <c r="K86" s="964"/>
      <c r="L86" s="964"/>
      <c r="M86" s="964"/>
      <c r="N86" s="964"/>
      <c r="O86" s="964"/>
      <c r="P86" s="964"/>
      <c r="Q86" s="964"/>
      <c r="R86" s="964"/>
      <c r="S86" s="964"/>
      <c r="T86" s="964"/>
      <c r="U86" s="964"/>
      <c r="V86" s="964"/>
      <c r="W86" s="964"/>
      <c r="X86" s="964"/>
      <c r="Y86" s="339"/>
      <c r="Z86" s="328"/>
      <c r="AA86" s="340"/>
      <c r="AB86" s="3"/>
      <c r="AC86" s="3"/>
      <c r="AD86" s="3"/>
      <c r="AE86" s="3"/>
      <c r="AF86" s="3"/>
      <c r="AG86" s="3"/>
      <c r="AH86" s="3"/>
      <c r="AI86" s="4"/>
    </row>
    <row r="87" spans="1:38" ht="13.5" customHeight="1">
      <c r="A87" s="171"/>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82"/>
      <c r="Z87" s="180"/>
      <c r="AA87" s="181"/>
      <c r="AB87" s="152"/>
      <c r="AC87" s="152"/>
      <c r="AD87" s="152"/>
      <c r="AE87" s="152"/>
      <c r="AF87" s="152"/>
      <c r="AG87" s="152"/>
      <c r="AH87" s="152"/>
      <c r="AI87" s="158"/>
    </row>
    <row r="88" spans="1:38" ht="13.5" customHeight="1">
      <c r="A88" s="974" t="s">
        <v>632</v>
      </c>
      <c r="B88" s="975"/>
      <c r="C88" s="964" t="s">
        <v>883</v>
      </c>
      <c r="D88" s="964"/>
      <c r="E88" s="964"/>
      <c r="F88" s="964"/>
      <c r="G88" s="964"/>
      <c r="H88" s="964"/>
      <c r="I88" s="964"/>
      <c r="J88" s="964"/>
      <c r="K88" s="964"/>
      <c r="L88" s="964"/>
      <c r="M88" s="964"/>
      <c r="N88" s="964"/>
      <c r="O88" s="964"/>
      <c r="P88" s="964"/>
      <c r="Q88" s="964"/>
      <c r="R88" s="964"/>
      <c r="S88" s="964"/>
      <c r="T88" s="964"/>
      <c r="U88" s="964"/>
      <c r="V88" s="964"/>
      <c r="W88" s="964"/>
      <c r="X88" s="964"/>
      <c r="Y88" s="222" t="s">
        <v>141</v>
      </c>
      <c r="Z88" s="227"/>
      <c r="AA88" s="223"/>
      <c r="AB88" s="3"/>
      <c r="AC88" s="1270" t="s">
        <v>884</v>
      </c>
      <c r="AD88" s="1271"/>
      <c r="AE88" s="1271"/>
      <c r="AF88" s="1271"/>
      <c r="AG88" s="1271"/>
      <c r="AH88" s="1271"/>
      <c r="AI88" s="4"/>
      <c r="AJ88" s="94" t="s">
        <v>1209</v>
      </c>
      <c r="AK88" s="94">
        <v>20</v>
      </c>
    </row>
    <row r="89" spans="1:38" ht="13.5" customHeight="1">
      <c r="A89" s="2"/>
      <c r="B89" s="3"/>
      <c r="C89" s="964"/>
      <c r="D89" s="964"/>
      <c r="E89" s="964"/>
      <c r="F89" s="964"/>
      <c r="G89" s="964"/>
      <c r="H89" s="964"/>
      <c r="I89" s="964"/>
      <c r="J89" s="964"/>
      <c r="K89" s="964"/>
      <c r="L89" s="964"/>
      <c r="M89" s="964"/>
      <c r="N89" s="964"/>
      <c r="O89" s="964"/>
      <c r="P89" s="964"/>
      <c r="Q89" s="964"/>
      <c r="R89" s="964"/>
      <c r="S89" s="964"/>
      <c r="T89" s="964"/>
      <c r="U89" s="964"/>
      <c r="V89" s="964"/>
      <c r="W89" s="964"/>
      <c r="X89" s="964"/>
      <c r="Y89" s="182"/>
      <c r="Z89" s="180"/>
      <c r="AA89" s="181"/>
      <c r="AB89" s="3"/>
      <c r="AC89" s="3"/>
      <c r="AD89" s="3"/>
      <c r="AE89" s="3"/>
      <c r="AF89" s="3"/>
      <c r="AG89" s="3"/>
      <c r="AH89" s="3"/>
      <c r="AI89" s="4"/>
    </row>
    <row r="90" spans="1:38" ht="13.5" customHeight="1">
      <c r="A90" s="2"/>
      <c r="B90" s="3"/>
      <c r="C90" s="964"/>
      <c r="D90" s="964"/>
      <c r="E90" s="964"/>
      <c r="F90" s="964"/>
      <c r="G90" s="964"/>
      <c r="H90" s="964"/>
      <c r="I90" s="964"/>
      <c r="J90" s="964"/>
      <c r="K90" s="964"/>
      <c r="L90" s="964"/>
      <c r="M90" s="964"/>
      <c r="N90" s="964"/>
      <c r="O90" s="964"/>
      <c r="P90" s="964"/>
      <c r="Q90" s="964"/>
      <c r="R90" s="964"/>
      <c r="S90" s="964"/>
      <c r="T90" s="964"/>
      <c r="U90" s="964"/>
      <c r="V90" s="964"/>
      <c r="W90" s="964"/>
      <c r="X90" s="964"/>
      <c r="Y90" s="339"/>
      <c r="Z90" s="328"/>
      <c r="AA90" s="340"/>
      <c r="AB90" s="3"/>
      <c r="AC90" s="3"/>
      <c r="AD90" s="3"/>
      <c r="AE90" s="3"/>
      <c r="AF90" s="3"/>
      <c r="AG90" s="3"/>
      <c r="AH90" s="3"/>
      <c r="AI90" s="4"/>
    </row>
    <row r="91" spans="1:38" ht="13.5" customHeight="1">
      <c r="A91" s="2"/>
      <c r="B91" s="3" t="s">
        <v>57</v>
      </c>
      <c r="C91" s="3"/>
      <c r="D91" s="3"/>
      <c r="E91" s="3"/>
      <c r="F91" s="3"/>
      <c r="G91" s="3"/>
      <c r="H91" s="3"/>
      <c r="I91" s="3"/>
      <c r="J91" s="3"/>
      <c r="K91" s="3"/>
      <c r="L91" s="3"/>
      <c r="M91" s="3"/>
      <c r="N91" s="3"/>
      <c r="O91" s="3"/>
      <c r="P91" s="3"/>
      <c r="Q91" s="3"/>
      <c r="R91" s="3"/>
      <c r="S91" s="3"/>
      <c r="T91" s="3"/>
      <c r="U91" s="3"/>
      <c r="V91" s="3"/>
      <c r="W91" s="3"/>
      <c r="X91" s="3"/>
      <c r="Y91" s="182"/>
      <c r="Z91" s="180"/>
      <c r="AA91" s="181"/>
      <c r="AB91" s="3"/>
      <c r="AC91" s="3"/>
      <c r="AD91" s="3"/>
      <c r="AE91" s="3"/>
      <c r="AF91" s="3"/>
      <c r="AG91" s="3"/>
      <c r="AH91" s="3"/>
      <c r="AI91" s="4"/>
    </row>
    <row r="92" spans="1:38" ht="13.5" customHeight="1">
      <c r="A92" s="1001" t="s">
        <v>886</v>
      </c>
      <c r="B92" s="1002"/>
      <c r="C92" s="988" t="s">
        <v>885</v>
      </c>
      <c r="D92" s="988"/>
      <c r="E92" s="988"/>
      <c r="F92" s="988"/>
      <c r="G92" s="988"/>
      <c r="H92" s="988"/>
      <c r="I92" s="988"/>
      <c r="J92" s="988"/>
      <c r="K92" s="988"/>
      <c r="L92" s="988"/>
      <c r="M92" s="988"/>
      <c r="N92" s="988"/>
      <c r="O92" s="988"/>
      <c r="P92" s="988"/>
      <c r="Q92" s="988"/>
      <c r="R92" s="988"/>
      <c r="S92" s="988"/>
      <c r="T92" s="988"/>
      <c r="U92" s="988"/>
      <c r="V92" s="988"/>
      <c r="W92" s="988"/>
      <c r="X92" s="989"/>
      <c r="Y92" s="222" t="s">
        <v>141</v>
      </c>
      <c r="Z92" s="227"/>
      <c r="AA92" s="223"/>
      <c r="AB92" s="3"/>
      <c r="AC92" s="1270" t="s">
        <v>887</v>
      </c>
      <c r="AD92" s="1271"/>
      <c r="AE92" s="1271"/>
      <c r="AF92" s="1271"/>
      <c r="AG92" s="1271"/>
      <c r="AH92" s="1271"/>
      <c r="AI92" s="4"/>
      <c r="AJ92" s="94" t="s">
        <v>1209</v>
      </c>
      <c r="AK92" s="94">
        <v>21</v>
      </c>
      <c r="AL92" s="94">
        <v>1</v>
      </c>
    </row>
    <row r="93" spans="1:38" ht="13.5" customHeight="1">
      <c r="A93" s="644"/>
      <c r="B93" s="643"/>
      <c r="C93" s="988"/>
      <c r="D93" s="988"/>
      <c r="E93" s="988"/>
      <c r="F93" s="988"/>
      <c r="G93" s="988"/>
      <c r="H93" s="988"/>
      <c r="I93" s="988"/>
      <c r="J93" s="988"/>
      <c r="K93" s="988"/>
      <c r="L93" s="988"/>
      <c r="M93" s="988"/>
      <c r="N93" s="988"/>
      <c r="O93" s="988"/>
      <c r="P93" s="988"/>
      <c r="Q93" s="988"/>
      <c r="R93" s="988"/>
      <c r="S93" s="988"/>
      <c r="T93" s="988"/>
      <c r="U93" s="988"/>
      <c r="V93" s="988"/>
      <c r="W93" s="988"/>
      <c r="X93" s="989"/>
      <c r="Y93" s="96"/>
      <c r="AA93" s="95"/>
      <c r="AB93" s="3"/>
      <c r="AC93" s="3"/>
      <c r="AD93" s="3"/>
      <c r="AE93" s="3"/>
      <c r="AF93" s="3"/>
      <c r="AG93" s="3"/>
      <c r="AH93" s="3"/>
      <c r="AI93" s="4"/>
    </row>
    <row r="94" spans="1:38" ht="13.5" customHeight="1">
      <c r="A94" s="644"/>
      <c r="B94" s="643"/>
      <c r="C94" s="988"/>
      <c r="D94" s="988"/>
      <c r="E94" s="988"/>
      <c r="F94" s="988"/>
      <c r="G94" s="988"/>
      <c r="H94" s="988"/>
      <c r="I94" s="988"/>
      <c r="J94" s="988"/>
      <c r="K94" s="988"/>
      <c r="L94" s="988"/>
      <c r="M94" s="988"/>
      <c r="N94" s="988"/>
      <c r="O94" s="988"/>
      <c r="P94" s="988"/>
      <c r="Q94" s="988"/>
      <c r="R94" s="988"/>
      <c r="S94" s="988"/>
      <c r="T94" s="988"/>
      <c r="U94" s="988"/>
      <c r="V94" s="988"/>
      <c r="W94" s="988"/>
      <c r="X94" s="989"/>
      <c r="Y94" s="96"/>
      <c r="AA94" s="95"/>
      <c r="AB94" s="3"/>
      <c r="AC94" s="3"/>
      <c r="AD94" s="3"/>
      <c r="AE94" s="3"/>
      <c r="AF94" s="3"/>
      <c r="AG94" s="3"/>
      <c r="AH94" s="3"/>
      <c r="AI94" s="4"/>
    </row>
    <row r="95" spans="1:38" ht="13.5" customHeight="1">
      <c r="A95" s="644"/>
      <c r="B95" s="643"/>
      <c r="C95" s="643"/>
      <c r="D95" s="643"/>
      <c r="E95" s="643"/>
      <c r="F95" s="643"/>
      <c r="G95" s="643"/>
      <c r="H95" s="643"/>
      <c r="I95" s="643"/>
      <c r="J95" s="643"/>
      <c r="K95" s="643"/>
      <c r="L95" s="643"/>
      <c r="M95" s="643"/>
      <c r="N95" s="643"/>
      <c r="O95" s="643"/>
      <c r="P95" s="643"/>
      <c r="Q95" s="643"/>
      <c r="R95" s="643"/>
      <c r="S95" s="643"/>
      <c r="T95" s="643"/>
      <c r="U95" s="643"/>
      <c r="V95" s="643"/>
      <c r="W95" s="643"/>
      <c r="X95" s="643"/>
      <c r="Y95" s="339"/>
      <c r="Z95" s="328"/>
      <c r="AA95" s="340"/>
      <c r="AB95" s="3"/>
      <c r="AC95" s="3"/>
      <c r="AD95" s="3"/>
      <c r="AE95" s="3"/>
      <c r="AF95" s="3"/>
      <c r="AG95" s="3"/>
      <c r="AH95" s="3"/>
      <c r="AI95" s="4"/>
    </row>
    <row r="96" spans="1:38" ht="13.5" customHeight="1">
      <c r="A96" s="1001" t="s">
        <v>889</v>
      </c>
      <c r="B96" s="1002"/>
      <c r="C96" s="988" t="s">
        <v>888</v>
      </c>
      <c r="D96" s="988"/>
      <c r="E96" s="988"/>
      <c r="F96" s="988"/>
      <c r="G96" s="988"/>
      <c r="H96" s="988"/>
      <c r="I96" s="988"/>
      <c r="J96" s="988"/>
      <c r="K96" s="988"/>
      <c r="L96" s="988"/>
      <c r="M96" s="988"/>
      <c r="N96" s="988"/>
      <c r="O96" s="988"/>
      <c r="P96" s="988"/>
      <c r="Q96" s="988"/>
      <c r="R96" s="988"/>
      <c r="S96" s="988"/>
      <c r="T96" s="988"/>
      <c r="U96" s="988"/>
      <c r="V96" s="988"/>
      <c r="W96" s="988"/>
      <c r="X96" s="988"/>
      <c r="Y96" s="222" t="s">
        <v>141</v>
      </c>
      <c r="Z96" s="227"/>
      <c r="AA96" s="223"/>
      <c r="AB96" s="3"/>
      <c r="AC96" s="1317" t="s">
        <v>890</v>
      </c>
      <c r="AD96" s="1317"/>
      <c r="AE96" s="1317"/>
      <c r="AF96" s="1317"/>
      <c r="AG96" s="1317"/>
      <c r="AH96" s="1317"/>
      <c r="AI96" s="4"/>
      <c r="AJ96" s="94" t="s">
        <v>1209</v>
      </c>
      <c r="AK96" s="94">
        <v>22</v>
      </c>
      <c r="AL96" s="94">
        <v>1</v>
      </c>
    </row>
    <row r="97" spans="1:39" ht="13.5" customHeight="1">
      <c r="A97" s="644"/>
      <c r="B97" s="643"/>
      <c r="C97" s="988"/>
      <c r="D97" s="988"/>
      <c r="E97" s="988"/>
      <c r="F97" s="988"/>
      <c r="G97" s="988"/>
      <c r="H97" s="988"/>
      <c r="I97" s="988"/>
      <c r="J97" s="988"/>
      <c r="K97" s="988"/>
      <c r="L97" s="988"/>
      <c r="M97" s="988"/>
      <c r="N97" s="988"/>
      <c r="O97" s="988"/>
      <c r="P97" s="988"/>
      <c r="Q97" s="988"/>
      <c r="R97" s="988"/>
      <c r="S97" s="988"/>
      <c r="T97" s="988"/>
      <c r="U97" s="988"/>
      <c r="V97" s="988"/>
      <c r="W97" s="988"/>
      <c r="X97" s="988"/>
      <c r="Y97" s="424"/>
      <c r="Z97" s="412"/>
      <c r="AA97" s="413"/>
      <c r="AB97" s="3"/>
      <c r="AC97" s="3"/>
      <c r="AD97" s="3"/>
      <c r="AE97" s="3"/>
      <c r="AF97" s="3"/>
      <c r="AG97" s="3"/>
      <c r="AH97" s="3"/>
      <c r="AI97" s="4"/>
    </row>
    <row r="98" spans="1:39" ht="13.5" customHeight="1">
      <c r="A98" s="644"/>
      <c r="B98" s="643"/>
      <c r="C98" s="988"/>
      <c r="D98" s="988"/>
      <c r="E98" s="988"/>
      <c r="F98" s="988"/>
      <c r="G98" s="988"/>
      <c r="H98" s="988"/>
      <c r="I98" s="988"/>
      <c r="J98" s="988"/>
      <c r="K98" s="988"/>
      <c r="L98" s="988"/>
      <c r="M98" s="988"/>
      <c r="N98" s="988"/>
      <c r="O98" s="988"/>
      <c r="P98" s="988"/>
      <c r="Q98" s="988"/>
      <c r="R98" s="988"/>
      <c r="S98" s="988"/>
      <c r="T98" s="988"/>
      <c r="U98" s="988"/>
      <c r="V98" s="988"/>
      <c r="W98" s="988"/>
      <c r="X98" s="988"/>
      <c r="Y98" s="341"/>
      <c r="Z98" s="325"/>
      <c r="AA98" s="246"/>
      <c r="AB98" s="3"/>
      <c r="AC98" s="3"/>
      <c r="AD98" s="3"/>
      <c r="AE98" s="3"/>
      <c r="AF98" s="3"/>
      <c r="AG98" s="3"/>
      <c r="AH98" s="3"/>
      <c r="AI98" s="4"/>
    </row>
    <row r="99" spans="1:39" ht="13.5" customHeight="1">
      <c r="A99" s="2"/>
      <c r="B99" s="3"/>
      <c r="C99" s="3"/>
      <c r="D99" s="3"/>
      <c r="E99" s="3"/>
      <c r="F99" s="3"/>
      <c r="G99" s="3"/>
      <c r="H99" s="3"/>
      <c r="I99" s="3"/>
      <c r="J99" s="3"/>
      <c r="K99" s="3"/>
      <c r="L99" s="3"/>
      <c r="M99" s="3"/>
      <c r="N99" s="3"/>
      <c r="O99" s="3"/>
      <c r="P99" s="3"/>
      <c r="Q99" s="3"/>
      <c r="R99" s="3"/>
      <c r="S99" s="3"/>
      <c r="T99" s="3"/>
      <c r="U99" s="3"/>
      <c r="V99" s="3"/>
      <c r="W99" s="3"/>
      <c r="X99" s="3"/>
      <c r="Y99" s="96"/>
      <c r="AA99" s="95"/>
      <c r="AB99" s="3"/>
      <c r="AC99" s="3"/>
      <c r="AD99" s="3"/>
      <c r="AE99" s="3"/>
      <c r="AF99" s="3"/>
      <c r="AG99" s="3"/>
      <c r="AH99" s="3"/>
      <c r="AI99" s="4"/>
    </row>
    <row r="100" spans="1:39" ht="13.5" customHeight="1">
      <c r="A100" s="974" t="s">
        <v>892</v>
      </c>
      <c r="B100" s="975"/>
      <c r="C100" s="964" t="s">
        <v>891</v>
      </c>
      <c r="D100" s="964"/>
      <c r="E100" s="964"/>
      <c r="F100" s="964"/>
      <c r="G100" s="964"/>
      <c r="H100" s="964"/>
      <c r="I100" s="964"/>
      <c r="J100" s="964"/>
      <c r="K100" s="964"/>
      <c r="L100" s="964"/>
      <c r="M100" s="964"/>
      <c r="N100" s="964"/>
      <c r="O100" s="964"/>
      <c r="P100" s="964"/>
      <c r="Q100" s="964"/>
      <c r="R100" s="964"/>
      <c r="S100" s="964"/>
      <c r="T100" s="964"/>
      <c r="U100" s="964"/>
      <c r="V100" s="964"/>
      <c r="W100" s="964"/>
      <c r="X100" s="964"/>
      <c r="Y100" s="222" t="s">
        <v>141</v>
      </c>
      <c r="Z100" s="227"/>
      <c r="AA100" s="223"/>
      <c r="AB100" s="3"/>
      <c r="AC100" s="1317" t="s">
        <v>893</v>
      </c>
      <c r="AD100" s="1317"/>
      <c r="AE100" s="1317"/>
      <c r="AF100" s="1317"/>
      <c r="AG100" s="1317"/>
      <c r="AH100" s="1317"/>
      <c r="AI100" s="4"/>
      <c r="AJ100" s="94" t="s">
        <v>1209</v>
      </c>
      <c r="AK100" s="94">
        <v>23</v>
      </c>
    </row>
    <row r="101" spans="1:39" ht="13.5" customHeight="1">
      <c r="A101" s="2"/>
      <c r="B101" s="3"/>
      <c r="C101" s="964"/>
      <c r="D101" s="964"/>
      <c r="E101" s="964"/>
      <c r="F101" s="964"/>
      <c r="G101" s="964"/>
      <c r="H101" s="964"/>
      <c r="I101" s="964"/>
      <c r="J101" s="964"/>
      <c r="K101" s="964"/>
      <c r="L101" s="964"/>
      <c r="M101" s="964"/>
      <c r="N101" s="964"/>
      <c r="O101" s="964"/>
      <c r="P101" s="964"/>
      <c r="Q101" s="964"/>
      <c r="R101" s="964"/>
      <c r="S101" s="964"/>
      <c r="T101" s="964"/>
      <c r="U101" s="964"/>
      <c r="V101" s="964"/>
      <c r="W101" s="964"/>
      <c r="X101" s="964"/>
      <c r="Y101" s="93"/>
      <c r="Z101" s="325"/>
      <c r="AA101" s="246"/>
      <c r="AB101" s="3"/>
      <c r="AC101" s="3"/>
      <c r="AD101" s="3"/>
      <c r="AE101" s="3"/>
      <c r="AF101" s="3"/>
      <c r="AG101" s="3"/>
      <c r="AH101" s="3"/>
      <c r="AI101" s="4"/>
    </row>
    <row r="102" spans="1:39" ht="13.5" customHeight="1">
      <c r="A102" s="2"/>
      <c r="B102" s="3"/>
      <c r="C102" s="3"/>
      <c r="D102" s="3"/>
      <c r="E102" s="3"/>
      <c r="F102" s="3"/>
      <c r="G102" s="3"/>
      <c r="H102" s="3"/>
      <c r="I102" s="3"/>
      <c r="J102" s="3"/>
      <c r="K102" s="3"/>
      <c r="L102" s="3"/>
      <c r="M102" s="3"/>
      <c r="N102" s="3"/>
      <c r="O102" s="3"/>
      <c r="P102" s="3"/>
      <c r="Q102" s="3"/>
      <c r="R102" s="3"/>
      <c r="S102" s="3"/>
      <c r="T102" s="3"/>
      <c r="U102" s="3"/>
      <c r="V102" s="3"/>
      <c r="W102" s="3"/>
      <c r="X102" s="3"/>
      <c r="Y102" s="96"/>
      <c r="AA102" s="95"/>
      <c r="AB102" s="3"/>
      <c r="AC102" s="3"/>
      <c r="AD102" s="3"/>
      <c r="AE102" s="3"/>
      <c r="AF102" s="3"/>
      <c r="AG102" s="3"/>
      <c r="AH102" s="3"/>
      <c r="AI102" s="4"/>
    </row>
    <row r="103" spans="1:39" ht="13.5" customHeight="1">
      <c r="A103" s="974" t="s">
        <v>895</v>
      </c>
      <c r="B103" s="975"/>
      <c r="C103" s="964" t="s">
        <v>894</v>
      </c>
      <c r="D103" s="964"/>
      <c r="E103" s="964"/>
      <c r="F103" s="964"/>
      <c r="G103" s="964"/>
      <c r="H103" s="964"/>
      <c r="I103" s="964"/>
      <c r="J103" s="964"/>
      <c r="K103" s="964"/>
      <c r="L103" s="964"/>
      <c r="M103" s="964"/>
      <c r="N103" s="964"/>
      <c r="O103" s="964"/>
      <c r="P103" s="964"/>
      <c r="Q103" s="964"/>
      <c r="R103" s="964"/>
      <c r="S103" s="964"/>
      <c r="T103" s="964"/>
      <c r="U103" s="964"/>
      <c r="V103" s="964"/>
      <c r="W103" s="964"/>
      <c r="X103" s="965"/>
      <c r="Y103" s="222" t="s">
        <v>141</v>
      </c>
      <c r="Z103" s="227"/>
      <c r="AA103" s="223"/>
      <c r="AB103" s="3"/>
      <c r="AC103" s="1317" t="s">
        <v>896</v>
      </c>
      <c r="AD103" s="1317"/>
      <c r="AE103" s="1317"/>
      <c r="AF103" s="1317"/>
      <c r="AG103" s="1317"/>
      <c r="AH103" s="1317"/>
      <c r="AI103" s="4"/>
      <c r="AJ103" s="94" t="s">
        <v>1209</v>
      </c>
      <c r="AK103" s="94">
        <v>24</v>
      </c>
    </row>
    <row r="104" spans="1:39" ht="13.5" customHeight="1">
      <c r="A104" s="2"/>
      <c r="B104" s="3"/>
      <c r="C104" s="964"/>
      <c r="D104" s="964"/>
      <c r="E104" s="964"/>
      <c r="F104" s="964"/>
      <c r="G104" s="964"/>
      <c r="H104" s="964"/>
      <c r="I104" s="964"/>
      <c r="J104" s="964"/>
      <c r="K104" s="964"/>
      <c r="L104" s="964"/>
      <c r="M104" s="964"/>
      <c r="N104" s="964"/>
      <c r="O104" s="964"/>
      <c r="P104" s="964"/>
      <c r="Q104" s="964"/>
      <c r="R104" s="964"/>
      <c r="S104" s="964"/>
      <c r="T104" s="964"/>
      <c r="U104" s="964"/>
      <c r="V104" s="964"/>
      <c r="W104" s="964"/>
      <c r="X104" s="965"/>
      <c r="Y104" s="410"/>
      <c r="AA104" s="95"/>
      <c r="AB104" s="3"/>
      <c r="AC104" s="3"/>
      <c r="AD104" s="3"/>
      <c r="AE104" s="3"/>
      <c r="AF104" s="3"/>
      <c r="AG104" s="3"/>
      <c r="AH104" s="3"/>
      <c r="AI104" s="4"/>
    </row>
    <row r="105" spans="1:39" ht="13.5" customHeight="1">
      <c r="A105" s="2"/>
      <c r="B105" s="3"/>
      <c r="C105" s="964"/>
      <c r="D105" s="964"/>
      <c r="E105" s="964"/>
      <c r="F105" s="964"/>
      <c r="G105" s="964"/>
      <c r="H105" s="964"/>
      <c r="I105" s="964"/>
      <c r="J105" s="964"/>
      <c r="K105" s="964"/>
      <c r="L105" s="964"/>
      <c r="M105" s="964"/>
      <c r="N105" s="964"/>
      <c r="O105" s="964"/>
      <c r="P105" s="964"/>
      <c r="Q105" s="964"/>
      <c r="R105" s="964"/>
      <c r="S105" s="964"/>
      <c r="T105" s="964"/>
      <c r="U105" s="964"/>
      <c r="V105" s="964"/>
      <c r="W105" s="964"/>
      <c r="X105" s="965"/>
      <c r="Y105" s="749"/>
      <c r="AA105" s="95"/>
      <c r="AB105" s="3"/>
      <c r="AC105" s="3"/>
      <c r="AD105" s="3"/>
      <c r="AE105" s="3"/>
      <c r="AF105" s="3"/>
      <c r="AG105" s="3"/>
      <c r="AH105" s="3"/>
      <c r="AI105" s="4"/>
    </row>
    <row r="106" spans="1:39" ht="13.5" customHeight="1">
      <c r="A106" s="2"/>
      <c r="B106" s="3"/>
      <c r="C106" s="3"/>
      <c r="D106" s="3"/>
      <c r="E106" s="3"/>
      <c r="F106" s="3"/>
      <c r="G106" s="3"/>
      <c r="H106" s="3"/>
      <c r="I106" s="3"/>
      <c r="J106" s="3"/>
      <c r="K106" s="3"/>
      <c r="L106" s="3"/>
      <c r="M106" s="3"/>
      <c r="N106" s="3"/>
      <c r="O106" s="3"/>
      <c r="P106" s="3"/>
      <c r="Q106" s="3"/>
      <c r="R106" s="3"/>
      <c r="S106" s="3"/>
      <c r="T106" s="3"/>
      <c r="U106" s="3"/>
      <c r="V106" s="3"/>
      <c r="W106" s="3"/>
      <c r="X106" s="3"/>
      <c r="Y106" s="182"/>
      <c r="Z106" s="180"/>
      <c r="AA106" s="181"/>
      <c r="AB106" s="3"/>
      <c r="AC106" s="3"/>
      <c r="AD106" s="3"/>
      <c r="AE106" s="3"/>
      <c r="AF106" s="3"/>
      <c r="AG106" s="3"/>
      <c r="AH106" s="3"/>
      <c r="AI106" s="4"/>
    </row>
    <row r="107" spans="1:39" ht="13.5" customHeight="1">
      <c r="A107" s="1001" t="s">
        <v>898</v>
      </c>
      <c r="B107" s="1002"/>
      <c r="C107" s="988" t="s">
        <v>897</v>
      </c>
      <c r="D107" s="988"/>
      <c r="E107" s="988"/>
      <c r="F107" s="988"/>
      <c r="G107" s="988"/>
      <c r="H107" s="988"/>
      <c r="I107" s="988"/>
      <c r="J107" s="988"/>
      <c r="K107" s="988"/>
      <c r="L107" s="988"/>
      <c r="M107" s="988"/>
      <c r="N107" s="988"/>
      <c r="O107" s="988"/>
      <c r="P107" s="988"/>
      <c r="Q107" s="988"/>
      <c r="R107" s="988"/>
      <c r="S107" s="988"/>
      <c r="T107" s="988"/>
      <c r="U107" s="988"/>
      <c r="V107" s="988"/>
      <c r="W107" s="988"/>
      <c r="X107" s="988"/>
      <c r="Y107" s="222" t="s">
        <v>141</v>
      </c>
      <c r="Z107" s="227"/>
      <c r="AA107" s="223"/>
      <c r="AB107" s="3"/>
      <c r="AC107" s="1271" t="s">
        <v>899</v>
      </c>
      <c r="AD107" s="1271"/>
      <c r="AE107" s="1271"/>
      <c r="AF107" s="1271"/>
      <c r="AG107" s="1271"/>
      <c r="AH107" s="1271"/>
      <c r="AI107" s="4"/>
      <c r="AJ107" s="94" t="s">
        <v>1209</v>
      </c>
      <c r="AK107" s="94">
        <v>25</v>
      </c>
      <c r="AL107" s="94">
        <v>1</v>
      </c>
    </row>
    <row r="108" spans="1:39" ht="13.5" customHeight="1">
      <c r="A108" s="644"/>
      <c r="B108" s="643"/>
      <c r="C108" s="988"/>
      <c r="D108" s="988"/>
      <c r="E108" s="988"/>
      <c r="F108" s="988"/>
      <c r="G108" s="988"/>
      <c r="H108" s="988"/>
      <c r="I108" s="988"/>
      <c r="J108" s="988"/>
      <c r="K108" s="988"/>
      <c r="L108" s="988"/>
      <c r="M108" s="988"/>
      <c r="N108" s="988"/>
      <c r="O108" s="988"/>
      <c r="P108" s="988"/>
      <c r="Q108" s="988"/>
      <c r="R108" s="988"/>
      <c r="S108" s="988"/>
      <c r="T108" s="988"/>
      <c r="U108" s="988"/>
      <c r="V108" s="988"/>
      <c r="W108" s="988"/>
      <c r="X108" s="988"/>
      <c r="Y108" s="96"/>
      <c r="AA108" s="95"/>
      <c r="AB108" s="3"/>
      <c r="AC108" s="3"/>
      <c r="AD108" s="3"/>
      <c r="AE108" s="3"/>
      <c r="AF108" s="3"/>
      <c r="AG108" s="3"/>
      <c r="AH108" s="3"/>
      <c r="AI108" s="4"/>
    </row>
    <row r="109" spans="1:39" ht="13.5" customHeight="1">
      <c r="A109" s="644"/>
      <c r="B109" s="643"/>
      <c r="C109" s="988"/>
      <c r="D109" s="988"/>
      <c r="E109" s="988"/>
      <c r="F109" s="988"/>
      <c r="G109" s="988"/>
      <c r="H109" s="988"/>
      <c r="I109" s="988"/>
      <c r="J109" s="988"/>
      <c r="K109" s="988"/>
      <c r="L109" s="988"/>
      <c r="M109" s="988"/>
      <c r="N109" s="988"/>
      <c r="O109" s="988"/>
      <c r="P109" s="988"/>
      <c r="Q109" s="988"/>
      <c r="R109" s="988"/>
      <c r="S109" s="988"/>
      <c r="T109" s="988"/>
      <c r="U109" s="988"/>
      <c r="V109" s="988"/>
      <c r="W109" s="988"/>
      <c r="X109" s="988"/>
      <c r="Y109" s="96"/>
      <c r="AA109" s="95"/>
      <c r="AB109" s="3"/>
      <c r="AC109" s="3"/>
      <c r="AD109" s="3"/>
      <c r="AE109" s="3"/>
      <c r="AF109" s="3"/>
      <c r="AG109" s="3"/>
      <c r="AH109" s="3"/>
      <c r="AI109" s="4"/>
    </row>
    <row r="110" spans="1:39" ht="13.5" customHeight="1">
      <c r="A110" s="644"/>
      <c r="B110" s="643"/>
      <c r="C110" s="988"/>
      <c r="D110" s="988"/>
      <c r="E110" s="988"/>
      <c r="F110" s="988"/>
      <c r="G110" s="988"/>
      <c r="H110" s="988"/>
      <c r="I110" s="988"/>
      <c r="J110" s="988"/>
      <c r="K110" s="988"/>
      <c r="L110" s="988"/>
      <c r="M110" s="988"/>
      <c r="N110" s="988"/>
      <c r="O110" s="988"/>
      <c r="P110" s="988"/>
      <c r="Q110" s="988"/>
      <c r="R110" s="988"/>
      <c r="S110" s="988"/>
      <c r="T110" s="988"/>
      <c r="U110" s="988"/>
      <c r="V110" s="988"/>
      <c r="W110" s="988"/>
      <c r="X110" s="988"/>
      <c r="Y110" s="96"/>
      <c r="AA110" s="95"/>
      <c r="AB110" s="3"/>
      <c r="AC110" s="3"/>
      <c r="AD110" s="3"/>
      <c r="AE110" s="3"/>
      <c r="AF110" s="3"/>
      <c r="AG110" s="3"/>
      <c r="AH110" s="3"/>
      <c r="AI110" s="4"/>
    </row>
    <row r="111" spans="1:39" ht="13.5" customHeight="1">
      <c r="A111" s="644"/>
      <c r="B111" s="643"/>
      <c r="C111" s="643"/>
      <c r="D111" s="643"/>
      <c r="E111" s="643"/>
      <c r="F111" s="643"/>
      <c r="G111" s="643"/>
      <c r="H111" s="643"/>
      <c r="I111" s="643"/>
      <c r="J111" s="643"/>
      <c r="K111" s="643"/>
      <c r="L111" s="643"/>
      <c r="M111" s="643"/>
      <c r="N111" s="643"/>
      <c r="O111" s="643"/>
      <c r="P111" s="643"/>
      <c r="Q111" s="643"/>
      <c r="R111" s="643"/>
      <c r="S111" s="643"/>
      <c r="T111" s="643"/>
      <c r="U111" s="643"/>
      <c r="V111" s="643"/>
      <c r="W111" s="643"/>
      <c r="X111" s="643"/>
      <c r="Y111" s="96"/>
      <c r="AA111" s="95"/>
      <c r="AB111" s="3"/>
      <c r="AC111" s="3"/>
      <c r="AD111" s="3"/>
      <c r="AE111" s="3"/>
      <c r="AF111" s="3"/>
      <c r="AG111" s="3"/>
      <c r="AH111" s="3"/>
      <c r="AI111" s="4"/>
    </row>
    <row r="112" spans="1:39" ht="13.5" customHeight="1">
      <c r="A112" s="1001" t="s">
        <v>902</v>
      </c>
      <c r="B112" s="1002"/>
      <c r="C112" s="988" t="s">
        <v>901</v>
      </c>
      <c r="D112" s="988"/>
      <c r="E112" s="988"/>
      <c r="F112" s="988"/>
      <c r="G112" s="988"/>
      <c r="H112" s="988"/>
      <c r="I112" s="988"/>
      <c r="J112" s="988"/>
      <c r="K112" s="988"/>
      <c r="L112" s="988"/>
      <c r="M112" s="988"/>
      <c r="N112" s="988"/>
      <c r="O112" s="988"/>
      <c r="P112" s="988"/>
      <c r="Q112" s="988"/>
      <c r="R112" s="988"/>
      <c r="S112" s="988"/>
      <c r="T112" s="988"/>
      <c r="U112" s="988"/>
      <c r="V112" s="988"/>
      <c r="W112" s="988"/>
      <c r="X112" s="988"/>
      <c r="Y112" s="222" t="s">
        <v>141</v>
      </c>
      <c r="Z112" s="227"/>
      <c r="AA112" s="223"/>
      <c r="AB112" s="3"/>
      <c r="AC112" s="1270" t="s">
        <v>903</v>
      </c>
      <c r="AD112" s="1271"/>
      <c r="AE112" s="1271"/>
      <c r="AF112" s="1271"/>
      <c r="AG112" s="1271"/>
      <c r="AH112" s="1271"/>
      <c r="AI112" s="4"/>
      <c r="AJ112" s="94" t="s">
        <v>1209</v>
      </c>
      <c r="AK112" s="94">
        <v>26</v>
      </c>
      <c r="AL112" s="94">
        <v>1</v>
      </c>
      <c r="AM112" s="94" t="b">
        <v>0</v>
      </c>
    </row>
    <row r="113" spans="1:38" ht="13.5" customHeight="1">
      <c r="A113" s="644"/>
      <c r="B113" s="643"/>
      <c r="C113" s="988"/>
      <c r="D113" s="988"/>
      <c r="E113" s="988"/>
      <c r="F113" s="988"/>
      <c r="G113" s="988"/>
      <c r="H113" s="988"/>
      <c r="I113" s="988"/>
      <c r="J113" s="988"/>
      <c r="K113" s="988"/>
      <c r="L113" s="988"/>
      <c r="M113" s="988"/>
      <c r="N113" s="988"/>
      <c r="O113" s="988"/>
      <c r="P113" s="988"/>
      <c r="Q113" s="988"/>
      <c r="R113" s="988"/>
      <c r="S113" s="988"/>
      <c r="T113" s="988"/>
      <c r="U113" s="988"/>
      <c r="V113" s="988"/>
      <c r="W113" s="988"/>
      <c r="X113" s="988"/>
      <c r="Y113" s="339"/>
      <c r="Z113" s="328"/>
      <c r="AA113" s="340"/>
      <c r="AB113" s="3"/>
      <c r="AC113" s="3"/>
      <c r="AD113" s="3"/>
      <c r="AE113" s="3"/>
      <c r="AF113" s="3"/>
      <c r="AG113" s="3"/>
      <c r="AH113" s="3"/>
      <c r="AI113" s="4"/>
    </row>
    <row r="114" spans="1:38" ht="13.5" customHeight="1">
      <c r="A114" s="644"/>
      <c r="B114" s="643"/>
      <c r="C114" s="988"/>
      <c r="D114" s="988"/>
      <c r="E114" s="988"/>
      <c r="F114" s="988"/>
      <c r="G114" s="988"/>
      <c r="H114" s="988"/>
      <c r="I114" s="988"/>
      <c r="J114" s="988"/>
      <c r="K114" s="988"/>
      <c r="L114" s="988"/>
      <c r="M114" s="988"/>
      <c r="N114" s="988"/>
      <c r="O114" s="988"/>
      <c r="P114" s="988"/>
      <c r="Q114" s="988"/>
      <c r="R114" s="988"/>
      <c r="S114" s="988"/>
      <c r="T114" s="988"/>
      <c r="U114" s="988"/>
      <c r="V114" s="988"/>
      <c r="W114" s="988"/>
      <c r="X114" s="988"/>
      <c r="Y114" s="96"/>
      <c r="Z114" s="325"/>
      <c r="AA114" s="246"/>
      <c r="AB114" s="3"/>
      <c r="AC114" s="3"/>
      <c r="AD114" s="3"/>
      <c r="AE114" s="3"/>
      <c r="AF114" s="3"/>
      <c r="AG114" s="3"/>
      <c r="AH114" s="3"/>
      <c r="AI114" s="4"/>
    </row>
    <row r="115" spans="1:38" ht="13.5" customHeight="1">
      <c r="A115" s="644"/>
      <c r="B115" s="643"/>
      <c r="C115" s="988"/>
      <c r="D115" s="988"/>
      <c r="E115" s="988"/>
      <c r="F115" s="988"/>
      <c r="G115" s="988"/>
      <c r="H115" s="988"/>
      <c r="I115" s="988"/>
      <c r="J115" s="988"/>
      <c r="K115" s="988"/>
      <c r="L115" s="988"/>
      <c r="M115" s="988"/>
      <c r="N115" s="988"/>
      <c r="O115" s="988"/>
      <c r="P115" s="988"/>
      <c r="Q115" s="988"/>
      <c r="R115" s="988"/>
      <c r="S115" s="988"/>
      <c r="T115" s="988"/>
      <c r="U115" s="988"/>
      <c r="V115" s="988"/>
      <c r="W115" s="988"/>
      <c r="X115" s="988"/>
      <c r="Y115" s="96"/>
      <c r="AA115" s="95"/>
      <c r="AB115" s="3"/>
      <c r="AC115" s="3"/>
      <c r="AD115" s="3"/>
      <c r="AE115" s="3"/>
      <c r="AF115" s="3"/>
      <c r="AG115" s="3"/>
      <c r="AH115" s="3"/>
      <c r="AI115" s="4"/>
    </row>
    <row r="116" spans="1:38" ht="13.5" customHeight="1">
      <c r="A116" s="644"/>
      <c r="B116" s="682"/>
      <c r="C116" s="988" t="s">
        <v>900</v>
      </c>
      <c r="D116" s="988"/>
      <c r="E116" s="988"/>
      <c r="F116" s="988"/>
      <c r="G116" s="988"/>
      <c r="H116" s="988"/>
      <c r="I116" s="988"/>
      <c r="J116" s="988"/>
      <c r="K116" s="988"/>
      <c r="L116" s="988"/>
      <c r="M116" s="988"/>
      <c r="N116" s="988"/>
      <c r="O116" s="988"/>
      <c r="P116" s="988"/>
      <c r="Q116" s="988"/>
      <c r="R116" s="988"/>
      <c r="S116" s="988"/>
      <c r="T116" s="988"/>
      <c r="U116" s="988"/>
      <c r="V116" s="988"/>
      <c r="W116" s="988"/>
      <c r="X116" s="989"/>
      <c r="Y116" s="222" t="s">
        <v>141</v>
      </c>
      <c r="Z116" s="227"/>
      <c r="AA116" s="223"/>
      <c r="AB116" s="3"/>
      <c r="AC116" s="3"/>
      <c r="AD116" s="3"/>
      <c r="AE116" s="3"/>
      <c r="AF116" s="3"/>
      <c r="AG116" s="3"/>
      <c r="AH116" s="3"/>
      <c r="AI116" s="4"/>
      <c r="AJ116" s="94" t="s">
        <v>1209</v>
      </c>
      <c r="AK116" s="94">
        <v>27</v>
      </c>
      <c r="AL116" s="94">
        <v>1</v>
      </c>
    </row>
    <row r="117" spans="1:38" ht="13.5" customHeight="1">
      <c r="A117" s="644"/>
      <c r="B117" s="682"/>
      <c r="C117" s="988"/>
      <c r="D117" s="988"/>
      <c r="E117" s="988"/>
      <c r="F117" s="988"/>
      <c r="G117" s="988"/>
      <c r="H117" s="988"/>
      <c r="I117" s="988"/>
      <c r="J117" s="988"/>
      <c r="K117" s="988"/>
      <c r="L117" s="988"/>
      <c r="M117" s="988"/>
      <c r="N117" s="988"/>
      <c r="O117" s="988"/>
      <c r="P117" s="988"/>
      <c r="Q117" s="988"/>
      <c r="R117" s="988"/>
      <c r="S117" s="988"/>
      <c r="T117" s="988"/>
      <c r="U117" s="988"/>
      <c r="V117" s="988"/>
      <c r="W117" s="988"/>
      <c r="X117" s="989"/>
      <c r="Y117" s="96"/>
      <c r="AA117" s="95"/>
      <c r="AB117" s="3"/>
      <c r="AC117" s="3"/>
      <c r="AD117" s="3"/>
      <c r="AE117" s="3"/>
      <c r="AF117" s="3"/>
      <c r="AG117" s="3"/>
      <c r="AH117" s="3"/>
      <c r="AI117" s="4"/>
    </row>
    <row r="118" spans="1:38" ht="13.5" customHeight="1">
      <c r="A118" s="644"/>
      <c r="B118" s="682"/>
      <c r="C118" s="988"/>
      <c r="D118" s="988"/>
      <c r="E118" s="988"/>
      <c r="F118" s="988"/>
      <c r="G118" s="988"/>
      <c r="H118" s="988"/>
      <c r="I118" s="988"/>
      <c r="J118" s="988"/>
      <c r="K118" s="988"/>
      <c r="L118" s="988"/>
      <c r="M118" s="988"/>
      <c r="N118" s="988"/>
      <c r="O118" s="988"/>
      <c r="P118" s="988"/>
      <c r="Q118" s="988"/>
      <c r="R118" s="988"/>
      <c r="S118" s="988"/>
      <c r="T118" s="988"/>
      <c r="U118" s="988"/>
      <c r="V118" s="988"/>
      <c r="W118" s="988"/>
      <c r="X118" s="989"/>
      <c r="Y118" s="96"/>
      <c r="AA118" s="95"/>
      <c r="AB118" s="3"/>
      <c r="AC118" s="3"/>
      <c r="AD118" s="3"/>
      <c r="AE118" s="3"/>
      <c r="AF118" s="3"/>
      <c r="AG118" s="3"/>
      <c r="AH118" s="3"/>
      <c r="AI118" s="4"/>
    </row>
    <row r="119" spans="1:38" ht="13.5" customHeight="1">
      <c r="A119" s="2"/>
      <c r="B119" s="3"/>
      <c r="C119" s="3"/>
      <c r="D119" s="3"/>
      <c r="E119" s="3"/>
      <c r="F119" s="3"/>
      <c r="G119" s="3"/>
      <c r="H119" s="3"/>
      <c r="I119" s="3"/>
      <c r="J119" s="3"/>
      <c r="K119" s="3"/>
      <c r="L119" s="3"/>
      <c r="M119" s="3"/>
      <c r="N119" s="3"/>
      <c r="O119" s="3"/>
      <c r="P119" s="3"/>
      <c r="Q119" s="3"/>
      <c r="R119" s="3"/>
      <c r="S119" s="3"/>
      <c r="T119" s="3"/>
      <c r="U119" s="3"/>
      <c r="V119" s="3"/>
      <c r="W119" s="3"/>
      <c r="X119" s="3"/>
      <c r="Y119" s="96"/>
      <c r="AA119" s="95"/>
      <c r="AB119" s="3"/>
      <c r="AC119" s="3"/>
      <c r="AD119" s="3"/>
      <c r="AE119" s="3"/>
      <c r="AF119" s="3"/>
      <c r="AG119" s="3"/>
      <c r="AH119" s="3"/>
      <c r="AI119" s="4"/>
    </row>
    <row r="120" spans="1:38" ht="13.5" customHeight="1">
      <c r="A120" s="1003" t="s">
        <v>469</v>
      </c>
      <c r="B120" s="1004"/>
      <c r="C120" s="1004"/>
      <c r="D120" s="1004"/>
      <c r="E120" s="1004"/>
      <c r="F120" s="1004"/>
      <c r="G120" s="1004"/>
      <c r="H120" s="1004"/>
      <c r="I120" s="1004"/>
      <c r="J120" s="1004"/>
      <c r="K120" s="1004"/>
      <c r="L120" s="1004"/>
      <c r="M120" s="1004"/>
      <c r="N120" s="1004"/>
      <c r="O120" s="1004"/>
      <c r="P120" s="1004"/>
      <c r="Q120" s="1004"/>
      <c r="R120" s="1004"/>
      <c r="S120" s="1004"/>
      <c r="T120" s="1004"/>
      <c r="U120" s="1004"/>
      <c r="V120" s="1004"/>
      <c r="W120" s="1004"/>
      <c r="X120" s="1004"/>
      <c r="Y120" s="339"/>
      <c r="Z120" s="328"/>
      <c r="AA120" s="340"/>
      <c r="AB120" s="3"/>
      <c r="AC120" s="3"/>
      <c r="AD120" s="3"/>
      <c r="AE120" s="3"/>
      <c r="AF120" s="3"/>
      <c r="AG120" s="3"/>
      <c r="AH120" s="3"/>
      <c r="AI120" s="4"/>
    </row>
    <row r="121" spans="1:38" ht="13.5" customHeight="1">
      <c r="A121" s="16"/>
      <c r="B121" s="3"/>
      <c r="C121" s="3"/>
      <c r="D121" s="3"/>
      <c r="E121" s="3"/>
      <c r="F121" s="3"/>
      <c r="G121" s="3"/>
      <c r="H121" s="3"/>
      <c r="I121" s="3"/>
      <c r="J121" s="3"/>
      <c r="K121" s="3"/>
      <c r="L121" s="3"/>
      <c r="M121" s="3"/>
      <c r="N121" s="3"/>
      <c r="O121" s="3"/>
      <c r="P121" s="3"/>
      <c r="Q121" s="3"/>
      <c r="R121" s="3"/>
      <c r="S121" s="3"/>
      <c r="T121" s="3"/>
      <c r="U121" s="3"/>
      <c r="V121" s="3"/>
      <c r="W121" s="3"/>
      <c r="X121" s="3"/>
      <c r="Y121" s="339"/>
      <c r="Z121" s="328"/>
      <c r="AA121" s="340"/>
      <c r="AB121" s="3"/>
      <c r="AC121" s="3"/>
      <c r="AD121" s="3"/>
      <c r="AE121" s="3"/>
      <c r="AF121" s="3"/>
      <c r="AG121" s="3"/>
      <c r="AH121" s="3"/>
      <c r="AI121" s="4"/>
    </row>
    <row r="122" spans="1:38" ht="13.5" customHeight="1">
      <c r="A122" s="1001" t="s">
        <v>577</v>
      </c>
      <c r="B122" s="1002"/>
      <c r="C122" s="1173" t="s">
        <v>904</v>
      </c>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424"/>
      <c r="Z122" s="412"/>
      <c r="AA122" s="413"/>
      <c r="AB122" s="3"/>
      <c r="AC122" s="3"/>
      <c r="AD122" s="3"/>
      <c r="AE122" s="3"/>
      <c r="AF122" s="3"/>
      <c r="AG122" s="3"/>
      <c r="AH122" s="3"/>
      <c r="AI122" s="4"/>
    </row>
    <row r="123" spans="1:38" ht="13.5" customHeight="1">
      <c r="A123" s="1001" t="s">
        <v>592</v>
      </c>
      <c r="B123" s="1002"/>
      <c r="C123" s="988" t="s">
        <v>905</v>
      </c>
      <c r="D123" s="988"/>
      <c r="E123" s="988"/>
      <c r="F123" s="988"/>
      <c r="G123" s="988"/>
      <c r="H123" s="988"/>
      <c r="I123" s="988"/>
      <c r="J123" s="988"/>
      <c r="K123" s="988"/>
      <c r="L123" s="988"/>
      <c r="M123" s="988"/>
      <c r="N123" s="988"/>
      <c r="O123" s="988"/>
      <c r="P123" s="988"/>
      <c r="Q123" s="988"/>
      <c r="R123" s="988"/>
      <c r="S123" s="988"/>
      <c r="T123" s="988"/>
      <c r="U123" s="988"/>
      <c r="V123" s="988"/>
      <c r="W123" s="988"/>
      <c r="X123" s="988"/>
      <c r="Y123" s="222" t="s">
        <v>141</v>
      </c>
      <c r="Z123" s="227"/>
      <c r="AA123" s="223"/>
      <c r="AB123" s="3"/>
      <c r="AC123" s="1456" t="s">
        <v>909</v>
      </c>
      <c r="AD123" s="1457"/>
      <c r="AE123" s="1457"/>
      <c r="AF123" s="1457"/>
      <c r="AG123" s="1457"/>
      <c r="AH123" s="1457"/>
      <c r="AI123" s="4"/>
      <c r="AJ123" s="94" t="s">
        <v>1209</v>
      </c>
      <c r="AK123" s="94">
        <v>28</v>
      </c>
      <c r="AL123" s="94">
        <v>1</v>
      </c>
    </row>
    <row r="124" spans="1:38" ht="13.5" customHeight="1">
      <c r="A124" s="644"/>
      <c r="B124" s="643"/>
      <c r="C124" s="988"/>
      <c r="D124" s="988"/>
      <c r="E124" s="988"/>
      <c r="F124" s="988"/>
      <c r="G124" s="988"/>
      <c r="H124" s="988"/>
      <c r="I124" s="988"/>
      <c r="J124" s="988"/>
      <c r="K124" s="988"/>
      <c r="L124" s="988"/>
      <c r="M124" s="988"/>
      <c r="N124" s="988"/>
      <c r="O124" s="988"/>
      <c r="P124" s="988"/>
      <c r="Q124" s="988"/>
      <c r="R124" s="988"/>
      <c r="S124" s="988"/>
      <c r="T124" s="988"/>
      <c r="U124" s="988"/>
      <c r="V124" s="988"/>
      <c r="W124" s="988"/>
      <c r="X124" s="988"/>
      <c r="Y124" s="339"/>
      <c r="Z124" s="328"/>
      <c r="AA124" s="340"/>
      <c r="AB124" s="3"/>
      <c r="AC124" s="3"/>
      <c r="AD124" s="3"/>
      <c r="AE124" s="3"/>
      <c r="AF124" s="3"/>
      <c r="AG124" s="3"/>
      <c r="AH124" s="3"/>
      <c r="AI124" s="4"/>
    </row>
    <row r="125" spans="1:38" ht="13.5" customHeight="1">
      <c r="A125" s="644"/>
      <c r="B125" s="643"/>
      <c r="C125" s="988"/>
      <c r="D125" s="988"/>
      <c r="E125" s="988"/>
      <c r="F125" s="988"/>
      <c r="G125" s="988"/>
      <c r="H125" s="988"/>
      <c r="I125" s="988"/>
      <c r="J125" s="988"/>
      <c r="K125" s="988"/>
      <c r="L125" s="988"/>
      <c r="M125" s="988"/>
      <c r="N125" s="988"/>
      <c r="O125" s="988"/>
      <c r="P125" s="988"/>
      <c r="Q125" s="988"/>
      <c r="R125" s="988"/>
      <c r="S125" s="988"/>
      <c r="T125" s="988"/>
      <c r="U125" s="988"/>
      <c r="V125" s="988"/>
      <c r="W125" s="988"/>
      <c r="X125" s="988"/>
      <c r="Y125" s="96"/>
      <c r="AA125" s="95"/>
      <c r="AB125" s="3"/>
      <c r="AC125" s="3"/>
      <c r="AD125" s="3"/>
      <c r="AE125" s="3"/>
      <c r="AF125" s="3"/>
      <c r="AG125" s="3"/>
      <c r="AH125" s="3"/>
      <c r="AI125" s="4"/>
    </row>
    <row r="126" spans="1:38" ht="13.5" customHeight="1">
      <c r="A126" s="644"/>
      <c r="B126" s="643"/>
      <c r="C126" s="988"/>
      <c r="D126" s="988"/>
      <c r="E126" s="988"/>
      <c r="F126" s="988"/>
      <c r="G126" s="988"/>
      <c r="H126" s="988"/>
      <c r="I126" s="988"/>
      <c r="J126" s="988"/>
      <c r="K126" s="988"/>
      <c r="L126" s="988"/>
      <c r="M126" s="988"/>
      <c r="N126" s="988"/>
      <c r="O126" s="988"/>
      <c r="P126" s="988"/>
      <c r="Q126" s="988"/>
      <c r="R126" s="988"/>
      <c r="S126" s="988"/>
      <c r="T126" s="988"/>
      <c r="U126" s="988"/>
      <c r="V126" s="988"/>
      <c r="W126" s="988"/>
      <c r="X126" s="988"/>
      <c r="Y126" s="96"/>
      <c r="AA126" s="95"/>
      <c r="AB126" s="3"/>
      <c r="AC126" s="3"/>
      <c r="AD126" s="3"/>
      <c r="AE126" s="3"/>
      <c r="AF126" s="3"/>
      <c r="AG126" s="3"/>
      <c r="AH126" s="3"/>
      <c r="AI126" s="4"/>
    </row>
    <row r="127" spans="1:38" ht="13.5" customHeight="1">
      <c r="A127" s="644"/>
      <c r="B127" s="643"/>
      <c r="C127" s="685"/>
      <c r="D127" s="685"/>
      <c r="E127" s="685"/>
      <c r="F127" s="685"/>
      <c r="G127" s="685"/>
      <c r="H127" s="685"/>
      <c r="I127" s="685"/>
      <c r="J127" s="685"/>
      <c r="K127" s="685"/>
      <c r="L127" s="685"/>
      <c r="M127" s="685"/>
      <c r="N127" s="685"/>
      <c r="O127" s="685"/>
      <c r="P127" s="685"/>
      <c r="Q127" s="685"/>
      <c r="R127" s="685"/>
      <c r="S127" s="685"/>
      <c r="T127" s="685"/>
      <c r="U127" s="685"/>
      <c r="V127" s="685"/>
      <c r="W127" s="685"/>
      <c r="X127" s="685"/>
      <c r="Y127" s="96"/>
      <c r="AA127" s="95"/>
      <c r="AB127" s="3"/>
      <c r="AC127" s="3"/>
      <c r="AD127" s="3"/>
      <c r="AE127" s="3"/>
      <c r="AF127" s="3"/>
      <c r="AG127" s="3"/>
      <c r="AH127" s="3"/>
      <c r="AI127" s="4"/>
    </row>
    <row r="128" spans="1:38" ht="13.5" customHeight="1">
      <c r="A128" s="1001" t="s">
        <v>387</v>
      </c>
      <c r="B128" s="1002"/>
      <c r="C128" s="988" t="s">
        <v>906</v>
      </c>
      <c r="D128" s="988"/>
      <c r="E128" s="988"/>
      <c r="F128" s="988"/>
      <c r="G128" s="988"/>
      <c r="H128" s="988"/>
      <c r="I128" s="988"/>
      <c r="J128" s="988"/>
      <c r="K128" s="988"/>
      <c r="L128" s="988"/>
      <c r="M128" s="988"/>
      <c r="N128" s="988"/>
      <c r="O128" s="988"/>
      <c r="P128" s="988"/>
      <c r="Q128" s="988"/>
      <c r="R128" s="988"/>
      <c r="S128" s="988"/>
      <c r="T128" s="988"/>
      <c r="U128" s="988"/>
      <c r="V128" s="988"/>
      <c r="W128" s="988"/>
      <c r="X128" s="989"/>
      <c r="Y128" s="222" t="s">
        <v>141</v>
      </c>
      <c r="Z128" s="227"/>
      <c r="AA128" s="223"/>
      <c r="AB128" s="3"/>
      <c r="AC128" s="1317" t="s">
        <v>910</v>
      </c>
      <c r="AD128" s="1317"/>
      <c r="AE128" s="1317"/>
      <c r="AF128" s="1317"/>
      <c r="AG128" s="1317"/>
      <c r="AH128" s="1317"/>
      <c r="AI128" s="4"/>
      <c r="AJ128" s="94" t="s">
        <v>1209</v>
      </c>
      <c r="AK128" s="94">
        <v>29</v>
      </c>
      <c r="AL128" s="94">
        <v>1</v>
      </c>
    </row>
    <row r="129" spans="1:38" ht="13.5" customHeight="1">
      <c r="A129" s="644"/>
      <c r="B129" s="643"/>
      <c r="C129" s="988"/>
      <c r="D129" s="988"/>
      <c r="E129" s="988"/>
      <c r="F129" s="988"/>
      <c r="G129" s="988"/>
      <c r="H129" s="988"/>
      <c r="I129" s="988"/>
      <c r="J129" s="988"/>
      <c r="K129" s="988"/>
      <c r="L129" s="988"/>
      <c r="M129" s="988"/>
      <c r="N129" s="988"/>
      <c r="O129" s="988"/>
      <c r="P129" s="988"/>
      <c r="Q129" s="988"/>
      <c r="R129" s="988"/>
      <c r="S129" s="988"/>
      <c r="T129" s="988"/>
      <c r="U129" s="988"/>
      <c r="V129" s="988"/>
      <c r="W129" s="988"/>
      <c r="X129" s="989"/>
      <c r="Y129" s="96"/>
      <c r="AA129" s="95"/>
      <c r="AB129" s="3"/>
      <c r="AC129" s="3"/>
      <c r="AD129" s="3"/>
      <c r="AE129" s="3"/>
      <c r="AF129" s="3"/>
      <c r="AG129" s="3"/>
      <c r="AH129" s="3"/>
      <c r="AI129" s="4"/>
    </row>
    <row r="130" spans="1:38" ht="13.5" customHeight="1">
      <c r="A130" s="644"/>
      <c r="B130" s="643"/>
      <c r="C130" s="988"/>
      <c r="D130" s="988"/>
      <c r="E130" s="988"/>
      <c r="F130" s="988"/>
      <c r="G130" s="988"/>
      <c r="H130" s="988"/>
      <c r="I130" s="988"/>
      <c r="J130" s="988"/>
      <c r="K130" s="988"/>
      <c r="L130" s="988"/>
      <c r="M130" s="988"/>
      <c r="N130" s="988"/>
      <c r="O130" s="988"/>
      <c r="P130" s="988"/>
      <c r="Q130" s="988"/>
      <c r="R130" s="988"/>
      <c r="S130" s="988"/>
      <c r="T130" s="988"/>
      <c r="U130" s="988"/>
      <c r="V130" s="988"/>
      <c r="W130" s="988"/>
      <c r="X130" s="989"/>
      <c r="Y130" s="96"/>
      <c r="AA130" s="95"/>
      <c r="AB130" s="3"/>
      <c r="AC130" s="3"/>
      <c r="AD130" s="3"/>
      <c r="AE130" s="3"/>
      <c r="AF130" s="3"/>
      <c r="AG130" s="3"/>
      <c r="AH130" s="3"/>
      <c r="AI130" s="4"/>
    </row>
    <row r="131" spans="1:38" ht="13.5" customHeight="1">
      <c r="A131" s="2"/>
      <c r="B131" s="3"/>
      <c r="C131" s="3"/>
      <c r="D131" s="3"/>
      <c r="E131" s="3"/>
      <c r="F131" s="3"/>
      <c r="G131" s="3"/>
      <c r="H131" s="3"/>
      <c r="I131" s="3"/>
      <c r="J131" s="3"/>
      <c r="K131" s="3"/>
      <c r="L131" s="3"/>
      <c r="M131" s="3"/>
      <c r="N131" s="3"/>
      <c r="O131" s="3"/>
      <c r="P131" s="3"/>
      <c r="Q131" s="3"/>
      <c r="R131" s="3"/>
      <c r="S131" s="3"/>
      <c r="T131" s="3"/>
      <c r="U131" s="3"/>
      <c r="V131" s="3"/>
      <c r="W131" s="3"/>
      <c r="X131" s="3"/>
      <c r="Y131" s="96"/>
      <c r="AA131" s="95"/>
      <c r="AB131" s="3"/>
      <c r="AC131" s="3"/>
      <c r="AD131" s="3"/>
      <c r="AE131" s="3"/>
      <c r="AF131" s="3"/>
      <c r="AG131" s="3"/>
      <c r="AH131" s="3"/>
      <c r="AI131" s="4"/>
    </row>
    <row r="132" spans="1:38" ht="13.5" customHeight="1">
      <c r="A132" s="1001" t="s">
        <v>580</v>
      </c>
      <c r="B132" s="1002"/>
      <c r="C132" s="1173" t="s">
        <v>907</v>
      </c>
      <c r="D132" s="1173"/>
      <c r="E132" s="1173"/>
      <c r="F132" s="1173"/>
      <c r="G132" s="1173"/>
      <c r="H132" s="1173"/>
      <c r="I132" s="1173"/>
      <c r="J132" s="1173"/>
      <c r="K132" s="1173"/>
      <c r="L132" s="1173"/>
      <c r="M132" s="1173"/>
      <c r="N132" s="1173"/>
      <c r="O132" s="1173"/>
      <c r="P132" s="1173"/>
      <c r="Q132" s="1173"/>
      <c r="R132" s="1173"/>
      <c r="S132" s="1173"/>
      <c r="T132" s="1173"/>
      <c r="U132" s="1173"/>
      <c r="V132" s="1173"/>
      <c r="W132" s="1173"/>
      <c r="X132" s="1173"/>
      <c r="Y132" s="96"/>
      <c r="AA132" s="95"/>
      <c r="AB132" s="3"/>
      <c r="AC132" s="3"/>
      <c r="AD132" s="3"/>
      <c r="AE132" s="3"/>
      <c r="AF132" s="3"/>
      <c r="AG132" s="3"/>
      <c r="AH132" s="3"/>
      <c r="AI132" s="4"/>
    </row>
    <row r="133" spans="1:38" ht="13.5" customHeight="1">
      <c r="A133" s="1001" t="s">
        <v>592</v>
      </c>
      <c r="B133" s="1002"/>
      <c r="C133" s="1164" t="s">
        <v>908</v>
      </c>
      <c r="D133" s="1164"/>
      <c r="E133" s="1164"/>
      <c r="F133" s="1164"/>
      <c r="G133" s="1164"/>
      <c r="H133" s="1164"/>
      <c r="I133" s="1164"/>
      <c r="J133" s="1164"/>
      <c r="K133" s="1164"/>
      <c r="L133" s="1164"/>
      <c r="M133" s="1164"/>
      <c r="N133" s="1164"/>
      <c r="O133" s="1164"/>
      <c r="P133" s="1164"/>
      <c r="Q133" s="1164"/>
      <c r="R133" s="1164"/>
      <c r="S133" s="1164"/>
      <c r="T133" s="1164"/>
      <c r="U133" s="1164"/>
      <c r="V133" s="1164"/>
      <c r="W133" s="1164"/>
      <c r="X133" s="1164"/>
      <c r="Y133" s="222" t="s">
        <v>141</v>
      </c>
      <c r="Z133" s="227"/>
      <c r="AA133" s="223"/>
      <c r="AB133" s="3"/>
      <c r="AC133" s="1317" t="s">
        <v>911</v>
      </c>
      <c r="AD133" s="1317"/>
      <c r="AE133" s="1317"/>
      <c r="AF133" s="1317"/>
      <c r="AG133" s="1317"/>
      <c r="AH133" s="1317"/>
      <c r="AI133" s="4"/>
      <c r="AJ133" s="94" t="s">
        <v>1209</v>
      </c>
      <c r="AK133" s="94">
        <v>30</v>
      </c>
      <c r="AL133" s="94">
        <v>1</v>
      </c>
    </row>
    <row r="134" spans="1:38" ht="13.5" customHeight="1">
      <c r="A134" s="644"/>
      <c r="B134" s="643"/>
      <c r="C134" s="1164"/>
      <c r="D134" s="1164"/>
      <c r="E134" s="1164"/>
      <c r="F134" s="1164"/>
      <c r="G134" s="1164"/>
      <c r="H134" s="1164"/>
      <c r="I134" s="1164"/>
      <c r="J134" s="1164"/>
      <c r="K134" s="1164"/>
      <c r="L134" s="1164"/>
      <c r="M134" s="1164"/>
      <c r="N134" s="1164"/>
      <c r="O134" s="1164"/>
      <c r="P134" s="1164"/>
      <c r="Q134" s="1164"/>
      <c r="R134" s="1164"/>
      <c r="S134" s="1164"/>
      <c r="T134" s="1164"/>
      <c r="U134" s="1164"/>
      <c r="V134" s="1164"/>
      <c r="W134" s="1164"/>
      <c r="X134" s="1164"/>
      <c r="Y134" s="96"/>
      <c r="AA134" s="95"/>
      <c r="AB134" s="3"/>
      <c r="AC134" s="3"/>
      <c r="AD134" s="3"/>
      <c r="AE134" s="3"/>
      <c r="AF134" s="3"/>
      <c r="AG134" s="3"/>
      <c r="AH134" s="3"/>
      <c r="AI134" s="4"/>
    </row>
    <row r="135" spans="1:38" ht="13.5" customHeight="1">
      <c r="A135" s="644"/>
      <c r="B135" s="643"/>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96"/>
      <c r="AA135" s="95"/>
      <c r="AB135" s="3"/>
      <c r="AC135" s="3"/>
      <c r="AD135" s="3"/>
      <c r="AE135" s="3"/>
      <c r="AF135" s="3"/>
      <c r="AG135" s="3"/>
      <c r="AH135" s="3"/>
      <c r="AI135" s="4"/>
    </row>
    <row r="136" spans="1:38" ht="13.5" customHeight="1">
      <c r="A136" s="644"/>
      <c r="B136" s="643"/>
      <c r="C136" s="643"/>
      <c r="D136" s="643"/>
      <c r="E136" s="643"/>
      <c r="F136" s="643"/>
      <c r="G136" s="643"/>
      <c r="H136" s="643"/>
      <c r="I136" s="643"/>
      <c r="J136" s="643"/>
      <c r="K136" s="643"/>
      <c r="L136" s="643"/>
      <c r="M136" s="643"/>
      <c r="N136" s="643"/>
      <c r="O136" s="643"/>
      <c r="P136" s="643"/>
      <c r="Q136" s="643"/>
      <c r="R136" s="643"/>
      <c r="S136" s="643"/>
      <c r="T136" s="643"/>
      <c r="U136" s="643"/>
      <c r="V136" s="643"/>
      <c r="W136" s="643"/>
      <c r="X136" s="643"/>
      <c r="Y136" s="339"/>
      <c r="Z136" s="328"/>
      <c r="AA136" s="340"/>
      <c r="AB136" s="3"/>
      <c r="AC136" s="3"/>
      <c r="AD136" s="3"/>
      <c r="AE136" s="3"/>
      <c r="AF136" s="3"/>
      <c r="AG136" s="3"/>
      <c r="AH136" s="3"/>
      <c r="AI136" s="4"/>
    </row>
    <row r="137" spans="1:38" ht="13.5" customHeight="1">
      <c r="A137" s="1001" t="s">
        <v>387</v>
      </c>
      <c r="B137" s="1002"/>
      <c r="C137" s="988" t="s">
        <v>912</v>
      </c>
      <c r="D137" s="988"/>
      <c r="E137" s="988"/>
      <c r="F137" s="988"/>
      <c r="G137" s="988"/>
      <c r="H137" s="988"/>
      <c r="I137" s="988"/>
      <c r="J137" s="988"/>
      <c r="K137" s="988"/>
      <c r="L137" s="988"/>
      <c r="M137" s="988"/>
      <c r="N137" s="988"/>
      <c r="O137" s="988"/>
      <c r="P137" s="988"/>
      <c r="Q137" s="988"/>
      <c r="R137" s="988"/>
      <c r="S137" s="988"/>
      <c r="T137" s="988"/>
      <c r="U137" s="988"/>
      <c r="V137" s="988"/>
      <c r="W137" s="988"/>
      <c r="X137" s="988"/>
      <c r="Y137" s="222" t="s">
        <v>141</v>
      </c>
      <c r="Z137" s="227"/>
      <c r="AA137" s="223"/>
      <c r="AB137" s="3"/>
      <c r="AC137" s="1455" t="s">
        <v>913</v>
      </c>
      <c r="AD137" s="1317"/>
      <c r="AE137" s="1317"/>
      <c r="AF137" s="1317"/>
      <c r="AG137" s="1317"/>
      <c r="AH137" s="1317"/>
      <c r="AI137" s="4"/>
      <c r="AJ137" s="94" t="s">
        <v>1209</v>
      </c>
      <c r="AK137" s="94">
        <v>31</v>
      </c>
      <c r="AL137" s="94">
        <v>1</v>
      </c>
    </row>
    <row r="138" spans="1:38" ht="13.5" customHeight="1">
      <c r="A138" s="644"/>
      <c r="B138" s="643"/>
      <c r="C138" s="988"/>
      <c r="D138" s="988"/>
      <c r="E138" s="988"/>
      <c r="F138" s="988"/>
      <c r="G138" s="988"/>
      <c r="H138" s="988"/>
      <c r="I138" s="988"/>
      <c r="J138" s="988"/>
      <c r="K138" s="988"/>
      <c r="L138" s="988"/>
      <c r="M138" s="988"/>
      <c r="N138" s="988"/>
      <c r="O138" s="988"/>
      <c r="P138" s="988"/>
      <c r="Q138" s="988"/>
      <c r="R138" s="988"/>
      <c r="S138" s="988"/>
      <c r="T138" s="988"/>
      <c r="U138" s="988"/>
      <c r="V138" s="988"/>
      <c r="W138" s="988"/>
      <c r="X138" s="988"/>
      <c r="Y138" s="96"/>
      <c r="AA138" s="95"/>
      <c r="AB138" s="3"/>
      <c r="AC138" s="3"/>
      <c r="AD138" s="3"/>
      <c r="AE138" s="3"/>
      <c r="AF138" s="3"/>
      <c r="AG138" s="3"/>
      <c r="AH138" s="3"/>
      <c r="AI138" s="4"/>
    </row>
    <row r="139" spans="1:38" ht="13.5" customHeight="1">
      <c r="A139" s="644"/>
      <c r="B139" s="643"/>
      <c r="C139" s="988"/>
      <c r="D139" s="988"/>
      <c r="E139" s="988"/>
      <c r="F139" s="988"/>
      <c r="G139" s="988"/>
      <c r="H139" s="988"/>
      <c r="I139" s="988"/>
      <c r="J139" s="988"/>
      <c r="K139" s="988"/>
      <c r="L139" s="988"/>
      <c r="M139" s="988"/>
      <c r="N139" s="988"/>
      <c r="O139" s="988"/>
      <c r="P139" s="988"/>
      <c r="Q139" s="988"/>
      <c r="R139" s="988"/>
      <c r="S139" s="988"/>
      <c r="T139" s="988"/>
      <c r="U139" s="988"/>
      <c r="V139" s="988"/>
      <c r="W139" s="988"/>
      <c r="X139" s="988"/>
      <c r="Y139" s="93"/>
      <c r="Z139" s="325"/>
      <c r="AA139" s="246"/>
      <c r="AB139" s="3"/>
      <c r="AC139" s="3"/>
      <c r="AD139" s="3"/>
      <c r="AE139" s="3"/>
      <c r="AF139" s="3"/>
      <c r="AG139" s="3"/>
      <c r="AH139" s="3"/>
      <c r="AI139" s="4"/>
    </row>
    <row r="140" spans="1:38" ht="13.5" customHeight="1">
      <c r="A140" s="644"/>
      <c r="B140" s="643"/>
      <c r="C140" s="643"/>
      <c r="D140" s="643"/>
      <c r="E140" s="643"/>
      <c r="F140" s="643"/>
      <c r="G140" s="643"/>
      <c r="H140" s="643"/>
      <c r="I140" s="643"/>
      <c r="J140" s="643"/>
      <c r="K140" s="643"/>
      <c r="L140" s="643"/>
      <c r="M140" s="643"/>
      <c r="N140" s="643"/>
      <c r="O140" s="643"/>
      <c r="P140" s="643"/>
      <c r="Q140" s="643"/>
      <c r="R140" s="643"/>
      <c r="S140" s="643"/>
      <c r="T140" s="643"/>
      <c r="U140" s="643"/>
      <c r="V140" s="643"/>
      <c r="W140" s="643"/>
      <c r="X140" s="643"/>
      <c r="Y140" s="93"/>
      <c r="Z140" s="325"/>
      <c r="AA140" s="246"/>
      <c r="AB140" s="3"/>
      <c r="AC140" s="3"/>
      <c r="AD140" s="3"/>
      <c r="AE140" s="3"/>
      <c r="AF140" s="3"/>
      <c r="AG140" s="3"/>
      <c r="AH140" s="3"/>
      <c r="AI140" s="4"/>
    </row>
    <row r="141" spans="1:38" ht="13.5" customHeight="1">
      <c r="A141" s="1001" t="s">
        <v>392</v>
      </c>
      <c r="B141" s="1002"/>
      <c r="C141" s="988" t="s">
        <v>914</v>
      </c>
      <c r="D141" s="988"/>
      <c r="E141" s="988"/>
      <c r="F141" s="988"/>
      <c r="G141" s="988"/>
      <c r="H141" s="988"/>
      <c r="I141" s="988"/>
      <c r="J141" s="988"/>
      <c r="K141" s="988"/>
      <c r="L141" s="988"/>
      <c r="M141" s="988"/>
      <c r="N141" s="988"/>
      <c r="O141" s="988"/>
      <c r="P141" s="988"/>
      <c r="Q141" s="988"/>
      <c r="R141" s="988"/>
      <c r="S141" s="988"/>
      <c r="T141" s="988"/>
      <c r="U141" s="988"/>
      <c r="V141" s="988"/>
      <c r="W141" s="988"/>
      <c r="X141" s="988"/>
      <c r="Y141" s="222" t="s">
        <v>141</v>
      </c>
      <c r="Z141" s="227"/>
      <c r="AA141" s="223"/>
      <c r="AB141" s="3"/>
      <c r="AC141" s="1455" t="s">
        <v>915</v>
      </c>
      <c r="AD141" s="1317"/>
      <c r="AE141" s="1317"/>
      <c r="AF141" s="1317"/>
      <c r="AG141" s="1317"/>
      <c r="AH141" s="1317"/>
      <c r="AI141" s="4"/>
      <c r="AJ141" s="94" t="s">
        <v>1209</v>
      </c>
      <c r="AK141" s="94">
        <v>32</v>
      </c>
      <c r="AL141" s="94">
        <v>1</v>
      </c>
    </row>
    <row r="142" spans="1:38" ht="13.5" customHeight="1">
      <c r="A142" s="644"/>
      <c r="B142" s="643"/>
      <c r="C142" s="988"/>
      <c r="D142" s="988"/>
      <c r="E142" s="988"/>
      <c r="F142" s="988"/>
      <c r="G142" s="988"/>
      <c r="H142" s="988"/>
      <c r="I142" s="988"/>
      <c r="J142" s="988"/>
      <c r="K142" s="988"/>
      <c r="L142" s="988"/>
      <c r="M142" s="988"/>
      <c r="N142" s="988"/>
      <c r="O142" s="988"/>
      <c r="P142" s="988"/>
      <c r="Q142" s="988"/>
      <c r="R142" s="988"/>
      <c r="S142" s="988"/>
      <c r="T142" s="988"/>
      <c r="U142" s="988"/>
      <c r="V142" s="988"/>
      <c r="W142" s="988"/>
      <c r="X142" s="988"/>
      <c r="Y142" s="430"/>
      <c r="Z142" s="486"/>
      <c r="AA142" s="342"/>
      <c r="AB142" s="3"/>
      <c r="AC142" s="3"/>
      <c r="AD142" s="3"/>
      <c r="AE142" s="3"/>
      <c r="AF142" s="3"/>
      <c r="AG142" s="3"/>
      <c r="AH142" s="3"/>
      <c r="AI142" s="4"/>
    </row>
    <row r="143" spans="1:38" ht="13.5" customHeight="1">
      <c r="A143" s="2"/>
      <c r="B143" s="3"/>
      <c r="C143" s="3"/>
      <c r="D143" s="3"/>
      <c r="E143" s="3"/>
      <c r="F143" s="3"/>
      <c r="G143" s="3"/>
      <c r="H143" s="3"/>
      <c r="I143" s="3"/>
      <c r="J143" s="3"/>
      <c r="K143" s="3"/>
      <c r="L143" s="3"/>
      <c r="M143" s="3"/>
      <c r="N143" s="3"/>
      <c r="O143" s="3"/>
      <c r="P143" s="3"/>
      <c r="Q143" s="3"/>
      <c r="R143" s="3"/>
      <c r="S143" s="3"/>
      <c r="T143" s="3"/>
      <c r="U143" s="3"/>
      <c r="V143" s="3"/>
      <c r="W143" s="3"/>
      <c r="X143" s="3"/>
      <c r="Y143" s="430"/>
      <c r="Z143" s="486"/>
      <c r="AA143" s="342"/>
      <c r="AB143" s="3"/>
      <c r="AC143" s="3"/>
      <c r="AD143" s="3"/>
      <c r="AE143" s="3"/>
      <c r="AF143" s="3"/>
      <c r="AG143" s="3"/>
      <c r="AH143" s="3"/>
      <c r="AI143" s="4"/>
    </row>
    <row r="144" spans="1:38" ht="13.5" customHeight="1">
      <c r="A144" s="1003" t="s">
        <v>476</v>
      </c>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430"/>
      <c r="Z144" s="486"/>
      <c r="AA144" s="342"/>
      <c r="AB144" s="3"/>
      <c r="AC144" s="3"/>
      <c r="AD144" s="3"/>
      <c r="AE144" s="3"/>
      <c r="AF144" s="3"/>
      <c r="AG144" s="3"/>
      <c r="AH144" s="3"/>
      <c r="AI144" s="4"/>
    </row>
    <row r="145" spans="1:38" ht="13.5" customHeight="1">
      <c r="A145" s="818"/>
      <c r="B145" s="404"/>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c r="Y145" s="430"/>
      <c r="Z145" s="486"/>
      <c r="AA145" s="342"/>
      <c r="AB145" s="3"/>
      <c r="AC145" s="3"/>
      <c r="AD145" s="3"/>
      <c r="AE145" s="3"/>
      <c r="AF145" s="3"/>
      <c r="AG145" s="3"/>
      <c r="AH145" s="3"/>
      <c r="AI145" s="4"/>
    </row>
    <row r="146" spans="1:38" ht="13.5" customHeight="1">
      <c r="A146" s="974" t="s">
        <v>577</v>
      </c>
      <c r="B146" s="975"/>
      <c r="C146" s="3" t="s">
        <v>916</v>
      </c>
      <c r="D146" s="3"/>
      <c r="E146" s="3"/>
      <c r="F146" s="3"/>
      <c r="G146" s="3"/>
      <c r="H146" s="3"/>
      <c r="I146" s="3"/>
      <c r="J146" s="3"/>
      <c r="K146" s="3"/>
      <c r="L146" s="3"/>
      <c r="M146" s="3"/>
      <c r="N146" s="3"/>
      <c r="O146" s="3"/>
      <c r="P146" s="3"/>
      <c r="Q146" s="3"/>
      <c r="R146" s="3"/>
      <c r="S146" s="3"/>
      <c r="T146" s="3"/>
      <c r="U146" s="3"/>
      <c r="V146" s="3"/>
      <c r="W146" s="3"/>
      <c r="X146" s="3"/>
      <c r="Y146" s="410"/>
      <c r="Z146" s="502"/>
      <c r="AA146" s="343"/>
      <c r="AB146" s="3"/>
      <c r="AC146" s="3"/>
      <c r="AD146" s="3"/>
      <c r="AE146" s="3"/>
      <c r="AF146" s="3"/>
      <c r="AG146" s="3"/>
      <c r="AH146" s="3"/>
      <c r="AI146" s="4"/>
    </row>
    <row r="147" spans="1:38" ht="13.5" customHeight="1">
      <c r="A147" s="974" t="s">
        <v>592</v>
      </c>
      <c r="B147" s="975"/>
      <c r="C147" s="964" t="s">
        <v>917</v>
      </c>
      <c r="D147" s="964"/>
      <c r="E147" s="964"/>
      <c r="F147" s="964"/>
      <c r="G147" s="964"/>
      <c r="H147" s="964"/>
      <c r="I147" s="964"/>
      <c r="J147" s="964"/>
      <c r="K147" s="964"/>
      <c r="L147" s="964"/>
      <c r="M147" s="964"/>
      <c r="N147" s="964"/>
      <c r="O147" s="964"/>
      <c r="P147" s="964"/>
      <c r="Q147" s="964"/>
      <c r="R147" s="964"/>
      <c r="S147" s="964"/>
      <c r="T147" s="964"/>
      <c r="U147" s="964"/>
      <c r="V147" s="964"/>
      <c r="W147" s="964"/>
      <c r="X147" s="964"/>
      <c r="Y147" s="222" t="s">
        <v>141</v>
      </c>
      <c r="Z147" s="227"/>
      <c r="AA147" s="223"/>
      <c r="AB147" s="3"/>
      <c r="AC147" s="1271" t="s">
        <v>918</v>
      </c>
      <c r="AD147" s="1271"/>
      <c r="AE147" s="1271"/>
      <c r="AF147" s="1271"/>
      <c r="AG147" s="1271"/>
      <c r="AH147" s="1271"/>
      <c r="AI147" s="4"/>
      <c r="AJ147" s="94" t="s">
        <v>1209</v>
      </c>
      <c r="AK147" s="94">
        <v>33</v>
      </c>
    </row>
    <row r="148" spans="1:38" ht="13.5" customHeight="1">
      <c r="A148" s="2"/>
      <c r="B148" s="3"/>
      <c r="C148" s="964"/>
      <c r="D148" s="964"/>
      <c r="E148" s="964"/>
      <c r="F148" s="964"/>
      <c r="G148" s="964"/>
      <c r="H148" s="964"/>
      <c r="I148" s="964"/>
      <c r="J148" s="964"/>
      <c r="K148" s="964"/>
      <c r="L148" s="964"/>
      <c r="M148" s="964"/>
      <c r="N148" s="964"/>
      <c r="O148" s="964"/>
      <c r="P148" s="964"/>
      <c r="Q148" s="964"/>
      <c r="R148" s="964"/>
      <c r="S148" s="964"/>
      <c r="T148" s="964"/>
      <c r="U148" s="964"/>
      <c r="V148" s="964"/>
      <c r="W148" s="964"/>
      <c r="X148" s="964"/>
      <c r="Y148" s="96"/>
      <c r="AA148" s="95"/>
      <c r="AB148" s="3"/>
      <c r="AC148" s="3"/>
      <c r="AD148" s="3"/>
      <c r="AE148" s="3"/>
      <c r="AF148" s="3"/>
      <c r="AG148" s="3"/>
      <c r="AH148" s="3"/>
      <c r="AI148" s="4"/>
    </row>
    <row r="149" spans="1:38" ht="13.5" customHeight="1">
      <c r="A149" s="2"/>
      <c r="B149" s="3"/>
      <c r="C149" s="964"/>
      <c r="D149" s="964"/>
      <c r="E149" s="964"/>
      <c r="F149" s="964"/>
      <c r="G149" s="964"/>
      <c r="H149" s="964"/>
      <c r="I149" s="964"/>
      <c r="J149" s="964"/>
      <c r="K149" s="964"/>
      <c r="L149" s="964"/>
      <c r="M149" s="964"/>
      <c r="N149" s="964"/>
      <c r="O149" s="964"/>
      <c r="P149" s="964"/>
      <c r="Q149" s="964"/>
      <c r="R149" s="964"/>
      <c r="S149" s="964"/>
      <c r="T149" s="964"/>
      <c r="U149" s="964"/>
      <c r="V149" s="964"/>
      <c r="W149" s="964"/>
      <c r="X149" s="964"/>
      <c r="Y149" s="96"/>
      <c r="AA149" s="95"/>
      <c r="AB149" s="3"/>
      <c r="AC149" s="3"/>
      <c r="AD149" s="3"/>
      <c r="AE149" s="3"/>
      <c r="AF149" s="3"/>
      <c r="AG149" s="3"/>
      <c r="AH149" s="3"/>
      <c r="AI149" s="4"/>
    </row>
    <row r="150" spans="1:38" ht="13.5" customHeight="1">
      <c r="A150" s="2"/>
      <c r="B150" s="3"/>
      <c r="C150" s="964"/>
      <c r="D150" s="964"/>
      <c r="E150" s="964"/>
      <c r="F150" s="964"/>
      <c r="G150" s="964"/>
      <c r="H150" s="964"/>
      <c r="I150" s="964"/>
      <c r="J150" s="964"/>
      <c r="K150" s="964"/>
      <c r="L150" s="964"/>
      <c r="M150" s="964"/>
      <c r="N150" s="964"/>
      <c r="O150" s="964"/>
      <c r="P150" s="964"/>
      <c r="Q150" s="964"/>
      <c r="R150" s="964"/>
      <c r="S150" s="964"/>
      <c r="T150" s="964"/>
      <c r="U150" s="964"/>
      <c r="V150" s="964"/>
      <c r="W150" s="964"/>
      <c r="X150" s="964"/>
      <c r="Y150" s="96"/>
      <c r="AA150" s="95"/>
      <c r="AB150" s="3"/>
      <c r="AC150" s="3"/>
      <c r="AD150" s="3"/>
      <c r="AE150" s="3"/>
      <c r="AF150" s="3"/>
      <c r="AG150" s="3"/>
      <c r="AH150" s="3"/>
      <c r="AI150" s="4"/>
    </row>
    <row r="151" spans="1:38" ht="13.5" customHeight="1">
      <c r="A151" s="2"/>
      <c r="B151" s="3"/>
      <c r="C151" s="3"/>
      <c r="D151" s="3"/>
      <c r="E151" s="3"/>
      <c r="F151" s="3"/>
      <c r="G151" s="3"/>
      <c r="H151" s="3"/>
      <c r="I151" s="3"/>
      <c r="J151" s="3"/>
      <c r="K151" s="3"/>
      <c r="L151" s="3"/>
      <c r="M151" s="3"/>
      <c r="N151" s="3"/>
      <c r="O151" s="3"/>
      <c r="P151" s="3"/>
      <c r="Q151" s="3"/>
      <c r="R151" s="3"/>
      <c r="S151" s="3"/>
      <c r="T151" s="3"/>
      <c r="U151" s="3"/>
      <c r="V151" s="3"/>
      <c r="W151" s="3"/>
      <c r="X151" s="3"/>
      <c r="Y151" s="96"/>
      <c r="AA151" s="95"/>
      <c r="AB151" s="3"/>
      <c r="AC151" s="3"/>
      <c r="AD151" s="3"/>
      <c r="AE151" s="3"/>
      <c r="AF151" s="3"/>
      <c r="AG151" s="3"/>
      <c r="AH151" s="3"/>
      <c r="AI151" s="4"/>
    </row>
    <row r="152" spans="1:38" ht="13.5" customHeight="1">
      <c r="A152" s="974" t="s">
        <v>387</v>
      </c>
      <c r="B152" s="975"/>
      <c r="C152" s="964" t="s">
        <v>919</v>
      </c>
      <c r="D152" s="964"/>
      <c r="E152" s="964"/>
      <c r="F152" s="964"/>
      <c r="G152" s="964"/>
      <c r="H152" s="964"/>
      <c r="I152" s="964"/>
      <c r="J152" s="964"/>
      <c r="K152" s="964"/>
      <c r="L152" s="964"/>
      <c r="M152" s="964"/>
      <c r="N152" s="964"/>
      <c r="O152" s="964"/>
      <c r="P152" s="964"/>
      <c r="Q152" s="964"/>
      <c r="R152" s="964"/>
      <c r="S152" s="964"/>
      <c r="T152" s="964"/>
      <c r="U152" s="964"/>
      <c r="V152" s="964"/>
      <c r="W152" s="964"/>
      <c r="X152" s="965"/>
      <c r="Y152" s="222" t="s">
        <v>141</v>
      </c>
      <c r="Z152" s="227"/>
      <c r="AA152" s="223"/>
      <c r="AB152" s="3"/>
      <c r="AC152" s="1271" t="s">
        <v>920</v>
      </c>
      <c r="AD152" s="1271"/>
      <c r="AE152" s="1271"/>
      <c r="AF152" s="1271"/>
      <c r="AG152" s="1271"/>
      <c r="AH152" s="1271"/>
      <c r="AI152" s="4"/>
      <c r="AJ152" s="94" t="s">
        <v>1209</v>
      </c>
      <c r="AK152" s="94">
        <v>34</v>
      </c>
    </row>
    <row r="153" spans="1:38" ht="13.5" customHeight="1">
      <c r="A153" s="2"/>
      <c r="B153" s="3"/>
      <c r="C153" s="964"/>
      <c r="D153" s="964"/>
      <c r="E153" s="964"/>
      <c r="F153" s="964"/>
      <c r="G153" s="964"/>
      <c r="H153" s="964"/>
      <c r="I153" s="964"/>
      <c r="J153" s="964"/>
      <c r="K153" s="964"/>
      <c r="L153" s="964"/>
      <c r="M153" s="964"/>
      <c r="N153" s="964"/>
      <c r="O153" s="964"/>
      <c r="P153" s="964"/>
      <c r="Q153" s="964"/>
      <c r="R153" s="964"/>
      <c r="S153" s="964"/>
      <c r="T153" s="964"/>
      <c r="U153" s="964"/>
      <c r="V153" s="964"/>
      <c r="W153" s="964"/>
      <c r="X153" s="965"/>
      <c r="Y153" s="96"/>
      <c r="AA153" s="95"/>
      <c r="AB153" s="3"/>
      <c r="AC153" s="3"/>
      <c r="AD153" s="3"/>
      <c r="AE153" s="3"/>
      <c r="AF153" s="3"/>
      <c r="AG153" s="3"/>
      <c r="AH153" s="3"/>
      <c r="AI153" s="4"/>
    </row>
    <row r="154" spans="1:38" ht="13.5" customHeight="1">
      <c r="A154" s="2"/>
      <c r="B154" s="3"/>
      <c r="C154" s="964"/>
      <c r="D154" s="964"/>
      <c r="E154" s="964"/>
      <c r="F154" s="964"/>
      <c r="G154" s="964"/>
      <c r="H154" s="964"/>
      <c r="I154" s="964"/>
      <c r="J154" s="964"/>
      <c r="K154" s="964"/>
      <c r="L154" s="964"/>
      <c r="M154" s="964"/>
      <c r="N154" s="964"/>
      <c r="O154" s="964"/>
      <c r="P154" s="964"/>
      <c r="Q154" s="964"/>
      <c r="R154" s="964"/>
      <c r="S154" s="964"/>
      <c r="T154" s="964"/>
      <c r="U154" s="964"/>
      <c r="V154" s="964"/>
      <c r="W154" s="964"/>
      <c r="X154" s="965"/>
      <c r="Y154" s="96"/>
      <c r="AA154" s="95"/>
      <c r="AB154" s="3"/>
      <c r="AI154" s="4"/>
    </row>
    <row r="155" spans="1:38" ht="13.5" customHeight="1">
      <c r="A155" s="2"/>
      <c r="B155" s="3"/>
      <c r="C155" s="964"/>
      <c r="D155" s="964"/>
      <c r="E155" s="964"/>
      <c r="F155" s="964"/>
      <c r="G155" s="964"/>
      <c r="H155" s="964"/>
      <c r="I155" s="964"/>
      <c r="J155" s="964"/>
      <c r="K155" s="964"/>
      <c r="L155" s="964"/>
      <c r="M155" s="964"/>
      <c r="N155" s="964"/>
      <c r="O155" s="964"/>
      <c r="P155" s="964"/>
      <c r="Q155" s="964"/>
      <c r="R155" s="964"/>
      <c r="S155" s="964"/>
      <c r="T155" s="964"/>
      <c r="U155" s="964"/>
      <c r="V155" s="964"/>
      <c r="W155" s="964"/>
      <c r="X155" s="965"/>
      <c r="Y155" s="96"/>
      <c r="AA155" s="95"/>
      <c r="AB155" s="3"/>
      <c r="AI155" s="4"/>
    </row>
    <row r="156" spans="1:38" ht="13.5" customHeight="1">
      <c r="A156" s="2"/>
      <c r="B156" s="3"/>
      <c r="C156" s="964"/>
      <c r="D156" s="964"/>
      <c r="E156" s="964"/>
      <c r="F156" s="964"/>
      <c r="G156" s="964"/>
      <c r="H156" s="964"/>
      <c r="I156" s="964"/>
      <c r="J156" s="964"/>
      <c r="K156" s="964"/>
      <c r="L156" s="964"/>
      <c r="M156" s="964"/>
      <c r="N156" s="964"/>
      <c r="O156" s="964"/>
      <c r="P156" s="964"/>
      <c r="Q156" s="964"/>
      <c r="R156" s="964"/>
      <c r="S156" s="964"/>
      <c r="T156" s="964"/>
      <c r="U156" s="964"/>
      <c r="V156" s="964"/>
      <c r="W156" s="964"/>
      <c r="X156" s="965"/>
      <c r="Y156" s="96"/>
      <c r="AA156" s="95"/>
      <c r="AB156" s="3"/>
      <c r="AI156" s="4"/>
    </row>
    <row r="157" spans="1:38" ht="13.5" customHeight="1">
      <c r="A157" s="2"/>
      <c r="B157" s="3"/>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96"/>
      <c r="AA157" s="95"/>
      <c r="AB157" s="3"/>
      <c r="AC157" s="3"/>
      <c r="AD157" s="3"/>
      <c r="AE157" s="3"/>
      <c r="AF157" s="3"/>
      <c r="AG157" s="3"/>
      <c r="AH157" s="3"/>
      <c r="AI157" s="4"/>
    </row>
    <row r="158" spans="1:38" ht="13.5" customHeight="1">
      <c r="A158" s="1001" t="s">
        <v>392</v>
      </c>
      <c r="B158" s="1002"/>
      <c r="C158" s="988" t="s">
        <v>921</v>
      </c>
      <c r="D158" s="988"/>
      <c r="E158" s="988"/>
      <c r="F158" s="988"/>
      <c r="G158" s="988"/>
      <c r="H158" s="988"/>
      <c r="I158" s="988"/>
      <c r="J158" s="988"/>
      <c r="K158" s="988"/>
      <c r="L158" s="988"/>
      <c r="M158" s="988"/>
      <c r="N158" s="988"/>
      <c r="O158" s="988"/>
      <c r="P158" s="988"/>
      <c r="Q158" s="988"/>
      <c r="R158" s="988"/>
      <c r="S158" s="988"/>
      <c r="T158" s="988"/>
      <c r="U158" s="988"/>
      <c r="V158" s="988"/>
      <c r="W158" s="988"/>
      <c r="X158" s="989"/>
      <c r="Y158" s="222" t="s">
        <v>141</v>
      </c>
      <c r="Z158" s="227"/>
      <c r="AA158" s="223"/>
      <c r="AB158" s="3"/>
      <c r="AC158" s="1271" t="s">
        <v>922</v>
      </c>
      <c r="AD158" s="1271"/>
      <c r="AE158" s="1271"/>
      <c r="AF158" s="1271"/>
      <c r="AG158" s="1271"/>
      <c r="AH158" s="1271"/>
      <c r="AI158" s="4"/>
      <c r="AJ158" s="94" t="s">
        <v>1209</v>
      </c>
      <c r="AK158" s="94">
        <v>35</v>
      </c>
      <c r="AL158" s="94">
        <v>1</v>
      </c>
    </row>
    <row r="159" spans="1:38" ht="13.5" customHeight="1">
      <c r="A159" s="644"/>
      <c r="B159" s="643"/>
      <c r="C159" s="988"/>
      <c r="D159" s="988"/>
      <c r="E159" s="988"/>
      <c r="F159" s="988"/>
      <c r="G159" s="988"/>
      <c r="H159" s="988"/>
      <c r="I159" s="988"/>
      <c r="J159" s="988"/>
      <c r="K159" s="988"/>
      <c r="L159" s="988"/>
      <c r="M159" s="988"/>
      <c r="N159" s="988"/>
      <c r="O159" s="988"/>
      <c r="P159" s="988"/>
      <c r="Q159" s="988"/>
      <c r="R159" s="988"/>
      <c r="S159" s="988"/>
      <c r="T159" s="988"/>
      <c r="U159" s="988"/>
      <c r="V159" s="988"/>
      <c r="W159" s="988"/>
      <c r="X159" s="989"/>
      <c r="Y159" s="424"/>
      <c r="Z159" s="412"/>
      <c r="AA159" s="413"/>
      <c r="AB159" s="3"/>
      <c r="AC159" s="1229" t="s">
        <v>923</v>
      </c>
      <c r="AD159" s="1189"/>
      <c r="AE159" s="1189"/>
      <c r="AF159" s="1189"/>
      <c r="AG159" s="1189"/>
      <c r="AH159" s="1190"/>
      <c r="AI159" s="4"/>
    </row>
    <row r="160" spans="1:38" ht="13.5" customHeight="1">
      <c r="A160" s="2"/>
      <c r="B160" s="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24"/>
      <c r="Z160" s="412"/>
      <c r="AA160" s="413"/>
      <c r="AB160" s="3"/>
      <c r="AC160" s="1230"/>
      <c r="AD160" s="1191"/>
      <c r="AE160" s="1191"/>
      <c r="AF160" s="1191"/>
      <c r="AG160" s="1191"/>
      <c r="AH160" s="1192"/>
      <c r="AI160" s="4"/>
    </row>
    <row r="161" spans="1:38" ht="13.5" customHeight="1">
      <c r="A161" s="974" t="s">
        <v>580</v>
      </c>
      <c r="B161" s="975"/>
      <c r="C161" s="995" t="s">
        <v>924</v>
      </c>
      <c r="D161" s="995"/>
      <c r="E161" s="995"/>
      <c r="F161" s="995"/>
      <c r="G161" s="995"/>
      <c r="H161" s="995"/>
      <c r="I161" s="995"/>
      <c r="J161" s="995"/>
      <c r="K161" s="995"/>
      <c r="L161" s="995"/>
      <c r="M161" s="995"/>
      <c r="N161" s="995"/>
      <c r="O161" s="995"/>
      <c r="P161" s="995"/>
      <c r="Q161" s="995"/>
      <c r="R161" s="995"/>
      <c r="S161" s="995"/>
      <c r="T161" s="995"/>
      <c r="U161" s="995"/>
      <c r="V161" s="995"/>
      <c r="W161" s="995"/>
      <c r="X161" s="995"/>
      <c r="Y161" s="339"/>
      <c r="Z161" s="328"/>
      <c r="AA161" s="340"/>
      <c r="AB161" s="3"/>
      <c r="AC161" s="1230"/>
      <c r="AD161" s="1191"/>
      <c r="AE161" s="1191"/>
      <c r="AF161" s="1191"/>
      <c r="AG161" s="1191"/>
      <c r="AH161" s="1192"/>
      <c r="AI161" s="4"/>
    </row>
    <row r="162" spans="1:38" ht="13.5" customHeight="1">
      <c r="A162" s="2"/>
      <c r="B162" s="3"/>
      <c r="C162" s="3"/>
      <c r="D162" s="3"/>
      <c r="E162" s="3"/>
      <c r="F162" s="3"/>
      <c r="G162" s="3"/>
      <c r="H162" s="3"/>
      <c r="I162" s="3"/>
      <c r="J162" s="3"/>
      <c r="K162" s="3"/>
      <c r="L162" s="3"/>
      <c r="M162" s="3"/>
      <c r="N162" s="3"/>
      <c r="O162" s="3"/>
      <c r="P162" s="3"/>
      <c r="Q162" s="3"/>
      <c r="R162" s="3"/>
      <c r="S162" s="3"/>
      <c r="T162" s="3"/>
      <c r="U162" s="3"/>
      <c r="V162" s="3"/>
      <c r="W162" s="3"/>
      <c r="X162" s="3"/>
      <c r="Y162" s="96"/>
      <c r="AA162" s="95"/>
      <c r="AB162" s="3"/>
      <c r="AC162" s="327"/>
      <c r="AD162" s="327"/>
      <c r="AE162" s="327"/>
      <c r="AF162" s="327"/>
      <c r="AG162" s="327"/>
      <c r="AH162" s="327"/>
      <c r="AI162" s="4"/>
    </row>
    <row r="163" spans="1:38" ht="13.5" customHeight="1">
      <c r="A163" s="974" t="s">
        <v>592</v>
      </c>
      <c r="B163" s="975"/>
      <c r="C163" s="964" t="s">
        <v>925</v>
      </c>
      <c r="D163" s="964"/>
      <c r="E163" s="964"/>
      <c r="F163" s="964"/>
      <c r="G163" s="964"/>
      <c r="H163" s="964"/>
      <c r="I163" s="964"/>
      <c r="J163" s="964"/>
      <c r="K163" s="964"/>
      <c r="L163" s="964"/>
      <c r="M163" s="964"/>
      <c r="N163" s="964"/>
      <c r="O163" s="964"/>
      <c r="P163" s="964"/>
      <c r="Q163" s="964"/>
      <c r="R163" s="964"/>
      <c r="S163" s="964"/>
      <c r="T163" s="964"/>
      <c r="U163" s="964"/>
      <c r="V163" s="964"/>
      <c r="W163" s="964"/>
      <c r="X163" s="964"/>
      <c r="Y163" s="222" t="s">
        <v>141</v>
      </c>
      <c r="Z163" s="227"/>
      <c r="AA163" s="223"/>
      <c r="AB163" s="3"/>
      <c r="AC163" s="1271" t="s">
        <v>926</v>
      </c>
      <c r="AD163" s="1271"/>
      <c r="AE163" s="1271"/>
      <c r="AF163" s="1271"/>
      <c r="AG163" s="1271"/>
      <c r="AH163" s="1271"/>
      <c r="AI163" s="4"/>
      <c r="AJ163" s="94" t="s">
        <v>1209</v>
      </c>
      <c r="AK163" s="94">
        <v>36</v>
      </c>
    </row>
    <row r="164" spans="1:38" ht="13.5" customHeight="1">
      <c r="A164" s="2"/>
      <c r="B164" s="3"/>
      <c r="C164" s="964"/>
      <c r="D164" s="964"/>
      <c r="E164" s="964"/>
      <c r="F164" s="964"/>
      <c r="G164" s="964"/>
      <c r="H164" s="964"/>
      <c r="I164" s="964"/>
      <c r="J164" s="964"/>
      <c r="K164" s="964"/>
      <c r="L164" s="964"/>
      <c r="M164" s="964"/>
      <c r="N164" s="964"/>
      <c r="O164" s="964"/>
      <c r="P164" s="964"/>
      <c r="Q164" s="964"/>
      <c r="R164" s="964"/>
      <c r="S164" s="964"/>
      <c r="T164" s="964"/>
      <c r="U164" s="964"/>
      <c r="V164" s="964"/>
      <c r="W164" s="964"/>
      <c r="X164" s="964"/>
      <c r="Y164" s="339"/>
      <c r="Z164" s="328"/>
      <c r="AA164" s="340"/>
      <c r="AB164" s="3"/>
      <c r="AC164" s="3"/>
      <c r="AD164" s="3"/>
      <c r="AE164" s="3"/>
      <c r="AF164" s="3"/>
      <c r="AG164" s="3"/>
      <c r="AH164" s="3"/>
      <c r="AI164" s="4"/>
    </row>
    <row r="165" spans="1:38" ht="13.5" customHeight="1">
      <c r="A165" s="2"/>
      <c r="B165" s="3"/>
      <c r="C165" s="3"/>
      <c r="D165" s="3"/>
      <c r="E165" s="3"/>
      <c r="F165" s="3"/>
      <c r="G165" s="3"/>
      <c r="H165" s="3"/>
      <c r="I165" s="3"/>
      <c r="J165" s="3"/>
      <c r="K165" s="3"/>
      <c r="L165" s="3"/>
      <c r="M165" s="3"/>
      <c r="N165" s="3"/>
      <c r="O165" s="3"/>
      <c r="P165" s="3"/>
      <c r="Q165" s="3"/>
      <c r="R165" s="3"/>
      <c r="S165" s="3"/>
      <c r="T165" s="3"/>
      <c r="U165" s="3"/>
      <c r="V165" s="3"/>
      <c r="W165" s="3"/>
      <c r="X165" s="3"/>
      <c r="Y165" s="96"/>
      <c r="AA165" s="95"/>
      <c r="AB165" s="3"/>
      <c r="AC165" s="3"/>
      <c r="AD165" s="3"/>
      <c r="AE165" s="3"/>
      <c r="AF165" s="3"/>
      <c r="AG165" s="3"/>
      <c r="AH165" s="3"/>
      <c r="AI165" s="4"/>
    </row>
    <row r="166" spans="1:38" ht="13.5" customHeight="1">
      <c r="A166" s="974" t="s">
        <v>387</v>
      </c>
      <c r="B166" s="975"/>
      <c r="C166" s="964" t="s">
        <v>927</v>
      </c>
      <c r="D166" s="964"/>
      <c r="E166" s="964"/>
      <c r="F166" s="964"/>
      <c r="G166" s="964"/>
      <c r="H166" s="964"/>
      <c r="I166" s="964"/>
      <c r="J166" s="964"/>
      <c r="K166" s="964"/>
      <c r="L166" s="964"/>
      <c r="M166" s="964"/>
      <c r="N166" s="964"/>
      <c r="O166" s="964"/>
      <c r="P166" s="964"/>
      <c r="Q166" s="964"/>
      <c r="R166" s="964"/>
      <c r="S166" s="964"/>
      <c r="T166" s="964"/>
      <c r="U166" s="964"/>
      <c r="V166" s="964"/>
      <c r="W166" s="964"/>
      <c r="X166" s="964"/>
      <c r="Y166" s="222" t="s">
        <v>141</v>
      </c>
      <c r="Z166" s="227"/>
      <c r="AA166" s="223"/>
      <c r="AB166" s="3"/>
      <c r="AC166" s="1452" t="s">
        <v>928</v>
      </c>
      <c r="AD166" s="1452"/>
      <c r="AE166" s="1452"/>
      <c r="AF166" s="1452"/>
      <c r="AG166" s="1452"/>
      <c r="AH166" s="1452"/>
      <c r="AI166" s="4"/>
      <c r="AJ166" s="94" t="s">
        <v>1209</v>
      </c>
      <c r="AK166" s="94">
        <v>37</v>
      </c>
    </row>
    <row r="167" spans="1:38" ht="13.5" customHeight="1">
      <c r="A167" s="2"/>
      <c r="B167" s="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
      <c r="AA167" s="95"/>
      <c r="AB167" s="3"/>
      <c r="AC167" s="3"/>
      <c r="AD167" s="3"/>
      <c r="AE167" s="3"/>
      <c r="AF167" s="3"/>
      <c r="AG167" s="3"/>
      <c r="AH167" s="3"/>
      <c r="AI167" s="4"/>
    </row>
    <row r="168" spans="1:38" ht="13.5" customHeight="1">
      <c r="A168" s="2"/>
      <c r="B168" s="3"/>
      <c r="C168" s="964"/>
      <c r="D168" s="964"/>
      <c r="E168" s="964"/>
      <c r="F168" s="964"/>
      <c r="G168" s="964"/>
      <c r="H168" s="964"/>
      <c r="I168" s="964"/>
      <c r="J168" s="964"/>
      <c r="K168" s="964"/>
      <c r="L168" s="964"/>
      <c r="M168" s="964"/>
      <c r="N168" s="964"/>
      <c r="O168" s="964"/>
      <c r="P168" s="964"/>
      <c r="Q168" s="964"/>
      <c r="R168" s="964"/>
      <c r="S168" s="964"/>
      <c r="T168" s="964"/>
      <c r="U168" s="964"/>
      <c r="V168" s="964"/>
      <c r="W168" s="964"/>
      <c r="X168" s="964"/>
      <c r="Y168" s="96"/>
      <c r="AA168" s="95"/>
      <c r="AB168" s="3"/>
      <c r="AC168" s="3"/>
      <c r="AD168" s="3"/>
      <c r="AE168" s="3"/>
      <c r="AF168" s="3"/>
      <c r="AG168" s="3"/>
      <c r="AH168" s="3"/>
      <c r="AI168" s="4"/>
    </row>
    <row r="169" spans="1:38" ht="13.5" customHeight="1">
      <c r="A169" s="2"/>
      <c r="B169" s="3"/>
      <c r="C169" s="964"/>
      <c r="D169" s="964"/>
      <c r="E169" s="964"/>
      <c r="F169" s="964"/>
      <c r="G169" s="964"/>
      <c r="H169" s="964"/>
      <c r="I169" s="964"/>
      <c r="J169" s="964"/>
      <c r="K169" s="964"/>
      <c r="L169" s="964"/>
      <c r="M169" s="964"/>
      <c r="N169" s="964"/>
      <c r="O169" s="964"/>
      <c r="P169" s="964"/>
      <c r="Q169" s="964"/>
      <c r="R169" s="964"/>
      <c r="S169" s="964"/>
      <c r="T169" s="964"/>
      <c r="U169" s="964"/>
      <c r="V169" s="964"/>
      <c r="W169" s="964"/>
      <c r="X169" s="964"/>
      <c r="Y169" s="96"/>
      <c r="AA169" s="95"/>
      <c r="AB169" s="3"/>
      <c r="AC169" s="3"/>
      <c r="AD169" s="3"/>
      <c r="AE169" s="3"/>
      <c r="AF169" s="3"/>
      <c r="AG169" s="3"/>
      <c r="AH169" s="3"/>
      <c r="AI169" s="4"/>
    </row>
    <row r="170" spans="1:38" ht="13.5" customHeight="1">
      <c r="A170" s="2"/>
      <c r="B170" s="3"/>
      <c r="C170" s="3"/>
      <c r="D170" s="3"/>
      <c r="E170" s="3"/>
      <c r="F170" s="3"/>
      <c r="G170" s="3"/>
      <c r="H170" s="3"/>
      <c r="I170" s="3"/>
      <c r="J170" s="3"/>
      <c r="K170" s="3"/>
      <c r="L170" s="3"/>
      <c r="M170" s="3"/>
      <c r="N170" s="3"/>
      <c r="O170" s="3"/>
      <c r="P170" s="3"/>
      <c r="Q170" s="3"/>
      <c r="R170" s="3"/>
      <c r="S170" s="3"/>
      <c r="T170" s="3"/>
      <c r="U170" s="3"/>
      <c r="V170" s="3"/>
      <c r="W170" s="3"/>
      <c r="X170" s="3"/>
      <c r="Y170" s="96"/>
      <c r="AA170" s="95"/>
      <c r="AB170" s="3"/>
      <c r="AC170" s="3"/>
      <c r="AD170" s="3"/>
      <c r="AE170" s="3"/>
      <c r="AF170" s="3"/>
      <c r="AG170" s="3"/>
      <c r="AH170" s="3"/>
      <c r="AI170" s="4"/>
    </row>
    <row r="171" spans="1:38" ht="13.5" customHeight="1">
      <c r="A171" s="1003" t="s">
        <v>477</v>
      </c>
      <c r="B171" s="1004"/>
      <c r="C171" s="1004"/>
      <c r="D171" s="1004"/>
      <c r="E171" s="1004"/>
      <c r="F171" s="1004"/>
      <c r="G171" s="1004"/>
      <c r="H171" s="1004"/>
      <c r="I171" s="1004"/>
      <c r="J171" s="1004"/>
      <c r="K171" s="1004"/>
      <c r="L171" s="1004"/>
      <c r="M171" s="1004"/>
      <c r="N171" s="1004"/>
      <c r="O171" s="1004"/>
      <c r="P171" s="1004"/>
      <c r="Q171" s="1004"/>
      <c r="R171" s="1004"/>
      <c r="S171" s="1004"/>
      <c r="T171" s="1004"/>
      <c r="U171" s="1004"/>
      <c r="V171" s="1004"/>
      <c r="W171" s="1004"/>
      <c r="X171" s="1004"/>
      <c r="Y171" s="96"/>
      <c r="AA171" s="95"/>
      <c r="AB171" s="3"/>
      <c r="AC171" s="3"/>
      <c r="AD171" s="3"/>
      <c r="AE171" s="3"/>
      <c r="AF171" s="3"/>
      <c r="AG171" s="3"/>
      <c r="AH171" s="3"/>
      <c r="AI171" s="4"/>
    </row>
    <row r="172" spans="1:38" ht="13.5" customHeight="1">
      <c r="A172" s="16"/>
      <c r="B172" s="3"/>
      <c r="C172" s="3"/>
      <c r="D172" s="3"/>
      <c r="E172" s="3"/>
      <c r="F172" s="3"/>
      <c r="G172" s="3"/>
      <c r="H172" s="3"/>
      <c r="I172" s="3"/>
      <c r="J172" s="3"/>
      <c r="K172" s="3"/>
      <c r="L172" s="3"/>
      <c r="M172" s="3"/>
      <c r="N172" s="3"/>
      <c r="O172" s="3"/>
      <c r="P172" s="3"/>
      <c r="Q172" s="3"/>
      <c r="R172" s="3"/>
      <c r="S172" s="3"/>
      <c r="T172" s="3"/>
      <c r="U172" s="3"/>
      <c r="V172" s="3"/>
      <c r="W172" s="3"/>
      <c r="X172" s="3"/>
      <c r="Y172" s="96"/>
      <c r="AA172" s="95"/>
      <c r="AB172" s="3"/>
      <c r="AC172" s="3"/>
      <c r="AD172" s="3"/>
      <c r="AE172" s="3"/>
      <c r="AF172" s="3"/>
      <c r="AG172" s="3"/>
      <c r="AH172" s="3"/>
      <c r="AI172" s="4"/>
    </row>
    <row r="173" spans="1:38" ht="13.5" customHeight="1">
      <c r="A173" s="2"/>
      <c r="B173" s="1462" t="s">
        <v>1560</v>
      </c>
      <c r="C173" s="1462"/>
      <c r="D173" s="1462"/>
      <c r="E173" s="1462"/>
      <c r="F173" s="1462"/>
      <c r="G173" s="1462"/>
      <c r="H173" s="1462"/>
      <c r="I173" s="1462"/>
      <c r="J173" s="1462"/>
      <c r="K173" s="1462"/>
      <c r="L173" s="1462"/>
      <c r="M173" s="1462"/>
      <c r="N173" s="1462"/>
      <c r="O173" s="1462"/>
      <c r="P173" s="1462"/>
      <c r="Q173" s="1462"/>
      <c r="R173" s="1462"/>
      <c r="S173" s="1462"/>
      <c r="T173" s="1462"/>
      <c r="U173" s="1462"/>
      <c r="V173" s="1462"/>
      <c r="W173" s="1462"/>
      <c r="X173" s="1462"/>
      <c r="Y173" s="96"/>
      <c r="AA173" s="95"/>
      <c r="AB173" s="3"/>
      <c r="AC173" s="3"/>
      <c r="AD173" s="3"/>
      <c r="AE173" s="3"/>
      <c r="AF173" s="3"/>
      <c r="AG173" s="3"/>
      <c r="AH173" s="3"/>
      <c r="AI173" s="4"/>
    </row>
    <row r="174" spans="1:38" ht="13.5" customHeight="1">
      <c r="A174" s="2"/>
      <c r="B174" s="3"/>
      <c r="C174" s="3"/>
      <c r="D174" s="3"/>
      <c r="E174" s="3"/>
      <c r="F174" s="3"/>
      <c r="G174" s="3"/>
      <c r="H174" s="3"/>
      <c r="I174" s="3"/>
      <c r="J174" s="3"/>
      <c r="K174" s="3"/>
      <c r="L174" s="3"/>
      <c r="M174" s="3"/>
      <c r="N174" s="3"/>
      <c r="O174" s="3"/>
      <c r="P174" s="3"/>
      <c r="Q174" s="3"/>
      <c r="R174" s="3"/>
      <c r="S174" s="3"/>
      <c r="T174" s="3"/>
      <c r="U174" s="3"/>
      <c r="V174" s="3"/>
      <c r="W174" s="3"/>
      <c r="X174" s="3"/>
      <c r="Y174" s="93"/>
      <c r="Z174" s="325"/>
      <c r="AA174" s="246"/>
      <c r="AB174" s="3"/>
      <c r="AC174" s="3"/>
      <c r="AD174" s="3"/>
      <c r="AE174" s="3"/>
      <c r="AF174" s="3"/>
      <c r="AG174" s="3"/>
      <c r="AH174" s="3"/>
      <c r="AI174" s="4"/>
    </row>
    <row r="175" spans="1:38" ht="13.5" customHeight="1">
      <c r="A175" s="1001" t="s">
        <v>577</v>
      </c>
      <c r="B175" s="1002"/>
      <c r="C175" s="988" t="s">
        <v>929</v>
      </c>
      <c r="D175" s="988"/>
      <c r="E175" s="988"/>
      <c r="F175" s="988"/>
      <c r="G175" s="988"/>
      <c r="H175" s="988"/>
      <c r="I175" s="988"/>
      <c r="J175" s="988"/>
      <c r="K175" s="988"/>
      <c r="L175" s="988"/>
      <c r="M175" s="988"/>
      <c r="N175" s="988"/>
      <c r="O175" s="988"/>
      <c r="P175" s="988"/>
      <c r="Q175" s="988"/>
      <c r="R175" s="988"/>
      <c r="S175" s="988"/>
      <c r="T175" s="988"/>
      <c r="U175" s="988"/>
      <c r="V175" s="988"/>
      <c r="W175" s="988"/>
      <c r="X175" s="988"/>
      <c r="Y175" s="222" t="s">
        <v>141</v>
      </c>
      <c r="Z175" s="227"/>
      <c r="AA175" s="223"/>
      <c r="AB175" s="3"/>
      <c r="AC175" s="1452" t="s">
        <v>930</v>
      </c>
      <c r="AD175" s="1452"/>
      <c r="AE175" s="1452"/>
      <c r="AF175" s="1452"/>
      <c r="AG175" s="1452"/>
      <c r="AH175" s="1452"/>
      <c r="AI175" s="4"/>
      <c r="AJ175" s="94" t="s">
        <v>1209</v>
      </c>
      <c r="AK175" s="94">
        <v>38</v>
      </c>
      <c r="AL175" s="94">
        <v>1</v>
      </c>
    </row>
    <row r="176" spans="1:38" ht="13.5" customHeight="1">
      <c r="A176" s="644"/>
      <c r="B176" s="643"/>
      <c r="C176" s="988"/>
      <c r="D176" s="988"/>
      <c r="E176" s="988"/>
      <c r="F176" s="988"/>
      <c r="G176" s="988"/>
      <c r="H176" s="988"/>
      <c r="I176" s="988"/>
      <c r="J176" s="988"/>
      <c r="K176" s="988"/>
      <c r="L176" s="988"/>
      <c r="M176" s="988"/>
      <c r="N176" s="988"/>
      <c r="O176" s="988"/>
      <c r="P176" s="988"/>
      <c r="Q176" s="988"/>
      <c r="R176" s="988"/>
      <c r="S176" s="988"/>
      <c r="T176" s="988"/>
      <c r="U176" s="988"/>
      <c r="V176" s="988"/>
      <c r="W176" s="988"/>
      <c r="X176" s="988"/>
      <c r="Y176" s="96"/>
      <c r="Z176" s="332"/>
      <c r="AA176" s="344"/>
      <c r="AB176" s="3"/>
      <c r="AC176" s="3"/>
      <c r="AD176" s="3"/>
      <c r="AE176" s="3"/>
      <c r="AF176" s="3"/>
      <c r="AG176" s="3"/>
      <c r="AH176" s="3"/>
      <c r="AI176" s="4"/>
    </row>
    <row r="177" spans="1:38" ht="13.5" customHeight="1">
      <c r="A177" s="644"/>
      <c r="B177" s="643"/>
      <c r="C177" s="988"/>
      <c r="D177" s="988"/>
      <c r="E177" s="988"/>
      <c r="F177" s="988"/>
      <c r="G177" s="988"/>
      <c r="H177" s="988"/>
      <c r="I177" s="988"/>
      <c r="J177" s="988"/>
      <c r="K177" s="988"/>
      <c r="L177" s="988"/>
      <c r="M177" s="988"/>
      <c r="N177" s="988"/>
      <c r="O177" s="988"/>
      <c r="P177" s="988"/>
      <c r="Q177" s="988"/>
      <c r="R177" s="988"/>
      <c r="S177" s="988"/>
      <c r="T177" s="988"/>
      <c r="U177" s="988"/>
      <c r="V177" s="988"/>
      <c r="W177" s="988"/>
      <c r="X177" s="988"/>
      <c r="Y177" s="93"/>
      <c r="Z177" s="325"/>
      <c r="AA177" s="246"/>
      <c r="AB177" s="3"/>
      <c r="AC177" s="3"/>
      <c r="AD177" s="3"/>
      <c r="AE177" s="3"/>
      <c r="AF177" s="3"/>
      <c r="AG177" s="3"/>
      <c r="AH177" s="3"/>
      <c r="AI177" s="4"/>
    </row>
    <row r="178" spans="1:38" ht="13.5" customHeight="1">
      <c r="A178" s="644"/>
      <c r="B178" s="643"/>
      <c r="C178" s="988"/>
      <c r="D178" s="988"/>
      <c r="E178" s="988"/>
      <c r="F178" s="988"/>
      <c r="G178" s="988"/>
      <c r="H178" s="988"/>
      <c r="I178" s="988"/>
      <c r="J178" s="988"/>
      <c r="K178" s="988"/>
      <c r="L178" s="988"/>
      <c r="M178" s="988"/>
      <c r="N178" s="988"/>
      <c r="O178" s="988"/>
      <c r="P178" s="988"/>
      <c r="Q178" s="988"/>
      <c r="R178" s="988"/>
      <c r="S178" s="988"/>
      <c r="T178" s="988"/>
      <c r="U178" s="988"/>
      <c r="V178" s="988"/>
      <c r="W178" s="988"/>
      <c r="X178" s="988"/>
      <c r="Y178" s="96"/>
      <c r="Z178" s="332"/>
      <c r="AA178" s="344"/>
      <c r="AB178" s="3"/>
      <c r="AC178" s="3"/>
      <c r="AD178" s="3"/>
      <c r="AE178" s="3"/>
      <c r="AF178" s="3"/>
      <c r="AG178" s="3"/>
      <c r="AH178" s="3"/>
      <c r="AI178" s="4"/>
    </row>
    <row r="179" spans="1:38" ht="13.5" customHeight="1">
      <c r="A179" s="644"/>
      <c r="B179" s="643"/>
      <c r="C179" s="988"/>
      <c r="D179" s="988"/>
      <c r="E179" s="988"/>
      <c r="F179" s="988"/>
      <c r="G179" s="988"/>
      <c r="H179" s="988"/>
      <c r="I179" s="988"/>
      <c r="J179" s="988"/>
      <c r="K179" s="988"/>
      <c r="L179" s="988"/>
      <c r="M179" s="988"/>
      <c r="N179" s="988"/>
      <c r="O179" s="988"/>
      <c r="P179" s="988"/>
      <c r="Q179" s="988"/>
      <c r="R179" s="988"/>
      <c r="S179" s="988"/>
      <c r="T179" s="988"/>
      <c r="U179" s="988"/>
      <c r="V179" s="988"/>
      <c r="W179" s="988"/>
      <c r="X179" s="988"/>
      <c r="Y179" s="93"/>
      <c r="Z179" s="325"/>
      <c r="AA179" s="246"/>
      <c r="AB179" s="3"/>
      <c r="AC179" s="3"/>
      <c r="AD179" s="3"/>
      <c r="AE179" s="3"/>
      <c r="AF179" s="3"/>
      <c r="AG179" s="3"/>
      <c r="AH179" s="3"/>
      <c r="AI179" s="4"/>
    </row>
    <row r="180" spans="1:38" ht="13.5" customHeight="1">
      <c r="A180" s="644"/>
      <c r="B180" s="643"/>
      <c r="C180" s="988"/>
      <c r="D180" s="988"/>
      <c r="E180" s="988"/>
      <c r="F180" s="988"/>
      <c r="G180" s="988"/>
      <c r="H180" s="988"/>
      <c r="I180" s="988"/>
      <c r="J180" s="988"/>
      <c r="K180" s="988"/>
      <c r="L180" s="988"/>
      <c r="M180" s="988"/>
      <c r="N180" s="988"/>
      <c r="O180" s="988"/>
      <c r="P180" s="988"/>
      <c r="Q180" s="988"/>
      <c r="R180" s="988"/>
      <c r="S180" s="988"/>
      <c r="T180" s="988"/>
      <c r="U180" s="988"/>
      <c r="V180" s="988"/>
      <c r="W180" s="988"/>
      <c r="X180" s="988"/>
      <c r="Y180" s="93"/>
      <c r="Z180" s="325"/>
      <c r="AA180" s="246"/>
      <c r="AB180" s="3"/>
      <c r="AC180" s="3"/>
      <c r="AD180" s="3"/>
      <c r="AE180" s="3"/>
      <c r="AF180" s="3"/>
      <c r="AG180" s="3"/>
      <c r="AH180" s="3"/>
      <c r="AI180" s="4"/>
    </row>
    <row r="181" spans="1:38" ht="13.5" customHeight="1">
      <c r="A181" s="2"/>
      <c r="B181" s="3"/>
      <c r="C181" s="3"/>
      <c r="D181" s="3"/>
      <c r="E181" s="3"/>
      <c r="F181" s="3"/>
      <c r="G181" s="3"/>
      <c r="H181" s="3"/>
      <c r="I181" s="3"/>
      <c r="J181" s="3"/>
      <c r="K181" s="3"/>
      <c r="L181" s="3"/>
      <c r="M181" s="3"/>
      <c r="N181" s="3"/>
      <c r="O181" s="3"/>
      <c r="P181" s="3"/>
      <c r="Q181" s="3"/>
      <c r="R181" s="3"/>
      <c r="S181" s="3"/>
      <c r="T181" s="3"/>
      <c r="U181" s="3"/>
      <c r="V181" s="3"/>
      <c r="W181" s="3"/>
      <c r="X181" s="3"/>
      <c r="Y181" s="93"/>
      <c r="Z181" s="325"/>
      <c r="AA181" s="246"/>
      <c r="AB181" s="3"/>
      <c r="AC181" s="3"/>
      <c r="AD181" s="3"/>
      <c r="AE181" s="3"/>
      <c r="AF181" s="3"/>
      <c r="AG181" s="3"/>
      <c r="AH181" s="3"/>
      <c r="AI181" s="4"/>
    </row>
    <row r="182" spans="1:38" ht="13.5" customHeight="1">
      <c r="A182" s="1001" t="s">
        <v>580</v>
      </c>
      <c r="B182" s="1002"/>
      <c r="C182" s="988" t="s">
        <v>931</v>
      </c>
      <c r="D182" s="988"/>
      <c r="E182" s="988"/>
      <c r="F182" s="988"/>
      <c r="G182" s="988"/>
      <c r="H182" s="988"/>
      <c r="I182" s="988"/>
      <c r="J182" s="988"/>
      <c r="K182" s="988"/>
      <c r="L182" s="988"/>
      <c r="M182" s="988"/>
      <c r="N182" s="988"/>
      <c r="O182" s="988"/>
      <c r="P182" s="988"/>
      <c r="Q182" s="988"/>
      <c r="R182" s="988"/>
      <c r="S182" s="988"/>
      <c r="T182" s="988"/>
      <c r="U182" s="988"/>
      <c r="V182" s="988"/>
      <c r="W182" s="988"/>
      <c r="X182" s="988"/>
      <c r="Y182" s="222" t="s">
        <v>141</v>
      </c>
      <c r="Z182" s="227"/>
      <c r="AA182" s="223"/>
      <c r="AB182" s="3"/>
      <c r="AC182" s="1271" t="s">
        <v>932</v>
      </c>
      <c r="AD182" s="1271"/>
      <c r="AE182" s="1271"/>
      <c r="AF182" s="1271"/>
      <c r="AG182" s="1271"/>
      <c r="AH182" s="1271"/>
      <c r="AI182" s="4"/>
      <c r="AJ182" s="94" t="s">
        <v>1209</v>
      </c>
      <c r="AK182" s="94">
        <v>39</v>
      </c>
      <c r="AL182" s="94">
        <v>1</v>
      </c>
    </row>
    <row r="183" spans="1:38" ht="13.5" customHeight="1">
      <c r="A183" s="644"/>
      <c r="B183" s="643"/>
      <c r="C183" s="988"/>
      <c r="D183" s="988"/>
      <c r="E183" s="988"/>
      <c r="F183" s="988"/>
      <c r="G183" s="988"/>
      <c r="H183" s="988"/>
      <c r="I183" s="988"/>
      <c r="J183" s="988"/>
      <c r="K183" s="988"/>
      <c r="L183" s="988"/>
      <c r="M183" s="988"/>
      <c r="N183" s="988"/>
      <c r="O183" s="988"/>
      <c r="P183" s="988"/>
      <c r="Q183" s="988"/>
      <c r="R183" s="988"/>
      <c r="S183" s="988"/>
      <c r="T183" s="988"/>
      <c r="U183" s="988"/>
      <c r="V183" s="988"/>
      <c r="W183" s="988"/>
      <c r="X183" s="988"/>
      <c r="Y183" s="93"/>
      <c r="Z183" s="325"/>
      <c r="AA183" s="246"/>
      <c r="AB183" s="3"/>
      <c r="AC183" s="3"/>
      <c r="AD183" s="3"/>
      <c r="AE183" s="3"/>
      <c r="AF183" s="3"/>
      <c r="AG183" s="3"/>
      <c r="AH183" s="3"/>
      <c r="AI183" s="4"/>
    </row>
    <row r="184" spans="1:38" ht="13.5" customHeight="1">
      <c r="A184" s="644"/>
      <c r="B184" s="643"/>
      <c r="C184" s="988"/>
      <c r="D184" s="988"/>
      <c r="E184" s="988"/>
      <c r="F184" s="988"/>
      <c r="G184" s="988"/>
      <c r="H184" s="988"/>
      <c r="I184" s="988"/>
      <c r="J184" s="988"/>
      <c r="K184" s="988"/>
      <c r="L184" s="988"/>
      <c r="M184" s="988"/>
      <c r="N184" s="988"/>
      <c r="O184" s="988"/>
      <c r="P184" s="988"/>
      <c r="Q184" s="988"/>
      <c r="R184" s="988"/>
      <c r="S184" s="988"/>
      <c r="T184" s="988"/>
      <c r="U184" s="988"/>
      <c r="V184" s="988"/>
      <c r="W184" s="988"/>
      <c r="X184" s="988"/>
      <c r="Y184" s="93"/>
      <c r="Z184" s="325"/>
      <c r="AA184" s="246"/>
      <c r="AB184" s="3"/>
      <c r="AC184" s="3"/>
      <c r="AD184" s="3"/>
      <c r="AE184" s="3"/>
      <c r="AF184" s="3"/>
      <c r="AG184" s="3"/>
      <c r="AH184" s="3"/>
      <c r="AI184" s="4"/>
    </row>
    <row r="185" spans="1:38" ht="13.5" customHeight="1">
      <c r="A185" s="644"/>
      <c r="B185" s="643"/>
      <c r="C185" s="988"/>
      <c r="D185" s="988"/>
      <c r="E185" s="988"/>
      <c r="F185" s="988"/>
      <c r="G185" s="988"/>
      <c r="H185" s="988"/>
      <c r="I185" s="988"/>
      <c r="J185" s="988"/>
      <c r="K185" s="988"/>
      <c r="L185" s="988"/>
      <c r="M185" s="988"/>
      <c r="N185" s="988"/>
      <c r="O185" s="988"/>
      <c r="P185" s="988"/>
      <c r="Q185" s="988"/>
      <c r="R185" s="988"/>
      <c r="S185" s="988"/>
      <c r="T185" s="988"/>
      <c r="U185" s="988"/>
      <c r="V185" s="988"/>
      <c r="W185" s="988"/>
      <c r="X185" s="988"/>
      <c r="Y185" s="96"/>
      <c r="Z185" s="332"/>
      <c r="AA185" s="344"/>
      <c r="AB185" s="3"/>
      <c r="AC185" s="3"/>
      <c r="AD185" s="3"/>
      <c r="AE185" s="3"/>
      <c r="AF185" s="3"/>
      <c r="AG185" s="3"/>
      <c r="AH185" s="3"/>
      <c r="AI185" s="4"/>
    </row>
    <row r="186" spans="1:38" ht="13.5" customHeight="1">
      <c r="A186" s="644"/>
      <c r="B186" s="643"/>
      <c r="C186" s="643"/>
      <c r="D186" s="643"/>
      <c r="E186" s="643"/>
      <c r="F186" s="643"/>
      <c r="G186" s="643"/>
      <c r="H186" s="643"/>
      <c r="I186" s="643"/>
      <c r="J186" s="643"/>
      <c r="K186" s="643"/>
      <c r="L186" s="643"/>
      <c r="M186" s="643"/>
      <c r="N186" s="643"/>
      <c r="O186" s="643"/>
      <c r="P186" s="643"/>
      <c r="Q186" s="643"/>
      <c r="R186" s="643"/>
      <c r="S186" s="643"/>
      <c r="T186" s="643"/>
      <c r="U186" s="643"/>
      <c r="V186" s="643"/>
      <c r="W186" s="643"/>
      <c r="X186" s="643"/>
      <c r="Y186" s="93"/>
      <c r="Z186" s="325"/>
      <c r="AA186" s="246"/>
      <c r="AB186" s="3"/>
      <c r="AC186" s="3"/>
      <c r="AD186" s="3"/>
      <c r="AE186" s="3"/>
      <c r="AF186" s="3"/>
      <c r="AG186" s="3"/>
      <c r="AH186" s="3"/>
      <c r="AI186" s="4"/>
    </row>
    <row r="187" spans="1:38" ht="13.5" customHeight="1">
      <c r="A187" s="1001" t="s">
        <v>582</v>
      </c>
      <c r="B187" s="1002"/>
      <c r="C187" s="988" t="s">
        <v>933</v>
      </c>
      <c r="D187" s="988"/>
      <c r="E187" s="988"/>
      <c r="F187" s="988"/>
      <c r="G187" s="988"/>
      <c r="H187" s="988"/>
      <c r="I187" s="988"/>
      <c r="J187" s="988"/>
      <c r="K187" s="988"/>
      <c r="L187" s="988"/>
      <c r="M187" s="988"/>
      <c r="N187" s="988"/>
      <c r="O187" s="988"/>
      <c r="P187" s="988"/>
      <c r="Q187" s="988"/>
      <c r="R187" s="988"/>
      <c r="S187" s="988"/>
      <c r="T187" s="988"/>
      <c r="U187" s="988"/>
      <c r="V187" s="988"/>
      <c r="W187" s="988"/>
      <c r="X187" s="988"/>
      <c r="Y187" s="222" t="s">
        <v>141</v>
      </c>
      <c r="Z187" s="227"/>
      <c r="AA187" s="223"/>
      <c r="AB187" s="3"/>
      <c r="AC187" s="1270" t="s">
        <v>934</v>
      </c>
      <c r="AD187" s="1271"/>
      <c r="AE187" s="1271"/>
      <c r="AF187" s="1271"/>
      <c r="AG187" s="1271"/>
      <c r="AH187" s="1271"/>
      <c r="AI187" s="4"/>
      <c r="AJ187" s="94" t="s">
        <v>1209</v>
      </c>
      <c r="AK187" s="94">
        <v>40</v>
      </c>
      <c r="AL187" s="94">
        <v>1</v>
      </c>
    </row>
    <row r="188" spans="1:38" ht="13.5" customHeight="1">
      <c r="A188" s="644"/>
      <c r="B188" s="643"/>
      <c r="C188" s="988"/>
      <c r="D188" s="988"/>
      <c r="E188" s="988"/>
      <c r="F188" s="988"/>
      <c r="G188" s="988"/>
      <c r="H188" s="988"/>
      <c r="I188" s="988"/>
      <c r="J188" s="988"/>
      <c r="K188" s="988"/>
      <c r="L188" s="988"/>
      <c r="M188" s="988"/>
      <c r="N188" s="988"/>
      <c r="O188" s="988"/>
      <c r="P188" s="988"/>
      <c r="Q188" s="988"/>
      <c r="R188" s="988"/>
      <c r="S188" s="988"/>
      <c r="T188" s="988"/>
      <c r="U188" s="988"/>
      <c r="V188" s="988"/>
      <c r="W188" s="988"/>
      <c r="X188" s="988"/>
      <c r="Y188" s="93"/>
      <c r="Z188" s="325"/>
      <c r="AA188" s="246"/>
      <c r="AB188" s="3"/>
      <c r="AC188" s="3"/>
      <c r="AD188" s="3"/>
      <c r="AE188" s="3"/>
      <c r="AF188" s="3"/>
      <c r="AG188" s="3"/>
      <c r="AH188" s="3"/>
      <c r="AI188" s="4"/>
    </row>
    <row r="189" spans="1:38" ht="13.5" customHeight="1">
      <c r="A189" s="644"/>
      <c r="B189" s="643"/>
      <c r="C189" s="988"/>
      <c r="D189" s="988"/>
      <c r="E189" s="988"/>
      <c r="F189" s="988"/>
      <c r="G189" s="988"/>
      <c r="H189" s="988"/>
      <c r="I189" s="988"/>
      <c r="J189" s="988"/>
      <c r="K189" s="988"/>
      <c r="L189" s="988"/>
      <c r="M189" s="988"/>
      <c r="N189" s="988"/>
      <c r="O189" s="988"/>
      <c r="P189" s="988"/>
      <c r="Q189" s="988"/>
      <c r="R189" s="988"/>
      <c r="S189" s="988"/>
      <c r="T189" s="988"/>
      <c r="U189" s="988"/>
      <c r="V189" s="988"/>
      <c r="W189" s="988"/>
      <c r="X189" s="988"/>
      <c r="Y189" s="93"/>
      <c r="Z189" s="325"/>
      <c r="AA189" s="246"/>
      <c r="AB189" s="3"/>
      <c r="AC189" s="3"/>
      <c r="AD189" s="3"/>
      <c r="AE189" s="3"/>
      <c r="AF189" s="3"/>
      <c r="AG189" s="3"/>
      <c r="AH189" s="3"/>
      <c r="AI189" s="4"/>
    </row>
    <row r="190" spans="1:38" ht="13.5" customHeight="1">
      <c r="A190" s="644"/>
      <c r="B190" s="643"/>
      <c r="C190" s="685"/>
      <c r="D190" s="685"/>
      <c r="E190" s="685"/>
      <c r="F190" s="685"/>
      <c r="G190" s="685"/>
      <c r="H190" s="685"/>
      <c r="I190" s="685"/>
      <c r="J190" s="685"/>
      <c r="K190" s="685"/>
      <c r="L190" s="685"/>
      <c r="M190" s="685"/>
      <c r="N190" s="685"/>
      <c r="O190" s="685"/>
      <c r="P190" s="685"/>
      <c r="Q190" s="685"/>
      <c r="R190" s="685"/>
      <c r="S190" s="685"/>
      <c r="T190" s="685"/>
      <c r="U190" s="685"/>
      <c r="V190" s="685"/>
      <c r="W190" s="685"/>
      <c r="X190" s="685"/>
      <c r="Y190" s="93"/>
      <c r="Z190" s="325"/>
      <c r="AA190" s="246"/>
      <c r="AB190" s="3"/>
      <c r="AC190" s="3"/>
      <c r="AD190" s="3"/>
      <c r="AE190" s="3"/>
      <c r="AF190" s="3"/>
      <c r="AG190" s="3"/>
      <c r="AH190" s="3"/>
      <c r="AI190" s="4"/>
    </row>
    <row r="191" spans="1:38" ht="13.5" customHeight="1">
      <c r="A191" s="1001" t="s">
        <v>584</v>
      </c>
      <c r="B191" s="1002"/>
      <c r="C191" s="988" t="s">
        <v>935</v>
      </c>
      <c r="D191" s="988"/>
      <c r="E191" s="988"/>
      <c r="F191" s="988"/>
      <c r="G191" s="988"/>
      <c r="H191" s="988"/>
      <c r="I191" s="988"/>
      <c r="J191" s="988"/>
      <c r="K191" s="988"/>
      <c r="L191" s="988"/>
      <c r="M191" s="988"/>
      <c r="N191" s="988"/>
      <c r="O191" s="988"/>
      <c r="P191" s="988"/>
      <c r="Q191" s="988"/>
      <c r="R191" s="988"/>
      <c r="S191" s="988"/>
      <c r="T191" s="988"/>
      <c r="U191" s="988"/>
      <c r="V191" s="988"/>
      <c r="W191" s="988"/>
      <c r="X191" s="988"/>
      <c r="Y191" s="222" t="s">
        <v>141</v>
      </c>
      <c r="Z191" s="227"/>
      <c r="AA191" s="223"/>
      <c r="AB191" s="3"/>
      <c r="AC191" s="1271" t="s">
        <v>936</v>
      </c>
      <c r="AD191" s="1271"/>
      <c r="AE191" s="1271"/>
      <c r="AF191" s="1271"/>
      <c r="AG191" s="1271"/>
      <c r="AH191" s="1271"/>
      <c r="AI191" s="4"/>
      <c r="AJ191" s="94" t="s">
        <v>1209</v>
      </c>
      <c r="AK191" s="94">
        <v>41</v>
      </c>
      <c r="AL191" s="94">
        <v>1</v>
      </c>
    </row>
    <row r="192" spans="1:38" ht="13.5" customHeight="1">
      <c r="A192" s="644"/>
      <c r="B192" s="643"/>
      <c r="C192" s="988"/>
      <c r="D192" s="988"/>
      <c r="E192" s="988"/>
      <c r="F192" s="988"/>
      <c r="G192" s="988"/>
      <c r="H192" s="988"/>
      <c r="I192" s="988"/>
      <c r="J192" s="988"/>
      <c r="K192" s="988"/>
      <c r="L192" s="988"/>
      <c r="M192" s="988"/>
      <c r="N192" s="988"/>
      <c r="O192" s="988"/>
      <c r="P192" s="988"/>
      <c r="Q192" s="988"/>
      <c r="R192" s="988"/>
      <c r="S192" s="988"/>
      <c r="T192" s="988"/>
      <c r="U192" s="988"/>
      <c r="V192" s="988"/>
      <c r="W192" s="988"/>
      <c r="X192" s="988"/>
      <c r="Y192" s="93"/>
      <c r="Z192" s="325"/>
      <c r="AA192" s="246"/>
      <c r="AB192" s="3"/>
      <c r="AC192" s="3"/>
      <c r="AD192" s="3"/>
      <c r="AE192" s="3"/>
      <c r="AF192" s="3"/>
      <c r="AG192" s="3"/>
      <c r="AH192" s="3"/>
      <c r="AI192" s="4"/>
    </row>
    <row r="193" spans="1:38" ht="13.5" customHeight="1">
      <c r="A193" s="644"/>
      <c r="B193" s="643"/>
      <c r="C193" s="988"/>
      <c r="D193" s="988"/>
      <c r="E193" s="988"/>
      <c r="F193" s="988"/>
      <c r="G193" s="988"/>
      <c r="H193" s="988"/>
      <c r="I193" s="988"/>
      <c r="J193" s="988"/>
      <c r="K193" s="988"/>
      <c r="L193" s="988"/>
      <c r="M193" s="988"/>
      <c r="N193" s="988"/>
      <c r="O193" s="988"/>
      <c r="P193" s="988"/>
      <c r="Q193" s="988"/>
      <c r="R193" s="988"/>
      <c r="S193" s="988"/>
      <c r="T193" s="988"/>
      <c r="U193" s="988"/>
      <c r="V193" s="988"/>
      <c r="W193" s="988"/>
      <c r="X193" s="988"/>
      <c r="Y193" s="93"/>
      <c r="Z193" s="325"/>
      <c r="AA193" s="246"/>
      <c r="AB193" s="3"/>
      <c r="AC193" s="3"/>
      <c r="AD193" s="3"/>
      <c r="AE193" s="3"/>
      <c r="AF193" s="3"/>
      <c r="AG193" s="3"/>
      <c r="AH193" s="3"/>
      <c r="AI193" s="4"/>
    </row>
    <row r="194" spans="1:38" ht="13.5" customHeight="1">
      <c r="A194" s="644"/>
      <c r="B194" s="643"/>
      <c r="C194" s="643"/>
      <c r="D194" s="643"/>
      <c r="E194" s="643"/>
      <c r="F194" s="643"/>
      <c r="G194" s="643"/>
      <c r="H194" s="643"/>
      <c r="I194" s="643"/>
      <c r="J194" s="643"/>
      <c r="K194" s="643"/>
      <c r="L194" s="643"/>
      <c r="M194" s="643"/>
      <c r="N194" s="643"/>
      <c r="O194" s="643"/>
      <c r="P194" s="643"/>
      <c r="Q194" s="643"/>
      <c r="R194" s="643"/>
      <c r="S194" s="643"/>
      <c r="T194" s="643"/>
      <c r="U194" s="643"/>
      <c r="V194" s="643"/>
      <c r="W194" s="643"/>
      <c r="X194" s="643"/>
      <c r="Y194" s="96"/>
      <c r="AA194" s="95"/>
      <c r="AB194" s="3"/>
      <c r="AC194" s="3"/>
      <c r="AD194" s="3"/>
      <c r="AE194" s="3"/>
      <c r="AF194" s="3"/>
      <c r="AG194" s="3"/>
      <c r="AH194" s="3"/>
      <c r="AI194" s="4"/>
    </row>
    <row r="195" spans="1:38" ht="13.5" customHeight="1">
      <c r="A195" s="1001" t="s">
        <v>586</v>
      </c>
      <c r="B195" s="1002"/>
      <c r="C195" s="988" t="s">
        <v>937</v>
      </c>
      <c r="D195" s="988"/>
      <c r="E195" s="988"/>
      <c r="F195" s="988"/>
      <c r="G195" s="988"/>
      <c r="H195" s="988"/>
      <c r="I195" s="988"/>
      <c r="J195" s="988"/>
      <c r="K195" s="988"/>
      <c r="L195" s="988"/>
      <c r="M195" s="988"/>
      <c r="N195" s="988"/>
      <c r="O195" s="988"/>
      <c r="P195" s="988"/>
      <c r="Q195" s="988"/>
      <c r="R195" s="988"/>
      <c r="S195" s="988"/>
      <c r="T195" s="988"/>
      <c r="U195" s="988"/>
      <c r="V195" s="988"/>
      <c r="W195" s="988"/>
      <c r="X195" s="988"/>
      <c r="Y195" s="222" t="s">
        <v>141</v>
      </c>
      <c r="Z195" s="227"/>
      <c r="AA195" s="223"/>
      <c r="AB195" s="3"/>
      <c r="AC195" s="1270" t="s">
        <v>938</v>
      </c>
      <c r="AD195" s="1271"/>
      <c r="AE195" s="1271"/>
      <c r="AF195" s="1271"/>
      <c r="AG195" s="1271"/>
      <c r="AH195" s="1271"/>
      <c r="AI195" s="4"/>
      <c r="AJ195" s="94" t="s">
        <v>1209</v>
      </c>
      <c r="AK195" s="94">
        <v>42</v>
      </c>
      <c r="AL195" s="94">
        <v>1</v>
      </c>
    </row>
    <row r="196" spans="1:38" ht="13.5" customHeight="1">
      <c r="A196" s="644"/>
      <c r="B196" s="643"/>
      <c r="C196" s="988"/>
      <c r="D196" s="988"/>
      <c r="E196" s="988"/>
      <c r="F196" s="988"/>
      <c r="G196" s="988"/>
      <c r="H196" s="988"/>
      <c r="I196" s="988"/>
      <c r="J196" s="988"/>
      <c r="K196" s="988"/>
      <c r="L196" s="988"/>
      <c r="M196" s="988"/>
      <c r="N196" s="988"/>
      <c r="O196" s="988"/>
      <c r="P196" s="988"/>
      <c r="Q196" s="988"/>
      <c r="R196" s="988"/>
      <c r="S196" s="988"/>
      <c r="T196" s="988"/>
      <c r="U196" s="988"/>
      <c r="V196" s="988"/>
      <c r="W196" s="988"/>
      <c r="X196" s="988"/>
      <c r="Y196" s="339"/>
      <c r="Z196" s="328"/>
      <c r="AA196" s="340"/>
      <c r="AB196" s="3"/>
      <c r="AC196" s="3"/>
      <c r="AD196" s="3"/>
      <c r="AE196" s="3"/>
      <c r="AF196" s="3"/>
      <c r="AG196" s="3"/>
      <c r="AH196" s="3"/>
      <c r="AI196" s="4"/>
    </row>
    <row r="197" spans="1:38" ht="13.5" customHeight="1">
      <c r="A197" s="644"/>
      <c r="B197" s="643"/>
      <c r="C197" s="988"/>
      <c r="D197" s="988"/>
      <c r="E197" s="988"/>
      <c r="F197" s="988"/>
      <c r="G197" s="988"/>
      <c r="H197" s="988"/>
      <c r="I197" s="988"/>
      <c r="J197" s="988"/>
      <c r="K197" s="988"/>
      <c r="L197" s="988"/>
      <c r="M197" s="988"/>
      <c r="N197" s="988"/>
      <c r="O197" s="988"/>
      <c r="P197" s="988"/>
      <c r="Q197" s="988"/>
      <c r="R197" s="988"/>
      <c r="S197" s="988"/>
      <c r="T197" s="988"/>
      <c r="U197" s="988"/>
      <c r="V197" s="988"/>
      <c r="W197" s="988"/>
      <c r="X197" s="988"/>
      <c r="Y197" s="96"/>
      <c r="AA197" s="95"/>
      <c r="AB197" s="3"/>
      <c r="AC197" s="3"/>
      <c r="AD197" s="3"/>
      <c r="AE197" s="3"/>
      <c r="AF197" s="3"/>
      <c r="AG197" s="3"/>
      <c r="AH197" s="3"/>
      <c r="AI197" s="4"/>
    </row>
    <row r="198" spans="1:38" ht="13.5" customHeight="1">
      <c r="A198" s="644"/>
      <c r="B198" s="643"/>
      <c r="C198" s="643"/>
      <c r="D198" s="643"/>
      <c r="E198" s="643"/>
      <c r="F198" s="643"/>
      <c r="G198" s="643"/>
      <c r="H198" s="643"/>
      <c r="I198" s="643"/>
      <c r="J198" s="643"/>
      <c r="K198" s="643"/>
      <c r="L198" s="643"/>
      <c r="M198" s="643"/>
      <c r="N198" s="643"/>
      <c r="O198" s="643"/>
      <c r="P198" s="643"/>
      <c r="Q198" s="643"/>
      <c r="R198" s="643"/>
      <c r="S198" s="643"/>
      <c r="T198" s="643"/>
      <c r="U198" s="643"/>
      <c r="V198" s="643"/>
      <c r="W198" s="643"/>
      <c r="X198" s="643"/>
      <c r="Y198" s="96"/>
      <c r="AA198" s="95"/>
      <c r="AB198" s="3"/>
      <c r="AC198" s="3"/>
      <c r="AD198" s="3"/>
      <c r="AE198" s="3"/>
      <c r="AF198" s="3"/>
      <c r="AG198" s="3"/>
      <c r="AH198" s="3"/>
      <c r="AI198" s="4"/>
    </row>
    <row r="199" spans="1:38" ht="13.5" customHeight="1">
      <c r="A199" s="1001" t="s">
        <v>588</v>
      </c>
      <c r="B199" s="1002"/>
      <c r="C199" s="988" t="s">
        <v>940</v>
      </c>
      <c r="D199" s="988"/>
      <c r="E199" s="988"/>
      <c r="F199" s="988"/>
      <c r="G199" s="988"/>
      <c r="H199" s="988"/>
      <c r="I199" s="988"/>
      <c r="J199" s="988"/>
      <c r="K199" s="988"/>
      <c r="L199" s="988"/>
      <c r="M199" s="988"/>
      <c r="N199" s="988"/>
      <c r="O199" s="988"/>
      <c r="P199" s="988"/>
      <c r="Q199" s="988"/>
      <c r="R199" s="988"/>
      <c r="S199" s="988"/>
      <c r="T199" s="988"/>
      <c r="U199" s="988"/>
      <c r="V199" s="988"/>
      <c r="W199" s="988"/>
      <c r="X199" s="988"/>
      <c r="Y199" s="222" t="s">
        <v>141</v>
      </c>
      <c r="Z199" s="227"/>
      <c r="AA199" s="223"/>
      <c r="AB199" s="3"/>
      <c r="AC199" s="1271" t="s">
        <v>941</v>
      </c>
      <c r="AD199" s="1271"/>
      <c r="AE199" s="1271"/>
      <c r="AF199" s="1271"/>
      <c r="AG199" s="1271"/>
      <c r="AH199" s="1271"/>
      <c r="AI199" s="4"/>
      <c r="AJ199" s="94" t="s">
        <v>1209</v>
      </c>
      <c r="AK199" s="94">
        <v>43</v>
      </c>
      <c r="AL199" s="94">
        <v>1</v>
      </c>
    </row>
    <row r="200" spans="1:38" ht="13.5" customHeight="1">
      <c r="A200" s="644"/>
      <c r="B200" s="643"/>
      <c r="C200" s="988"/>
      <c r="D200" s="988"/>
      <c r="E200" s="988"/>
      <c r="F200" s="988"/>
      <c r="G200" s="988"/>
      <c r="H200" s="988"/>
      <c r="I200" s="988"/>
      <c r="J200" s="988"/>
      <c r="K200" s="988"/>
      <c r="L200" s="988"/>
      <c r="M200" s="988"/>
      <c r="N200" s="988"/>
      <c r="O200" s="988"/>
      <c r="P200" s="988"/>
      <c r="Q200" s="988"/>
      <c r="R200" s="988"/>
      <c r="S200" s="988"/>
      <c r="T200" s="988"/>
      <c r="U200" s="988"/>
      <c r="V200" s="988"/>
      <c r="W200" s="988"/>
      <c r="X200" s="988"/>
      <c r="Y200" s="96"/>
      <c r="AA200" s="95"/>
      <c r="AB200" s="3"/>
      <c r="AC200" s="3"/>
      <c r="AD200" s="3"/>
      <c r="AE200" s="3"/>
      <c r="AF200" s="3"/>
      <c r="AG200" s="3"/>
      <c r="AH200" s="3"/>
      <c r="AI200" s="4"/>
    </row>
    <row r="201" spans="1:38" ht="13.5" customHeight="1">
      <c r="A201" s="644"/>
      <c r="B201" s="643"/>
      <c r="C201" s="988" t="s">
        <v>939</v>
      </c>
      <c r="D201" s="988"/>
      <c r="E201" s="988"/>
      <c r="F201" s="988"/>
      <c r="G201" s="988"/>
      <c r="H201" s="988"/>
      <c r="I201" s="988"/>
      <c r="J201" s="988"/>
      <c r="K201" s="988"/>
      <c r="L201" s="988"/>
      <c r="M201" s="988"/>
      <c r="N201" s="988"/>
      <c r="O201" s="988"/>
      <c r="P201" s="988"/>
      <c r="Q201" s="988"/>
      <c r="R201" s="988"/>
      <c r="S201" s="988"/>
      <c r="T201" s="988"/>
      <c r="U201" s="988"/>
      <c r="V201" s="988"/>
      <c r="W201" s="988"/>
      <c r="X201" s="988"/>
      <c r="Y201" s="222" t="s">
        <v>141</v>
      </c>
      <c r="Z201" s="227"/>
      <c r="AA201" s="223"/>
      <c r="AB201" s="3"/>
      <c r="AC201" s="3"/>
      <c r="AD201" s="3"/>
      <c r="AE201" s="3"/>
      <c r="AF201" s="3"/>
      <c r="AG201" s="3"/>
      <c r="AH201" s="3"/>
      <c r="AI201" s="4"/>
      <c r="AJ201" s="94" t="s">
        <v>1209</v>
      </c>
      <c r="AK201" s="94">
        <v>44</v>
      </c>
      <c r="AL201" s="94">
        <v>1</v>
      </c>
    </row>
    <row r="202" spans="1:38" ht="13.5" customHeight="1">
      <c r="A202" s="644"/>
      <c r="B202" s="643"/>
      <c r="C202" s="988"/>
      <c r="D202" s="988"/>
      <c r="E202" s="988"/>
      <c r="F202" s="988"/>
      <c r="G202" s="988"/>
      <c r="H202" s="988"/>
      <c r="I202" s="988"/>
      <c r="J202" s="988"/>
      <c r="K202" s="988"/>
      <c r="L202" s="988"/>
      <c r="M202" s="988"/>
      <c r="N202" s="988"/>
      <c r="O202" s="988"/>
      <c r="P202" s="988"/>
      <c r="Q202" s="988"/>
      <c r="R202" s="988"/>
      <c r="S202" s="988"/>
      <c r="T202" s="988"/>
      <c r="U202" s="988"/>
      <c r="V202" s="988"/>
      <c r="W202" s="988"/>
      <c r="X202" s="988"/>
      <c r="Y202" s="341"/>
      <c r="AA202" s="95"/>
      <c r="AB202" s="3"/>
      <c r="AC202" s="3"/>
      <c r="AD202" s="3"/>
      <c r="AE202" s="3"/>
      <c r="AF202" s="3"/>
      <c r="AG202" s="3"/>
      <c r="AH202" s="3"/>
      <c r="AI202" s="4"/>
    </row>
    <row r="203" spans="1:38" ht="13.5" customHeight="1">
      <c r="A203" s="644"/>
      <c r="B203" s="643"/>
      <c r="C203" s="988"/>
      <c r="D203" s="988"/>
      <c r="E203" s="988"/>
      <c r="F203" s="988"/>
      <c r="G203" s="988"/>
      <c r="H203" s="988"/>
      <c r="I203" s="988"/>
      <c r="J203" s="988"/>
      <c r="K203" s="988"/>
      <c r="L203" s="988"/>
      <c r="M203" s="988"/>
      <c r="N203" s="988"/>
      <c r="O203" s="988"/>
      <c r="P203" s="988"/>
      <c r="Q203" s="988"/>
      <c r="R203" s="988"/>
      <c r="S203" s="988"/>
      <c r="T203" s="988"/>
      <c r="U203" s="988"/>
      <c r="V203" s="988"/>
      <c r="W203" s="988"/>
      <c r="X203" s="988"/>
      <c r="Y203" s="96"/>
      <c r="AA203" s="95"/>
      <c r="AB203" s="3"/>
      <c r="AC203" s="3"/>
      <c r="AD203" s="3"/>
      <c r="AE203" s="3"/>
      <c r="AF203" s="3"/>
      <c r="AG203" s="3"/>
      <c r="AH203" s="3"/>
      <c r="AI203" s="4"/>
    </row>
    <row r="204" spans="1:38" ht="13.5" customHeight="1">
      <c r="A204" s="644"/>
      <c r="B204" s="643"/>
      <c r="C204" s="685"/>
      <c r="D204" s="685"/>
      <c r="E204" s="685"/>
      <c r="F204" s="685"/>
      <c r="G204" s="685"/>
      <c r="H204" s="685"/>
      <c r="I204" s="685"/>
      <c r="J204" s="685"/>
      <c r="K204" s="685"/>
      <c r="L204" s="685"/>
      <c r="M204" s="685"/>
      <c r="N204" s="685"/>
      <c r="O204" s="685"/>
      <c r="P204" s="685"/>
      <c r="Q204" s="685"/>
      <c r="R204" s="685"/>
      <c r="S204" s="685"/>
      <c r="T204" s="685"/>
      <c r="U204" s="685"/>
      <c r="V204" s="685"/>
      <c r="W204" s="685"/>
      <c r="X204" s="685"/>
      <c r="Y204" s="96"/>
      <c r="AA204" s="95"/>
      <c r="AB204" s="3"/>
      <c r="AC204" s="3"/>
      <c r="AD204" s="3"/>
      <c r="AE204" s="3"/>
      <c r="AF204" s="3"/>
      <c r="AG204" s="3"/>
      <c r="AH204" s="3"/>
      <c r="AI204" s="4"/>
    </row>
    <row r="205" spans="1:38" ht="13.5" customHeight="1">
      <c r="A205" s="1001" t="s">
        <v>590</v>
      </c>
      <c r="B205" s="1002"/>
      <c r="C205" s="988" t="s">
        <v>942</v>
      </c>
      <c r="D205" s="988"/>
      <c r="E205" s="988"/>
      <c r="F205" s="988"/>
      <c r="G205" s="988"/>
      <c r="H205" s="988"/>
      <c r="I205" s="988"/>
      <c r="J205" s="988"/>
      <c r="K205" s="988"/>
      <c r="L205" s="988"/>
      <c r="M205" s="988"/>
      <c r="N205" s="988"/>
      <c r="O205" s="988"/>
      <c r="P205" s="988"/>
      <c r="Q205" s="988"/>
      <c r="R205" s="988"/>
      <c r="S205" s="988"/>
      <c r="T205" s="988"/>
      <c r="U205" s="988"/>
      <c r="V205" s="988"/>
      <c r="W205" s="988"/>
      <c r="X205" s="988"/>
      <c r="Y205" s="222" t="s">
        <v>141</v>
      </c>
      <c r="Z205" s="227"/>
      <c r="AA205" s="223"/>
      <c r="AB205" s="3"/>
      <c r="AC205" s="1271" t="s">
        <v>943</v>
      </c>
      <c r="AD205" s="1271"/>
      <c r="AE205" s="1271"/>
      <c r="AF205" s="1271"/>
      <c r="AG205" s="1271"/>
      <c r="AH205" s="1271"/>
      <c r="AI205" s="4"/>
      <c r="AJ205" s="94" t="s">
        <v>1209</v>
      </c>
      <c r="AK205" s="94">
        <v>45</v>
      </c>
      <c r="AL205" s="94">
        <v>1</v>
      </c>
    </row>
    <row r="206" spans="1:38" ht="13.5" customHeight="1">
      <c r="A206" s="644"/>
      <c r="B206" s="643"/>
      <c r="C206" s="988"/>
      <c r="D206" s="988"/>
      <c r="E206" s="988"/>
      <c r="F206" s="988"/>
      <c r="G206" s="988"/>
      <c r="H206" s="988"/>
      <c r="I206" s="988"/>
      <c r="J206" s="988"/>
      <c r="K206" s="988"/>
      <c r="L206" s="988"/>
      <c r="M206" s="988"/>
      <c r="N206" s="988"/>
      <c r="O206" s="988"/>
      <c r="P206" s="988"/>
      <c r="Q206" s="988"/>
      <c r="R206" s="988"/>
      <c r="S206" s="988"/>
      <c r="T206" s="988"/>
      <c r="U206" s="988"/>
      <c r="V206" s="988"/>
      <c r="W206" s="988"/>
      <c r="X206" s="988"/>
      <c r="Y206" s="96"/>
      <c r="AA206" s="95"/>
      <c r="AB206" s="3"/>
      <c r="AC206" s="3"/>
      <c r="AD206" s="3"/>
      <c r="AE206" s="3"/>
      <c r="AF206" s="3"/>
      <c r="AG206" s="3"/>
      <c r="AH206" s="3"/>
      <c r="AI206" s="4"/>
    </row>
    <row r="207" spans="1:38" ht="13.5" customHeight="1">
      <c r="A207" s="644"/>
      <c r="B207" s="643"/>
      <c r="C207" s="643"/>
      <c r="D207" s="643"/>
      <c r="E207" s="643"/>
      <c r="F207" s="643"/>
      <c r="G207" s="643"/>
      <c r="H207" s="643"/>
      <c r="I207" s="643"/>
      <c r="J207" s="643"/>
      <c r="K207" s="643"/>
      <c r="L207" s="643"/>
      <c r="M207" s="643"/>
      <c r="N207" s="643"/>
      <c r="O207" s="643"/>
      <c r="P207" s="643"/>
      <c r="Q207" s="643"/>
      <c r="R207" s="643"/>
      <c r="S207" s="643"/>
      <c r="T207" s="643"/>
      <c r="U207" s="643"/>
      <c r="V207" s="643"/>
      <c r="W207" s="643"/>
      <c r="X207" s="643"/>
      <c r="Y207" s="96"/>
      <c r="AA207" s="95"/>
      <c r="AB207" s="3"/>
      <c r="AC207" s="3"/>
      <c r="AD207" s="3"/>
      <c r="AE207" s="3"/>
      <c r="AF207" s="3"/>
      <c r="AG207" s="3"/>
      <c r="AH207" s="3"/>
      <c r="AI207" s="4"/>
    </row>
    <row r="208" spans="1:38" ht="13.5" customHeight="1">
      <c r="A208" s="1001" t="s">
        <v>598</v>
      </c>
      <c r="B208" s="1002"/>
      <c r="C208" s="988" t="s">
        <v>944</v>
      </c>
      <c r="D208" s="988"/>
      <c r="E208" s="988"/>
      <c r="F208" s="988"/>
      <c r="G208" s="988"/>
      <c r="H208" s="988"/>
      <c r="I208" s="988"/>
      <c r="J208" s="988"/>
      <c r="K208" s="988"/>
      <c r="L208" s="988"/>
      <c r="M208" s="988"/>
      <c r="N208" s="988"/>
      <c r="O208" s="988"/>
      <c r="P208" s="988"/>
      <c r="Q208" s="988"/>
      <c r="R208" s="988"/>
      <c r="S208" s="988"/>
      <c r="T208" s="988"/>
      <c r="U208" s="988"/>
      <c r="V208" s="988"/>
      <c r="W208" s="988"/>
      <c r="X208" s="988"/>
      <c r="Y208" s="222" t="s">
        <v>141</v>
      </c>
      <c r="Z208" s="227"/>
      <c r="AA208" s="223"/>
      <c r="AB208" s="3"/>
      <c r="AC208" s="1271" t="s">
        <v>945</v>
      </c>
      <c r="AD208" s="1271"/>
      <c r="AE208" s="1271"/>
      <c r="AF208" s="1271"/>
      <c r="AG208" s="1271"/>
      <c r="AH208" s="1271"/>
      <c r="AI208" s="4"/>
      <c r="AJ208" s="94" t="s">
        <v>1209</v>
      </c>
      <c r="AK208" s="94">
        <v>46</v>
      </c>
      <c r="AL208" s="94">
        <v>1</v>
      </c>
    </row>
    <row r="209" spans="1:38" ht="13.5" customHeight="1">
      <c r="A209" s="644"/>
      <c r="B209" s="643"/>
      <c r="C209" s="988"/>
      <c r="D209" s="988"/>
      <c r="E209" s="988"/>
      <c r="F209" s="988"/>
      <c r="G209" s="988"/>
      <c r="H209" s="988"/>
      <c r="I209" s="988"/>
      <c r="J209" s="988"/>
      <c r="K209" s="988"/>
      <c r="L209" s="988"/>
      <c r="M209" s="988"/>
      <c r="N209" s="988"/>
      <c r="O209" s="988"/>
      <c r="P209" s="988"/>
      <c r="Q209" s="988"/>
      <c r="R209" s="988"/>
      <c r="S209" s="988"/>
      <c r="T209" s="988"/>
      <c r="U209" s="988"/>
      <c r="V209" s="988"/>
      <c r="W209" s="988"/>
      <c r="X209" s="988"/>
      <c r="Y209" s="96"/>
      <c r="AA209" s="95"/>
      <c r="AB209" s="3"/>
      <c r="AC209" s="3"/>
      <c r="AD209" s="3"/>
      <c r="AE209" s="3"/>
      <c r="AF209" s="3"/>
      <c r="AG209" s="3"/>
      <c r="AH209" s="3"/>
      <c r="AI209" s="4"/>
    </row>
    <row r="210" spans="1:38" ht="13.5" customHeight="1">
      <c r="A210" s="441"/>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339"/>
      <c r="Z210" s="328"/>
      <c r="AA210" s="340"/>
      <c r="AB210" s="136"/>
      <c r="AC210" s="136"/>
      <c r="AD210" s="136"/>
      <c r="AE210" s="136"/>
      <c r="AF210" s="136"/>
      <c r="AG210" s="136"/>
      <c r="AH210" s="136"/>
      <c r="AI210" s="137"/>
    </row>
    <row r="211" spans="1:38" ht="13.5" customHeight="1">
      <c r="A211" s="1001" t="s">
        <v>600</v>
      </c>
      <c r="B211" s="1002"/>
      <c r="C211" s="988" t="s">
        <v>946</v>
      </c>
      <c r="D211" s="988"/>
      <c r="E211" s="988"/>
      <c r="F211" s="988"/>
      <c r="G211" s="988"/>
      <c r="H211" s="988"/>
      <c r="I211" s="988"/>
      <c r="J211" s="988"/>
      <c r="K211" s="988"/>
      <c r="L211" s="988"/>
      <c r="M211" s="988"/>
      <c r="N211" s="988"/>
      <c r="O211" s="988"/>
      <c r="P211" s="988"/>
      <c r="Q211" s="988"/>
      <c r="R211" s="988"/>
      <c r="S211" s="988"/>
      <c r="T211" s="988"/>
      <c r="U211" s="988"/>
      <c r="V211" s="988"/>
      <c r="W211" s="988"/>
      <c r="X211" s="988"/>
      <c r="Y211" s="222" t="s">
        <v>141</v>
      </c>
      <c r="Z211" s="227"/>
      <c r="AA211" s="223"/>
      <c r="AB211" s="3"/>
      <c r="AC211" s="1452" t="s">
        <v>947</v>
      </c>
      <c r="AD211" s="1452"/>
      <c r="AE211" s="1452"/>
      <c r="AF211" s="1452"/>
      <c r="AG211" s="1452"/>
      <c r="AH211" s="1452"/>
      <c r="AI211" s="4"/>
      <c r="AJ211" s="94" t="s">
        <v>1209</v>
      </c>
      <c r="AK211" s="94">
        <v>47</v>
      </c>
      <c r="AL211" s="94">
        <v>1</v>
      </c>
    </row>
    <row r="212" spans="1:38" ht="13.5" customHeight="1">
      <c r="A212" s="644"/>
      <c r="B212" s="643"/>
      <c r="C212" s="988"/>
      <c r="D212" s="988"/>
      <c r="E212" s="988"/>
      <c r="F212" s="988"/>
      <c r="G212" s="988"/>
      <c r="H212" s="988"/>
      <c r="I212" s="988"/>
      <c r="J212" s="988"/>
      <c r="K212" s="988"/>
      <c r="L212" s="988"/>
      <c r="M212" s="988"/>
      <c r="N212" s="988"/>
      <c r="O212" s="988"/>
      <c r="P212" s="988"/>
      <c r="Q212" s="988"/>
      <c r="R212" s="988"/>
      <c r="S212" s="988"/>
      <c r="T212" s="988"/>
      <c r="U212" s="988"/>
      <c r="V212" s="988"/>
      <c r="W212" s="988"/>
      <c r="X212" s="988"/>
      <c r="Y212" s="339"/>
      <c r="Z212" s="328"/>
      <c r="AA212" s="340"/>
      <c r="AB212" s="3"/>
      <c r="AC212" s="3"/>
      <c r="AD212" s="3"/>
      <c r="AE212" s="3"/>
      <c r="AF212" s="3"/>
      <c r="AG212" s="3"/>
      <c r="AH212" s="3"/>
      <c r="AI212" s="4"/>
    </row>
    <row r="213" spans="1:38" ht="13.5" customHeight="1">
      <c r="A213" s="644"/>
      <c r="B213" s="643"/>
      <c r="C213" s="988"/>
      <c r="D213" s="988"/>
      <c r="E213" s="988"/>
      <c r="F213" s="988"/>
      <c r="G213" s="988"/>
      <c r="H213" s="988"/>
      <c r="I213" s="988"/>
      <c r="J213" s="988"/>
      <c r="K213" s="988"/>
      <c r="L213" s="988"/>
      <c r="M213" s="988"/>
      <c r="N213" s="988"/>
      <c r="O213" s="988"/>
      <c r="P213" s="988"/>
      <c r="Q213" s="988"/>
      <c r="R213" s="988"/>
      <c r="S213" s="988"/>
      <c r="T213" s="988"/>
      <c r="U213" s="988"/>
      <c r="V213" s="988"/>
      <c r="W213" s="988"/>
      <c r="X213" s="988"/>
      <c r="Y213" s="96"/>
      <c r="AA213" s="95"/>
      <c r="AB213" s="3"/>
      <c r="AC213" s="3"/>
      <c r="AD213" s="3"/>
      <c r="AE213" s="3"/>
      <c r="AF213" s="3"/>
      <c r="AG213" s="3"/>
      <c r="AH213" s="3"/>
      <c r="AI213" s="4"/>
    </row>
    <row r="214" spans="1:38" ht="13.5" customHeight="1">
      <c r="A214" s="644"/>
      <c r="B214" s="643"/>
      <c r="C214" s="687"/>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96"/>
      <c r="AA214" s="95"/>
      <c r="AB214" s="3"/>
      <c r="AC214" s="3"/>
      <c r="AD214" s="3"/>
      <c r="AE214" s="3"/>
      <c r="AF214" s="3"/>
      <c r="AG214" s="3"/>
      <c r="AH214" s="3"/>
      <c r="AI214" s="4"/>
    </row>
    <row r="215" spans="1:38" ht="13.5" customHeight="1">
      <c r="A215" s="1001" t="s">
        <v>604</v>
      </c>
      <c r="B215" s="1002"/>
      <c r="C215" s="1164" t="s">
        <v>948</v>
      </c>
      <c r="D215" s="1164"/>
      <c r="E215" s="1164"/>
      <c r="F215" s="1164"/>
      <c r="G215" s="1164"/>
      <c r="H215" s="1164"/>
      <c r="I215" s="1164"/>
      <c r="J215" s="1164"/>
      <c r="K215" s="1164"/>
      <c r="L215" s="1164"/>
      <c r="M215" s="1164"/>
      <c r="N215" s="1164"/>
      <c r="O215" s="1164"/>
      <c r="P215" s="1164"/>
      <c r="Q215" s="1164"/>
      <c r="R215" s="1164"/>
      <c r="S215" s="1164"/>
      <c r="T215" s="1164"/>
      <c r="U215" s="1164"/>
      <c r="V215" s="1164"/>
      <c r="W215" s="1164"/>
      <c r="X215" s="1164"/>
      <c r="Y215" s="222" t="s">
        <v>141</v>
      </c>
      <c r="Z215" s="227"/>
      <c r="AA215" s="223"/>
      <c r="AB215" s="3"/>
      <c r="AC215" s="1453" t="s">
        <v>949</v>
      </c>
      <c r="AD215" s="1452"/>
      <c r="AE215" s="1452"/>
      <c r="AF215" s="1452"/>
      <c r="AG215" s="1452"/>
      <c r="AH215" s="1452"/>
      <c r="AI215" s="4"/>
      <c r="AJ215" s="94" t="s">
        <v>1209</v>
      </c>
      <c r="AK215" s="94">
        <v>48</v>
      </c>
      <c r="AL215" s="94">
        <v>1</v>
      </c>
    </row>
    <row r="216" spans="1:38" ht="13.5" customHeight="1">
      <c r="A216" s="644"/>
      <c r="B216" s="643"/>
      <c r="C216" s="1164"/>
      <c r="D216" s="1164"/>
      <c r="E216" s="1164"/>
      <c r="F216" s="1164"/>
      <c r="G216" s="1164"/>
      <c r="H216" s="1164"/>
      <c r="I216" s="1164"/>
      <c r="J216" s="1164"/>
      <c r="K216" s="1164"/>
      <c r="L216" s="1164"/>
      <c r="M216" s="1164"/>
      <c r="N216" s="1164"/>
      <c r="O216" s="1164"/>
      <c r="P216" s="1164"/>
      <c r="Q216" s="1164"/>
      <c r="R216" s="1164"/>
      <c r="S216" s="1164"/>
      <c r="T216" s="1164"/>
      <c r="U216" s="1164"/>
      <c r="V216" s="1164"/>
      <c r="W216" s="1164"/>
      <c r="X216" s="1164"/>
      <c r="Y216" s="424"/>
      <c r="Z216" s="412"/>
      <c r="AA216" s="413"/>
      <c r="AB216" s="3"/>
      <c r="AC216" s="3"/>
      <c r="AD216" s="3"/>
      <c r="AE216" s="3"/>
      <c r="AF216" s="3"/>
      <c r="AG216" s="3"/>
      <c r="AH216" s="3"/>
      <c r="AI216" s="4"/>
    </row>
    <row r="217" spans="1:38" ht="13.5" customHeight="1">
      <c r="A217" s="2"/>
      <c r="B217" s="3"/>
      <c r="C217" s="3"/>
      <c r="D217" s="3"/>
      <c r="E217" s="3"/>
      <c r="F217" s="3"/>
      <c r="G217" s="3"/>
      <c r="H217" s="3"/>
      <c r="I217" s="3"/>
      <c r="J217" s="3"/>
      <c r="K217" s="3"/>
      <c r="L217" s="3"/>
      <c r="M217" s="3"/>
      <c r="N217" s="3"/>
      <c r="O217" s="3"/>
      <c r="P217" s="3"/>
      <c r="Q217" s="3"/>
      <c r="R217" s="3"/>
      <c r="S217" s="3"/>
      <c r="T217" s="3"/>
      <c r="U217" s="3"/>
      <c r="V217" s="3"/>
      <c r="W217" s="3"/>
      <c r="X217" s="3"/>
      <c r="Y217" s="339"/>
      <c r="Z217" s="328"/>
      <c r="AA217" s="340"/>
      <c r="AB217" s="3"/>
      <c r="AC217" s="3"/>
      <c r="AD217" s="3"/>
      <c r="AE217" s="3"/>
      <c r="AF217" s="3"/>
      <c r="AG217" s="3"/>
      <c r="AH217" s="3"/>
      <c r="AI217" s="4"/>
    </row>
    <row r="218" spans="1:38" ht="13.5" customHeight="1">
      <c r="A218" s="974" t="s">
        <v>615</v>
      </c>
      <c r="B218" s="975"/>
      <c r="C218" s="964" t="s">
        <v>950</v>
      </c>
      <c r="D218" s="964"/>
      <c r="E218" s="964"/>
      <c r="F218" s="964"/>
      <c r="G218" s="964"/>
      <c r="H218" s="964"/>
      <c r="I218" s="964"/>
      <c r="J218" s="964"/>
      <c r="K218" s="964"/>
      <c r="L218" s="964"/>
      <c r="M218" s="964"/>
      <c r="N218" s="964"/>
      <c r="O218" s="964"/>
      <c r="P218" s="964"/>
      <c r="Q218" s="964"/>
      <c r="R218" s="964"/>
      <c r="S218" s="964"/>
      <c r="T218" s="964"/>
      <c r="U218" s="964"/>
      <c r="V218" s="964"/>
      <c r="W218" s="964"/>
      <c r="X218" s="964"/>
      <c r="Y218" s="222" t="s">
        <v>141</v>
      </c>
      <c r="Z218" s="227"/>
      <c r="AA218" s="223"/>
      <c r="AB218" s="3"/>
      <c r="AC218" s="1452" t="s">
        <v>951</v>
      </c>
      <c r="AD218" s="1452"/>
      <c r="AE218" s="1452"/>
      <c r="AF218" s="1452"/>
      <c r="AG218" s="1452"/>
      <c r="AH218" s="1452"/>
      <c r="AI218" s="4"/>
      <c r="AJ218" s="94" t="s">
        <v>1209</v>
      </c>
      <c r="AK218" s="94">
        <v>49</v>
      </c>
    </row>
    <row r="219" spans="1:38" ht="13.5" customHeight="1">
      <c r="A219" s="2"/>
      <c r="B219" s="3"/>
      <c r="C219" s="964"/>
      <c r="D219" s="964"/>
      <c r="E219" s="964"/>
      <c r="F219" s="964"/>
      <c r="G219" s="964"/>
      <c r="H219" s="964"/>
      <c r="I219" s="964"/>
      <c r="J219" s="964"/>
      <c r="K219" s="964"/>
      <c r="L219" s="964"/>
      <c r="M219" s="964"/>
      <c r="N219" s="964"/>
      <c r="O219" s="964"/>
      <c r="P219" s="964"/>
      <c r="Q219" s="964"/>
      <c r="R219" s="964"/>
      <c r="S219" s="964"/>
      <c r="T219" s="964"/>
      <c r="U219" s="964"/>
      <c r="V219" s="964"/>
      <c r="W219" s="964"/>
      <c r="X219" s="964"/>
      <c r="Y219" s="504"/>
      <c r="Z219" s="333"/>
      <c r="AA219" s="503"/>
      <c r="AB219" s="3"/>
      <c r="AC219" s="3"/>
      <c r="AD219" s="3"/>
      <c r="AE219" s="3"/>
      <c r="AF219" s="3"/>
      <c r="AG219" s="3"/>
      <c r="AH219" s="3"/>
      <c r="AI219" s="4"/>
    </row>
    <row r="220" spans="1:38" ht="13.5" customHeight="1">
      <c r="A220" s="2"/>
      <c r="B220" s="3"/>
      <c r="C220" s="964"/>
      <c r="D220" s="964"/>
      <c r="E220" s="964"/>
      <c r="F220" s="964"/>
      <c r="G220" s="964"/>
      <c r="H220" s="964"/>
      <c r="I220" s="964"/>
      <c r="J220" s="964"/>
      <c r="K220" s="964"/>
      <c r="L220" s="964"/>
      <c r="M220" s="964"/>
      <c r="N220" s="964"/>
      <c r="O220" s="964"/>
      <c r="P220" s="964"/>
      <c r="Q220" s="964"/>
      <c r="R220" s="964"/>
      <c r="S220" s="964"/>
      <c r="T220" s="964"/>
      <c r="U220" s="964"/>
      <c r="V220" s="964"/>
      <c r="W220" s="964"/>
      <c r="X220" s="964"/>
      <c r="Y220" s="339"/>
      <c r="Z220" s="328"/>
      <c r="AA220" s="340"/>
      <c r="AB220" s="3"/>
      <c r="AC220" s="3"/>
      <c r="AD220" s="3"/>
      <c r="AE220" s="3"/>
      <c r="AF220" s="3"/>
      <c r="AG220" s="3"/>
      <c r="AH220" s="3"/>
      <c r="AI220" s="4"/>
    </row>
    <row r="221" spans="1:38" ht="13.5" customHeight="1">
      <c r="A221" s="171"/>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504"/>
      <c r="Z221" s="333"/>
      <c r="AA221" s="503"/>
      <c r="AB221" s="152"/>
      <c r="AC221" s="152"/>
      <c r="AD221" s="152"/>
      <c r="AE221" s="152"/>
      <c r="AF221" s="152"/>
      <c r="AG221" s="152"/>
      <c r="AH221" s="152"/>
      <c r="AI221" s="158"/>
    </row>
    <row r="222" spans="1:38" ht="13.5" customHeight="1">
      <c r="A222" s="974" t="s">
        <v>818</v>
      </c>
      <c r="B222" s="975"/>
      <c r="C222" s="964" t="s">
        <v>952</v>
      </c>
      <c r="D222" s="964"/>
      <c r="E222" s="964"/>
      <c r="F222" s="964"/>
      <c r="G222" s="964"/>
      <c r="H222" s="964"/>
      <c r="I222" s="964"/>
      <c r="J222" s="964"/>
      <c r="K222" s="964"/>
      <c r="L222" s="964"/>
      <c r="M222" s="964"/>
      <c r="N222" s="964"/>
      <c r="O222" s="964"/>
      <c r="P222" s="964"/>
      <c r="Q222" s="964"/>
      <c r="R222" s="964"/>
      <c r="S222" s="964"/>
      <c r="T222" s="964"/>
      <c r="U222" s="964"/>
      <c r="V222" s="964"/>
      <c r="W222" s="964"/>
      <c r="X222" s="964"/>
      <c r="Y222" s="222" t="s">
        <v>141</v>
      </c>
      <c r="Z222" s="227"/>
      <c r="AA222" s="223"/>
      <c r="AB222" s="3"/>
      <c r="AC222" s="1452" t="s">
        <v>953</v>
      </c>
      <c r="AD222" s="1452"/>
      <c r="AE222" s="1452"/>
      <c r="AF222" s="1452"/>
      <c r="AG222" s="1452"/>
      <c r="AH222" s="1452"/>
      <c r="AI222" s="4"/>
      <c r="AJ222" s="94" t="s">
        <v>1209</v>
      </c>
      <c r="AK222" s="94">
        <v>50</v>
      </c>
    </row>
    <row r="223" spans="1:38" ht="13.5" customHeight="1">
      <c r="A223" s="2"/>
      <c r="B223" s="3"/>
      <c r="C223" s="964"/>
      <c r="D223" s="964"/>
      <c r="E223" s="964"/>
      <c r="F223" s="964"/>
      <c r="G223" s="964"/>
      <c r="H223" s="964"/>
      <c r="I223" s="964"/>
      <c r="J223" s="964"/>
      <c r="K223" s="964"/>
      <c r="L223" s="964"/>
      <c r="M223" s="964"/>
      <c r="N223" s="964"/>
      <c r="O223" s="964"/>
      <c r="P223" s="964"/>
      <c r="Q223" s="964"/>
      <c r="R223" s="964"/>
      <c r="S223" s="964"/>
      <c r="T223" s="964"/>
      <c r="U223" s="964"/>
      <c r="V223" s="964"/>
      <c r="W223" s="964"/>
      <c r="X223" s="964"/>
      <c r="Y223" s="504"/>
      <c r="Z223" s="333"/>
      <c r="AA223" s="503"/>
      <c r="AB223" s="3"/>
      <c r="AC223" s="3"/>
      <c r="AD223" s="3"/>
      <c r="AE223" s="3"/>
      <c r="AF223" s="3"/>
      <c r="AG223" s="3"/>
      <c r="AH223" s="3"/>
      <c r="AI223" s="4"/>
    </row>
    <row r="224" spans="1:38" ht="13.5" customHeight="1">
      <c r="A224" s="2"/>
      <c r="B224" s="3"/>
      <c r="C224" s="3"/>
      <c r="D224" s="3"/>
      <c r="E224" s="3"/>
      <c r="F224" s="3"/>
      <c r="G224" s="3"/>
      <c r="H224" s="3"/>
      <c r="I224" s="3"/>
      <c r="J224" s="3"/>
      <c r="K224" s="3"/>
      <c r="L224" s="3"/>
      <c r="M224" s="3"/>
      <c r="N224" s="3"/>
      <c r="O224" s="3"/>
      <c r="P224" s="3"/>
      <c r="Q224" s="3"/>
      <c r="R224" s="3"/>
      <c r="S224" s="3"/>
      <c r="T224" s="3"/>
      <c r="U224" s="3"/>
      <c r="V224" s="3"/>
      <c r="W224" s="3"/>
      <c r="X224" s="3"/>
      <c r="Y224" s="504"/>
      <c r="Z224" s="333"/>
      <c r="AA224" s="503"/>
      <c r="AB224" s="3"/>
      <c r="AC224" s="3"/>
      <c r="AD224" s="3"/>
      <c r="AE224" s="3"/>
      <c r="AF224" s="3"/>
      <c r="AG224" s="3"/>
      <c r="AH224" s="3"/>
      <c r="AI224" s="4"/>
    </row>
    <row r="225" spans="1:38" ht="13.5" customHeight="1">
      <c r="A225" s="1001" t="s">
        <v>822</v>
      </c>
      <c r="B225" s="1002"/>
      <c r="C225" s="988" t="s">
        <v>954</v>
      </c>
      <c r="D225" s="988"/>
      <c r="E225" s="988"/>
      <c r="F225" s="988"/>
      <c r="G225" s="988"/>
      <c r="H225" s="988"/>
      <c r="I225" s="988"/>
      <c r="J225" s="988"/>
      <c r="K225" s="988"/>
      <c r="L225" s="988"/>
      <c r="M225" s="988"/>
      <c r="N225" s="988"/>
      <c r="O225" s="988"/>
      <c r="P225" s="988"/>
      <c r="Q225" s="988"/>
      <c r="R225" s="988"/>
      <c r="S225" s="988"/>
      <c r="T225" s="988"/>
      <c r="U225" s="988"/>
      <c r="V225" s="988"/>
      <c r="W225" s="988"/>
      <c r="X225" s="989"/>
      <c r="Y225" s="222" t="s">
        <v>141</v>
      </c>
      <c r="Z225" s="227"/>
      <c r="AA225" s="223"/>
      <c r="AB225" s="3"/>
      <c r="AC225" s="1452" t="s">
        <v>955</v>
      </c>
      <c r="AD225" s="1452"/>
      <c r="AE225" s="1452"/>
      <c r="AF225" s="1452"/>
      <c r="AG225" s="1452"/>
      <c r="AH225" s="1452"/>
      <c r="AI225" s="4"/>
      <c r="AJ225" s="94" t="s">
        <v>1209</v>
      </c>
      <c r="AK225" s="94">
        <v>51</v>
      </c>
      <c r="AL225" s="94">
        <v>1</v>
      </c>
    </row>
    <row r="226" spans="1:38" ht="13.5" customHeight="1">
      <c r="A226" s="644"/>
      <c r="B226" s="643"/>
      <c r="C226" s="988"/>
      <c r="D226" s="988"/>
      <c r="E226" s="988"/>
      <c r="F226" s="988"/>
      <c r="G226" s="988"/>
      <c r="H226" s="988"/>
      <c r="I226" s="988"/>
      <c r="J226" s="988"/>
      <c r="K226" s="988"/>
      <c r="L226" s="988"/>
      <c r="M226" s="988"/>
      <c r="N226" s="988"/>
      <c r="O226" s="988"/>
      <c r="P226" s="988"/>
      <c r="Q226" s="988"/>
      <c r="R226" s="988"/>
      <c r="S226" s="988"/>
      <c r="T226" s="988"/>
      <c r="U226" s="988"/>
      <c r="V226" s="988"/>
      <c r="W226" s="988"/>
      <c r="X226" s="989"/>
      <c r="Y226" s="504"/>
      <c r="Z226" s="333"/>
      <c r="AA226" s="503"/>
      <c r="AB226" s="3"/>
      <c r="AC226" s="3"/>
      <c r="AD226" s="3"/>
      <c r="AE226" s="3"/>
      <c r="AF226" s="3"/>
      <c r="AG226" s="3"/>
      <c r="AH226" s="3"/>
      <c r="AI226" s="4"/>
    </row>
    <row r="227" spans="1:38" ht="13.5" customHeight="1">
      <c r="A227" s="644"/>
      <c r="B227" s="643"/>
      <c r="C227" s="988"/>
      <c r="D227" s="988"/>
      <c r="E227" s="988"/>
      <c r="F227" s="988"/>
      <c r="G227" s="988"/>
      <c r="H227" s="988"/>
      <c r="I227" s="988"/>
      <c r="J227" s="988"/>
      <c r="K227" s="988"/>
      <c r="L227" s="988"/>
      <c r="M227" s="988"/>
      <c r="N227" s="988"/>
      <c r="O227" s="988"/>
      <c r="P227" s="988"/>
      <c r="Q227" s="988"/>
      <c r="R227" s="988"/>
      <c r="S227" s="988"/>
      <c r="T227" s="988"/>
      <c r="U227" s="988"/>
      <c r="V227" s="988"/>
      <c r="W227" s="988"/>
      <c r="X227" s="989"/>
      <c r="Y227" s="504"/>
      <c r="Z227" s="333"/>
      <c r="AA227" s="503"/>
      <c r="AB227" s="3"/>
      <c r="AC227" s="3"/>
      <c r="AD227" s="3"/>
      <c r="AE227" s="3"/>
      <c r="AF227" s="3"/>
      <c r="AG227" s="3"/>
      <c r="AH227" s="3"/>
      <c r="AI227" s="4"/>
    </row>
    <row r="228" spans="1:38" ht="13.5" customHeight="1">
      <c r="A228" s="644"/>
      <c r="B228" s="643"/>
      <c r="C228" s="988"/>
      <c r="D228" s="988"/>
      <c r="E228" s="988"/>
      <c r="F228" s="988"/>
      <c r="G228" s="988"/>
      <c r="H228" s="988"/>
      <c r="I228" s="988"/>
      <c r="J228" s="988"/>
      <c r="K228" s="988"/>
      <c r="L228" s="988"/>
      <c r="M228" s="988"/>
      <c r="N228" s="988"/>
      <c r="O228" s="988"/>
      <c r="P228" s="988"/>
      <c r="Q228" s="988"/>
      <c r="R228" s="988"/>
      <c r="S228" s="988"/>
      <c r="T228" s="988"/>
      <c r="U228" s="988"/>
      <c r="V228" s="988"/>
      <c r="W228" s="988"/>
      <c r="X228" s="989"/>
      <c r="Y228" s="93"/>
      <c r="Z228" s="325"/>
      <c r="AA228" s="246"/>
      <c r="AB228" s="3"/>
      <c r="AC228" s="3"/>
      <c r="AD228" s="3"/>
      <c r="AE228" s="3"/>
      <c r="AF228" s="3"/>
      <c r="AG228" s="3"/>
      <c r="AH228" s="3"/>
      <c r="AI228" s="4"/>
    </row>
    <row r="229" spans="1:38" ht="13.5" customHeight="1">
      <c r="A229" s="644"/>
      <c r="B229" s="643"/>
      <c r="C229" s="988"/>
      <c r="D229" s="988"/>
      <c r="E229" s="988"/>
      <c r="F229" s="988"/>
      <c r="G229" s="988"/>
      <c r="H229" s="988"/>
      <c r="I229" s="988"/>
      <c r="J229" s="988"/>
      <c r="K229" s="988"/>
      <c r="L229" s="988"/>
      <c r="M229" s="988"/>
      <c r="N229" s="988"/>
      <c r="O229" s="988"/>
      <c r="P229" s="988"/>
      <c r="Q229" s="988"/>
      <c r="R229" s="988"/>
      <c r="S229" s="988"/>
      <c r="T229" s="988"/>
      <c r="U229" s="988"/>
      <c r="V229" s="988"/>
      <c r="W229" s="988"/>
      <c r="X229" s="989"/>
      <c r="Y229" s="93"/>
      <c r="Z229" s="325"/>
      <c r="AA229" s="246"/>
      <c r="AB229" s="3"/>
      <c r="AC229" s="3"/>
      <c r="AD229" s="3"/>
      <c r="AE229" s="3"/>
      <c r="AF229" s="3"/>
      <c r="AG229" s="3"/>
      <c r="AH229" s="3"/>
      <c r="AI229" s="4"/>
    </row>
    <row r="230" spans="1:38" ht="13.5" customHeight="1">
      <c r="A230" s="644"/>
      <c r="B230" s="643"/>
      <c r="C230" s="643"/>
      <c r="D230" s="643"/>
      <c r="E230" s="643"/>
      <c r="F230" s="643"/>
      <c r="G230" s="643"/>
      <c r="H230" s="643"/>
      <c r="I230" s="643"/>
      <c r="J230" s="643"/>
      <c r="K230" s="643"/>
      <c r="L230" s="643"/>
      <c r="M230" s="643"/>
      <c r="N230" s="643"/>
      <c r="O230" s="643"/>
      <c r="P230" s="643"/>
      <c r="Q230" s="643"/>
      <c r="R230" s="643"/>
      <c r="S230" s="643"/>
      <c r="T230" s="643"/>
      <c r="U230" s="643"/>
      <c r="V230" s="643"/>
      <c r="W230" s="643"/>
      <c r="X230" s="643"/>
      <c r="Y230" s="504"/>
      <c r="Z230" s="333"/>
      <c r="AA230" s="503"/>
      <c r="AB230" s="3"/>
      <c r="AC230" s="3"/>
      <c r="AD230" s="3"/>
      <c r="AE230" s="3"/>
      <c r="AF230" s="3"/>
      <c r="AG230" s="3"/>
      <c r="AH230" s="3"/>
      <c r="AI230" s="4"/>
    </row>
    <row r="231" spans="1:38" ht="13.5" customHeight="1">
      <c r="A231" s="1001" t="s">
        <v>825</v>
      </c>
      <c r="B231" s="1002"/>
      <c r="C231" s="988" t="s">
        <v>956</v>
      </c>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222" t="s">
        <v>141</v>
      </c>
      <c r="Z231" s="227"/>
      <c r="AA231" s="223"/>
      <c r="AB231" s="3"/>
      <c r="AC231" s="1453" t="s">
        <v>957</v>
      </c>
      <c r="AD231" s="1452"/>
      <c r="AE231" s="1452"/>
      <c r="AF231" s="1452"/>
      <c r="AG231" s="1452"/>
      <c r="AH231" s="1452"/>
      <c r="AI231" s="4"/>
      <c r="AJ231" s="94" t="s">
        <v>1209</v>
      </c>
      <c r="AK231" s="94">
        <v>52</v>
      </c>
      <c r="AL231" s="94">
        <v>1</v>
      </c>
    </row>
    <row r="232" spans="1:38" ht="13.5" customHeight="1">
      <c r="A232" s="644"/>
      <c r="B232" s="643"/>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504"/>
      <c r="Z232" s="333"/>
      <c r="AA232" s="503"/>
      <c r="AB232" s="3"/>
      <c r="AC232" s="3"/>
      <c r="AD232" s="3"/>
      <c r="AE232" s="3"/>
      <c r="AF232" s="3"/>
      <c r="AG232" s="3"/>
      <c r="AH232" s="3"/>
      <c r="AI232" s="4"/>
    </row>
    <row r="233" spans="1:38" ht="13.5" customHeight="1">
      <c r="A233" s="644"/>
      <c r="B233" s="643"/>
      <c r="C233" s="643"/>
      <c r="D233" s="643"/>
      <c r="E233" s="643"/>
      <c r="F233" s="643"/>
      <c r="G233" s="643"/>
      <c r="H233" s="643"/>
      <c r="I233" s="643"/>
      <c r="J233" s="643"/>
      <c r="K233" s="643"/>
      <c r="L233" s="643"/>
      <c r="M233" s="643"/>
      <c r="N233" s="643"/>
      <c r="O233" s="643"/>
      <c r="P233" s="643"/>
      <c r="Q233" s="643"/>
      <c r="R233" s="643"/>
      <c r="S233" s="643"/>
      <c r="T233" s="643"/>
      <c r="U233" s="643"/>
      <c r="V233" s="643"/>
      <c r="W233" s="643"/>
      <c r="X233" s="643"/>
      <c r="Y233" s="93"/>
      <c r="Z233" s="325"/>
      <c r="AA233" s="246"/>
      <c r="AB233" s="3"/>
      <c r="AC233" s="3"/>
      <c r="AD233" s="3"/>
      <c r="AE233" s="3"/>
      <c r="AF233" s="3"/>
      <c r="AG233" s="3"/>
      <c r="AH233" s="3"/>
      <c r="AI233" s="4"/>
    </row>
    <row r="234" spans="1:38" ht="13.5" customHeight="1">
      <c r="A234" s="1001" t="s">
        <v>959</v>
      </c>
      <c r="B234" s="1002"/>
      <c r="C234" s="988" t="s">
        <v>958</v>
      </c>
      <c r="D234" s="988"/>
      <c r="E234" s="988"/>
      <c r="F234" s="988"/>
      <c r="G234" s="988"/>
      <c r="H234" s="988"/>
      <c r="I234" s="988"/>
      <c r="J234" s="988"/>
      <c r="K234" s="988"/>
      <c r="L234" s="988"/>
      <c r="M234" s="988"/>
      <c r="N234" s="988"/>
      <c r="O234" s="988"/>
      <c r="P234" s="988"/>
      <c r="Q234" s="988"/>
      <c r="R234" s="988"/>
      <c r="S234" s="988"/>
      <c r="T234" s="988"/>
      <c r="U234" s="988"/>
      <c r="V234" s="988"/>
      <c r="W234" s="988"/>
      <c r="X234" s="988"/>
      <c r="Y234" s="222" t="s">
        <v>141</v>
      </c>
      <c r="Z234" s="227"/>
      <c r="AA234" s="223"/>
      <c r="AB234" s="3"/>
      <c r="AC234" s="1452" t="s">
        <v>960</v>
      </c>
      <c r="AD234" s="1452"/>
      <c r="AE234" s="1452"/>
      <c r="AF234" s="1452"/>
      <c r="AG234" s="1452"/>
      <c r="AH234" s="1452"/>
      <c r="AI234" s="4"/>
      <c r="AJ234" s="94" t="s">
        <v>1209</v>
      </c>
      <c r="AK234" s="94">
        <v>53</v>
      </c>
      <c r="AL234" s="94">
        <v>1</v>
      </c>
    </row>
    <row r="235" spans="1:38" ht="13.5" customHeight="1">
      <c r="A235" s="644"/>
      <c r="B235" s="643"/>
      <c r="C235" s="988"/>
      <c r="D235" s="988"/>
      <c r="E235" s="988"/>
      <c r="F235" s="988"/>
      <c r="G235" s="988"/>
      <c r="H235" s="988"/>
      <c r="I235" s="988"/>
      <c r="J235" s="988"/>
      <c r="K235" s="988"/>
      <c r="L235" s="988"/>
      <c r="M235" s="988"/>
      <c r="N235" s="988"/>
      <c r="O235" s="988"/>
      <c r="P235" s="988"/>
      <c r="Q235" s="988"/>
      <c r="R235" s="988"/>
      <c r="S235" s="988"/>
      <c r="T235" s="988"/>
      <c r="U235" s="988"/>
      <c r="V235" s="988"/>
      <c r="W235" s="988"/>
      <c r="X235" s="988"/>
      <c r="Y235" s="505"/>
      <c r="Z235" s="332"/>
      <c r="AA235" s="344"/>
      <c r="AB235" s="3"/>
      <c r="AC235" s="3"/>
      <c r="AD235" s="3"/>
      <c r="AE235" s="3"/>
      <c r="AF235" s="3"/>
      <c r="AG235" s="3"/>
      <c r="AH235" s="3"/>
      <c r="AI235" s="4"/>
    </row>
    <row r="236" spans="1:38" ht="13.5" customHeight="1">
      <c r="A236" s="644"/>
      <c r="B236" s="643"/>
      <c r="C236" s="988"/>
      <c r="D236" s="988"/>
      <c r="E236" s="988"/>
      <c r="F236" s="988"/>
      <c r="G236" s="988"/>
      <c r="H236" s="988"/>
      <c r="I236" s="988"/>
      <c r="J236" s="988"/>
      <c r="K236" s="988"/>
      <c r="L236" s="988"/>
      <c r="M236" s="988"/>
      <c r="N236" s="988"/>
      <c r="O236" s="988"/>
      <c r="P236" s="988"/>
      <c r="Q236" s="988"/>
      <c r="R236" s="988"/>
      <c r="S236" s="988"/>
      <c r="T236" s="988"/>
      <c r="U236" s="988"/>
      <c r="V236" s="988"/>
      <c r="W236" s="988"/>
      <c r="X236" s="988"/>
      <c r="Y236" s="505"/>
      <c r="Z236" s="332"/>
      <c r="AA236" s="344"/>
      <c r="AB236" s="3"/>
      <c r="AC236" s="3"/>
      <c r="AD236" s="3"/>
      <c r="AE236" s="3"/>
      <c r="AF236" s="3"/>
      <c r="AG236" s="3"/>
      <c r="AH236" s="3"/>
      <c r="AI236" s="4"/>
    </row>
    <row r="237" spans="1:38" ht="13.5" customHeight="1">
      <c r="A237" s="2"/>
      <c r="B237" s="3"/>
      <c r="C237" s="3"/>
      <c r="D237" s="3"/>
      <c r="E237" s="3"/>
      <c r="F237" s="3"/>
      <c r="G237" s="3"/>
      <c r="H237" s="3"/>
      <c r="I237" s="3"/>
      <c r="J237" s="3"/>
      <c r="K237" s="3"/>
      <c r="L237" s="3"/>
      <c r="M237" s="3"/>
      <c r="N237" s="3"/>
      <c r="O237" s="3"/>
      <c r="P237" s="3"/>
      <c r="Q237" s="3"/>
      <c r="R237" s="3"/>
      <c r="S237" s="3"/>
      <c r="T237" s="3"/>
      <c r="U237" s="3"/>
      <c r="V237" s="3"/>
      <c r="W237" s="3"/>
      <c r="X237" s="3"/>
      <c r="Y237" s="505"/>
      <c r="Z237" s="332"/>
      <c r="AA237" s="344"/>
      <c r="AB237" s="3"/>
      <c r="AC237" s="3"/>
      <c r="AD237" s="3"/>
      <c r="AE237" s="3"/>
      <c r="AF237" s="3"/>
      <c r="AG237" s="3"/>
      <c r="AH237" s="3"/>
      <c r="AI237" s="4"/>
    </row>
    <row r="238" spans="1:38" ht="13.5" customHeight="1">
      <c r="A238" s="1003" t="s">
        <v>478</v>
      </c>
      <c r="B238" s="1004"/>
      <c r="C238" s="1004"/>
      <c r="D238" s="1004"/>
      <c r="E238" s="1004"/>
      <c r="F238" s="1004"/>
      <c r="G238" s="1004"/>
      <c r="H238" s="1004"/>
      <c r="I238" s="1004"/>
      <c r="J238" s="1004"/>
      <c r="K238" s="1004"/>
      <c r="L238" s="1004"/>
      <c r="M238" s="1004"/>
      <c r="N238" s="1004"/>
      <c r="O238" s="1004"/>
      <c r="P238" s="1004"/>
      <c r="Q238" s="1004"/>
      <c r="R238" s="1004"/>
      <c r="S238" s="1004"/>
      <c r="T238" s="1004"/>
      <c r="U238" s="1004"/>
      <c r="V238" s="1004"/>
      <c r="W238" s="1004"/>
      <c r="X238" s="1004"/>
      <c r="Y238" s="505"/>
      <c r="Z238" s="332"/>
      <c r="AA238" s="344"/>
      <c r="AB238" s="136"/>
      <c r="AC238" s="136"/>
      <c r="AD238" s="136"/>
      <c r="AE238" s="136"/>
      <c r="AF238" s="136"/>
      <c r="AG238" s="136"/>
      <c r="AH238" s="136"/>
      <c r="AI238" s="137"/>
    </row>
    <row r="239" spans="1:38" ht="13.5" customHeight="1">
      <c r="A239" s="134"/>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505"/>
      <c r="Z239" s="332"/>
      <c r="AA239" s="344"/>
      <c r="AB239" s="136"/>
      <c r="AC239" s="136"/>
      <c r="AD239" s="136"/>
      <c r="AE239" s="136"/>
      <c r="AF239" s="136"/>
      <c r="AG239" s="136"/>
      <c r="AH239" s="136"/>
      <c r="AI239" s="137"/>
    </row>
    <row r="240" spans="1:38" ht="13.5" customHeight="1">
      <c r="A240" s="1001" t="s">
        <v>577</v>
      </c>
      <c r="B240" s="1002"/>
      <c r="C240" s="988" t="s">
        <v>961</v>
      </c>
      <c r="D240" s="988"/>
      <c r="E240" s="988"/>
      <c r="F240" s="988"/>
      <c r="G240" s="988"/>
      <c r="H240" s="988"/>
      <c r="I240" s="988"/>
      <c r="J240" s="988"/>
      <c r="K240" s="988"/>
      <c r="L240" s="988"/>
      <c r="M240" s="988"/>
      <c r="N240" s="988"/>
      <c r="O240" s="988"/>
      <c r="P240" s="988"/>
      <c r="Q240" s="988"/>
      <c r="R240" s="988"/>
      <c r="S240" s="988"/>
      <c r="T240" s="988"/>
      <c r="U240" s="988"/>
      <c r="V240" s="988"/>
      <c r="W240" s="988"/>
      <c r="X240" s="988"/>
      <c r="Y240" s="222" t="s">
        <v>141</v>
      </c>
      <c r="Z240" s="227"/>
      <c r="AA240" s="223"/>
      <c r="AB240" s="3"/>
      <c r="AC240" s="1452" t="s">
        <v>962</v>
      </c>
      <c r="AD240" s="1452"/>
      <c r="AE240" s="1452"/>
      <c r="AF240" s="1452"/>
      <c r="AG240" s="1452"/>
      <c r="AH240" s="1452"/>
      <c r="AI240" s="4"/>
      <c r="AJ240" s="94" t="s">
        <v>1209</v>
      </c>
      <c r="AK240" s="94">
        <v>54</v>
      </c>
      <c r="AL240" s="94">
        <v>1</v>
      </c>
    </row>
    <row r="241" spans="1:45" ht="13.5" customHeight="1">
      <c r="A241" s="644"/>
      <c r="B241" s="643"/>
      <c r="C241" s="988"/>
      <c r="D241" s="988"/>
      <c r="E241" s="988"/>
      <c r="F241" s="988"/>
      <c r="G241" s="988"/>
      <c r="H241" s="988"/>
      <c r="I241" s="988"/>
      <c r="J241" s="988"/>
      <c r="K241" s="988"/>
      <c r="L241" s="988"/>
      <c r="M241" s="988"/>
      <c r="N241" s="988"/>
      <c r="O241" s="988"/>
      <c r="P241" s="988"/>
      <c r="Q241" s="988"/>
      <c r="R241" s="988"/>
      <c r="S241" s="988"/>
      <c r="T241" s="988"/>
      <c r="U241" s="988"/>
      <c r="V241" s="988"/>
      <c r="W241" s="988"/>
      <c r="X241" s="988"/>
      <c r="Y241" s="505"/>
      <c r="Z241" s="332"/>
      <c r="AA241" s="344"/>
      <c r="AB241" s="3"/>
      <c r="AC241" s="3"/>
      <c r="AD241" s="3"/>
      <c r="AE241" s="3"/>
      <c r="AF241" s="3"/>
      <c r="AG241" s="3"/>
      <c r="AH241" s="3"/>
      <c r="AI241" s="4"/>
    </row>
    <row r="242" spans="1:45" ht="13.5" customHeight="1">
      <c r="A242" s="2"/>
      <c r="B242" s="3"/>
      <c r="C242" s="3"/>
      <c r="D242" s="3"/>
      <c r="E242" s="3"/>
      <c r="F242" s="3"/>
      <c r="G242" s="3"/>
      <c r="H242" s="3"/>
      <c r="I242" s="3"/>
      <c r="J242" s="3"/>
      <c r="K242" s="3"/>
      <c r="L242" s="3"/>
      <c r="M242" s="3"/>
      <c r="N242" s="3"/>
      <c r="O242" s="3"/>
      <c r="P242" s="3"/>
      <c r="Q242" s="3"/>
      <c r="R242" s="3"/>
      <c r="S242" s="3"/>
      <c r="T242" s="3"/>
      <c r="U242" s="3"/>
      <c r="V242" s="3"/>
      <c r="W242" s="3"/>
      <c r="X242" s="3"/>
      <c r="Y242" s="505"/>
      <c r="Z242" s="332"/>
      <c r="AA242" s="344"/>
      <c r="AB242" s="3"/>
      <c r="AC242" s="3"/>
      <c r="AD242" s="3"/>
      <c r="AE242" s="3"/>
      <c r="AF242" s="3"/>
      <c r="AG242" s="3"/>
      <c r="AH242" s="3"/>
      <c r="AI242" s="4"/>
    </row>
    <row r="243" spans="1:45" ht="13.5" customHeight="1">
      <c r="A243" s="2"/>
      <c r="B243" s="3"/>
      <c r="C243" s="874" t="s">
        <v>272</v>
      </c>
      <c r="D243" s="874"/>
      <c r="E243" s="874"/>
      <c r="F243" s="874"/>
      <c r="G243" s="874"/>
      <c r="H243" s="874"/>
      <c r="I243" s="874"/>
      <c r="J243" s="874"/>
      <c r="K243" s="1440"/>
      <c r="L243" s="1440"/>
      <c r="M243" s="1440"/>
      <c r="N243" s="45" t="s">
        <v>965</v>
      </c>
      <c r="O243" s="1440"/>
      <c r="P243" s="1440"/>
      <c r="Q243" s="45" t="s">
        <v>964</v>
      </c>
      <c r="R243" s="1440"/>
      <c r="S243" s="1440"/>
      <c r="T243" s="45" t="s">
        <v>963</v>
      </c>
      <c r="U243" s="45"/>
      <c r="W243" s="3"/>
      <c r="X243" s="3"/>
      <c r="Y243" s="96"/>
      <c r="AA243" s="95"/>
      <c r="AB243" s="3"/>
      <c r="AC243" s="3"/>
      <c r="AD243" s="3"/>
      <c r="AE243" s="3"/>
      <c r="AF243" s="3"/>
      <c r="AG243" s="3"/>
      <c r="AH243" s="3"/>
      <c r="AI243" s="4"/>
      <c r="AJ243" s="94" t="s">
        <v>1471</v>
      </c>
      <c r="AK243" s="3">
        <v>55</v>
      </c>
      <c r="AL243" s="3">
        <v>1</v>
      </c>
      <c r="AP243" s="94">
        <f>K243</f>
        <v>0</v>
      </c>
      <c r="AQ243" s="94">
        <f>O243</f>
        <v>0</v>
      </c>
      <c r="AR243" s="94">
        <f>R243</f>
        <v>0</v>
      </c>
      <c r="AS243" s="94" t="s">
        <v>1496</v>
      </c>
    </row>
    <row r="244" spans="1:45" ht="13.5" customHeight="1">
      <c r="A244" s="134"/>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341"/>
      <c r="AA244" s="95"/>
      <c r="AB244" s="136"/>
      <c r="AC244" s="136"/>
      <c r="AD244" s="136"/>
      <c r="AE244" s="136"/>
      <c r="AF244" s="136"/>
      <c r="AG244" s="136"/>
      <c r="AH244" s="136"/>
      <c r="AI244" s="137"/>
    </row>
    <row r="245" spans="1:45" ht="13.5" customHeight="1">
      <c r="A245" s="1001" t="s">
        <v>580</v>
      </c>
      <c r="B245" s="1002"/>
      <c r="C245" s="1164" t="s">
        <v>1428</v>
      </c>
      <c r="D245" s="1164"/>
      <c r="E245" s="1164"/>
      <c r="F245" s="1164"/>
      <c r="G245" s="1164"/>
      <c r="H245" s="1164"/>
      <c r="I245" s="1164"/>
      <c r="J245" s="1164"/>
      <c r="K245" s="1164"/>
      <c r="L245" s="1164"/>
      <c r="M245" s="1164"/>
      <c r="N245" s="1164"/>
      <c r="O245" s="1164"/>
      <c r="P245" s="1164"/>
      <c r="Q245" s="1164"/>
      <c r="R245" s="1164"/>
      <c r="S245" s="1164"/>
      <c r="T245" s="1164"/>
      <c r="U245" s="1164"/>
      <c r="V245" s="1164"/>
      <c r="W245" s="1164"/>
      <c r="X245" s="1164"/>
      <c r="Y245" s="222" t="s">
        <v>141</v>
      </c>
      <c r="Z245" s="227"/>
      <c r="AA245" s="223"/>
      <c r="AB245" s="3"/>
      <c r="AC245" s="1453" t="s">
        <v>962</v>
      </c>
      <c r="AD245" s="1452"/>
      <c r="AE245" s="1452"/>
      <c r="AF245" s="1452"/>
      <c r="AG245" s="1452"/>
      <c r="AH245" s="1452"/>
      <c r="AI245" s="4"/>
      <c r="AJ245" s="94" t="s">
        <v>1209</v>
      </c>
      <c r="AK245" s="94">
        <v>56</v>
      </c>
      <c r="AL245" s="94">
        <v>1</v>
      </c>
    </row>
    <row r="246" spans="1:45" ht="13.5" customHeight="1">
      <c r="A246" s="644"/>
      <c r="B246" s="643"/>
      <c r="C246" s="1164"/>
      <c r="D246" s="1164"/>
      <c r="E246" s="1164"/>
      <c r="F246" s="1164"/>
      <c r="G246" s="1164"/>
      <c r="H246" s="1164"/>
      <c r="I246" s="1164"/>
      <c r="J246" s="1164"/>
      <c r="K246" s="1164"/>
      <c r="L246" s="1164"/>
      <c r="M246" s="1164"/>
      <c r="N246" s="1164"/>
      <c r="O246" s="1164"/>
      <c r="P246" s="1164"/>
      <c r="Q246" s="1164"/>
      <c r="R246" s="1164"/>
      <c r="S246" s="1164"/>
      <c r="T246" s="1164"/>
      <c r="U246" s="1164"/>
      <c r="V246" s="1164"/>
      <c r="W246" s="1164"/>
      <c r="X246" s="1164"/>
      <c r="Y246" s="93"/>
      <c r="Z246" s="325"/>
      <c r="AA246" s="246"/>
      <c r="AB246" s="3"/>
      <c r="AC246" s="3"/>
      <c r="AD246" s="3"/>
      <c r="AE246" s="3"/>
      <c r="AF246" s="3"/>
      <c r="AG246" s="3"/>
      <c r="AH246" s="3"/>
      <c r="AI246" s="4"/>
    </row>
    <row r="247" spans="1:45" ht="13.5" customHeight="1">
      <c r="A247" s="644"/>
      <c r="B247" s="643"/>
      <c r="C247" s="1164"/>
      <c r="D247" s="1164"/>
      <c r="E247" s="1164"/>
      <c r="F247" s="1164"/>
      <c r="G247" s="1164"/>
      <c r="H247" s="1164"/>
      <c r="I247" s="1164"/>
      <c r="J247" s="1164"/>
      <c r="K247" s="1164"/>
      <c r="L247" s="1164"/>
      <c r="M247" s="1164"/>
      <c r="N247" s="1164"/>
      <c r="O247" s="1164"/>
      <c r="P247" s="1164"/>
      <c r="Q247" s="1164"/>
      <c r="R247" s="1164"/>
      <c r="S247" s="1164"/>
      <c r="T247" s="1164"/>
      <c r="U247" s="1164"/>
      <c r="V247" s="1164"/>
      <c r="W247" s="1164"/>
      <c r="X247" s="1164"/>
      <c r="Y247" s="96"/>
      <c r="AA247" s="95"/>
      <c r="AB247" s="3"/>
      <c r="AC247" s="3"/>
      <c r="AD247" s="3"/>
      <c r="AE247" s="3"/>
      <c r="AF247" s="3"/>
      <c r="AG247" s="3"/>
      <c r="AH247" s="3"/>
      <c r="AI247" s="4"/>
    </row>
    <row r="248" spans="1:45" ht="13.5" customHeight="1">
      <c r="A248" s="644"/>
      <c r="B248" s="643"/>
      <c r="C248" s="1164"/>
      <c r="D248" s="1164"/>
      <c r="E248" s="1164"/>
      <c r="F248" s="1164"/>
      <c r="G248" s="1164"/>
      <c r="H248" s="1164"/>
      <c r="I248" s="1164"/>
      <c r="J248" s="1164"/>
      <c r="K248" s="1164"/>
      <c r="L248" s="1164"/>
      <c r="M248" s="1164"/>
      <c r="N248" s="1164"/>
      <c r="O248" s="1164"/>
      <c r="P248" s="1164"/>
      <c r="Q248" s="1164"/>
      <c r="R248" s="1164"/>
      <c r="S248" s="1164"/>
      <c r="T248" s="1164"/>
      <c r="U248" s="1164"/>
      <c r="V248" s="1164"/>
      <c r="W248" s="1164"/>
      <c r="X248" s="1164"/>
      <c r="Y248" s="96"/>
      <c r="AA248" s="95"/>
      <c r="AB248" s="3"/>
      <c r="AC248" s="3"/>
      <c r="AD248" s="3"/>
      <c r="AE248" s="3"/>
      <c r="AF248" s="3"/>
      <c r="AG248" s="3"/>
      <c r="AH248" s="3"/>
      <c r="AI248" s="4"/>
    </row>
    <row r="249" spans="1:45" ht="13.5" customHeight="1">
      <c r="A249" s="2"/>
      <c r="B249" s="3"/>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96"/>
      <c r="AA249" s="95"/>
      <c r="AB249" s="3"/>
      <c r="AC249" s="3"/>
      <c r="AD249" s="3"/>
      <c r="AE249" s="3"/>
      <c r="AF249" s="3"/>
      <c r="AG249" s="3"/>
      <c r="AH249" s="3"/>
      <c r="AI249" s="4"/>
    </row>
    <row r="250" spans="1:45" ht="13.5" customHeight="1">
      <c r="A250" s="2"/>
      <c r="B250" s="1465" t="s">
        <v>1536</v>
      </c>
      <c r="C250" s="1465"/>
      <c r="D250" s="1465"/>
      <c r="E250" s="1465"/>
      <c r="F250" s="1465"/>
      <c r="G250" s="1465"/>
      <c r="H250" s="1465"/>
      <c r="I250" s="1465"/>
      <c r="J250" s="1465"/>
      <c r="K250" s="40">
        <v>1</v>
      </c>
      <c r="L250" s="1440"/>
      <c r="M250" s="1440"/>
      <c r="N250" s="1440"/>
      <c r="O250" s="45" t="s">
        <v>965</v>
      </c>
      <c r="P250" s="1440"/>
      <c r="Q250" s="1440"/>
      <c r="R250" s="45" t="s">
        <v>964</v>
      </c>
      <c r="S250" s="1440"/>
      <c r="T250" s="1440"/>
      <c r="U250" s="45" t="s">
        <v>963</v>
      </c>
      <c r="V250" s="45"/>
      <c r="W250" s="3"/>
      <c r="X250" s="3"/>
      <c r="Y250" s="339"/>
      <c r="Z250" s="328"/>
      <c r="AA250" s="340"/>
      <c r="AB250" s="3"/>
      <c r="AC250" s="3"/>
      <c r="AD250" s="3"/>
      <c r="AE250" s="3"/>
      <c r="AF250" s="3"/>
      <c r="AG250" s="3"/>
      <c r="AH250" s="3"/>
      <c r="AI250" s="4"/>
      <c r="AJ250" s="94" t="s">
        <v>1471</v>
      </c>
      <c r="AK250" s="94">
        <v>57</v>
      </c>
      <c r="AL250" s="94">
        <v>1</v>
      </c>
      <c r="AP250" s="94">
        <f>L250</f>
        <v>0</v>
      </c>
      <c r="AQ250" s="94">
        <f>P250</f>
        <v>0</v>
      </c>
      <c r="AR250" s="94">
        <f>S250</f>
        <v>0</v>
      </c>
      <c r="AS250" s="94" t="s">
        <v>1496</v>
      </c>
    </row>
    <row r="251" spans="1:45" ht="13.5" customHeight="1">
      <c r="A251" s="2"/>
      <c r="B251" s="3"/>
      <c r="C251" s="3"/>
      <c r="D251" s="3"/>
      <c r="E251" s="3"/>
      <c r="F251" s="3"/>
      <c r="G251" s="3"/>
      <c r="H251" s="3"/>
      <c r="I251" s="3"/>
      <c r="J251" s="3"/>
      <c r="K251" s="3"/>
      <c r="L251" s="3"/>
      <c r="M251" s="3"/>
      <c r="N251" s="3"/>
      <c r="O251" s="3"/>
      <c r="P251" s="3"/>
      <c r="Q251" s="3"/>
      <c r="R251" s="3"/>
      <c r="S251" s="3"/>
      <c r="T251" s="3"/>
      <c r="U251" s="3"/>
      <c r="V251" s="3"/>
      <c r="W251" s="3"/>
      <c r="X251" s="3"/>
      <c r="Y251" s="96"/>
      <c r="AA251" s="95"/>
      <c r="AB251" s="3"/>
      <c r="AC251" s="3"/>
      <c r="AD251" s="3"/>
      <c r="AE251" s="3"/>
      <c r="AF251" s="3"/>
      <c r="AG251" s="3"/>
      <c r="AH251" s="3"/>
      <c r="AI251" s="4"/>
    </row>
    <row r="252" spans="1:45" ht="13.5" customHeight="1">
      <c r="A252" s="2"/>
      <c r="B252" s="3"/>
      <c r="C252" s="3"/>
      <c r="D252" s="3"/>
      <c r="E252" s="3"/>
      <c r="F252" s="3"/>
      <c r="G252" s="3"/>
      <c r="H252" s="3"/>
      <c r="I252" s="3"/>
      <c r="J252" s="3"/>
      <c r="K252" s="40">
        <v>2</v>
      </c>
      <c r="L252" s="1440"/>
      <c r="M252" s="1440"/>
      <c r="N252" s="1440"/>
      <c r="O252" s="45" t="s">
        <v>965</v>
      </c>
      <c r="P252" s="1440"/>
      <c r="Q252" s="1440"/>
      <c r="R252" s="45" t="s">
        <v>964</v>
      </c>
      <c r="S252" s="1440"/>
      <c r="T252" s="1440"/>
      <c r="U252" s="45" t="s">
        <v>963</v>
      </c>
      <c r="V252" s="45"/>
      <c r="W252" s="3"/>
      <c r="X252" s="3"/>
      <c r="Y252" s="96"/>
      <c r="AA252" s="95"/>
      <c r="AB252" s="3"/>
      <c r="AC252" s="3"/>
      <c r="AD252" s="3"/>
      <c r="AE252" s="3"/>
      <c r="AF252" s="3"/>
      <c r="AG252" s="3"/>
      <c r="AH252" s="3"/>
      <c r="AI252" s="4"/>
      <c r="AJ252" s="94" t="s">
        <v>1471</v>
      </c>
      <c r="AK252" s="94">
        <v>58</v>
      </c>
      <c r="AL252" s="94">
        <v>1</v>
      </c>
      <c r="AP252" s="94">
        <f t="shared" ref="AP252:AP254" si="0">L252</f>
        <v>0</v>
      </c>
      <c r="AQ252" s="94">
        <f t="shared" ref="AQ252:AQ254" si="1">P252</f>
        <v>0</v>
      </c>
      <c r="AR252" s="94">
        <f t="shared" ref="AR252:AR254" si="2">S252</f>
        <v>0</v>
      </c>
      <c r="AS252" s="94" t="s">
        <v>1496</v>
      </c>
    </row>
    <row r="253" spans="1:45" ht="13.5" customHeight="1">
      <c r="A253" s="2"/>
      <c r="B253" s="3"/>
      <c r="C253" s="3"/>
      <c r="D253" s="3"/>
      <c r="E253" s="3"/>
      <c r="F253" s="3"/>
      <c r="G253" s="3"/>
      <c r="H253" s="3"/>
      <c r="I253" s="3"/>
      <c r="J253" s="3"/>
      <c r="K253" s="213"/>
      <c r="L253" s="214"/>
      <c r="M253" s="214"/>
      <c r="N253" s="214"/>
      <c r="O253" s="214"/>
      <c r="P253" s="214"/>
      <c r="Q253" s="214"/>
      <c r="R253" s="214"/>
      <c r="S253" s="214"/>
      <c r="T253" s="214"/>
      <c r="U253" s="214"/>
      <c r="V253" s="214"/>
      <c r="W253" s="3"/>
      <c r="X253" s="3"/>
      <c r="Y253" s="96"/>
      <c r="AA253" s="95"/>
      <c r="AB253" s="3"/>
      <c r="AC253" s="3"/>
      <c r="AD253" s="3"/>
      <c r="AE253" s="3"/>
      <c r="AF253" s="3"/>
      <c r="AG253" s="3"/>
      <c r="AH253" s="3"/>
      <c r="AI253" s="4"/>
    </row>
    <row r="254" spans="1:45" ht="13.5" customHeight="1">
      <c r="A254" s="2"/>
      <c r="B254" s="1465" t="s">
        <v>440</v>
      </c>
      <c r="C254" s="1465"/>
      <c r="D254" s="1465"/>
      <c r="E254" s="1465"/>
      <c r="F254" s="1465"/>
      <c r="G254" s="1465"/>
      <c r="H254" s="1465"/>
      <c r="I254" s="1465"/>
      <c r="J254" s="1465"/>
      <c r="K254" s="40" t="s">
        <v>57</v>
      </c>
      <c r="L254" s="1440"/>
      <c r="M254" s="1440"/>
      <c r="N254" s="1440"/>
      <c r="O254" s="45" t="s">
        <v>965</v>
      </c>
      <c r="P254" s="1440"/>
      <c r="Q254" s="1440"/>
      <c r="R254" s="45" t="s">
        <v>964</v>
      </c>
      <c r="S254" s="1440"/>
      <c r="T254" s="1440"/>
      <c r="U254" s="45" t="s">
        <v>611</v>
      </c>
      <c r="V254" s="45"/>
      <c r="W254" s="3"/>
      <c r="X254" s="3"/>
      <c r="Y254" s="96"/>
      <c r="AA254" s="95"/>
      <c r="AB254" s="3"/>
      <c r="AC254" s="3"/>
      <c r="AD254" s="3"/>
      <c r="AE254" s="3"/>
      <c r="AF254" s="3"/>
      <c r="AG254" s="3"/>
      <c r="AH254" s="3"/>
      <c r="AI254" s="4"/>
      <c r="AJ254" s="94" t="s">
        <v>1471</v>
      </c>
      <c r="AK254" s="94">
        <v>59</v>
      </c>
      <c r="AL254" s="94">
        <v>1</v>
      </c>
      <c r="AP254" s="94">
        <f t="shared" si="0"/>
        <v>0</v>
      </c>
      <c r="AQ254" s="94">
        <f t="shared" si="1"/>
        <v>0</v>
      </c>
      <c r="AR254" s="94">
        <f t="shared" si="2"/>
        <v>0</v>
      </c>
      <c r="AS254" s="94" t="s">
        <v>1496</v>
      </c>
    </row>
    <row r="255" spans="1:45" ht="13.5" customHeight="1">
      <c r="A255" s="2"/>
      <c r="B255" s="3"/>
      <c r="C255" s="3"/>
      <c r="D255" s="3"/>
      <c r="E255" s="3"/>
      <c r="F255" s="3"/>
      <c r="G255" s="3"/>
      <c r="H255" s="3"/>
      <c r="I255" s="3"/>
      <c r="J255" s="3"/>
      <c r="K255" s="38"/>
      <c r="L255" s="20"/>
      <c r="M255" s="20"/>
      <c r="N255" s="20"/>
      <c r="O255" s="20"/>
      <c r="P255" s="20"/>
      <c r="Q255" s="20"/>
      <c r="R255" s="20"/>
      <c r="S255" s="20"/>
      <c r="T255" s="20"/>
      <c r="U255" s="20"/>
      <c r="V255" s="20"/>
      <c r="W255" s="3"/>
      <c r="X255" s="3"/>
      <c r="Y255" s="339"/>
      <c r="Z255" s="328"/>
      <c r="AA255" s="340"/>
      <c r="AB255" s="3"/>
      <c r="AC255" s="3"/>
      <c r="AD255" s="3"/>
      <c r="AE255" s="3"/>
      <c r="AF255" s="3"/>
      <c r="AG255" s="3"/>
      <c r="AH255" s="3"/>
      <c r="AI255" s="4"/>
    </row>
    <row r="256" spans="1:45" ht="13.5" customHeight="1">
      <c r="A256" s="974" t="s">
        <v>582</v>
      </c>
      <c r="B256" s="975"/>
      <c r="C256" s="964" t="s">
        <v>966</v>
      </c>
      <c r="D256" s="964"/>
      <c r="E256" s="964"/>
      <c r="F256" s="964"/>
      <c r="G256" s="964"/>
      <c r="H256" s="964"/>
      <c r="I256" s="964"/>
      <c r="J256" s="964"/>
      <c r="K256" s="964"/>
      <c r="L256" s="964"/>
      <c r="M256" s="964"/>
      <c r="N256" s="964"/>
      <c r="O256" s="964"/>
      <c r="P256" s="964"/>
      <c r="Q256" s="964"/>
      <c r="R256" s="964"/>
      <c r="S256" s="964"/>
      <c r="T256" s="964"/>
      <c r="U256" s="964"/>
      <c r="V256" s="964"/>
      <c r="W256" s="964"/>
      <c r="X256" s="964"/>
      <c r="Y256" s="222" t="s">
        <v>141</v>
      </c>
      <c r="Z256" s="227"/>
      <c r="AA256" s="223"/>
      <c r="AB256" s="3"/>
      <c r="AC256" s="1452" t="s">
        <v>962</v>
      </c>
      <c r="AD256" s="1452"/>
      <c r="AE256" s="1452"/>
      <c r="AF256" s="1452"/>
      <c r="AG256" s="1452"/>
      <c r="AH256" s="1452"/>
      <c r="AI256" s="4"/>
      <c r="AJ256" s="94" t="s">
        <v>1209</v>
      </c>
      <c r="AK256" s="94">
        <v>60</v>
      </c>
    </row>
    <row r="257" spans="1:37" ht="13.5" customHeight="1">
      <c r="A257" s="2"/>
      <c r="B257" s="3"/>
      <c r="C257" s="964"/>
      <c r="D257" s="964"/>
      <c r="E257" s="964"/>
      <c r="F257" s="964"/>
      <c r="G257" s="964"/>
      <c r="H257" s="964"/>
      <c r="I257" s="964"/>
      <c r="J257" s="964"/>
      <c r="K257" s="964"/>
      <c r="L257" s="964"/>
      <c r="M257" s="964"/>
      <c r="N257" s="964"/>
      <c r="O257" s="964"/>
      <c r="P257" s="964"/>
      <c r="Q257" s="964"/>
      <c r="R257" s="964"/>
      <c r="S257" s="964"/>
      <c r="T257" s="964"/>
      <c r="U257" s="964"/>
      <c r="V257" s="964"/>
      <c r="W257" s="964"/>
      <c r="X257" s="964"/>
      <c r="Y257" s="96"/>
      <c r="AA257" s="95"/>
      <c r="AB257" s="3"/>
      <c r="AC257" s="3"/>
      <c r="AD257" s="3"/>
      <c r="AE257" s="3"/>
      <c r="AF257" s="3"/>
      <c r="AG257" s="3"/>
      <c r="AH257" s="3"/>
      <c r="AI257" s="4"/>
    </row>
    <row r="258" spans="1:37" ht="13.5" customHeight="1">
      <c r="A258" s="2"/>
      <c r="B258" s="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96"/>
      <c r="AA258" s="95"/>
      <c r="AB258" s="3"/>
      <c r="AC258" s="3"/>
      <c r="AD258" s="3"/>
      <c r="AE258" s="3"/>
      <c r="AF258" s="3"/>
      <c r="AG258" s="3"/>
      <c r="AH258" s="3"/>
      <c r="AI258" s="4"/>
    </row>
    <row r="259" spans="1:37" ht="13.5" customHeight="1">
      <c r="A259" s="974" t="s">
        <v>584</v>
      </c>
      <c r="B259" s="975"/>
      <c r="C259" s="964" t="s">
        <v>967</v>
      </c>
      <c r="D259" s="964"/>
      <c r="E259" s="964"/>
      <c r="F259" s="964"/>
      <c r="G259" s="964"/>
      <c r="H259" s="964"/>
      <c r="I259" s="964"/>
      <c r="J259" s="964"/>
      <c r="K259" s="964"/>
      <c r="L259" s="964"/>
      <c r="M259" s="964"/>
      <c r="N259" s="964"/>
      <c r="O259" s="964"/>
      <c r="P259" s="964"/>
      <c r="Q259" s="964"/>
      <c r="R259" s="964"/>
      <c r="S259" s="964"/>
      <c r="T259" s="964"/>
      <c r="U259" s="964"/>
      <c r="V259" s="964"/>
      <c r="W259" s="964"/>
      <c r="X259" s="964"/>
      <c r="Y259" s="222" t="s">
        <v>141</v>
      </c>
      <c r="Z259" s="227"/>
      <c r="AA259" s="223"/>
      <c r="AB259" s="3"/>
      <c r="AC259" s="1453" t="s">
        <v>968</v>
      </c>
      <c r="AD259" s="1452"/>
      <c r="AE259" s="1452"/>
      <c r="AF259" s="1452"/>
      <c r="AG259" s="1452"/>
      <c r="AH259" s="1452"/>
      <c r="AI259" s="4"/>
      <c r="AJ259" s="94" t="s">
        <v>1209</v>
      </c>
      <c r="AK259" s="94">
        <v>61</v>
      </c>
    </row>
    <row r="260" spans="1:37" ht="13.5" customHeight="1">
      <c r="A260" s="2"/>
      <c r="B260" s="3"/>
      <c r="C260" s="964"/>
      <c r="D260" s="964"/>
      <c r="E260" s="964"/>
      <c r="F260" s="964"/>
      <c r="G260" s="964"/>
      <c r="H260" s="964"/>
      <c r="I260" s="964"/>
      <c r="J260" s="964"/>
      <c r="K260" s="964"/>
      <c r="L260" s="964"/>
      <c r="M260" s="964"/>
      <c r="N260" s="964"/>
      <c r="O260" s="964"/>
      <c r="P260" s="964"/>
      <c r="Q260" s="964"/>
      <c r="R260" s="964"/>
      <c r="S260" s="964"/>
      <c r="T260" s="964"/>
      <c r="U260" s="964"/>
      <c r="V260" s="964"/>
      <c r="W260" s="964"/>
      <c r="X260" s="964"/>
      <c r="Y260" s="96"/>
      <c r="AA260" s="95"/>
      <c r="AB260" s="3"/>
      <c r="AC260" s="1452"/>
      <c r="AD260" s="1452"/>
      <c r="AE260" s="1452"/>
      <c r="AF260" s="1452"/>
      <c r="AG260" s="1452"/>
      <c r="AH260" s="1452"/>
      <c r="AI260" s="4"/>
    </row>
    <row r="261" spans="1:37" ht="13.5" customHeight="1">
      <c r="A261" s="2"/>
      <c r="B261" s="3"/>
      <c r="C261" s="3"/>
      <c r="D261" s="3"/>
      <c r="E261" s="3"/>
      <c r="F261" s="3"/>
      <c r="G261" s="3"/>
      <c r="H261" s="3"/>
      <c r="I261" s="3"/>
      <c r="J261" s="3"/>
      <c r="K261" s="3"/>
      <c r="L261" s="3"/>
      <c r="M261" s="3"/>
      <c r="N261" s="3"/>
      <c r="O261" s="3"/>
      <c r="P261" s="3"/>
      <c r="Q261" s="3"/>
      <c r="R261" s="3"/>
      <c r="S261" s="3"/>
      <c r="T261" s="3"/>
      <c r="U261" s="3"/>
      <c r="V261" s="3"/>
      <c r="W261" s="3"/>
      <c r="X261" s="3"/>
      <c r="Y261" s="339"/>
      <c r="Z261" s="328"/>
      <c r="AA261" s="340"/>
      <c r="AB261" s="3"/>
      <c r="AC261" s="3"/>
      <c r="AD261" s="3"/>
      <c r="AE261" s="3"/>
      <c r="AF261" s="3"/>
      <c r="AG261" s="3"/>
      <c r="AH261" s="3"/>
      <c r="AI261" s="4"/>
    </row>
    <row r="262" spans="1:37" ht="13.5" customHeight="1">
      <c r="A262" s="974" t="s">
        <v>586</v>
      </c>
      <c r="B262" s="975"/>
      <c r="C262" s="995" t="s">
        <v>1122</v>
      </c>
      <c r="D262" s="995"/>
      <c r="E262" s="995"/>
      <c r="F262" s="995"/>
      <c r="G262" s="995"/>
      <c r="H262" s="995"/>
      <c r="I262" s="995"/>
      <c r="J262" s="995"/>
      <c r="K262" s="995"/>
      <c r="L262" s="995"/>
      <c r="M262" s="995"/>
      <c r="N262" s="995"/>
      <c r="O262" s="995"/>
      <c r="P262" s="995"/>
      <c r="Q262" s="995"/>
      <c r="R262" s="995"/>
      <c r="S262" s="995"/>
      <c r="T262" s="995"/>
      <c r="U262" s="995"/>
      <c r="V262" s="995"/>
      <c r="W262" s="995"/>
      <c r="X262" s="995"/>
      <c r="Y262" s="222" t="s">
        <v>141</v>
      </c>
      <c r="Z262" s="227"/>
      <c r="AA262" s="223"/>
      <c r="AB262" s="3"/>
      <c r="AC262" s="3"/>
      <c r="AD262" s="3"/>
      <c r="AE262" s="3"/>
      <c r="AF262" s="3"/>
      <c r="AG262" s="3"/>
      <c r="AH262" s="3"/>
      <c r="AI262" s="4"/>
      <c r="AJ262" s="94" t="s">
        <v>1209</v>
      </c>
      <c r="AK262" s="94">
        <v>62</v>
      </c>
    </row>
    <row r="263" spans="1:37" ht="13.5" customHeight="1">
      <c r="A263" s="102"/>
      <c r="B263" s="329"/>
      <c r="C263" s="1081" t="s">
        <v>1625</v>
      </c>
      <c r="D263" s="1081"/>
      <c r="E263" s="1081"/>
      <c r="F263" s="1081"/>
      <c r="G263" s="1081"/>
      <c r="H263" s="1081"/>
      <c r="I263" s="1081"/>
      <c r="J263" s="1081"/>
      <c r="K263" s="1081"/>
      <c r="L263" s="1081"/>
      <c r="M263" s="1081"/>
      <c r="N263" s="1081"/>
      <c r="O263" s="1081"/>
      <c r="P263" s="1081"/>
      <c r="Q263" s="1081"/>
      <c r="R263" s="1081"/>
      <c r="S263" s="1081"/>
      <c r="T263" s="1081"/>
      <c r="U263" s="1081"/>
      <c r="V263" s="1081"/>
      <c r="W263" s="1081"/>
      <c r="X263" s="1081"/>
      <c r="Y263" s="341"/>
      <c r="AA263" s="95"/>
      <c r="AI263" s="4"/>
    </row>
    <row r="264" spans="1:37" ht="13.5" customHeight="1">
      <c r="A264" s="787"/>
      <c r="C264" s="1081"/>
      <c r="D264" s="1081"/>
      <c r="E264" s="1081"/>
      <c r="F264" s="1081"/>
      <c r="G264" s="1081"/>
      <c r="H264" s="1081"/>
      <c r="I264" s="1081"/>
      <c r="J264" s="1081"/>
      <c r="K264" s="1081"/>
      <c r="L264" s="1081"/>
      <c r="M264" s="1081"/>
      <c r="N264" s="1081"/>
      <c r="O264" s="1081"/>
      <c r="P264" s="1081"/>
      <c r="Q264" s="1081"/>
      <c r="R264" s="1081"/>
      <c r="S264" s="1081"/>
      <c r="T264" s="1081"/>
      <c r="U264" s="1081"/>
      <c r="V264" s="1081"/>
      <c r="W264" s="1081"/>
      <c r="X264" s="1081"/>
      <c r="Y264" s="96"/>
      <c r="AA264" s="95"/>
      <c r="AB264" s="3"/>
      <c r="AC264" s="3"/>
      <c r="AD264" s="3"/>
      <c r="AE264" s="3"/>
      <c r="AF264" s="3"/>
      <c r="AG264" s="3"/>
      <c r="AH264" s="3"/>
      <c r="AI264" s="4"/>
    </row>
    <row r="265" spans="1:37" ht="13.5" customHeight="1">
      <c r="A265" s="787"/>
      <c r="B265" s="431"/>
      <c r="C265" s="492" t="s">
        <v>442</v>
      </c>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506"/>
      <c r="Z265" s="328"/>
      <c r="AA265" s="340"/>
      <c r="AB265" s="3"/>
      <c r="AC265" s="3"/>
      <c r="AD265" s="3"/>
      <c r="AE265" s="3"/>
      <c r="AF265" s="3"/>
      <c r="AG265" s="3"/>
      <c r="AH265" s="3"/>
      <c r="AI265" s="4"/>
    </row>
    <row r="266" spans="1:37" ht="13.5" customHeight="1">
      <c r="A266" s="787"/>
      <c r="B266" s="431"/>
      <c r="C266" s="431"/>
      <c r="D266" s="431"/>
      <c r="E266" s="431"/>
      <c r="F266" s="431"/>
      <c r="G266" s="431"/>
      <c r="H266" s="431"/>
      <c r="I266" s="431"/>
      <c r="J266" s="431"/>
      <c r="K266" s="431"/>
      <c r="L266" s="431"/>
      <c r="M266" s="431"/>
      <c r="N266" s="431"/>
      <c r="O266" s="431"/>
      <c r="P266" s="431"/>
      <c r="Q266" s="431"/>
      <c r="R266" s="3"/>
      <c r="S266" s="3"/>
      <c r="T266" s="3"/>
      <c r="U266" s="3"/>
      <c r="V266" s="3"/>
      <c r="W266" s="3"/>
      <c r="X266" s="3"/>
      <c r="Y266" s="96"/>
      <c r="AA266" s="95"/>
      <c r="AB266" s="3"/>
      <c r="AC266" s="3"/>
      <c r="AD266" s="3"/>
      <c r="AE266" s="3"/>
      <c r="AF266" s="3"/>
      <c r="AG266" s="3"/>
      <c r="AH266" s="3"/>
      <c r="AI266" s="4"/>
    </row>
    <row r="267" spans="1:37" ht="13.5" customHeight="1">
      <c r="A267" s="974" t="s">
        <v>588</v>
      </c>
      <c r="B267" s="975"/>
      <c r="C267" s="964" t="s">
        <v>969</v>
      </c>
      <c r="D267" s="964"/>
      <c r="E267" s="964"/>
      <c r="F267" s="964"/>
      <c r="G267" s="964"/>
      <c r="H267" s="964"/>
      <c r="I267" s="964"/>
      <c r="J267" s="964"/>
      <c r="K267" s="964"/>
      <c r="L267" s="964"/>
      <c r="M267" s="964"/>
      <c r="N267" s="964"/>
      <c r="O267" s="964"/>
      <c r="P267" s="964"/>
      <c r="Q267" s="964"/>
      <c r="R267" s="964"/>
      <c r="S267" s="964"/>
      <c r="T267" s="964"/>
      <c r="U267" s="964"/>
      <c r="V267" s="964"/>
      <c r="W267" s="964"/>
      <c r="X267" s="964"/>
      <c r="Y267" s="222" t="s">
        <v>141</v>
      </c>
      <c r="Z267" s="227"/>
      <c r="AA267" s="223"/>
      <c r="AB267" s="3"/>
      <c r="AC267" s="1453" t="s">
        <v>970</v>
      </c>
      <c r="AD267" s="1452"/>
      <c r="AE267" s="1452"/>
      <c r="AF267" s="1452"/>
      <c r="AG267" s="1452"/>
      <c r="AH267" s="1452"/>
      <c r="AI267" s="4"/>
      <c r="AJ267" s="94" t="s">
        <v>1209</v>
      </c>
      <c r="AK267" s="94">
        <v>63</v>
      </c>
    </row>
    <row r="268" spans="1:37" ht="13.5" customHeight="1">
      <c r="A268" s="2"/>
      <c r="B268" s="3"/>
      <c r="C268" s="964"/>
      <c r="D268" s="964"/>
      <c r="E268" s="964"/>
      <c r="F268" s="964"/>
      <c r="G268" s="964"/>
      <c r="H268" s="964"/>
      <c r="I268" s="964"/>
      <c r="J268" s="964"/>
      <c r="K268" s="964"/>
      <c r="L268" s="964"/>
      <c r="M268" s="964"/>
      <c r="N268" s="964"/>
      <c r="O268" s="964"/>
      <c r="P268" s="964"/>
      <c r="Q268" s="964"/>
      <c r="R268" s="964"/>
      <c r="S268" s="964"/>
      <c r="T268" s="964"/>
      <c r="U268" s="964"/>
      <c r="V268" s="964"/>
      <c r="W268" s="964"/>
      <c r="X268" s="964"/>
      <c r="Y268" s="182"/>
      <c r="Z268" s="180"/>
      <c r="AA268" s="181"/>
      <c r="AB268" s="3"/>
      <c r="AC268" s="3"/>
      <c r="AD268" s="3"/>
      <c r="AE268" s="3"/>
      <c r="AF268" s="3"/>
      <c r="AG268" s="3"/>
      <c r="AH268" s="3"/>
      <c r="AI268" s="4"/>
    </row>
    <row r="269" spans="1:37" ht="13.5" customHeight="1">
      <c r="A269" s="188"/>
      <c r="B269" s="180"/>
      <c r="C269" s="241"/>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182"/>
      <c r="Z269" s="180"/>
      <c r="AA269" s="181"/>
      <c r="AB269" s="315"/>
      <c r="AC269" s="315"/>
      <c r="AD269" s="315"/>
      <c r="AE269" s="180"/>
      <c r="AI269" s="4"/>
    </row>
    <row r="270" spans="1:37" ht="13.5" customHeight="1">
      <c r="A270" s="974" t="s">
        <v>590</v>
      </c>
      <c r="B270" s="975"/>
      <c r="C270" s="964" t="s">
        <v>971</v>
      </c>
      <c r="D270" s="964"/>
      <c r="E270" s="964"/>
      <c r="F270" s="964"/>
      <c r="G270" s="964"/>
      <c r="H270" s="964"/>
      <c r="I270" s="964"/>
      <c r="J270" s="964"/>
      <c r="K270" s="964"/>
      <c r="L270" s="964"/>
      <c r="M270" s="964"/>
      <c r="N270" s="964"/>
      <c r="O270" s="964"/>
      <c r="P270" s="964"/>
      <c r="Q270" s="964"/>
      <c r="R270" s="964"/>
      <c r="S270" s="964"/>
      <c r="T270" s="964"/>
      <c r="U270" s="964"/>
      <c r="V270" s="964"/>
      <c r="W270" s="964"/>
      <c r="X270" s="964"/>
      <c r="Y270" s="222" t="s">
        <v>141</v>
      </c>
      <c r="Z270" s="227"/>
      <c r="AA270" s="223"/>
      <c r="AB270" s="3"/>
      <c r="AC270" s="1453" t="s">
        <v>972</v>
      </c>
      <c r="AD270" s="1452"/>
      <c r="AE270" s="1452"/>
      <c r="AF270" s="1452"/>
      <c r="AG270" s="1452"/>
      <c r="AH270" s="1452"/>
      <c r="AI270" s="4"/>
      <c r="AJ270" s="94" t="s">
        <v>1209</v>
      </c>
      <c r="AK270" s="94">
        <v>64</v>
      </c>
    </row>
    <row r="271" spans="1:37" ht="13.5" customHeight="1">
      <c r="A271" s="2"/>
      <c r="B271" s="3"/>
      <c r="C271" s="964"/>
      <c r="D271" s="964"/>
      <c r="E271" s="964"/>
      <c r="F271" s="964"/>
      <c r="G271" s="964"/>
      <c r="H271" s="964"/>
      <c r="I271" s="964"/>
      <c r="J271" s="964"/>
      <c r="K271" s="964"/>
      <c r="L271" s="964"/>
      <c r="M271" s="964"/>
      <c r="N271" s="964"/>
      <c r="O271" s="964"/>
      <c r="P271" s="964"/>
      <c r="Q271" s="964"/>
      <c r="R271" s="964"/>
      <c r="S271" s="964"/>
      <c r="T271" s="964"/>
      <c r="U271" s="964"/>
      <c r="V271" s="964"/>
      <c r="W271" s="964"/>
      <c r="X271" s="964"/>
      <c r="Y271" s="96"/>
      <c r="AA271" s="95"/>
      <c r="AB271" s="3"/>
      <c r="AC271" s="3"/>
      <c r="AD271" s="3"/>
      <c r="AE271" s="3"/>
      <c r="AF271" s="3"/>
      <c r="AG271" s="3"/>
      <c r="AH271" s="3"/>
      <c r="AI271" s="4"/>
    </row>
    <row r="272" spans="1:37" ht="13.5" customHeight="1">
      <c r="A272" s="2"/>
      <c r="B272" s="3"/>
      <c r="C272" s="964"/>
      <c r="D272" s="964"/>
      <c r="E272" s="964"/>
      <c r="F272" s="964"/>
      <c r="G272" s="964"/>
      <c r="H272" s="964"/>
      <c r="I272" s="964"/>
      <c r="J272" s="964"/>
      <c r="K272" s="964"/>
      <c r="L272" s="964"/>
      <c r="M272" s="964"/>
      <c r="N272" s="964"/>
      <c r="O272" s="964"/>
      <c r="P272" s="964"/>
      <c r="Q272" s="964"/>
      <c r="R272" s="964"/>
      <c r="S272" s="964"/>
      <c r="T272" s="964"/>
      <c r="U272" s="964"/>
      <c r="V272" s="964"/>
      <c r="W272" s="964"/>
      <c r="X272" s="964"/>
      <c r="Y272" s="96"/>
      <c r="AA272" s="95"/>
      <c r="AB272" s="3"/>
      <c r="AC272" s="3"/>
      <c r="AD272" s="3"/>
      <c r="AE272" s="3"/>
      <c r="AF272" s="3"/>
      <c r="AG272" s="3"/>
      <c r="AH272" s="3"/>
      <c r="AI272" s="4"/>
    </row>
    <row r="273" spans="1:38" ht="13.5" customHeight="1">
      <c r="A273" s="2"/>
      <c r="B273" s="3"/>
      <c r="C273" s="964"/>
      <c r="D273" s="964"/>
      <c r="E273" s="964"/>
      <c r="F273" s="964"/>
      <c r="G273" s="964"/>
      <c r="H273" s="964"/>
      <c r="I273" s="964"/>
      <c r="J273" s="964"/>
      <c r="K273" s="964"/>
      <c r="L273" s="964"/>
      <c r="M273" s="964"/>
      <c r="N273" s="964"/>
      <c r="O273" s="964"/>
      <c r="P273" s="964"/>
      <c r="Q273" s="964"/>
      <c r="R273" s="964"/>
      <c r="S273" s="964"/>
      <c r="T273" s="964"/>
      <c r="U273" s="964"/>
      <c r="V273" s="964"/>
      <c r="W273" s="964"/>
      <c r="X273" s="964"/>
      <c r="Y273" s="96"/>
      <c r="AA273" s="95"/>
      <c r="AB273" s="3"/>
      <c r="AC273" s="3"/>
      <c r="AD273" s="3"/>
      <c r="AE273" s="3"/>
      <c r="AF273" s="3"/>
      <c r="AG273" s="3"/>
      <c r="AH273" s="3"/>
      <c r="AI273" s="4"/>
    </row>
    <row r="274" spans="1:38" ht="13.5" customHeight="1">
      <c r="A274" s="2"/>
      <c r="B274" s="3"/>
      <c r="C274" s="964"/>
      <c r="D274" s="964"/>
      <c r="E274" s="964"/>
      <c r="F274" s="964"/>
      <c r="G274" s="964"/>
      <c r="H274" s="964"/>
      <c r="I274" s="964"/>
      <c r="J274" s="964"/>
      <c r="K274" s="964"/>
      <c r="L274" s="964"/>
      <c r="M274" s="964"/>
      <c r="N274" s="964"/>
      <c r="O274" s="964"/>
      <c r="P274" s="964"/>
      <c r="Q274" s="964"/>
      <c r="R274" s="964"/>
      <c r="S274" s="964"/>
      <c r="T274" s="964"/>
      <c r="U274" s="964"/>
      <c r="V274" s="964"/>
      <c r="W274" s="964"/>
      <c r="X274" s="964"/>
      <c r="Y274" s="96"/>
      <c r="AA274" s="95"/>
      <c r="AB274" s="3"/>
      <c r="AC274" s="3"/>
      <c r="AD274" s="3"/>
      <c r="AE274" s="3"/>
      <c r="AF274" s="3"/>
      <c r="AG274" s="3"/>
      <c r="AH274" s="3"/>
      <c r="AI274" s="4"/>
    </row>
    <row r="275" spans="1:38" ht="13.5" customHeight="1">
      <c r="A275" s="2"/>
      <c r="B275" s="3"/>
      <c r="C275" s="3"/>
      <c r="D275" s="3"/>
      <c r="E275" s="3"/>
      <c r="F275" s="3"/>
      <c r="G275" s="3"/>
      <c r="H275" s="3"/>
      <c r="I275" s="3"/>
      <c r="J275" s="3"/>
      <c r="K275" s="3"/>
      <c r="L275" s="3"/>
      <c r="M275" s="3"/>
      <c r="N275" s="3"/>
      <c r="O275" s="3"/>
      <c r="P275" s="3"/>
      <c r="Q275" s="3"/>
      <c r="R275" s="3"/>
      <c r="S275" s="3"/>
      <c r="T275" s="3"/>
      <c r="U275" s="3"/>
      <c r="V275" s="3"/>
      <c r="W275" s="3"/>
      <c r="X275" s="3"/>
      <c r="Y275" s="96"/>
      <c r="AA275" s="95"/>
      <c r="AB275" s="3"/>
      <c r="AC275" s="3"/>
      <c r="AD275" s="3"/>
      <c r="AE275" s="3"/>
      <c r="AF275" s="3"/>
      <c r="AG275" s="3"/>
      <c r="AH275" s="3"/>
      <c r="AI275" s="4"/>
    </row>
    <row r="276" spans="1:38" ht="13.5" customHeight="1">
      <c r="A276" s="1001" t="s">
        <v>598</v>
      </c>
      <c r="B276" s="1002"/>
      <c r="C276" s="988" t="s">
        <v>973</v>
      </c>
      <c r="D276" s="988"/>
      <c r="E276" s="988"/>
      <c r="F276" s="988"/>
      <c r="G276" s="988"/>
      <c r="H276" s="988"/>
      <c r="I276" s="988"/>
      <c r="J276" s="988"/>
      <c r="K276" s="988"/>
      <c r="L276" s="988"/>
      <c r="M276" s="988"/>
      <c r="N276" s="988"/>
      <c r="O276" s="988"/>
      <c r="P276" s="988"/>
      <c r="Q276" s="988"/>
      <c r="R276" s="988"/>
      <c r="S276" s="988"/>
      <c r="T276" s="988"/>
      <c r="U276" s="988"/>
      <c r="V276" s="988"/>
      <c r="W276" s="988"/>
      <c r="X276" s="988"/>
      <c r="Y276" s="222" t="s">
        <v>141</v>
      </c>
      <c r="Z276" s="227"/>
      <c r="AA276" s="223"/>
      <c r="AB276" s="47"/>
      <c r="AC276" s="1452" t="s">
        <v>974</v>
      </c>
      <c r="AD276" s="1452"/>
      <c r="AE276" s="1452"/>
      <c r="AF276" s="1452"/>
      <c r="AG276" s="1452"/>
      <c r="AH276" s="1452"/>
      <c r="AI276" s="133"/>
      <c r="AJ276" s="94" t="s">
        <v>1209</v>
      </c>
      <c r="AK276" s="94">
        <v>65</v>
      </c>
      <c r="AL276" s="94">
        <v>1</v>
      </c>
    </row>
    <row r="277" spans="1:38" ht="13.5" customHeight="1">
      <c r="A277" s="644"/>
      <c r="B277" s="643"/>
      <c r="C277" s="988"/>
      <c r="D277" s="988"/>
      <c r="E277" s="988"/>
      <c r="F277" s="988"/>
      <c r="G277" s="988"/>
      <c r="H277" s="988"/>
      <c r="I277" s="988"/>
      <c r="J277" s="988"/>
      <c r="K277" s="988"/>
      <c r="L277" s="988"/>
      <c r="M277" s="988"/>
      <c r="N277" s="988"/>
      <c r="O277" s="988"/>
      <c r="P277" s="988"/>
      <c r="Q277" s="988"/>
      <c r="R277" s="988"/>
      <c r="S277" s="988"/>
      <c r="T277" s="988"/>
      <c r="U277" s="988"/>
      <c r="V277" s="988"/>
      <c r="W277" s="988"/>
      <c r="X277" s="988"/>
      <c r="Y277" s="96"/>
      <c r="AA277" s="95"/>
      <c r="AB277" s="3"/>
      <c r="AC277" s="3"/>
      <c r="AD277" s="3"/>
      <c r="AE277" s="3"/>
      <c r="AF277" s="3"/>
      <c r="AG277" s="3"/>
      <c r="AH277" s="3"/>
      <c r="AI277" s="4"/>
    </row>
    <row r="278" spans="1:38" ht="13.5" customHeight="1">
      <c r="A278" s="2"/>
      <c r="B278" s="3"/>
      <c r="C278" s="3"/>
      <c r="D278" s="3"/>
      <c r="E278" s="3"/>
      <c r="F278" s="3"/>
      <c r="G278" s="3"/>
      <c r="H278" s="3"/>
      <c r="I278" s="3"/>
      <c r="J278" s="3"/>
      <c r="K278" s="3"/>
      <c r="L278" s="3"/>
      <c r="M278" s="3"/>
      <c r="N278" s="3"/>
      <c r="O278" s="3"/>
      <c r="P278" s="3"/>
      <c r="Q278" s="3"/>
      <c r="R278" s="3"/>
      <c r="S278" s="3"/>
      <c r="T278" s="3"/>
      <c r="U278" s="3"/>
      <c r="V278" s="3"/>
      <c r="W278" s="3"/>
      <c r="X278" s="3"/>
      <c r="Y278" s="96"/>
      <c r="AA278" s="95"/>
      <c r="AB278" s="3"/>
      <c r="AC278" s="3"/>
      <c r="AD278" s="3"/>
      <c r="AE278" s="3"/>
      <c r="AF278" s="3"/>
      <c r="AG278" s="3"/>
      <c r="AH278" s="3"/>
      <c r="AI278" s="4"/>
    </row>
    <row r="279" spans="1:38" ht="13.5" customHeight="1">
      <c r="A279" s="974" t="s">
        <v>600</v>
      </c>
      <c r="B279" s="975"/>
      <c r="C279" s="964" t="s">
        <v>975</v>
      </c>
      <c r="D279" s="964"/>
      <c r="E279" s="964"/>
      <c r="F279" s="964"/>
      <c r="G279" s="964"/>
      <c r="H279" s="964"/>
      <c r="I279" s="964"/>
      <c r="J279" s="964"/>
      <c r="K279" s="964"/>
      <c r="L279" s="964"/>
      <c r="M279" s="964"/>
      <c r="N279" s="964"/>
      <c r="O279" s="964"/>
      <c r="P279" s="964"/>
      <c r="Q279" s="964"/>
      <c r="R279" s="964"/>
      <c r="S279" s="964"/>
      <c r="T279" s="964"/>
      <c r="U279" s="964"/>
      <c r="V279" s="964"/>
      <c r="W279" s="964"/>
      <c r="X279" s="964"/>
      <c r="Y279" s="222" t="s">
        <v>141</v>
      </c>
      <c r="Z279" s="227"/>
      <c r="AA279" s="223"/>
      <c r="AB279" s="3"/>
      <c r="AC279" s="1452" t="s">
        <v>976</v>
      </c>
      <c r="AD279" s="1452"/>
      <c r="AE279" s="1452"/>
      <c r="AF279" s="1452"/>
      <c r="AG279" s="1452"/>
      <c r="AH279" s="1452"/>
      <c r="AI279" s="4"/>
      <c r="AJ279" s="94" t="s">
        <v>1209</v>
      </c>
      <c r="AK279" s="94">
        <v>66</v>
      </c>
    </row>
    <row r="280" spans="1:38" ht="13.5" customHeight="1">
      <c r="A280" s="2"/>
      <c r="B280" s="3"/>
      <c r="C280" s="964"/>
      <c r="D280" s="964"/>
      <c r="E280" s="964"/>
      <c r="F280" s="964"/>
      <c r="G280" s="964"/>
      <c r="H280" s="964"/>
      <c r="I280" s="964"/>
      <c r="J280" s="964"/>
      <c r="K280" s="964"/>
      <c r="L280" s="964"/>
      <c r="M280" s="964"/>
      <c r="N280" s="964"/>
      <c r="O280" s="964"/>
      <c r="P280" s="964"/>
      <c r="Q280" s="964"/>
      <c r="R280" s="964"/>
      <c r="S280" s="964"/>
      <c r="T280" s="964"/>
      <c r="U280" s="964"/>
      <c r="V280" s="964"/>
      <c r="W280" s="964"/>
      <c r="X280" s="964"/>
      <c r="Y280" s="96"/>
      <c r="AA280" s="95"/>
      <c r="AB280" s="3"/>
      <c r="AC280" s="3"/>
      <c r="AD280" s="3"/>
      <c r="AE280" s="3"/>
      <c r="AF280" s="3"/>
      <c r="AG280" s="3"/>
      <c r="AH280" s="3"/>
      <c r="AI280" s="4"/>
    </row>
    <row r="281" spans="1:38" ht="13.5" customHeight="1">
      <c r="A281" s="2"/>
      <c r="B281" s="3"/>
      <c r="C281" s="964"/>
      <c r="D281" s="964"/>
      <c r="E281" s="964"/>
      <c r="F281" s="964"/>
      <c r="G281" s="964"/>
      <c r="H281" s="964"/>
      <c r="I281" s="964"/>
      <c r="J281" s="964"/>
      <c r="K281" s="964"/>
      <c r="L281" s="964"/>
      <c r="M281" s="964"/>
      <c r="N281" s="964"/>
      <c r="O281" s="964"/>
      <c r="P281" s="964"/>
      <c r="Q281" s="964"/>
      <c r="R281" s="964"/>
      <c r="S281" s="964"/>
      <c r="T281" s="964"/>
      <c r="U281" s="964"/>
      <c r="V281" s="964"/>
      <c r="W281" s="964"/>
      <c r="X281" s="964"/>
      <c r="Y281" s="96"/>
      <c r="AA281" s="95"/>
      <c r="AB281" s="3"/>
      <c r="AC281" s="3"/>
      <c r="AD281" s="3"/>
      <c r="AE281" s="3"/>
      <c r="AF281" s="3"/>
      <c r="AG281" s="3"/>
      <c r="AH281" s="3"/>
      <c r="AI281" s="4"/>
    </row>
    <row r="282" spans="1:38" ht="13.5" customHeight="1">
      <c r="A282" s="2"/>
      <c r="B282" s="3"/>
      <c r="C282" s="3"/>
      <c r="D282" s="3"/>
      <c r="E282" s="3"/>
      <c r="F282" s="3"/>
      <c r="G282" s="3"/>
      <c r="H282" s="3"/>
      <c r="I282" s="3"/>
      <c r="J282" s="3"/>
      <c r="K282" s="3"/>
      <c r="L282" s="3"/>
      <c r="M282" s="3"/>
      <c r="N282" s="3"/>
      <c r="O282" s="3"/>
      <c r="P282" s="3"/>
      <c r="Q282" s="3"/>
      <c r="R282" s="3"/>
      <c r="S282" s="3"/>
      <c r="T282" s="3"/>
      <c r="U282" s="3"/>
      <c r="V282" s="3"/>
      <c r="W282" s="3"/>
      <c r="X282" s="3"/>
      <c r="Y282" s="96"/>
      <c r="AA282" s="95"/>
      <c r="AB282" s="3"/>
      <c r="AC282" s="3"/>
      <c r="AD282" s="3"/>
      <c r="AE282" s="3"/>
      <c r="AF282" s="3"/>
      <c r="AG282" s="3"/>
      <c r="AH282" s="3"/>
      <c r="AI282" s="4"/>
    </row>
    <row r="283" spans="1:38" ht="13.5" customHeight="1">
      <c r="A283" s="1001" t="s">
        <v>604</v>
      </c>
      <c r="B283" s="1002"/>
      <c r="C283" s="988" t="s">
        <v>977</v>
      </c>
      <c r="D283" s="988"/>
      <c r="E283" s="988"/>
      <c r="F283" s="988"/>
      <c r="G283" s="988"/>
      <c r="H283" s="988"/>
      <c r="I283" s="988"/>
      <c r="J283" s="988"/>
      <c r="K283" s="988"/>
      <c r="L283" s="988"/>
      <c r="M283" s="988"/>
      <c r="N283" s="988"/>
      <c r="O283" s="988"/>
      <c r="P283" s="988"/>
      <c r="Q283" s="988"/>
      <c r="R283" s="988"/>
      <c r="S283" s="988"/>
      <c r="T283" s="988"/>
      <c r="U283" s="988"/>
      <c r="V283" s="988"/>
      <c r="W283" s="988"/>
      <c r="X283" s="989"/>
      <c r="Y283" s="222" t="s">
        <v>141</v>
      </c>
      <c r="Z283" s="227"/>
      <c r="AA283" s="223"/>
      <c r="AB283" s="3"/>
      <c r="AC283" s="1452" t="s">
        <v>979</v>
      </c>
      <c r="AD283" s="1452"/>
      <c r="AE283" s="1452"/>
      <c r="AF283" s="1452"/>
      <c r="AG283" s="1452"/>
      <c r="AH283" s="1452"/>
      <c r="AI283" s="4"/>
      <c r="AJ283" s="94" t="s">
        <v>1209</v>
      </c>
      <c r="AK283" s="94">
        <v>67</v>
      </c>
      <c r="AL283" s="94">
        <v>1</v>
      </c>
    </row>
    <row r="284" spans="1:38" ht="13.5" customHeight="1">
      <c r="A284" s="644"/>
      <c r="B284" s="643"/>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9"/>
      <c r="Y284" s="96"/>
      <c r="AA284" s="95"/>
      <c r="AB284" s="3"/>
      <c r="AC284" s="3"/>
      <c r="AD284" s="3"/>
      <c r="AE284" s="3"/>
      <c r="AF284" s="3"/>
      <c r="AG284" s="3"/>
      <c r="AH284" s="3"/>
      <c r="AI284" s="4"/>
    </row>
    <row r="285" spans="1:38" ht="13.5" customHeight="1">
      <c r="A285" s="644"/>
      <c r="B285" s="643"/>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9"/>
      <c r="Y285" s="96"/>
      <c r="AA285" s="95"/>
      <c r="AB285" s="3"/>
      <c r="AC285" s="3"/>
      <c r="AD285" s="3"/>
      <c r="AE285" s="3"/>
      <c r="AF285" s="3"/>
      <c r="AG285" s="3"/>
      <c r="AH285" s="3"/>
      <c r="AI285" s="4"/>
    </row>
    <row r="286" spans="1:38" ht="13.5" customHeight="1">
      <c r="A286" s="644"/>
      <c r="B286" s="643"/>
      <c r="C286" s="988"/>
      <c r="D286" s="988"/>
      <c r="E286" s="988"/>
      <c r="F286" s="988"/>
      <c r="G286" s="988"/>
      <c r="H286" s="988"/>
      <c r="I286" s="988"/>
      <c r="J286" s="988"/>
      <c r="K286" s="988"/>
      <c r="L286" s="988"/>
      <c r="M286" s="988"/>
      <c r="N286" s="988"/>
      <c r="O286" s="988"/>
      <c r="P286" s="988"/>
      <c r="Q286" s="988"/>
      <c r="R286" s="988"/>
      <c r="S286" s="988"/>
      <c r="T286" s="988"/>
      <c r="U286" s="988"/>
      <c r="V286" s="988"/>
      <c r="W286" s="988"/>
      <c r="X286" s="989"/>
      <c r="Y286" s="96"/>
      <c r="AA286" s="95"/>
      <c r="AB286" s="3"/>
      <c r="AC286" s="3"/>
      <c r="AD286" s="3"/>
      <c r="AE286" s="3"/>
      <c r="AF286" s="3"/>
      <c r="AG286" s="3"/>
      <c r="AH286" s="3"/>
      <c r="AI286" s="4"/>
    </row>
    <row r="287" spans="1:38" ht="13.5" customHeight="1">
      <c r="A287" s="2"/>
      <c r="B287" s="3"/>
      <c r="C287" s="3"/>
      <c r="D287" s="3"/>
      <c r="E287" s="3"/>
      <c r="F287" s="3"/>
      <c r="G287" s="3"/>
      <c r="H287" s="3"/>
      <c r="I287" s="3"/>
      <c r="J287" s="3"/>
      <c r="K287" s="3"/>
      <c r="L287" s="3"/>
      <c r="M287" s="3"/>
      <c r="N287" s="3"/>
      <c r="O287" s="3"/>
      <c r="P287" s="3"/>
      <c r="Q287" s="3"/>
      <c r="R287" s="3"/>
      <c r="S287" s="3"/>
      <c r="T287" s="3"/>
      <c r="U287" s="3"/>
      <c r="V287" s="3"/>
      <c r="W287" s="3"/>
      <c r="X287" s="3"/>
      <c r="Y287" s="96"/>
      <c r="AA287" s="95"/>
      <c r="AB287" s="3"/>
      <c r="AC287" s="3"/>
      <c r="AD287" s="3"/>
      <c r="AE287" s="3"/>
      <c r="AF287" s="3"/>
      <c r="AG287" s="3"/>
      <c r="AH287" s="3"/>
      <c r="AI287" s="4"/>
    </row>
    <row r="288" spans="1:38" ht="13.5" customHeight="1">
      <c r="A288" s="974" t="s">
        <v>615</v>
      </c>
      <c r="B288" s="975"/>
      <c r="C288" s="964" t="s">
        <v>978</v>
      </c>
      <c r="D288" s="964"/>
      <c r="E288" s="964"/>
      <c r="F288" s="964"/>
      <c r="G288" s="964"/>
      <c r="H288" s="964"/>
      <c r="I288" s="964"/>
      <c r="J288" s="964"/>
      <c r="K288" s="964"/>
      <c r="L288" s="964"/>
      <c r="M288" s="964"/>
      <c r="N288" s="964"/>
      <c r="O288" s="964"/>
      <c r="P288" s="964"/>
      <c r="Q288" s="964"/>
      <c r="R288" s="964"/>
      <c r="S288" s="964"/>
      <c r="T288" s="964"/>
      <c r="U288" s="964"/>
      <c r="V288" s="964"/>
      <c r="W288" s="964"/>
      <c r="X288" s="964"/>
      <c r="Y288" s="222" t="s">
        <v>141</v>
      </c>
      <c r="Z288" s="227"/>
      <c r="AA288" s="223"/>
      <c r="AB288" s="3"/>
      <c r="AC288" s="1453" t="s">
        <v>979</v>
      </c>
      <c r="AD288" s="1452"/>
      <c r="AE288" s="1452"/>
      <c r="AF288" s="1452"/>
      <c r="AG288" s="1452"/>
      <c r="AH288" s="1452"/>
      <c r="AI288" s="4"/>
      <c r="AJ288" s="94" t="s">
        <v>1209</v>
      </c>
      <c r="AK288" s="94">
        <v>68</v>
      </c>
    </row>
    <row r="289" spans="1:38" ht="13.5" customHeight="1">
      <c r="A289" s="2"/>
      <c r="B289" s="3"/>
      <c r="C289" s="964"/>
      <c r="D289" s="964"/>
      <c r="E289" s="964"/>
      <c r="F289" s="964"/>
      <c r="G289" s="964"/>
      <c r="H289" s="964"/>
      <c r="I289" s="964"/>
      <c r="J289" s="964"/>
      <c r="K289" s="964"/>
      <c r="L289" s="964"/>
      <c r="M289" s="964"/>
      <c r="N289" s="964"/>
      <c r="O289" s="964"/>
      <c r="P289" s="964"/>
      <c r="Q289" s="964"/>
      <c r="R289" s="964"/>
      <c r="S289" s="964"/>
      <c r="T289" s="964"/>
      <c r="U289" s="964"/>
      <c r="V289" s="964"/>
      <c r="W289" s="964"/>
      <c r="X289" s="964"/>
      <c r="Y289" s="96"/>
      <c r="AA289" s="95"/>
      <c r="AB289" s="3"/>
      <c r="AC289" s="3"/>
      <c r="AD289" s="3"/>
      <c r="AE289" s="3"/>
      <c r="AF289" s="3"/>
      <c r="AG289" s="3"/>
      <c r="AH289" s="3"/>
      <c r="AI289" s="4"/>
    </row>
    <row r="290" spans="1:38" ht="13.5" customHeight="1">
      <c r="A290" s="2"/>
      <c r="B290" s="3"/>
      <c r="C290" s="964"/>
      <c r="D290" s="964"/>
      <c r="E290" s="964"/>
      <c r="F290" s="964"/>
      <c r="G290" s="964"/>
      <c r="H290" s="964"/>
      <c r="I290" s="964"/>
      <c r="J290" s="964"/>
      <c r="K290" s="964"/>
      <c r="L290" s="964"/>
      <c r="M290" s="964"/>
      <c r="N290" s="964"/>
      <c r="O290" s="964"/>
      <c r="P290" s="964"/>
      <c r="Q290" s="964"/>
      <c r="R290" s="964"/>
      <c r="S290" s="964"/>
      <c r="T290" s="964"/>
      <c r="U290" s="964"/>
      <c r="V290" s="964"/>
      <c r="W290" s="964"/>
      <c r="X290" s="964"/>
      <c r="Y290" s="96"/>
      <c r="AA290" s="95"/>
      <c r="AB290" s="3"/>
      <c r="AC290" s="168"/>
      <c r="AD290" s="3"/>
      <c r="AE290" s="3"/>
      <c r="AF290" s="3"/>
      <c r="AG290" s="3"/>
      <c r="AH290" s="3"/>
      <c r="AI290" s="4"/>
    </row>
    <row r="291" spans="1:38" ht="13.5" customHeight="1">
      <c r="A291" s="2"/>
      <c r="B291" s="3"/>
      <c r="C291" s="3"/>
      <c r="D291" s="3"/>
      <c r="E291" s="3"/>
      <c r="F291" s="3"/>
      <c r="G291" s="3"/>
      <c r="H291" s="3"/>
      <c r="I291" s="3"/>
      <c r="J291" s="3"/>
      <c r="K291" s="3"/>
      <c r="L291" s="3"/>
      <c r="M291" s="3"/>
      <c r="N291" s="3"/>
      <c r="O291" s="3"/>
      <c r="P291" s="3"/>
      <c r="Q291" s="3"/>
      <c r="R291" s="3"/>
      <c r="S291" s="3"/>
      <c r="T291" s="3"/>
      <c r="U291" s="3"/>
      <c r="V291" s="3"/>
      <c r="W291" s="3"/>
      <c r="X291" s="3"/>
      <c r="Y291" s="96"/>
      <c r="AA291" s="95"/>
      <c r="AB291" s="3"/>
      <c r="AC291" s="3"/>
      <c r="AD291" s="3"/>
      <c r="AE291" s="3"/>
      <c r="AF291" s="3"/>
      <c r="AG291" s="3"/>
      <c r="AH291" s="3"/>
      <c r="AI291" s="4"/>
    </row>
    <row r="292" spans="1:38" ht="13.5" customHeight="1">
      <c r="A292" s="1001" t="s">
        <v>818</v>
      </c>
      <c r="B292" s="1002"/>
      <c r="C292" s="1454" t="s">
        <v>982</v>
      </c>
      <c r="D292" s="1454"/>
      <c r="E292" s="1454"/>
      <c r="F292" s="1454"/>
      <c r="G292" s="1454"/>
      <c r="H292" s="1454"/>
      <c r="I292" s="1454"/>
      <c r="J292" s="1454"/>
      <c r="K292" s="1454"/>
      <c r="L292" s="1454"/>
      <c r="M292" s="1454"/>
      <c r="N292" s="1454"/>
      <c r="O292" s="1454"/>
      <c r="P292" s="1454"/>
      <c r="Q292" s="1454"/>
      <c r="R292" s="1454"/>
      <c r="S292" s="1454"/>
      <c r="T292" s="1454"/>
      <c r="U292" s="1454"/>
      <c r="V292" s="1454"/>
      <c r="W292" s="1454"/>
      <c r="X292" s="1454"/>
      <c r="Y292" s="222" t="s">
        <v>141</v>
      </c>
      <c r="Z292" s="227"/>
      <c r="AA292" s="223"/>
      <c r="AB292" s="3"/>
      <c r="AC292" s="1317" t="s">
        <v>980</v>
      </c>
      <c r="AD292" s="1317"/>
      <c r="AE292" s="1317"/>
      <c r="AF292" s="1317"/>
      <c r="AG292" s="1317"/>
      <c r="AH292" s="1317"/>
      <c r="AI292" s="4"/>
      <c r="AJ292" s="94" t="s">
        <v>1209</v>
      </c>
      <c r="AK292" s="94">
        <v>69</v>
      </c>
      <c r="AL292" s="94">
        <v>1</v>
      </c>
    </row>
    <row r="293" spans="1:38" ht="13.5" customHeight="1">
      <c r="A293" s="645"/>
      <c r="B293" s="643"/>
      <c r="C293" s="643"/>
      <c r="D293" s="643"/>
      <c r="E293" s="643"/>
      <c r="F293" s="643"/>
      <c r="G293" s="643"/>
      <c r="H293" s="643"/>
      <c r="I293" s="643"/>
      <c r="J293" s="643"/>
      <c r="K293" s="643"/>
      <c r="L293" s="643"/>
      <c r="M293" s="643"/>
      <c r="N293" s="643"/>
      <c r="O293" s="643"/>
      <c r="P293" s="643"/>
      <c r="Q293" s="643"/>
      <c r="R293" s="643"/>
      <c r="S293" s="643"/>
      <c r="T293" s="643"/>
      <c r="U293" s="643"/>
      <c r="V293" s="643"/>
      <c r="W293" s="643"/>
      <c r="X293" s="643"/>
      <c r="Y293" s="96"/>
      <c r="AA293" s="95"/>
      <c r="AB293" s="3"/>
      <c r="AC293" s="3"/>
      <c r="AD293" s="3"/>
      <c r="AE293" s="3"/>
      <c r="AF293" s="3"/>
      <c r="AG293" s="3"/>
      <c r="AH293" s="3"/>
      <c r="AI293" s="4"/>
    </row>
    <row r="294" spans="1:38" ht="13.5" customHeight="1">
      <c r="A294" s="1001" t="s">
        <v>592</v>
      </c>
      <c r="B294" s="1002"/>
      <c r="C294" s="988" t="s">
        <v>981</v>
      </c>
      <c r="D294" s="988"/>
      <c r="E294" s="988"/>
      <c r="F294" s="988"/>
      <c r="G294" s="988"/>
      <c r="H294" s="988"/>
      <c r="I294" s="988"/>
      <c r="J294" s="988"/>
      <c r="K294" s="988"/>
      <c r="L294" s="988"/>
      <c r="M294" s="988"/>
      <c r="N294" s="988"/>
      <c r="O294" s="988"/>
      <c r="P294" s="988"/>
      <c r="Q294" s="988"/>
      <c r="R294" s="988"/>
      <c r="S294" s="988"/>
      <c r="T294" s="988"/>
      <c r="U294" s="988"/>
      <c r="V294" s="988"/>
      <c r="W294" s="988"/>
      <c r="X294" s="989"/>
      <c r="Y294" s="222" t="s">
        <v>141</v>
      </c>
      <c r="Z294" s="227"/>
      <c r="AA294" s="223"/>
      <c r="AB294" s="3"/>
      <c r="AC294" s="1270" t="s">
        <v>983</v>
      </c>
      <c r="AD294" s="1271"/>
      <c r="AE294" s="1271"/>
      <c r="AF294" s="1271"/>
      <c r="AG294" s="1271"/>
      <c r="AH294" s="1271"/>
      <c r="AI294" s="4"/>
      <c r="AJ294" s="94" t="s">
        <v>1209</v>
      </c>
      <c r="AK294" s="94">
        <v>70</v>
      </c>
      <c r="AL294" s="94">
        <v>1</v>
      </c>
    </row>
    <row r="295" spans="1:38" ht="13.5" customHeight="1">
      <c r="A295" s="645"/>
      <c r="B295" s="643"/>
      <c r="C295" s="988"/>
      <c r="D295" s="988"/>
      <c r="E295" s="988"/>
      <c r="F295" s="988"/>
      <c r="G295" s="988"/>
      <c r="H295" s="988"/>
      <c r="I295" s="988"/>
      <c r="J295" s="988"/>
      <c r="K295" s="988"/>
      <c r="L295" s="988"/>
      <c r="M295" s="988"/>
      <c r="N295" s="988"/>
      <c r="O295" s="988"/>
      <c r="P295" s="988"/>
      <c r="Q295" s="988"/>
      <c r="R295" s="988"/>
      <c r="S295" s="988"/>
      <c r="T295" s="988"/>
      <c r="U295" s="988"/>
      <c r="V295" s="988"/>
      <c r="W295" s="988"/>
      <c r="X295" s="989"/>
      <c r="Y295" s="96"/>
      <c r="AA295" s="95"/>
      <c r="AB295" s="3"/>
      <c r="AC295" s="3"/>
      <c r="AD295" s="3"/>
      <c r="AE295" s="3"/>
      <c r="AF295" s="3"/>
      <c r="AG295" s="3"/>
      <c r="AH295" s="3"/>
      <c r="AI295" s="4"/>
    </row>
    <row r="296" spans="1:38" ht="13.5" customHeight="1">
      <c r="A296" s="645"/>
      <c r="B296" s="643"/>
      <c r="C296" s="988"/>
      <c r="D296" s="988"/>
      <c r="E296" s="988"/>
      <c r="F296" s="988"/>
      <c r="G296" s="988"/>
      <c r="H296" s="988"/>
      <c r="I296" s="988"/>
      <c r="J296" s="988"/>
      <c r="K296" s="988"/>
      <c r="L296" s="988"/>
      <c r="M296" s="988"/>
      <c r="N296" s="988"/>
      <c r="O296" s="988"/>
      <c r="P296" s="988"/>
      <c r="Q296" s="988"/>
      <c r="R296" s="988"/>
      <c r="S296" s="988"/>
      <c r="T296" s="988"/>
      <c r="U296" s="988"/>
      <c r="V296" s="988"/>
      <c r="W296" s="988"/>
      <c r="X296" s="989"/>
      <c r="Y296" s="96"/>
      <c r="AA296" s="95"/>
      <c r="AB296" s="3"/>
      <c r="AC296" s="3"/>
      <c r="AD296" s="3"/>
      <c r="AE296" s="3"/>
      <c r="AF296" s="3"/>
      <c r="AG296" s="3"/>
      <c r="AH296" s="3"/>
      <c r="AI296" s="4"/>
    </row>
    <row r="297" spans="1:38" ht="13.5" customHeight="1">
      <c r="A297" s="645"/>
      <c r="B297" s="643"/>
      <c r="C297" s="643"/>
      <c r="D297" s="643"/>
      <c r="E297" s="643"/>
      <c r="F297" s="643"/>
      <c r="G297" s="643"/>
      <c r="H297" s="643"/>
      <c r="I297" s="643"/>
      <c r="J297" s="643"/>
      <c r="K297" s="643"/>
      <c r="L297" s="643"/>
      <c r="M297" s="643"/>
      <c r="N297" s="643"/>
      <c r="O297" s="643"/>
      <c r="P297" s="643"/>
      <c r="Q297" s="643"/>
      <c r="R297" s="643"/>
      <c r="S297" s="643"/>
      <c r="T297" s="643"/>
      <c r="U297" s="643"/>
      <c r="V297" s="643"/>
      <c r="W297" s="643"/>
      <c r="X297" s="643"/>
      <c r="Y297" s="96"/>
      <c r="AA297" s="95"/>
      <c r="AB297" s="3"/>
      <c r="AC297" s="3"/>
      <c r="AD297" s="3"/>
      <c r="AE297" s="3"/>
      <c r="AF297" s="3"/>
      <c r="AG297" s="3"/>
      <c r="AH297" s="3"/>
      <c r="AI297" s="4"/>
    </row>
    <row r="298" spans="1:38" ht="13.5" customHeight="1">
      <c r="A298" s="1001" t="s">
        <v>387</v>
      </c>
      <c r="B298" s="1002"/>
      <c r="C298" s="988" t="s">
        <v>990</v>
      </c>
      <c r="D298" s="988"/>
      <c r="E298" s="988"/>
      <c r="F298" s="988"/>
      <c r="G298" s="988"/>
      <c r="H298" s="988"/>
      <c r="I298" s="988"/>
      <c r="J298" s="988"/>
      <c r="K298" s="988"/>
      <c r="L298" s="988"/>
      <c r="M298" s="988"/>
      <c r="N298" s="988"/>
      <c r="O298" s="988"/>
      <c r="P298" s="988"/>
      <c r="Q298" s="988"/>
      <c r="R298" s="988"/>
      <c r="S298" s="988"/>
      <c r="T298" s="988"/>
      <c r="U298" s="988"/>
      <c r="V298" s="988"/>
      <c r="W298" s="988"/>
      <c r="X298" s="988"/>
      <c r="Y298" s="222" t="s">
        <v>141</v>
      </c>
      <c r="Z298" s="227"/>
      <c r="AA298" s="223"/>
      <c r="AB298" s="3"/>
      <c r="AC298" s="3"/>
      <c r="AD298" s="3"/>
      <c r="AE298" s="3"/>
      <c r="AF298" s="3"/>
      <c r="AG298" s="3"/>
      <c r="AH298" s="3"/>
      <c r="AI298" s="4"/>
      <c r="AJ298" s="94" t="s">
        <v>1209</v>
      </c>
      <c r="AK298" s="94">
        <v>71</v>
      </c>
      <c r="AL298" s="94">
        <v>1</v>
      </c>
    </row>
    <row r="299" spans="1:38" ht="13.5" customHeight="1">
      <c r="A299" s="644"/>
      <c r="B299" s="643"/>
      <c r="C299" s="988"/>
      <c r="D299" s="988"/>
      <c r="E299" s="988"/>
      <c r="F299" s="988"/>
      <c r="G299" s="988"/>
      <c r="H299" s="988"/>
      <c r="I299" s="988"/>
      <c r="J299" s="988"/>
      <c r="K299" s="988"/>
      <c r="L299" s="988"/>
      <c r="M299" s="988"/>
      <c r="N299" s="988"/>
      <c r="O299" s="988"/>
      <c r="P299" s="988"/>
      <c r="Q299" s="988"/>
      <c r="R299" s="988"/>
      <c r="S299" s="988"/>
      <c r="T299" s="988"/>
      <c r="U299" s="988"/>
      <c r="V299" s="988"/>
      <c r="W299" s="988"/>
      <c r="X299" s="988"/>
      <c r="Y299" s="96"/>
      <c r="AA299" s="95"/>
      <c r="AB299" s="3"/>
      <c r="AC299" s="3"/>
      <c r="AD299" s="3"/>
      <c r="AE299" s="3"/>
      <c r="AF299" s="3"/>
      <c r="AG299" s="3"/>
      <c r="AH299" s="3"/>
      <c r="AI299" s="4"/>
    </row>
    <row r="300" spans="1:38" ht="13.5" customHeight="1">
      <c r="A300" s="644"/>
      <c r="B300" s="643"/>
      <c r="C300" s="988"/>
      <c r="D300" s="988"/>
      <c r="E300" s="988"/>
      <c r="F300" s="988"/>
      <c r="G300" s="988"/>
      <c r="H300" s="988"/>
      <c r="I300" s="988"/>
      <c r="J300" s="988"/>
      <c r="K300" s="988"/>
      <c r="L300" s="988"/>
      <c r="M300" s="988"/>
      <c r="N300" s="988"/>
      <c r="O300" s="988"/>
      <c r="P300" s="988"/>
      <c r="Q300" s="988"/>
      <c r="R300" s="988"/>
      <c r="S300" s="988"/>
      <c r="T300" s="988"/>
      <c r="U300" s="988"/>
      <c r="V300" s="988"/>
      <c r="W300" s="988"/>
      <c r="X300" s="988"/>
      <c r="Y300" s="96"/>
      <c r="AA300" s="95"/>
      <c r="AB300" s="3"/>
      <c r="AC300" s="3"/>
      <c r="AD300" s="3"/>
      <c r="AE300" s="3"/>
      <c r="AF300" s="3"/>
      <c r="AG300" s="3"/>
      <c r="AH300" s="3"/>
      <c r="AI300" s="4"/>
    </row>
    <row r="301" spans="1:38" ht="13.5" customHeight="1">
      <c r="A301" s="644"/>
      <c r="B301" s="643"/>
      <c r="C301" s="643"/>
      <c r="D301" s="643"/>
      <c r="E301" s="643"/>
      <c r="F301" s="643"/>
      <c r="G301" s="643"/>
      <c r="H301" s="643"/>
      <c r="I301" s="643"/>
      <c r="J301" s="643"/>
      <c r="K301" s="643"/>
      <c r="L301" s="643"/>
      <c r="M301" s="643"/>
      <c r="N301" s="643"/>
      <c r="O301" s="643"/>
      <c r="P301" s="643"/>
      <c r="Q301" s="643"/>
      <c r="R301" s="643"/>
      <c r="S301" s="643"/>
      <c r="T301" s="643"/>
      <c r="U301" s="643"/>
      <c r="V301" s="643"/>
      <c r="W301" s="643"/>
      <c r="X301" s="643"/>
      <c r="Y301" s="96"/>
      <c r="AA301" s="95"/>
      <c r="AB301" s="3"/>
      <c r="AC301" s="3"/>
      <c r="AD301" s="3"/>
      <c r="AE301" s="3"/>
      <c r="AF301" s="3"/>
      <c r="AG301" s="3"/>
      <c r="AH301" s="3"/>
      <c r="AI301" s="4"/>
    </row>
    <row r="302" spans="1:38" ht="13.5" customHeight="1">
      <c r="A302" s="1001" t="s">
        <v>392</v>
      </c>
      <c r="B302" s="1002"/>
      <c r="C302" s="988" t="s">
        <v>991</v>
      </c>
      <c r="D302" s="988"/>
      <c r="E302" s="988"/>
      <c r="F302" s="988"/>
      <c r="G302" s="988"/>
      <c r="H302" s="988"/>
      <c r="I302" s="988"/>
      <c r="J302" s="988"/>
      <c r="K302" s="988"/>
      <c r="L302" s="988"/>
      <c r="M302" s="988"/>
      <c r="N302" s="988"/>
      <c r="O302" s="988"/>
      <c r="P302" s="988"/>
      <c r="Q302" s="988"/>
      <c r="R302" s="988"/>
      <c r="S302" s="988"/>
      <c r="T302" s="988"/>
      <c r="U302" s="988"/>
      <c r="V302" s="988"/>
      <c r="W302" s="988"/>
      <c r="X302" s="988"/>
      <c r="Y302" s="222" t="s">
        <v>141</v>
      </c>
      <c r="Z302" s="227"/>
      <c r="AA302" s="223"/>
      <c r="AB302" s="3"/>
      <c r="AC302" s="3"/>
      <c r="AD302" s="3"/>
      <c r="AE302" s="3"/>
      <c r="AF302" s="3"/>
      <c r="AG302" s="3"/>
      <c r="AH302" s="3"/>
      <c r="AI302" s="4"/>
      <c r="AJ302" s="94" t="s">
        <v>1209</v>
      </c>
      <c r="AK302" s="94">
        <v>72</v>
      </c>
      <c r="AL302" s="94">
        <v>1</v>
      </c>
    </row>
    <row r="303" spans="1:38" ht="13.5" customHeight="1">
      <c r="A303" s="644"/>
      <c r="B303" s="643"/>
      <c r="C303" s="988"/>
      <c r="D303" s="988"/>
      <c r="E303" s="988"/>
      <c r="F303" s="988"/>
      <c r="G303" s="988"/>
      <c r="H303" s="988"/>
      <c r="I303" s="988"/>
      <c r="J303" s="988"/>
      <c r="K303" s="988"/>
      <c r="L303" s="988"/>
      <c r="M303" s="988"/>
      <c r="N303" s="988"/>
      <c r="O303" s="988"/>
      <c r="P303" s="988"/>
      <c r="Q303" s="988"/>
      <c r="R303" s="988"/>
      <c r="S303" s="988"/>
      <c r="T303" s="988"/>
      <c r="U303" s="988"/>
      <c r="V303" s="988"/>
      <c r="W303" s="988"/>
      <c r="X303" s="988"/>
      <c r="Y303" s="96"/>
      <c r="AA303" s="95"/>
      <c r="AB303" s="3"/>
      <c r="AC303" s="3"/>
      <c r="AD303" s="3"/>
      <c r="AE303" s="3"/>
      <c r="AF303" s="3"/>
      <c r="AG303" s="3"/>
      <c r="AH303" s="3"/>
      <c r="AI303" s="4"/>
    </row>
    <row r="304" spans="1:38" ht="13.5" customHeight="1">
      <c r="A304" s="644"/>
      <c r="B304" s="643"/>
      <c r="C304" s="643"/>
      <c r="D304" s="643"/>
      <c r="E304" s="643"/>
      <c r="F304" s="643"/>
      <c r="G304" s="643"/>
      <c r="H304" s="643"/>
      <c r="I304" s="643"/>
      <c r="J304" s="643"/>
      <c r="K304" s="643"/>
      <c r="L304" s="643"/>
      <c r="M304" s="643"/>
      <c r="N304" s="643"/>
      <c r="O304" s="643"/>
      <c r="P304" s="643"/>
      <c r="Q304" s="643"/>
      <c r="R304" s="643"/>
      <c r="S304" s="643"/>
      <c r="T304" s="643"/>
      <c r="U304" s="643"/>
      <c r="V304" s="643"/>
      <c r="W304" s="643"/>
      <c r="X304" s="643"/>
      <c r="Y304" s="96"/>
      <c r="AA304" s="95"/>
      <c r="AB304" s="3"/>
      <c r="AC304" s="3"/>
      <c r="AD304" s="3"/>
      <c r="AE304" s="3"/>
      <c r="AF304" s="3"/>
      <c r="AG304" s="3"/>
      <c r="AH304" s="3"/>
      <c r="AI304" s="4"/>
    </row>
    <row r="305" spans="1:38" ht="13.5" customHeight="1">
      <c r="A305" s="1001" t="s">
        <v>626</v>
      </c>
      <c r="B305" s="1002"/>
      <c r="C305" s="988" t="s">
        <v>992</v>
      </c>
      <c r="D305" s="988"/>
      <c r="E305" s="988"/>
      <c r="F305" s="988"/>
      <c r="G305" s="988"/>
      <c r="H305" s="988"/>
      <c r="I305" s="988"/>
      <c r="J305" s="988"/>
      <c r="K305" s="988"/>
      <c r="L305" s="988"/>
      <c r="M305" s="988"/>
      <c r="N305" s="988"/>
      <c r="O305" s="988"/>
      <c r="P305" s="988"/>
      <c r="Q305" s="988"/>
      <c r="R305" s="988"/>
      <c r="S305" s="988"/>
      <c r="T305" s="988"/>
      <c r="U305" s="988"/>
      <c r="V305" s="988"/>
      <c r="W305" s="988"/>
      <c r="X305" s="988"/>
      <c r="Y305" s="222" t="s">
        <v>141</v>
      </c>
      <c r="Z305" s="227"/>
      <c r="AA305" s="223"/>
      <c r="AB305" s="3"/>
      <c r="AC305" s="3"/>
      <c r="AD305" s="3"/>
      <c r="AE305" s="3"/>
      <c r="AF305" s="3"/>
      <c r="AG305" s="3"/>
      <c r="AH305" s="3"/>
      <c r="AI305" s="4"/>
      <c r="AJ305" s="94" t="s">
        <v>1209</v>
      </c>
      <c r="AK305" s="94">
        <v>73</v>
      </c>
      <c r="AL305" s="94">
        <v>1</v>
      </c>
    </row>
    <row r="306" spans="1:38" ht="13.5" customHeight="1">
      <c r="A306" s="644"/>
      <c r="B306" s="643"/>
      <c r="C306" s="988"/>
      <c r="D306" s="988"/>
      <c r="E306" s="988"/>
      <c r="F306" s="988"/>
      <c r="G306" s="988"/>
      <c r="H306" s="988"/>
      <c r="I306" s="988"/>
      <c r="J306" s="988"/>
      <c r="K306" s="988"/>
      <c r="L306" s="988"/>
      <c r="M306" s="988"/>
      <c r="N306" s="988"/>
      <c r="O306" s="988"/>
      <c r="P306" s="988"/>
      <c r="Q306" s="988"/>
      <c r="R306" s="988"/>
      <c r="S306" s="988"/>
      <c r="T306" s="988"/>
      <c r="U306" s="988"/>
      <c r="V306" s="988"/>
      <c r="W306" s="988"/>
      <c r="X306" s="988"/>
      <c r="Y306" s="96"/>
      <c r="AA306" s="95"/>
      <c r="AB306" s="3"/>
      <c r="AC306" s="3"/>
      <c r="AD306" s="3"/>
      <c r="AE306" s="3"/>
      <c r="AF306" s="3"/>
      <c r="AG306" s="3"/>
      <c r="AH306" s="3"/>
      <c r="AI306" s="4"/>
    </row>
    <row r="307" spans="1:38" ht="13.5" customHeight="1">
      <c r="A307" s="2"/>
      <c r="B307" s="3"/>
      <c r="C307" s="3"/>
      <c r="D307" s="3"/>
      <c r="E307" s="3"/>
      <c r="F307" s="3"/>
      <c r="G307" s="3"/>
      <c r="H307" s="3"/>
      <c r="I307" s="3"/>
      <c r="J307" s="3"/>
      <c r="K307" s="3"/>
      <c r="L307" s="3"/>
      <c r="M307" s="3"/>
      <c r="N307" s="3"/>
      <c r="O307" s="3"/>
      <c r="P307" s="3"/>
      <c r="Q307" s="3"/>
      <c r="R307" s="3"/>
      <c r="S307" s="3"/>
      <c r="T307" s="3"/>
      <c r="U307" s="3"/>
      <c r="V307" s="3"/>
      <c r="W307" s="3"/>
      <c r="X307" s="3"/>
      <c r="Y307" s="96"/>
      <c r="AA307" s="95"/>
      <c r="AB307" s="3"/>
      <c r="AC307" s="3"/>
      <c r="AD307" s="3"/>
      <c r="AE307" s="3"/>
      <c r="AF307" s="3"/>
      <c r="AG307" s="3"/>
      <c r="AH307" s="3"/>
      <c r="AI307" s="4"/>
    </row>
    <row r="308" spans="1:38" ht="13.5" customHeight="1">
      <c r="A308" s="974" t="s">
        <v>822</v>
      </c>
      <c r="B308" s="975"/>
      <c r="C308" s="964" t="s">
        <v>993</v>
      </c>
      <c r="D308" s="964"/>
      <c r="E308" s="964"/>
      <c r="F308" s="964"/>
      <c r="G308" s="964"/>
      <c r="H308" s="964"/>
      <c r="I308" s="964"/>
      <c r="J308" s="964"/>
      <c r="K308" s="964"/>
      <c r="L308" s="964"/>
      <c r="M308" s="964"/>
      <c r="N308" s="964"/>
      <c r="O308" s="964"/>
      <c r="P308" s="964"/>
      <c r="Q308" s="964"/>
      <c r="R308" s="964"/>
      <c r="S308" s="964"/>
      <c r="T308" s="964"/>
      <c r="U308" s="964"/>
      <c r="V308" s="964"/>
      <c r="W308" s="964"/>
      <c r="X308" s="964"/>
      <c r="Y308" s="222" t="s">
        <v>141</v>
      </c>
      <c r="Z308" s="227"/>
      <c r="AA308" s="223"/>
      <c r="AB308" s="3"/>
      <c r="AC308" s="1452" t="s">
        <v>994</v>
      </c>
      <c r="AD308" s="1452"/>
      <c r="AE308" s="1452"/>
      <c r="AF308" s="1452"/>
      <c r="AG308" s="1452"/>
      <c r="AH308" s="1452"/>
      <c r="AI308" s="4"/>
      <c r="AJ308" s="94" t="s">
        <v>1209</v>
      </c>
      <c r="AK308" s="94">
        <v>74</v>
      </c>
    </row>
    <row r="309" spans="1:38" ht="13.5" customHeight="1">
      <c r="A309" s="2"/>
      <c r="B309" s="3"/>
      <c r="C309" s="964"/>
      <c r="D309" s="964"/>
      <c r="E309" s="964"/>
      <c r="F309" s="964"/>
      <c r="G309" s="964"/>
      <c r="H309" s="964"/>
      <c r="I309" s="964"/>
      <c r="J309" s="964"/>
      <c r="K309" s="964"/>
      <c r="L309" s="964"/>
      <c r="M309" s="964"/>
      <c r="N309" s="964"/>
      <c r="O309" s="964"/>
      <c r="P309" s="964"/>
      <c r="Q309" s="964"/>
      <c r="R309" s="964"/>
      <c r="S309" s="964"/>
      <c r="T309" s="964"/>
      <c r="U309" s="964"/>
      <c r="V309" s="964"/>
      <c r="W309" s="964"/>
      <c r="X309" s="964"/>
      <c r="Y309" s="96"/>
      <c r="AA309" s="95"/>
      <c r="AB309" s="3"/>
      <c r="AC309" s="3"/>
      <c r="AD309" s="3"/>
      <c r="AE309" s="3"/>
      <c r="AF309" s="3"/>
      <c r="AG309" s="3"/>
      <c r="AH309" s="3"/>
      <c r="AI309" s="4"/>
    </row>
    <row r="310" spans="1:38" ht="13.5" customHeight="1">
      <c r="A310" s="2"/>
      <c r="B310" s="3"/>
      <c r="C310" s="3"/>
      <c r="D310" s="3"/>
      <c r="E310" s="3"/>
      <c r="F310" s="3"/>
      <c r="G310" s="3"/>
      <c r="H310" s="3"/>
      <c r="I310" s="3"/>
      <c r="J310" s="3"/>
      <c r="K310" s="3"/>
      <c r="L310" s="3"/>
      <c r="M310" s="3"/>
      <c r="N310" s="3"/>
      <c r="O310" s="3"/>
      <c r="P310" s="3"/>
      <c r="Q310" s="3"/>
      <c r="R310" s="3"/>
      <c r="S310" s="3"/>
      <c r="T310" s="3"/>
      <c r="U310" s="3"/>
      <c r="V310" s="3"/>
      <c r="W310" s="3"/>
      <c r="X310" s="3"/>
      <c r="Y310" s="96"/>
      <c r="AA310" s="95"/>
      <c r="AB310" s="3"/>
      <c r="AC310" s="3"/>
      <c r="AD310" s="3"/>
      <c r="AE310" s="3"/>
      <c r="AF310" s="3"/>
      <c r="AG310" s="3"/>
      <c r="AH310" s="3"/>
      <c r="AI310" s="4"/>
    </row>
    <row r="311" spans="1:38" ht="13.5" customHeight="1">
      <c r="A311" s="1001" t="s">
        <v>825</v>
      </c>
      <c r="B311" s="1002"/>
      <c r="C311" s="1164" t="s">
        <v>996</v>
      </c>
      <c r="D311" s="1164"/>
      <c r="E311" s="1164"/>
      <c r="F311" s="1164"/>
      <c r="G311" s="1164"/>
      <c r="H311" s="1164"/>
      <c r="I311" s="1164"/>
      <c r="J311" s="1164"/>
      <c r="K311" s="1164"/>
      <c r="L311" s="1164"/>
      <c r="M311" s="1164"/>
      <c r="N311" s="1164"/>
      <c r="O311" s="1164"/>
      <c r="P311" s="1164"/>
      <c r="Q311" s="1164"/>
      <c r="R311" s="1164"/>
      <c r="S311" s="1164"/>
      <c r="T311" s="1164"/>
      <c r="U311" s="1164"/>
      <c r="V311" s="1164"/>
      <c r="W311" s="1164"/>
      <c r="X311" s="1165"/>
      <c r="Y311" s="222" t="s">
        <v>141</v>
      </c>
      <c r="Z311" s="227"/>
      <c r="AA311" s="223"/>
      <c r="AB311" s="3"/>
      <c r="AC311" s="1153" t="s">
        <v>995</v>
      </c>
      <c r="AD311" s="1153"/>
      <c r="AE311" s="1153"/>
      <c r="AF311" s="1153"/>
      <c r="AG311" s="1153"/>
      <c r="AH311" s="1153"/>
      <c r="AI311" s="4"/>
      <c r="AJ311" s="94" t="s">
        <v>1209</v>
      </c>
      <c r="AK311" s="94">
        <v>75</v>
      </c>
      <c r="AL311" s="94">
        <v>1</v>
      </c>
    </row>
    <row r="312" spans="1:38" ht="13.5" customHeight="1">
      <c r="A312" s="644"/>
      <c r="B312" s="643"/>
      <c r="C312" s="1164"/>
      <c r="D312" s="1164"/>
      <c r="E312" s="1164"/>
      <c r="F312" s="1164"/>
      <c r="G312" s="1164"/>
      <c r="H312" s="1164"/>
      <c r="I312" s="1164"/>
      <c r="J312" s="1164"/>
      <c r="K312" s="1164"/>
      <c r="L312" s="1164"/>
      <c r="M312" s="1164"/>
      <c r="N312" s="1164"/>
      <c r="O312" s="1164"/>
      <c r="P312" s="1164"/>
      <c r="Q312" s="1164"/>
      <c r="R312" s="1164"/>
      <c r="S312" s="1164"/>
      <c r="T312" s="1164"/>
      <c r="U312" s="1164"/>
      <c r="V312" s="1164"/>
      <c r="W312" s="1164"/>
      <c r="X312" s="1165"/>
      <c r="Y312" s="96"/>
      <c r="AA312" s="95"/>
      <c r="AB312" s="3"/>
      <c r="AC312" s="1153"/>
      <c r="AD312" s="1153"/>
      <c r="AE312" s="1153"/>
      <c r="AF312" s="1153"/>
      <c r="AG312" s="1153"/>
      <c r="AH312" s="1153"/>
      <c r="AI312" s="4"/>
    </row>
    <row r="313" spans="1:38" ht="13.5" customHeight="1">
      <c r="A313" s="644"/>
      <c r="B313" s="643"/>
      <c r="C313" s="1164"/>
      <c r="D313" s="1164"/>
      <c r="E313" s="1164"/>
      <c r="F313" s="1164"/>
      <c r="G313" s="1164"/>
      <c r="H313" s="1164"/>
      <c r="I313" s="1164"/>
      <c r="J313" s="1164"/>
      <c r="K313" s="1164"/>
      <c r="L313" s="1164"/>
      <c r="M313" s="1164"/>
      <c r="N313" s="1164"/>
      <c r="O313" s="1164"/>
      <c r="P313" s="1164"/>
      <c r="Q313" s="1164"/>
      <c r="R313" s="1164"/>
      <c r="S313" s="1164"/>
      <c r="T313" s="1164"/>
      <c r="U313" s="1164"/>
      <c r="V313" s="1164"/>
      <c r="W313" s="1164"/>
      <c r="X313" s="1165"/>
      <c r="Y313" s="96"/>
      <c r="AA313" s="95"/>
      <c r="AB313" s="3"/>
      <c r="AC313" s="1153"/>
      <c r="AD313" s="1153"/>
      <c r="AE313" s="1153"/>
      <c r="AF313" s="1153"/>
      <c r="AG313" s="1153"/>
      <c r="AH313" s="1153"/>
      <c r="AI313" s="4"/>
    </row>
    <row r="314" spans="1:38" ht="13.5" customHeight="1">
      <c r="A314" s="644"/>
      <c r="B314" s="643"/>
      <c r="C314" s="1164" t="s">
        <v>997</v>
      </c>
      <c r="D314" s="1164"/>
      <c r="E314" s="1164"/>
      <c r="F314" s="1164"/>
      <c r="G314" s="1164"/>
      <c r="H314" s="1164"/>
      <c r="I314" s="1164"/>
      <c r="J314" s="1164"/>
      <c r="K314" s="1164"/>
      <c r="L314" s="1164"/>
      <c r="M314" s="1164"/>
      <c r="N314" s="1164"/>
      <c r="O314" s="1164"/>
      <c r="P314" s="1164"/>
      <c r="Q314" s="1164"/>
      <c r="R314" s="1164"/>
      <c r="S314" s="1164"/>
      <c r="T314" s="1164"/>
      <c r="U314" s="1164"/>
      <c r="V314" s="1164"/>
      <c r="W314" s="1164"/>
      <c r="X314" s="1165"/>
      <c r="Y314" s="222" t="s">
        <v>141</v>
      </c>
      <c r="Z314" s="227"/>
      <c r="AA314" s="223"/>
      <c r="AB314" s="3"/>
      <c r="AC314" s="1153"/>
      <c r="AD314" s="1153"/>
      <c r="AE314" s="1153"/>
      <c r="AF314" s="1153"/>
      <c r="AG314" s="1153"/>
      <c r="AH314" s="1153"/>
      <c r="AI314" s="4"/>
      <c r="AJ314" s="94" t="s">
        <v>1209</v>
      </c>
      <c r="AK314" s="94">
        <v>76</v>
      </c>
      <c r="AL314" s="94">
        <v>1</v>
      </c>
    </row>
    <row r="315" spans="1:38" ht="13.5" customHeight="1">
      <c r="A315" s="644"/>
      <c r="B315" s="643"/>
      <c r="C315" s="1164"/>
      <c r="D315" s="1164"/>
      <c r="E315" s="1164"/>
      <c r="F315" s="1164"/>
      <c r="G315" s="1164"/>
      <c r="H315" s="1164"/>
      <c r="I315" s="1164"/>
      <c r="J315" s="1164"/>
      <c r="K315" s="1164"/>
      <c r="L315" s="1164"/>
      <c r="M315" s="1164"/>
      <c r="N315" s="1164"/>
      <c r="O315" s="1164"/>
      <c r="P315" s="1164"/>
      <c r="Q315" s="1164"/>
      <c r="R315" s="1164"/>
      <c r="S315" s="1164"/>
      <c r="T315" s="1164"/>
      <c r="U315" s="1164"/>
      <c r="V315" s="1164"/>
      <c r="W315" s="1164"/>
      <c r="X315" s="1165"/>
      <c r="Y315" s="222"/>
      <c r="Z315" s="227"/>
      <c r="AA315" s="223"/>
      <c r="AB315" s="3"/>
      <c r="AC315" s="1153"/>
      <c r="AD315" s="1153"/>
      <c r="AE315" s="1153"/>
      <c r="AF315" s="1153"/>
      <c r="AG315" s="1153"/>
      <c r="AH315" s="1153"/>
      <c r="AI315" s="4"/>
    </row>
    <row r="316" spans="1:38" ht="13.5" customHeight="1">
      <c r="A316" s="2"/>
      <c r="B316" s="3"/>
      <c r="C316" s="1125" t="s">
        <v>998</v>
      </c>
      <c r="D316" s="1125"/>
      <c r="E316" s="1125"/>
      <c r="F316" s="1125"/>
      <c r="G316" s="1125"/>
      <c r="H316" s="1125"/>
      <c r="I316" s="1125"/>
      <c r="J316" s="1125"/>
      <c r="K316" s="1125"/>
      <c r="L316" s="1125"/>
      <c r="M316" s="1125"/>
      <c r="N316" s="1125"/>
      <c r="O316" s="1125"/>
      <c r="P316" s="1125"/>
      <c r="Q316" s="1125"/>
      <c r="R316" s="1125"/>
      <c r="S316" s="1125"/>
      <c r="T316" s="1125"/>
      <c r="U316" s="1125"/>
      <c r="V316" s="1125"/>
      <c r="W316" s="1125"/>
      <c r="X316" s="1125"/>
      <c r="Y316" s="222" t="s">
        <v>141</v>
      </c>
      <c r="Z316" s="227"/>
      <c r="AA316" s="340"/>
      <c r="AB316" s="3"/>
      <c r="AC316" s="1153"/>
      <c r="AD316" s="1153"/>
      <c r="AE316" s="1153"/>
      <c r="AF316" s="1153"/>
      <c r="AG316" s="1153"/>
      <c r="AH316" s="1153"/>
      <c r="AI316" s="4"/>
      <c r="AJ316" s="94" t="s">
        <v>1209</v>
      </c>
      <c r="AK316" s="94">
        <v>77</v>
      </c>
    </row>
    <row r="317" spans="1:38" ht="13.5" customHeight="1">
      <c r="A317" s="2"/>
      <c r="B317" s="3"/>
      <c r="C317" s="1125"/>
      <c r="D317" s="1125"/>
      <c r="E317" s="1125"/>
      <c r="F317" s="1125"/>
      <c r="G317" s="1125"/>
      <c r="H317" s="1125"/>
      <c r="I317" s="1125"/>
      <c r="J317" s="1125"/>
      <c r="K317" s="1125"/>
      <c r="L317" s="1125"/>
      <c r="M317" s="1125"/>
      <c r="N317" s="1125"/>
      <c r="O317" s="1125"/>
      <c r="P317" s="1125"/>
      <c r="Q317" s="1125"/>
      <c r="R317" s="1125"/>
      <c r="S317" s="1125"/>
      <c r="T317" s="1125"/>
      <c r="U317" s="1125"/>
      <c r="V317" s="1125"/>
      <c r="W317" s="1125"/>
      <c r="X317" s="1125"/>
      <c r="Y317" s="222" t="s">
        <v>141</v>
      </c>
      <c r="Z317" s="227"/>
      <c r="AA317" s="223"/>
      <c r="AB317" s="3"/>
      <c r="AC317" s="1153"/>
      <c r="AD317" s="1153"/>
      <c r="AE317" s="1153"/>
      <c r="AF317" s="1153"/>
      <c r="AG317" s="1153"/>
      <c r="AH317" s="1153"/>
      <c r="AI317" s="4"/>
    </row>
    <row r="318" spans="1:38" ht="13.5" customHeight="1">
      <c r="A318" s="2"/>
      <c r="B318" s="3"/>
      <c r="C318" s="3"/>
      <c r="D318" s="3"/>
      <c r="E318" s="3"/>
      <c r="F318" s="3"/>
      <c r="G318" s="3"/>
      <c r="H318" s="3"/>
      <c r="I318" s="3"/>
      <c r="J318" s="3"/>
      <c r="K318" s="3"/>
      <c r="L318" s="3"/>
      <c r="M318" s="3"/>
      <c r="N318" s="3"/>
      <c r="O318" s="3"/>
      <c r="P318" s="3"/>
      <c r="Q318" s="3"/>
      <c r="R318" s="3"/>
      <c r="S318" s="3"/>
      <c r="T318" s="3"/>
      <c r="U318" s="3"/>
      <c r="V318" s="3"/>
      <c r="W318" s="3"/>
      <c r="X318" s="3"/>
      <c r="Y318" s="96"/>
      <c r="AA318" s="95"/>
      <c r="AB318" s="3"/>
      <c r="AC318" s="1153"/>
      <c r="AD318" s="1153"/>
      <c r="AE318" s="1153"/>
      <c r="AF318" s="1153"/>
      <c r="AG318" s="1153"/>
      <c r="AH318" s="1153"/>
      <c r="AI318" s="4"/>
    </row>
    <row r="319" spans="1:38" ht="13.5" customHeight="1">
      <c r="A319" s="974" t="s">
        <v>959</v>
      </c>
      <c r="B319" s="975"/>
      <c r="C319" s="964" t="s">
        <v>999</v>
      </c>
      <c r="D319" s="964"/>
      <c r="E319" s="964"/>
      <c r="F319" s="964"/>
      <c r="G319" s="964"/>
      <c r="H319" s="964"/>
      <c r="I319" s="964"/>
      <c r="J319" s="964"/>
      <c r="K319" s="964"/>
      <c r="L319" s="964"/>
      <c r="M319" s="964"/>
      <c r="N319" s="964"/>
      <c r="O319" s="964"/>
      <c r="P319" s="964"/>
      <c r="Q319" s="964"/>
      <c r="R319" s="964"/>
      <c r="S319" s="964"/>
      <c r="T319" s="964"/>
      <c r="U319" s="964"/>
      <c r="V319" s="964"/>
      <c r="W319" s="964"/>
      <c r="X319" s="965"/>
      <c r="Y319" s="222" t="s">
        <v>141</v>
      </c>
      <c r="Z319" s="227"/>
      <c r="AA319" s="223"/>
      <c r="AB319" s="3"/>
      <c r="AI319" s="4"/>
      <c r="AJ319" s="94" t="s">
        <v>1209</v>
      </c>
      <c r="AK319" s="94">
        <v>78</v>
      </c>
    </row>
    <row r="320" spans="1:38" ht="13.5" customHeight="1">
      <c r="A320" s="2"/>
      <c r="B320" s="3"/>
      <c r="C320" s="964"/>
      <c r="D320" s="964"/>
      <c r="E320" s="964"/>
      <c r="F320" s="964"/>
      <c r="G320" s="964"/>
      <c r="H320" s="964"/>
      <c r="I320" s="964"/>
      <c r="J320" s="964"/>
      <c r="K320" s="964"/>
      <c r="L320" s="964"/>
      <c r="M320" s="964"/>
      <c r="N320" s="964"/>
      <c r="O320" s="964"/>
      <c r="P320" s="964"/>
      <c r="Q320" s="964"/>
      <c r="R320" s="964"/>
      <c r="S320" s="964"/>
      <c r="T320" s="964"/>
      <c r="U320" s="964"/>
      <c r="V320" s="964"/>
      <c r="W320" s="964"/>
      <c r="X320" s="965"/>
      <c r="Y320" s="341"/>
      <c r="AA320" s="95"/>
      <c r="AB320" s="3"/>
      <c r="AC320" s="1452" t="s">
        <v>1000</v>
      </c>
      <c r="AD320" s="1452"/>
      <c r="AE320" s="1452"/>
      <c r="AF320" s="1452"/>
      <c r="AG320" s="1452"/>
      <c r="AH320" s="1452"/>
      <c r="AI320" s="4"/>
    </row>
    <row r="321" spans="1:45" ht="13.5" customHeight="1">
      <c r="A321" s="2"/>
      <c r="B321" s="3"/>
      <c r="C321" s="964"/>
      <c r="D321" s="964"/>
      <c r="E321" s="964"/>
      <c r="F321" s="964"/>
      <c r="G321" s="964"/>
      <c r="H321" s="964"/>
      <c r="I321" s="964"/>
      <c r="J321" s="964"/>
      <c r="K321" s="964"/>
      <c r="L321" s="964"/>
      <c r="M321" s="964"/>
      <c r="N321" s="964"/>
      <c r="O321" s="964"/>
      <c r="P321" s="964"/>
      <c r="Q321" s="964"/>
      <c r="R321" s="964"/>
      <c r="S321" s="964"/>
      <c r="T321" s="964"/>
      <c r="U321" s="964"/>
      <c r="V321" s="964"/>
      <c r="W321" s="964"/>
      <c r="X321" s="965"/>
      <c r="Y321" s="341"/>
      <c r="AA321" s="95"/>
      <c r="AB321" s="3"/>
      <c r="AC321" s="664"/>
      <c r="AD321" s="664"/>
      <c r="AE321" s="664"/>
      <c r="AF321" s="664"/>
      <c r="AG321" s="664"/>
      <c r="AH321" s="664"/>
      <c r="AI321" s="4"/>
    </row>
    <row r="322" spans="1:45" ht="13.5" customHeight="1">
      <c r="A322" s="2"/>
      <c r="B322" s="3"/>
      <c r="C322" s="3"/>
      <c r="D322" s="3"/>
      <c r="E322" s="3"/>
      <c r="F322" s="3"/>
      <c r="G322" s="3"/>
      <c r="H322" s="3"/>
      <c r="I322" s="3"/>
      <c r="J322" s="3"/>
      <c r="K322" s="3"/>
      <c r="L322" s="3"/>
      <c r="M322" s="3"/>
      <c r="N322" s="3"/>
      <c r="O322" s="3"/>
      <c r="P322" s="3"/>
      <c r="Q322" s="3"/>
      <c r="R322" s="3"/>
      <c r="S322" s="3"/>
      <c r="T322" s="3"/>
      <c r="U322" s="3"/>
      <c r="V322" s="3"/>
      <c r="W322" s="3"/>
      <c r="X322" s="3"/>
      <c r="Y322" s="96"/>
      <c r="AA322" s="95"/>
      <c r="AB322" s="3"/>
      <c r="AC322" s="3"/>
      <c r="AD322" s="3"/>
      <c r="AE322" s="3"/>
      <c r="AF322" s="3"/>
      <c r="AG322" s="3"/>
      <c r="AH322" s="3"/>
      <c r="AI322" s="4"/>
    </row>
    <row r="323" spans="1:45" ht="13.5" customHeight="1">
      <c r="A323" s="1001" t="s">
        <v>1004</v>
      </c>
      <c r="B323" s="1002"/>
      <c r="C323" s="988" t="s">
        <v>1003</v>
      </c>
      <c r="D323" s="988"/>
      <c r="E323" s="988"/>
      <c r="F323" s="988"/>
      <c r="G323" s="988"/>
      <c r="H323" s="988"/>
      <c r="I323" s="988"/>
      <c r="J323" s="988"/>
      <c r="K323" s="988"/>
      <c r="L323" s="988"/>
      <c r="M323" s="988"/>
      <c r="N323" s="988"/>
      <c r="O323" s="988"/>
      <c r="P323" s="988"/>
      <c r="Q323" s="988"/>
      <c r="R323" s="988"/>
      <c r="S323" s="988"/>
      <c r="T323" s="988"/>
      <c r="U323" s="988"/>
      <c r="V323" s="988"/>
      <c r="W323" s="988"/>
      <c r="X323" s="989"/>
      <c r="Y323" s="222" t="s">
        <v>141</v>
      </c>
      <c r="Z323" s="227"/>
      <c r="AA323" s="223"/>
      <c r="AB323" s="3"/>
      <c r="AC323" s="1452" t="s">
        <v>1001</v>
      </c>
      <c r="AD323" s="1452"/>
      <c r="AE323" s="1452"/>
      <c r="AF323" s="1452"/>
      <c r="AG323" s="1452"/>
      <c r="AH323" s="1452"/>
      <c r="AI323" s="4"/>
      <c r="AJ323" s="94" t="s">
        <v>1209</v>
      </c>
      <c r="AK323" s="94">
        <v>79</v>
      </c>
    </row>
    <row r="324" spans="1:45" ht="13.5" customHeight="1">
      <c r="A324" s="644"/>
      <c r="B324" s="643"/>
      <c r="C324" s="988"/>
      <c r="D324" s="988"/>
      <c r="E324" s="988"/>
      <c r="F324" s="988"/>
      <c r="G324" s="988"/>
      <c r="H324" s="988"/>
      <c r="I324" s="988"/>
      <c r="J324" s="988"/>
      <c r="K324" s="988"/>
      <c r="L324" s="988"/>
      <c r="M324" s="988"/>
      <c r="N324" s="988"/>
      <c r="O324" s="988"/>
      <c r="P324" s="988"/>
      <c r="Q324" s="988"/>
      <c r="R324" s="988"/>
      <c r="S324" s="988"/>
      <c r="T324" s="988"/>
      <c r="U324" s="988"/>
      <c r="V324" s="988"/>
      <c r="W324" s="988"/>
      <c r="X324" s="989"/>
      <c r="Y324" s="96"/>
      <c r="AA324" s="95"/>
      <c r="AB324" s="3"/>
      <c r="AI324" s="4"/>
    </row>
    <row r="325" spans="1:45" ht="13.5" customHeight="1">
      <c r="A325" s="644"/>
      <c r="B325" s="643"/>
      <c r="C325" s="988"/>
      <c r="D325" s="988"/>
      <c r="E325" s="988"/>
      <c r="F325" s="988"/>
      <c r="G325" s="988"/>
      <c r="H325" s="988"/>
      <c r="I325" s="988"/>
      <c r="J325" s="988"/>
      <c r="K325" s="988"/>
      <c r="L325" s="988"/>
      <c r="M325" s="988"/>
      <c r="N325" s="988"/>
      <c r="O325" s="988"/>
      <c r="P325" s="988"/>
      <c r="Q325" s="988"/>
      <c r="R325" s="988"/>
      <c r="S325" s="988"/>
      <c r="T325" s="988"/>
      <c r="U325" s="988"/>
      <c r="V325" s="988"/>
      <c r="W325" s="988"/>
      <c r="X325" s="989"/>
      <c r="Y325" s="96"/>
      <c r="AA325" s="95"/>
      <c r="AB325" s="3"/>
      <c r="AI325" s="4"/>
    </row>
    <row r="326" spans="1:45" ht="13.5" customHeight="1">
      <c r="A326" s="2"/>
      <c r="B326" s="3"/>
      <c r="C326" s="3"/>
      <c r="D326" s="3"/>
      <c r="E326" s="3"/>
      <c r="F326" s="3"/>
      <c r="G326" s="3"/>
      <c r="H326" s="3"/>
      <c r="I326" s="3"/>
      <c r="J326" s="3"/>
      <c r="K326" s="3"/>
      <c r="L326" s="3"/>
      <c r="M326" s="3"/>
      <c r="N326" s="3"/>
      <c r="O326" s="3"/>
      <c r="P326" s="3"/>
      <c r="Q326" s="3"/>
      <c r="R326" s="3"/>
      <c r="S326" s="3"/>
      <c r="T326" s="3"/>
      <c r="U326" s="3"/>
      <c r="V326" s="3"/>
      <c r="W326" s="3"/>
      <c r="X326" s="3"/>
      <c r="Y326" s="96"/>
      <c r="AA326" s="95"/>
      <c r="AB326" s="3"/>
      <c r="AC326" s="3"/>
      <c r="AD326" s="3"/>
      <c r="AE326" s="3"/>
      <c r="AF326" s="3"/>
      <c r="AG326" s="3"/>
      <c r="AH326" s="3"/>
      <c r="AI326" s="4"/>
    </row>
    <row r="327" spans="1:45" ht="13.5" customHeight="1">
      <c r="A327" s="1001" t="s">
        <v>1006</v>
      </c>
      <c r="B327" s="1002"/>
      <c r="C327" s="988" t="s">
        <v>1005</v>
      </c>
      <c r="D327" s="988"/>
      <c r="E327" s="988"/>
      <c r="F327" s="988"/>
      <c r="G327" s="988"/>
      <c r="H327" s="988"/>
      <c r="I327" s="988"/>
      <c r="J327" s="988"/>
      <c r="K327" s="988"/>
      <c r="L327" s="988"/>
      <c r="M327" s="988"/>
      <c r="N327" s="988"/>
      <c r="O327" s="988"/>
      <c r="P327" s="988"/>
      <c r="Q327" s="988"/>
      <c r="R327" s="988"/>
      <c r="S327" s="988"/>
      <c r="T327" s="988"/>
      <c r="U327" s="988"/>
      <c r="V327" s="988"/>
      <c r="W327" s="988"/>
      <c r="X327" s="988"/>
      <c r="Y327" s="222" t="s">
        <v>141</v>
      </c>
      <c r="Z327" s="227"/>
      <c r="AA327" s="223"/>
      <c r="AB327" s="3"/>
      <c r="AC327" s="1453" t="s">
        <v>1002</v>
      </c>
      <c r="AD327" s="1452"/>
      <c r="AE327" s="1452"/>
      <c r="AF327" s="1452"/>
      <c r="AG327" s="1452"/>
      <c r="AH327" s="1452"/>
      <c r="AI327" s="4"/>
      <c r="AJ327" s="94" t="s">
        <v>1209</v>
      </c>
      <c r="AK327" s="94">
        <v>80</v>
      </c>
      <c r="AL327" s="94">
        <v>1</v>
      </c>
    </row>
    <row r="328" spans="1:45" ht="13.5" customHeight="1">
      <c r="A328" s="644"/>
      <c r="B328" s="643"/>
      <c r="C328" s="988"/>
      <c r="D328" s="988"/>
      <c r="E328" s="988"/>
      <c r="F328" s="988"/>
      <c r="G328" s="988"/>
      <c r="H328" s="988"/>
      <c r="I328" s="988"/>
      <c r="J328" s="988"/>
      <c r="K328" s="988"/>
      <c r="L328" s="988"/>
      <c r="M328" s="988"/>
      <c r="N328" s="988"/>
      <c r="O328" s="988"/>
      <c r="P328" s="988"/>
      <c r="Q328" s="988"/>
      <c r="R328" s="988"/>
      <c r="S328" s="988"/>
      <c r="T328" s="988"/>
      <c r="U328" s="988"/>
      <c r="V328" s="988"/>
      <c r="W328" s="988"/>
      <c r="X328" s="988"/>
      <c r="Y328" s="96"/>
      <c r="AA328" s="95"/>
      <c r="AB328" s="3"/>
      <c r="AC328" s="3"/>
      <c r="AD328" s="3"/>
      <c r="AE328" s="3"/>
      <c r="AF328" s="3"/>
      <c r="AG328" s="3"/>
      <c r="AH328" s="3"/>
      <c r="AI328" s="4"/>
    </row>
    <row r="329" spans="1:45" ht="13.5" customHeight="1">
      <c r="A329" s="644"/>
      <c r="B329" s="643"/>
      <c r="C329" s="988"/>
      <c r="D329" s="988"/>
      <c r="E329" s="988"/>
      <c r="F329" s="988"/>
      <c r="G329" s="988"/>
      <c r="H329" s="988"/>
      <c r="I329" s="988"/>
      <c r="J329" s="988"/>
      <c r="K329" s="988"/>
      <c r="L329" s="988"/>
      <c r="M329" s="988"/>
      <c r="N329" s="988"/>
      <c r="O329" s="988"/>
      <c r="P329" s="988"/>
      <c r="Q329" s="988"/>
      <c r="R329" s="988"/>
      <c r="S329" s="988"/>
      <c r="T329" s="988"/>
      <c r="U329" s="988"/>
      <c r="V329" s="988"/>
      <c r="W329" s="988"/>
      <c r="X329" s="988"/>
      <c r="Y329" s="96"/>
      <c r="AA329" s="95"/>
      <c r="AB329" s="3"/>
      <c r="AC329" s="3"/>
      <c r="AD329" s="3"/>
      <c r="AE329" s="3"/>
      <c r="AF329" s="3"/>
      <c r="AG329" s="3"/>
      <c r="AH329" s="3"/>
      <c r="AI329" s="4"/>
    </row>
    <row r="330" spans="1:45" ht="13.5" customHeight="1">
      <c r="A330" s="2"/>
      <c r="B330" s="3"/>
      <c r="C330" s="3"/>
      <c r="D330" s="3"/>
      <c r="E330" s="3"/>
      <c r="F330" s="3"/>
      <c r="G330" s="3"/>
      <c r="H330" s="3"/>
      <c r="I330" s="3"/>
      <c r="J330" s="3"/>
      <c r="K330" s="3"/>
      <c r="L330" s="3"/>
      <c r="M330" s="3"/>
      <c r="N330" s="3"/>
      <c r="O330" s="3"/>
      <c r="P330" s="3"/>
      <c r="Q330" s="3"/>
      <c r="R330" s="3"/>
      <c r="S330" s="3"/>
      <c r="T330" s="3"/>
      <c r="U330" s="3"/>
      <c r="V330" s="3"/>
      <c r="W330" s="3"/>
      <c r="X330" s="3"/>
      <c r="Y330" s="96"/>
      <c r="AA330" s="95"/>
      <c r="AB330" s="3"/>
      <c r="AC330" s="3"/>
      <c r="AD330" s="3"/>
      <c r="AE330" s="3"/>
      <c r="AF330" s="3"/>
      <c r="AG330" s="3"/>
      <c r="AH330" s="3"/>
      <c r="AI330" s="4"/>
    </row>
    <row r="331" spans="1:45" ht="13.5" customHeight="1">
      <c r="A331" s="1003" t="s">
        <v>470</v>
      </c>
      <c r="B331" s="1004"/>
      <c r="C331" s="1004"/>
      <c r="D331" s="1004"/>
      <c r="E331" s="1004"/>
      <c r="F331" s="1004"/>
      <c r="G331" s="1004"/>
      <c r="H331" s="1004"/>
      <c r="I331" s="1004"/>
      <c r="J331" s="1004"/>
      <c r="K331" s="1004"/>
      <c r="L331" s="1004"/>
      <c r="M331" s="1004"/>
      <c r="N331" s="1004"/>
      <c r="O331" s="1004"/>
      <c r="P331" s="1004"/>
      <c r="Q331" s="1004"/>
      <c r="R331" s="1004"/>
      <c r="S331" s="1004"/>
      <c r="T331" s="1004"/>
      <c r="U331" s="1004"/>
      <c r="V331" s="1004"/>
      <c r="W331" s="1004"/>
      <c r="X331" s="1004"/>
      <c r="Y331" s="339"/>
      <c r="Z331" s="328"/>
      <c r="AA331" s="340"/>
      <c r="AB331" s="3"/>
      <c r="AC331" s="1452" t="s">
        <v>1008</v>
      </c>
      <c r="AD331" s="1452"/>
      <c r="AE331" s="1452"/>
      <c r="AF331" s="1452"/>
      <c r="AG331" s="1452"/>
      <c r="AH331" s="1452"/>
      <c r="AI331" s="4"/>
    </row>
    <row r="332" spans="1:45" ht="13.5" customHeight="1">
      <c r="A332" s="2"/>
      <c r="B332" s="3"/>
      <c r="C332" s="3"/>
      <c r="D332" s="3"/>
      <c r="E332" s="3"/>
      <c r="F332" s="3"/>
      <c r="G332" s="3"/>
      <c r="H332" s="3"/>
      <c r="I332" s="3"/>
      <c r="J332" s="3"/>
      <c r="K332" s="3"/>
      <c r="L332" s="3"/>
      <c r="M332" s="3"/>
      <c r="N332" s="3"/>
      <c r="O332" s="3"/>
      <c r="P332" s="3"/>
      <c r="Q332" s="3"/>
      <c r="R332" s="3"/>
      <c r="S332" s="3"/>
      <c r="T332" s="3"/>
      <c r="U332" s="3"/>
      <c r="V332" s="3"/>
      <c r="W332" s="3"/>
      <c r="X332" s="3"/>
      <c r="Y332" s="96"/>
      <c r="AA332" s="95"/>
      <c r="AB332" s="3"/>
      <c r="AC332" s="1452" t="s">
        <v>1009</v>
      </c>
      <c r="AD332" s="1452"/>
      <c r="AE332" s="1452"/>
      <c r="AF332" s="1452"/>
      <c r="AG332" s="1452"/>
      <c r="AH332" s="1452"/>
      <c r="AI332" s="4"/>
    </row>
    <row r="333" spans="1:45" ht="13.5" customHeight="1">
      <c r="A333" s="974" t="s">
        <v>577</v>
      </c>
      <c r="B333" s="975"/>
      <c r="C333" s="995" t="s">
        <v>1007</v>
      </c>
      <c r="D333" s="995"/>
      <c r="E333" s="995"/>
      <c r="F333" s="995"/>
      <c r="G333" s="995"/>
      <c r="H333" s="995"/>
      <c r="I333" s="995"/>
      <c r="J333" s="995"/>
      <c r="K333" s="995"/>
      <c r="L333" s="995"/>
      <c r="M333" s="995"/>
      <c r="N333" s="995"/>
      <c r="O333" s="995"/>
      <c r="P333" s="995"/>
      <c r="Q333" s="995"/>
      <c r="R333" s="995"/>
      <c r="S333" s="995"/>
      <c r="T333" s="995"/>
      <c r="U333" s="995"/>
      <c r="V333" s="995"/>
      <c r="W333" s="995"/>
      <c r="X333" s="995"/>
      <c r="Y333" s="222"/>
      <c r="Z333" s="227" t="s">
        <v>141</v>
      </c>
      <c r="AA333" s="223"/>
      <c r="AB333" s="3"/>
      <c r="AC333" s="3"/>
      <c r="AD333" s="3"/>
      <c r="AE333" s="3"/>
      <c r="AF333" s="3"/>
      <c r="AG333" s="3"/>
      <c r="AH333" s="3"/>
      <c r="AI333" s="4"/>
      <c r="AJ333" s="94" t="s">
        <v>1209</v>
      </c>
      <c r="AK333" s="94">
        <v>81</v>
      </c>
    </row>
    <row r="334" spans="1:45" ht="13.5" customHeight="1">
      <c r="A334" s="2"/>
      <c r="B334" s="3"/>
      <c r="C334" s="3"/>
      <c r="D334" s="3"/>
      <c r="E334" s="3"/>
      <c r="F334" s="3"/>
      <c r="G334" s="3"/>
      <c r="H334" s="3"/>
      <c r="I334" s="3"/>
      <c r="J334" s="3"/>
      <c r="K334" s="3"/>
      <c r="L334" s="3"/>
      <c r="M334" s="3"/>
      <c r="N334" s="3"/>
      <c r="O334" s="3"/>
      <c r="P334" s="3"/>
      <c r="Q334" s="3"/>
      <c r="R334" s="3"/>
      <c r="S334" s="3"/>
      <c r="T334" s="3"/>
      <c r="U334" s="3"/>
      <c r="V334" s="3"/>
      <c r="W334" s="3"/>
      <c r="X334" s="3"/>
      <c r="Y334" s="96"/>
      <c r="AA334" s="95"/>
      <c r="AB334" s="3"/>
      <c r="AC334" s="1229" t="s">
        <v>1010</v>
      </c>
      <c r="AD334" s="1189"/>
      <c r="AE334" s="1189"/>
      <c r="AF334" s="1189"/>
      <c r="AG334" s="1189"/>
      <c r="AH334" s="1190"/>
      <c r="AI334" s="4"/>
    </row>
    <row r="335" spans="1:45" ht="13.5" customHeight="1">
      <c r="A335" s="2"/>
      <c r="B335" s="3"/>
      <c r="C335" s="3"/>
      <c r="D335" s="874" t="s">
        <v>240</v>
      </c>
      <c r="E335" s="874"/>
      <c r="F335" s="874"/>
      <c r="G335" s="876"/>
      <c r="H335" s="876"/>
      <c r="I335" s="876"/>
      <c r="J335" s="876"/>
      <c r="K335" s="876"/>
      <c r="L335" s="6" t="s">
        <v>241</v>
      </c>
      <c r="M335" s="874" t="s">
        <v>302</v>
      </c>
      <c r="N335" s="874"/>
      <c r="O335" s="874"/>
      <c r="P335" s="874"/>
      <c r="Q335" s="874"/>
      <c r="R335" s="874"/>
      <c r="S335" s="874"/>
      <c r="T335" s="874"/>
      <c r="U335" s="874"/>
      <c r="V335" s="874"/>
      <c r="W335" s="3"/>
      <c r="X335" s="3"/>
      <c r="Y335" s="96"/>
      <c r="AA335" s="95"/>
      <c r="AB335" s="3"/>
      <c r="AC335" s="1230"/>
      <c r="AD335" s="1191"/>
      <c r="AE335" s="1191"/>
      <c r="AF335" s="1191"/>
      <c r="AG335" s="1191"/>
      <c r="AH335" s="1192"/>
      <c r="AI335" s="4"/>
      <c r="AJ335" s="94" t="s">
        <v>1471</v>
      </c>
      <c r="AK335" s="94">
        <v>82</v>
      </c>
      <c r="AP335" s="94">
        <f>G335</f>
        <v>0</v>
      </c>
      <c r="AQ335" s="94" t="s">
        <v>1496</v>
      </c>
      <c r="AR335" s="94" t="s">
        <v>1496</v>
      </c>
      <c r="AS335" s="94" t="s">
        <v>1496</v>
      </c>
    </row>
    <row r="336" spans="1:45" ht="13.5" customHeight="1">
      <c r="A336" s="2"/>
      <c r="B336" s="3"/>
      <c r="C336" s="3"/>
      <c r="D336" s="3"/>
      <c r="E336" s="3"/>
      <c r="F336" s="3"/>
      <c r="G336" s="3"/>
      <c r="H336" s="3"/>
      <c r="I336" s="3"/>
      <c r="J336" s="3"/>
      <c r="K336" s="3"/>
      <c r="L336" s="3"/>
      <c r="M336" s="3"/>
      <c r="N336" s="3"/>
      <c r="O336" s="3"/>
      <c r="P336" s="3"/>
      <c r="Q336" s="3"/>
      <c r="R336" s="3"/>
      <c r="S336" s="3"/>
      <c r="T336" s="3"/>
      <c r="U336" s="3"/>
      <c r="V336" s="9"/>
      <c r="W336" s="9"/>
      <c r="X336" s="3"/>
      <c r="Y336" s="96"/>
      <c r="AA336" s="95"/>
      <c r="AB336" s="3"/>
      <c r="AC336" s="1231"/>
      <c r="AD336" s="1193"/>
      <c r="AE336" s="1193"/>
      <c r="AF336" s="1193"/>
      <c r="AG336" s="1193"/>
      <c r="AH336" s="1194"/>
      <c r="AI336" s="4"/>
    </row>
    <row r="337" spans="1:38" ht="13.5" customHeight="1">
      <c r="A337" s="1001" t="s">
        <v>580</v>
      </c>
      <c r="B337" s="1002"/>
      <c r="C337" s="1164" t="s">
        <v>1011</v>
      </c>
      <c r="D337" s="1164"/>
      <c r="E337" s="1164"/>
      <c r="F337" s="1164"/>
      <c r="G337" s="1164"/>
      <c r="H337" s="1164"/>
      <c r="I337" s="1164"/>
      <c r="J337" s="1164"/>
      <c r="K337" s="1164"/>
      <c r="L337" s="1164"/>
      <c r="M337" s="1164"/>
      <c r="N337" s="1164"/>
      <c r="O337" s="1164"/>
      <c r="P337" s="1164"/>
      <c r="Q337" s="1164"/>
      <c r="R337" s="1164"/>
      <c r="S337" s="1164"/>
      <c r="T337" s="1164"/>
      <c r="U337" s="1164"/>
      <c r="V337" s="1164"/>
      <c r="W337" s="1164"/>
      <c r="X337" s="1165"/>
      <c r="Y337" s="222" t="s">
        <v>141</v>
      </c>
      <c r="Z337" s="227"/>
      <c r="AA337" s="223"/>
      <c r="AB337" s="3"/>
      <c r="AC337" s="3"/>
      <c r="AD337" s="3"/>
      <c r="AE337" s="3"/>
      <c r="AF337" s="3"/>
      <c r="AG337" s="3"/>
      <c r="AH337" s="3"/>
      <c r="AI337" s="4"/>
      <c r="AJ337" s="94" t="s">
        <v>1209</v>
      </c>
      <c r="AK337" s="94">
        <v>83</v>
      </c>
      <c r="AL337" s="94">
        <v>1</v>
      </c>
    </row>
    <row r="338" spans="1:38" ht="13.5" customHeight="1">
      <c r="A338" s="644"/>
      <c r="B338" s="643"/>
      <c r="C338" s="1164"/>
      <c r="D338" s="1164"/>
      <c r="E338" s="1164"/>
      <c r="F338" s="1164"/>
      <c r="G338" s="1164"/>
      <c r="H338" s="1164"/>
      <c r="I338" s="1164"/>
      <c r="J338" s="1164"/>
      <c r="K338" s="1164"/>
      <c r="L338" s="1164"/>
      <c r="M338" s="1164"/>
      <c r="N338" s="1164"/>
      <c r="O338" s="1164"/>
      <c r="P338" s="1164"/>
      <c r="Q338" s="1164"/>
      <c r="R338" s="1164"/>
      <c r="S338" s="1164"/>
      <c r="T338" s="1164"/>
      <c r="U338" s="1164"/>
      <c r="V338" s="1164"/>
      <c r="W338" s="1164"/>
      <c r="X338" s="1165"/>
      <c r="Y338" s="182"/>
      <c r="Z338" s="180"/>
      <c r="AA338" s="181"/>
      <c r="AB338" s="3"/>
      <c r="AC338" s="1337" t="s">
        <v>1013</v>
      </c>
      <c r="AD338" s="1337"/>
      <c r="AE338" s="1337"/>
      <c r="AF338" s="1337"/>
      <c r="AG338" s="1337"/>
      <c r="AH338" s="1337"/>
      <c r="AI338" s="4"/>
    </row>
    <row r="339" spans="1:38" ht="13.5" customHeight="1">
      <c r="A339" s="644"/>
      <c r="B339" s="643"/>
      <c r="C339" s="1164"/>
      <c r="D339" s="1164"/>
      <c r="E339" s="1164"/>
      <c r="F339" s="1164"/>
      <c r="G339" s="1164"/>
      <c r="H339" s="1164"/>
      <c r="I339" s="1164"/>
      <c r="J339" s="1164"/>
      <c r="K339" s="1164"/>
      <c r="L339" s="1164"/>
      <c r="M339" s="1164"/>
      <c r="N339" s="1164"/>
      <c r="O339" s="1164"/>
      <c r="P339" s="1164"/>
      <c r="Q339" s="1164"/>
      <c r="R339" s="1164"/>
      <c r="S339" s="1164"/>
      <c r="T339" s="1164"/>
      <c r="U339" s="1164"/>
      <c r="V339" s="1164"/>
      <c r="W339" s="1164"/>
      <c r="X339" s="1165"/>
      <c r="Y339" s="182"/>
      <c r="Z339" s="180"/>
      <c r="AA339" s="181"/>
      <c r="AB339" s="3"/>
      <c r="AC339" s="1337"/>
      <c r="AD339" s="1337"/>
      <c r="AE339" s="1337"/>
      <c r="AF339" s="1337"/>
      <c r="AG339" s="1337"/>
      <c r="AH339" s="1337"/>
      <c r="AI339" s="4"/>
    </row>
    <row r="340" spans="1:38" ht="13.5" customHeight="1">
      <c r="A340" s="644"/>
      <c r="B340" s="643"/>
      <c r="C340" s="643"/>
      <c r="D340" s="643"/>
      <c r="E340" s="643"/>
      <c r="F340" s="643"/>
      <c r="G340" s="643"/>
      <c r="H340" s="643"/>
      <c r="I340" s="643"/>
      <c r="J340" s="643"/>
      <c r="K340" s="643"/>
      <c r="L340" s="643"/>
      <c r="M340" s="643"/>
      <c r="N340" s="643"/>
      <c r="O340" s="643"/>
      <c r="P340" s="643"/>
      <c r="Q340" s="643"/>
      <c r="R340" s="643"/>
      <c r="S340" s="643"/>
      <c r="T340" s="643"/>
      <c r="U340" s="643"/>
      <c r="V340" s="643"/>
      <c r="W340" s="643"/>
      <c r="X340" s="643"/>
      <c r="Y340" s="182"/>
      <c r="Z340" s="180"/>
      <c r="AA340" s="181"/>
      <c r="AB340" s="3"/>
      <c r="AC340" s="3"/>
      <c r="AD340" s="3"/>
      <c r="AE340" s="3"/>
      <c r="AF340" s="3"/>
      <c r="AG340" s="3"/>
      <c r="AH340" s="3"/>
      <c r="AI340" s="4"/>
    </row>
    <row r="341" spans="1:38" ht="13.5" customHeight="1">
      <c r="A341" s="1001" t="s">
        <v>582</v>
      </c>
      <c r="B341" s="1002"/>
      <c r="C341" s="1164" t="s">
        <v>1012</v>
      </c>
      <c r="D341" s="1164"/>
      <c r="E341" s="1164"/>
      <c r="F341" s="1164"/>
      <c r="G341" s="1164"/>
      <c r="H341" s="1164"/>
      <c r="I341" s="1164"/>
      <c r="J341" s="1164"/>
      <c r="K341" s="1164"/>
      <c r="L341" s="1164"/>
      <c r="M341" s="1164"/>
      <c r="N341" s="1164"/>
      <c r="O341" s="1164"/>
      <c r="P341" s="1164"/>
      <c r="Q341" s="1164"/>
      <c r="R341" s="1164"/>
      <c r="S341" s="1164"/>
      <c r="T341" s="1164"/>
      <c r="U341" s="1164"/>
      <c r="V341" s="1164"/>
      <c r="W341" s="1164"/>
      <c r="X341" s="1165"/>
      <c r="Y341" s="222" t="s">
        <v>141</v>
      </c>
      <c r="Z341" s="227"/>
      <c r="AA341" s="223"/>
      <c r="AB341" s="3"/>
      <c r="AC341" s="1453" t="s">
        <v>1014</v>
      </c>
      <c r="AD341" s="1452"/>
      <c r="AE341" s="1452"/>
      <c r="AF341" s="1452"/>
      <c r="AG341" s="1452"/>
      <c r="AH341" s="1452"/>
      <c r="AI341" s="4"/>
      <c r="AJ341" s="94" t="s">
        <v>1209</v>
      </c>
      <c r="AK341" s="94">
        <v>84</v>
      </c>
      <c r="AL341" s="94">
        <v>1</v>
      </c>
    </row>
    <row r="342" spans="1:38" ht="13.5" customHeight="1">
      <c r="A342" s="644"/>
      <c r="B342" s="646"/>
      <c r="C342" s="1164"/>
      <c r="D342" s="1164"/>
      <c r="E342" s="1164"/>
      <c r="F342" s="1164"/>
      <c r="G342" s="1164"/>
      <c r="H342" s="1164"/>
      <c r="I342" s="1164"/>
      <c r="J342" s="1164"/>
      <c r="K342" s="1164"/>
      <c r="L342" s="1164"/>
      <c r="M342" s="1164"/>
      <c r="N342" s="1164"/>
      <c r="O342" s="1164"/>
      <c r="P342" s="1164"/>
      <c r="Q342" s="1164"/>
      <c r="R342" s="1164"/>
      <c r="S342" s="1164"/>
      <c r="T342" s="1164"/>
      <c r="U342" s="1164"/>
      <c r="V342" s="1164"/>
      <c r="W342" s="1164"/>
      <c r="X342" s="1165"/>
      <c r="Y342" s="96"/>
      <c r="AA342" s="95"/>
      <c r="AB342" s="3"/>
      <c r="AC342" s="3"/>
      <c r="AD342" s="3"/>
      <c r="AE342" s="3"/>
      <c r="AF342" s="3"/>
      <c r="AG342" s="3"/>
      <c r="AH342" s="3"/>
      <c r="AI342" s="4"/>
    </row>
    <row r="343" spans="1:38" ht="13.5" customHeight="1">
      <c r="A343" s="645"/>
      <c r="B343" s="643"/>
      <c r="C343" s="1164"/>
      <c r="D343" s="1164"/>
      <c r="E343" s="1164"/>
      <c r="F343" s="1164"/>
      <c r="G343" s="1164"/>
      <c r="H343" s="1164"/>
      <c r="I343" s="1164"/>
      <c r="J343" s="1164"/>
      <c r="K343" s="1164"/>
      <c r="L343" s="1164"/>
      <c r="M343" s="1164"/>
      <c r="N343" s="1164"/>
      <c r="O343" s="1164"/>
      <c r="P343" s="1164"/>
      <c r="Q343" s="1164"/>
      <c r="R343" s="1164"/>
      <c r="S343" s="1164"/>
      <c r="T343" s="1164"/>
      <c r="U343" s="1164"/>
      <c r="V343" s="1164"/>
      <c r="W343" s="1164"/>
      <c r="X343" s="1165"/>
      <c r="Y343" s="96"/>
      <c r="AA343" s="95"/>
      <c r="AB343" s="3"/>
      <c r="AC343" s="3"/>
      <c r="AD343" s="3"/>
      <c r="AE343" s="3"/>
      <c r="AF343" s="3"/>
      <c r="AG343" s="3"/>
      <c r="AH343" s="3"/>
      <c r="AI343" s="4"/>
    </row>
    <row r="344" spans="1:38" ht="13.5" customHeight="1">
      <c r="A344" s="645"/>
      <c r="B344" s="643"/>
      <c r="C344" s="1164"/>
      <c r="D344" s="1164"/>
      <c r="E344" s="1164"/>
      <c r="F344" s="1164"/>
      <c r="G344" s="1164"/>
      <c r="H344" s="1164"/>
      <c r="I344" s="1164"/>
      <c r="J344" s="1164"/>
      <c r="K344" s="1164"/>
      <c r="L344" s="1164"/>
      <c r="M344" s="1164"/>
      <c r="N344" s="1164"/>
      <c r="O344" s="1164"/>
      <c r="P344" s="1164"/>
      <c r="Q344" s="1164"/>
      <c r="R344" s="1164"/>
      <c r="S344" s="1164"/>
      <c r="T344" s="1164"/>
      <c r="U344" s="1164"/>
      <c r="V344" s="1164"/>
      <c r="W344" s="1164"/>
      <c r="X344" s="1165"/>
      <c r="Y344" s="96"/>
      <c r="AA344" s="95"/>
      <c r="AB344" s="3"/>
      <c r="AC344" s="3"/>
      <c r="AD344" s="3"/>
      <c r="AE344" s="3"/>
      <c r="AF344" s="3"/>
      <c r="AG344" s="3"/>
      <c r="AH344" s="3"/>
      <c r="AI344" s="4"/>
    </row>
    <row r="345" spans="1:38" ht="13.5" customHeight="1">
      <c r="A345" s="645"/>
      <c r="B345" s="643"/>
      <c r="C345" s="643"/>
      <c r="D345" s="643"/>
      <c r="E345" s="643"/>
      <c r="F345" s="643"/>
      <c r="G345" s="643"/>
      <c r="H345" s="643"/>
      <c r="I345" s="643"/>
      <c r="J345" s="643"/>
      <c r="K345" s="643"/>
      <c r="L345" s="643"/>
      <c r="M345" s="643"/>
      <c r="N345" s="643"/>
      <c r="O345" s="643"/>
      <c r="P345" s="643"/>
      <c r="Q345" s="643"/>
      <c r="R345" s="643"/>
      <c r="S345" s="643"/>
      <c r="T345" s="643"/>
      <c r="U345" s="643"/>
      <c r="V345" s="643"/>
      <c r="W345" s="643"/>
      <c r="X345" s="643"/>
      <c r="Y345" s="96"/>
      <c r="AA345" s="95"/>
      <c r="AB345" s="3"/>
      <c r="AC345" s="3"/>
      <c r="AD345" s="3"/>
      <c r="AE345" s="3"/>
      <c r="AF345" s="3"/>
      <c r="AG345" s="3"/>
      <c r="AH345" s="3"/>
      <c r="AI345" s="4"/>
    </row>
    <row r="346" spans="1:38" ht="13.5" customHeight="1">
      <c r="A346" s="1001" t="s">
        <v>584</v>
      </c>
      <c r="B346" s="1002"/>
      <c r="C346" s="988" t="s">
        <v>1015</v>
      </c>
      <c r="D346" s="988"/>
      <c r="E346" s="988"/>
      <c r="F346" s="988"/>
      <c r="G346" s="988"/>
      <c r="H346" s="988"/>
      <c r="I346" s="988"/>
      <c r="J346" s="988"/>
      <c r="K346" s="988"/>
      <c r="L346" s="988"/>
      <c r="M346" s="988"/>
      <c r="N346" s="988"/>
      <c r="O346" s="988"/>
      <c r="P346" s="988"/>
      <c r="Q346" s="988"/>
      <c r="R346" s="988"/>
      <c r="S346" s="988"/>
      <c r="T346" s="988"/>
      <c r="U346" s="988"/>
      <c r="V346" s="988"/>
      <c r="W346" s="988"/>
      <c r="X346" s="989"/>
      <c r="Y346" s="222" t="s">
        <v>141</v>
      </c>
      <c r="Z346" s="227"/>
      <c r="AA346" s="223"/>
      <c r="AB346" s="3"/>
      <c r="AC346" s="1317" t="s">
        <v>1016</v>
      </c>
      <c r="AD346" s="1317"/>
      <c r="AE346" s="1317"/>
      <c r="AF346" s="1317"/>
      <c r="AG346" s="1317"/>
      <c r="AH346" s="1317"/>
      <c r="AI346" s="4"/>
      <c r="AJ346" s="94" t="s">
        <v>1209</v>
      </c>
      <c r="AK346" s="94">
        <v>85</v>
      </c>
      <c r="AL346" s="94">
        <v>1</v>
      </c>
    </row>
    <row r="347" spans="1:38" ht="13.5" customHeight="1">
      <c r="A347" s="645"/>
      <c r="B347" s="643"/>
      <c r="C347" s="988"/>
      <c r="D347" s="988"/>
      <c r="E347" s="988"/>
      <c r="F347" s="988"/>
      <c r="G347" s="988"/>
      <c r="H347" s="988"/>
      <c r="I347" s="988"/>
      <c r="J347" s="988"/>
      <c r="K347" s="988"/>
      <c r="L347" s="988"/>
      <c r="M347" s="988"/>
      <c r="N347" s="988"/>
      <c r="O347" s="988"/>
      <c r="P347" s="988"/>
      <c r="Q347" s="988"/>
      <c r="R347" s="988"/>
      <c r="S347" s="988"/>
      <c r="T347" s="988"/>
      <c r="U347" s="988"/>
      <c r="V347" s="988"/>
      <c r="W347" s="988"/>
      <c r="X347" s="989"/>
      <c r="Y347" s="96"/>
      <c r="AA347" s="95"/>
      <c r="AB347" s="3"/>
      <c r="AC347" s="3"/>
      <c r="AD347" s="3"/>
      <c r="AE347" s="3"/>
      <c r="AF347" s="3"/>
      <c r="AG347" s="3"/>
      <c r="AH347" s="3"/>
      <c r="AI347" s="4"/>
    </row>
    <row r="348" spans="1:38" ht="13.5" customHeight="1">
      <c r="A348" s="645"/>
      <c r="B348" s="643"/>
      <c r="C348" s="988"/>
      <c r="D348" s="988"/>
      <c r="E348" s="988"/>
      <c r="F348" s="988"/>
      <c r="G348" s="988"/>
      <c r="H348" s="988"/>
      <c r="I348" s="988"/>
      <c r="J348" s="988"/>
      <c r="K348" s="988"/>
      <c r="L348" s="988"/>
      <c r="M348" s="988"/>
      <c r="N348" s="988"/>
      <c r="O348" s="988"/>
      <c r="P348" s="988"/>
      <c r="Q348" s="988"/>
      <c r="R348" s="988"/>
      <c r="S348" s="988"/>
      <c r="T348" s="988"/>
      <c r="U348" s="988"/>
      <c r="V348" s="988"/>
      <c r="W348" s="988"/>
      <c r="X348" s="989"/>
      <c r="Y348" s="96"/>
      <c r="AA348" s="95"/>
      <c r="AB348" s="3"/>
      <c r="AC348" s="3"/>
      <c r="AD348" s="3"/>
      <c r="AE348" s="3"/>
      <c r="AF348" s="3"/>
      <c r="AG348" s="3"/>
      <c r="AH348" s="3"/>
      <c r="AI348" s="4"/>
    </row>
    <row r="349" spans="1:38" ht="13.5" customHeight="1">
      <c r="A349" s="645"/>
      <c r="B349" s="643"/>
      <c r="C349" s="988"/>
      <c r="D349" s="988"/>
      <c r="E349" s="988"/>
      <c r="F349" s="988"/>
      <c r="G349" s="988"/>
      <c r="H349" s="988"/>
      <c r="I349" s="988"/>
      <c r="J349" s="988"/>
      <c r="K349" s="988"/>
      <c r="L349" s="988"/>
      <c r="M349" s="988"/>
      <c r="N349" s="988"/>
      <c r="O349" s="988"/>
      <c r="P349" s="988"/>
      <c r="Q349" s="988"/>
      <c r="R349" s="988"/>
      <c r="S349" s="988"/>
      <c r="T349" s="988"/>
      <c r="U349" s="988"/>
      <c r="V349" s="988"/>
      <c r="W349" s="988"/>
      <c r="X349" s="989"/>
      <c r="Y349" s="96"/>
      <c r="AA349" s="95"/>
      <c r="AB349" s="3"/>
      <c r="AC349" s="3"/>
      <c r="AD349" s="3"/>
      <c r="AE349" s="3"/>
      <c r="AF349" s="3"/>
      <c r="AG349" s="3"/>
      <c r="AH349" s="3"/>
      <c r="AI349" s="4"/>
    </row>
    <row r="350" spans="1:38" ht="13.5" customHeight="1">
      <c r="A350" s="787"/>
      <c r="B350" s="3"/>
      <c r="C350" s="3"/>
      <c r="D350" s="3"/>
      <c r="E350" s="3"/>
      <c r="F350" s="3"/>
      <c r="G350" s="3"/>
      <c r="H350" s="3"/>
      <c r="I350" s="3"/>
      <c r="J350" s="3"/>
      <c r="K350" s="3"/>
      <c r="L350" s="3"/>
      <c r="M350" s="3"/>
      <c r="N350" s="3"/>
      <c r="O350" s="3"/>
      <c r="P350" s="3"/>
      <c r="Q350" s="3"/>
      <c r="R350" s="3"/>
      <c r="S350" s="3"/>
      <c r="T350" s="3"/>
      <c r="U350" s="3"/>
      <c r="V350" s="3"/>
      <c r="W350" s="3"/>
      <c r="X350" s="3"/>
      <c r="Y350" s="339"/>
      <c r="Z350" s="328"/>
      <c r="AA350" s="340"/>
      <c r="AB350" s="3"/>
      <c r="AC350" s="3"/>
      <c r="AD350" s="3"/>
      <c r="AE350" s="3"/>
      <c r="AF350" s="3"/>
      <c r="AG350" s="3"/>
      <c r="AH350" s="3"/>
      <c r="AI350" s="4"/>
    </row>
    <row r="351" spans="1:38" ht="13.5" customHeight="1">
      <c r="A351" s="974" t="s">
        <v>586</v>
      </c>
      <c r="B351" s="975"/>
      <c r="C351" s="964" t="s">
        <v>1017</v>
      </c>
      <c r="D351" s="964"/>
      <c r="E351" s="964"/>
      <c r="F351" s="964"/>
      <c r="G351" s="964"/>
      <c r="H351" s="964"/>
      <c r="I351" s="964"/>
      <c r="J351" s="964"/>
      <c r="K351" s="964"/>
      <c r="L351" s="964"/>
      <c r="M351" s="964"/>
      <c r="N351" s="964"/>
      <c r="O351" s="964"/>
      <c r="P351" s="964"/>
      <c r="Q351" s="964"/>
      <c r="R351" s="964"/>
      <c r="S351" s="964"/>
      <c r="T351" s="964"/>
      <c r="U351" s="964"/>
      <c r="V351" s="964"/>
      <c r="W351" s="964"/>
      <c r="X351" s="964"/>
      <c r="Y351" s="222" t="s">
        <v>141</v>
      </c>
      <c r="Z351" s="227"/>
      <c r="AA351" s="223"/>
      <c r="AB351" s="3"/>
      <c r="AC351" s="3"/>
      <c r="AD351" s="3"/>
      <c r="AE351" s="3"/>
      <c r="AF351" s="3"/>
      <c r="AG351" s="3"/>
      <c r="AH351" s="3"/>
      <c r="AI351" s="4"/>
      <c r="AJ351" s="94" t="s">
        <v>1209</v>
      </c>
      <c r="AK351" s="94">
        <v>86</v>
      </c>
    </row>
    <row r="352" spans="1:38" ht="13.5" customHeight="1">
      <c r="A352" s="787"/>
      <c r="B352" s="3"/>
      <c r="C352" s="964"/>
      <c r="D352" s="964"/>
      <c r="E352" s="964"/>
      <c r="F352" s="964"/>
      <c r="G352" s="964"/>
      <c r="H352" s="964"/>
      <c r="I352" s="964"/>
      <c r="J352" s="964"/>
      <c r="K352" s="964"/>
      <c r="L352" s="964"/>
      <c r="M352" s="964"/>
      <c r="N352" s="964"/>
      <c r="O352" s="964"/>
      <c r="P352" s="964"/>
      <c r="Q352" s="964"/>
      <c r="R352" s="964"/>
      <c r="S352" s="964"/>
      <c r="T352" s="964"/>
      <c r="U352" s="964"/>
      <c r="V352" s="964"/>
      <c r="W352" s="964"/>
      <c r="X352" s="964"/>
      <c r="Y352" s="410"/>
      <c r="Z352" s="412"/>
      <c r="AA352" s="413"/>
      <c r="AB352" s="3"/>
      <c r="AC352" s="3"/>
      <c r="AD352" s="3"/>
      <c r="AE352" s="3"/>
      <c r="AF352" s="3"/>
      <c r="AG352" s="3"/>
      <c r="AH352" s="3"/>
      <c r="AI352" s="4"/>
    </row>
    <row r="353" spans="1:38" ht="13.5" customHeight="1">
      <c r="A353" s="787"/>
      <c r="B353" s="3"/>
      <c r="C353" s="3"/>
      <c r="D353" s="3"/>
      <c r="E353" s="3"/>
      <c r="F353" s="3"/>
      <c r="G353" s="3"/>
      <c r="H353" s="3"/>
      <c r="I353" s="3"/>
      <c r="J353" s="3"/>
      <c r="K353" s="3"/>
      <c r="L353" s="3"/>
      <c r="M353" s="3"/>
      <c r="N353" s="3"/>
      <c r="O353" s="3"/>
      <c r="P353" s="3"/>
      <c r="Q353" s="3"/>
      <c r="R353" s="3"/>
      <c r="S353" s="3"/>
      <c r="T353" s="3"/>
      <c r="U353" s="3"/>
      <c r="V353" s="3"/>
      <c r="W353" s="3"/>
      <c r="X353" s="3"/>
      <c r="Y353" s="96"/>
      <c r="AA353" s="95"/>
      <c r="AB353" s="3"/>
      <c r="AC353" s="3"/>
      <c r="AD353" s="3"/>
      <c r="AE353" s="3"/>
      <c r="AF353" s="3"/>
      <c r="AG353" s="3"/>
      <c r="AH353" s="3"/>
      <c r="AI353" s="4"/>
    </row>
    <row r="354" spans="1:38" ht="13.5" customHeight="1">
      <c r="A354" s="1003" t="s">
        <v>471</v>
      </c>
      <c r="B354" s="1004"/>
      <c r="C354" s="1004"/>
      <c r="D354" s="1004"/>
      <c r="E354" s="1004"/>
      <c r="F354" s="1004"/>
      <c r="G354" s="1004"/>
      <c r="H354" s="1004"/>
      <c r="I354" s="1004"/>
      <c r="J354" s="1004"/>
      <c r="K354" s="1004"/>
      <c r="L354" s="1004"/>
      <c r="M354" s="1004"/>
      <c r="N354" s="1004"/>
      <c r="O354" s="1004"/>
      <c r="P354" s="1004"/>
      <c r="Q354" s="1004"/>
      <c r="R354" s="1004"/>
      <c r="S354" s="1004"/>
      <c r="T354" s="1004"/>
      <c r="U354" s="1004"/>
      <c r="V354" s="1004"/>
      <c r="W354" s="1004"/>
      <c r="X354" s="1004"/>
      <c r="Y354" s="93"/>
      <c r="Z354" s="325"/>
      <c r="AA354" s="246"/>
      <c r="AB354" s="3"/>
      <c r="AC354" s="3"/>
      <c r="AD354" s="3"/>
      <c r="AE354" s="3"/>
      <c r="AF354" s="3"/>
      <c r="AG354" s="3"/>
      <c r="AH354" s="3"/>
      <c r="AI354" s="4"/>
    </row>
    <row r="355" spans="1:38" ht="13.5" customHeight="1">
      <c r="A355" s="787"/>
      <c r="B355" s="3"/>
      <c r="C355" s="3"/>
      <c r="D355" s="3"/>
      <c r="E355" s="3"/>
      <c r="F355" s="3"/>
      <c r="G355" s="3"/>
      <c r="H355" s="3"/>
      <c r="I355" s="3"/>
      <c r="J355" s="3"/>
      <c r="K355" s="3"/>
      <c r="L355" s="3"/>
      <c r="M355" s="3"/>
      <c r="N355" s="3"/>
      <c r="O355" s="3"/>
      <c r="P355" s="3"/>
      <c r="Q355" s="3"/>
      <c r="R355" s="3"/>
      <c r="S355" s="3"/>
      <c r="T355" s="3"/>
      <c r="U355" s="3"/>
      <c r="V355" s="3"/>
      <c r="W355" s="3"/>
      <c r="X355" s="3"/>
      <c r="Y355" s="96"/>
      <c r="AA355" s="95"/>
      <c r="AB355" s="3"/>
      <c r="AC355" s="3"/>
      <c r="AD355" s="3"/>
      <c r="AE355" s="3"/>
      <c r="AF355" s="3"/>
      <c r="AG355" s="3"/>
      <c r="AH355" s="3"/>
      <c r="AI355" s="4"/>
    </row>
    <row r="356" spans="1:38" ht="13.5" customHeight="1">
      <c r="A356" s="1001" t="s">
        <v>577</v>
      </c>
      <c r="B356" s="1002"/>
      <c r="C356" s="988" t="s">
        <v>1018</v>
      </c>
      <c r="D356" s="988"/>
      <c r="E356" s="988"/>
      <c r="F356" s="988"/>
      <c r="G356" s="988"/>
      <c r="H356" s="988"/>
      <c r="I356" s="988"/>
      <c r="J356" s="988"/>
      <c r="K356" s="988"/>
      <c r="L356" s="988"/>
      <c r="M356" s="988"/>
      <c r="N356" s="988"/>
      <c r="O356" s="988"/>
      <c r="P356" s="988"/>
      <c r="Q356" s="988"/>
      <c r="R356" s="988"/>
      <c r="S356" s="988"/>
      <c r="T356" s="988"/>
      <c r="U356" s="988"/>
      <c r="V356" s="988"/>
      <c r="W356" s="988"/>
      <c r="X356" s="989"/>
      <c r="Y356" s="222" t="s">
        <v>141</v>
      </c>
      <c r="Z356" s="227"/>
      <c r="AA356" s="223"/>
      <c r="AB356" s="3"/>
      <c r="AC356" s="1452" t="s">
        <v>1023</v>
      </c>
      <c r="AD356" s="1452"/>
      <c r="AE356" s="1452"/>
      <c r="AF356" s="1452"/>
      <c r="AG356" s="1452"/>
      <c r="AH356" s="1452"/>
      <c r="AI356" s="4"/>
      <c r="AJ356" s="94" t="s">
        <v>1209</v>
      </c>
      <c r="AK356" s="94">
        <v>87</v>
      </c>
      <c r="AL356" s="94">
        <v>1</v>
      </c>
    </row>
    <row r="357" spans="1:38" ht="13.5" customHeight="1">
      <c r="A357" s="645"/>
      <c r="B357" s="643"/>
      <c r="C357" s="988"/>
      <c r="D357" s="988"/>
      <c r="E357" s="988"/>
      <c r="F357" s="988"/>
      <c r="G357" s="988"/>
      <c r="H357" s="988"/>
      <c r="I357" s="988"/>
      <c r="J357" s="988"/>
      <c r="K357" s="988"/>
      <c r="L357" s="988"/>
      <c r="M357" s="988"/>
      <c r="N357" s="988"/>
      <c r="O357" s="988"/>
      <c r="P357" s="988"/>
      <c r="Q357" s="988"/>
      <c r="R357" s="988"/>
      <c r="S357" s="988"/>
      <c r="T357" s="988"/>
      <c r="U357" s="988"/>
      <c r="V357" s="988"/>
      <c r="W357" s="988"/>
      <c r="X357" s="989"/>
      <c r="Y357" s="93"/>
      <c r="Z357" s="325"/>
      <c r="AA357" s="246"/>
      <c r="AB357" s="3"/>
      <c r="AC357" s="3"/>
      <c r="AD357" s="3"/>
      <c r="AE357" s="3"/>
      <c r="AF357" s="3"/>
      <c r="AG357" s="3"/>
      <c r="AH357" s="3"/>
      <c r="AI357" s="4"/>
    </row>
    <row r="358" spans="1:38" ht="13.5" customHeight="1">
      <c r="A358" s="645"/>
      <c r="B358" s="643"/>
      <c r="C358" s="988"/>
      <c r="D358" s="988"/>
      <c r="E358" s="988"/>
      <c r="F358" s="988"/>
      <c r="G358" s="988"/>
      <c r="H358" s="988"/>
      <c r="I358" s="988"/>
      <c r="J358" s="988"/>
      <c r="K358" s="988"/>
      <c r="L358" s="988"/>
      <c r="M358" s="988"/>
      <c r="N358" s="988"/>
      <c r="O358" s="988"/>
      <c r="P358" s="988"/>
      <c r="Q358" s="988"/>
      <c r="R358" s="988"/>
      <c r="S358" s="988"/>
      <c r="T358" s="988"/>
      <c r="U358" s="988"/>
      <c r="V358" s="988"/>
      <c r="W358" s="988"/>
      <c r="X358" s="989"/>
      <c r="Y358" s="93"/>
      <c r="Z358" s="325"/>
      <c r="AA358" s="246"/>
      <c r="AB358" s="3"/>
      <c r="AC358" s="3"/>
      <c r="AD358" s="3"/>
      <c r="AE358" s="3"/>
      <c r="AF358" s="3"/>
      <c r="AG358" s="3"/>
      <c r="AH358" s="3"/>
      <c r="AI358" s="4"/>
    </row>
    <row r="359" spans="1:38" ht="13.5" customHeight="1">
      <c r="A359" s="645"/>
      <c r="B359" s="643"/>
      <c r="C359" s="643"/>
      <c r="D359" s="643"/>
      <c r="E359" s="643"/>
      <c r="F359" s="643"/>
      <c r="G359" s="643"/>
      <c r="H359" s="643"/>
      <c r="I359" s="643"/>
      <c r="J359" s="643"/>
      <c r="K359" s="643"/>
      <c r="L359" s="643"/>
      <c r="M359" s="643"/>
      <c r="N359" s="643"/>
      <c r="O359" s="643"/>
      <c r="P359" s="643"/>
      <c r="Q359" s="643"/>
      <c r="R359" s="643"/>
      <c r="S359" s="643"/>
      <c r="T359" s="643"/>
      <c r="U359" s="643"/>
      <c r="V359" s="643"/>
      <c r="W359" s="643"/>
      <c r="X359" s="643"/>
      <c r="Y359" s="96"/>
      <c r="AA359" s="95"/>
      <c r="AB359" s="3"/>
      <c r="AC359" s="3"/>
      <c r="AD359" s="3"/>
      <c r="AE359" s="3"/>
      <c r="AF359" s="3"/>
      <c r="AG359" s="3"/>
      <c r="AH359" s="3"/>
      <c r="AI359" s="4"/>
    </row>
    <row r="360" spans="1:38" ht="13.5" customHeight="1">
      <c r="A360" s="1001" t="s">
        <v>580</v>
      </c>
      <c r="B360" s="1002"/>
      <c r="C360" s="988" t="s">
        <v>1019</v>
      </c>
      <c r="D360" s="988"/>
      <c r="E360" s="988"/>
      <c r="F360" s="988"/>
      <c r="G360" s="988"/>
      <c r="H360" s="988"/>
      <c r="I360" s="988"/>
      <c r="J360" s="988"/>
      <c r="K360" s="988"/>
      <c r="L360" s="988"/>
      <c r="M360" s="988"/>
      <c r="N360" s="988"/>
      <c r="O360" s="988"/>
      <c r="P360" s="988"/>
      <c r="Q360" s="988"/>
      <c r="R360" s="988"/>
      <c r="S360" s="988"/>
      <c r="T360" s="988"/>
      <c r="U360" s="988"/>
      <c r="V360" s="988"/>
      <c r="W360" s="988"/>
      <c r="X360" s="988"/>
      <c r="Y360" s="222" t="s">
        <v>141</v>
      </c>
      <c r="Z360" s="227"/>
      <c r="AA360" s="223"/>
      <c r="AB360" s="3"/>
      <c r="AC360" s="1452" t="s">
        <v>1024</v>
      </c>
      <c r="AD360" s="1452"/>
      <c r="AE360" s="1452"/>
      <c r="AF360" s="1452"/>
      <c r="AG360" s="1452"/>
      <c r="AH360" s="1452"/>
      <c r="AI360" s="4"/>
      <c r="AJ360" s="94" t="s">
        <v>1209</v>
      </c>
      <c r="AK360" s="94">
        <v>88</v>
      </c>
      <c r="AL360" s="94">
        <v>1</v>
      </c>
    </row>
    <row r="361" spans="1:38" ht="13.5" customHeight="1">
      <c r="A361" s="644"/>
      <c r="B361" s="643"/>
      <c r="C361" s="988"/>
      <c r="D361" s="988"/>
      <c r="E361" s="988"/>
      <c r="F361" s="988"/>
      <c r="G361" s="988"/>
      <c r="H361" s="988"/>
      <c r="I361" s="988"/>
      <c r="J361" s="988"/>
      <c r="K361" s="988"/>
      <c r="L361" s="988"/>
      <c r="M361" s="988"/>
      <c r="N361" s="988"/>
      <c r="O361" s="988"/>
      <c r="P361" s="988"/>
      <c r="Q361" s="988"/>
      <c r="R361" s="988"/>
      <c r="S361" s="988"/>
      <c r="T361" s="988"/>
      <c r="U361" s="988"/>
      <c r="V361" s="988"/>
      <c r="W361" s="988"/>
      <c r="X361" s="988"/>
      <c r="Y361" s="339"/>
      <c r="Z361" s="328"/>
      <c r="AA361" s="340"/>
      <c r="AB361" s="3"/>
      <c r="AC361" s="3"/>
      <c r="AD361" s="3"/>
      <c r="AE361" s="3"/>
      <c r="AF361" s="3"/>
      <c r="AG361" s="3"/>
      <c r="AH361" s="3"/>
      <c r="AI361" s="4"/>
    </row>
    <row r="362" spans="1:38" ht="13.5" customHeight="1">
      <c r="A362" s="2"/>
      <c r="B362" s="3"/>
      <c r="C362" s="3"/>
      <c r="D362" s="3"/>
      <c r="E362" s="3"/>
      <c r="F362" s="3"/>
      <c r="G362" s="3"/>
      <c r="H362" s="3"/>
      <c r="I362" s="3"/>
      <c r="J362" s="3"/>
      <c r="K362" s="3"/>
      <c r="L362" s="3"/>
      <c r="M362" s="3"/>
      <c r="N362" s="3"/>
      <c r="O362" s="3"/>
      <c r="P362" s="3"/>
      <c r="Q362" s="3"/>
      <c r="R362" s="3"/>
      <c r="S362" s="3"/>
      <c r="T362" s="3"/>
      <c r="U362" s="3"/>
      <c r="V362" s="3"/>
      <c r="W362" s="3"/>
      <c r="X362" s="3"/>
      <c r="Y362" s="96"/>
      <c r="AA362" s="95"/>
      <c r="AB362" s="3"/>
      <c r="AC362" s="3"/>
      <c r="AD362" s="3"/>
      <c r="AE362" s="3"/>
      <c r="AF362" s="3"/>
      <c r="AG362" s="3"/>
      <c r="AH362" s="3"/>
      <c r="AI362" s="4"/>
    </row>
    <row r="363" spans="1:38" ht="13.5" customHeight="1">
      <c r="A363" s="974" t="s">
        <v>582</v>
      </c>
      <c r="B363" s="975"/>
      <c r="C363" s="964" t="s">
        <v>1020</v>
      </c>
      <c r="D363" s="964"/>
      <c r="E363" s="964"/>
      <c r="F363" s="964"/>
      <c r="G363" s="964"/>
      <c r="H363" s="964"/>
      <c r="I363" s="964"/>
      <c r="J363" s="964"/>
      <c r="K363" s="964"/>
      <c r="L363" s="964"/>
      <c r="M363" s="964"/>
      <c r="N363" s="964"/>
      <c r="O363" s="964"/>
      <c r="P363" s="964"/>
      <c r="Q363" s="964"/>
      <c r="R363" s="964"/>
      <c r="S363" s="964"/>
      <c r="T363" s="964"/>
      <c r="U363" s="964"/>
      <c r="V363" s="964"/>
      <c r="W363" s="964"/>
      <c r="X363" s="965"/>
      <c r="Y363" s="222" t="s">
        <v>141</v>
      </c>
      <c r="Z363" s="227"/>
      <c r="AA363" s="223"/>
      <c r="AB363" s="3"/>
      <c r="AC363" s="1452" t="s">
        <v>1025</v>
      </c>
      <c r="AD363" s="1452"/>
      <c r="AE363" s="1452"/>
      <c r="AF363" s="1452"/>
      <c r="AG363" s="1452"/>
      <c r="AH363" s="1452"/>
      <c r="AI363" s="4"/>
      <c r="AJ363" s="94" t="s">
        <v>1209</v>
      </c>
      <c r="AK363" s="94">
        <v>89</v>
      </c>
    </row>
    <row r="364" spans="1:38" ht="13.5" customHeight="1">
      <c r="A364" s="2"/>
      <c r="B364" s="3"/>
      <c r="C364" s="964"/>
      <c r="D364" s="964"/>
      <c r="E364" s="964"/>
      <c r="F364" s="964"/>
      <c r="G364" s="964"/>
      <c r="H364" s="964"/>
      <c r="I364" s="964"/>
      <c r="J364" s="964"/>
      <c r="K364" s="964"/>
      <c r="L364" s="964"/>
      <c r="M364" s="964"/>
      <c r="N364" s="964"/>
      <c r="O364" s="964"/>
      <c r="P364" s="964"/>
      <c r="Q364" s="964"/>
      <c r="R364" s="964"/>
      <c r="S364" s="964"/>
      <c r="T364" s="964"/>
      <c r="U364" s="964"/>
      <c r="V364" s="964"/>
      <c r="W364" s="964"/>
      <c r="X364" s="965"/>
      <c r="Y364" s="341"/>
      <c r="AA364" s="95"/>
      <c r="AB364" s="3"/>
      <c r="AC364" s="3"/>
      <c r="AD364" s="3"/>
      <c r="AE364" s="3"/>
      <c r="AF364" s="3"/>
      <c r="AG364" s="3"/>
      <c r="AH364" s="3"/>
      <c r="AI364" s="4"/>
    </row>
    <row r="365" spans="1:38" ht="13.5" customHeight="1">
      <c r="A365" s="2"/>
      <c r="B365" s="3"/>
      <c r="C365" s="964"/>
      <c r="D365" s="964"/>
      <c r="E365" s="964"/>
      <c r="F365" s="964"/>
      <c r="G365" s="964"/>
      <c r="H365" s="964"/>
      <c r="I365" s="964"/>
      <c r="J365" s="964"/>
      <c r="K365" s="964"/>
      <c r="L365" s="964"/>
      <c r="M365" s="964"/>
      <c r="N365" s="964"/>
      <c r="O365" s="964"/>
      <c r="P365" s="964"/>
      <c r="Q365" s="964"/>
      <c r="R365" s="964"/>
      <c r="S365" s="964"/>
      <c r="T365" s="964"/>
      <c r="U365" s="964"/>
      <c r="V365" s="964"/>
      <c r="W365" s="964"/>
      <c r="X365" s="965"/>
      <c r="Y365" s="96"/>
      <c r="AA365" s="95"/>
      <c r="AB365" s="3"/>
      <c r="AC365" s="3"/>
      <c r="AD365" s="3"/>
      <c r="AE365" s="3"/>
      <c r="AF365" s="3"/>
      <c r="AG365" s="3"/>
      <c r="AH365" s="3"/>
      <c r="AI365" s="4"/>
    </row>
    <row r="366" spans="1:38" ht="13.5" customHeight="1">
      <c r="A366" s="2"/>
      <c r="B366" s="3"/>
      <c r="C366" s="964"/>
      <c r="D366" s="964"/>
      <c r="E366" s="964"/>
      <c r="F366" s="964"/>
      <c r="G366" s="964"/>
      <c r="H366" s="964"/>
      <c r="I366" s="964"/>
      <c r="J366" s="964"/>
      <c r="K366" s="964"/>
      <c r="L366" s="964"/>
      <c r="M366" s="964"/>
      <c r="N366" s="964"/>
      <c r="O366" s="964"/>
      <c r="P366" s="964"/>
      <c r="Q366" s="964"/>
      <c r="R366" s="964"/>
      <c r="S366" s="964"/>
      <c r="T366" s="964"/>
      <c r="U366" s="964"/>
      <c r="V366" s="964"/>
      <c r="W366" s="964"/>
      <c r="X366" s="965"/>
      <c r="Y366" s="96"/>
      <c r="AA366" s="95"/>
      <c r="AB366" s="3"/>
      <c r="AC366" s="3"/>
      <c r="AD366" s="3"/>
      <c r="AE366" s="3"/>
      <c r="AF366" s="3"/>
      <c r="AG366" s="3"/>
      <c r="AH366" s="3"/>
      <c r="AI366" s="4"/>
    </row>
    <row r="367" spans="1:38" ht="13.5" customHeight="1">
      <c r="A367" s="2"/>
      <c r="B367" s="3"/>
      <c r="C367" s="3"/>
      <c r="D367" s="3"/>
      <c r="E367" s="3"/>
      <c r="F367" s="3"/>
      <c r="G367" s="3"/>
      <c r="H367" s="3"/>
      <c r="I367" s="3"/>
      <c r="J367" s="3"/>
      <c r="K367" s="3"/>
      <c r="L367" s="3"/>
      <c r="M367" s="3"/>
      <c r="N367" s="3"/>
      <c r="O367" s="3"/>
      <c r="P367" s="3"/>
      <c r="Q367" s="3"/>
      <c r="R367" s="3"/>
      <c r="S367" s="3"/>
      <c r="T367" s="3"/>
      <c r="U367" s="3"/>
      <c r="V367" s="3"/>
      <c r="W367" s="3"/>
      <c r="X367" s="3"/>
      <c r="Y367" s="96"/>
      <c r="AA367" s="95"/>
      <c r="AB367" s="3"/>
      <c r="AC367" s="3"/>
      <c r="AD367" s="3"/>
      <c r="AE367" s="3"/>
      <c r="AF367" s="3"/>
      <c r="AG367" s="3"/>
      <c r="AH367" s="3"/>
      <c r="AI367" s="4"/>
    </row>
    <row r="368" spans="1:38" ht="13.5" customHeight="1">
      <c r="A368" s="974" t="s">
        <v>584</v>
      </c>
      <c r="B368" s="975"/>
      <c r="C368" s="964" t="s">
        <v>1021</v>
      </c>
      <c r="D368" s="964"/>
      <c r="E368" s="964"/>
      <c r="F368" s="964"/>
      <c r="G368" s="964"/>
      <c r="H368" s="964"/>
      <c r="I368" s="964"/>
      <c r="J368" s="964"/>
      <c r="K368" s="964"/>
      <c r="L368" s="964"/>
      <c r="M368" s="964"/>
      <c r="N368" s="964"/>
      <c r="O368" s="964"/>
      <c r="P368" s="964"/>
      <c r="Q368" s="964"/>
      <c r="R368" s="964"/>
      <c r="S368" s="964"/>
      <c r="T368" s="964"/>
      <c r="U368" s="964"/>
      <c r="V368" s="964"/>
      <c r="W368" s="964"/>
      <c r="X368" s="964"/>
      <c r="Y368" s="222" t="s">
        <v>141</v>
      </c>
      <c r="Z368" s="227"/>
      <c r="AA368" s="223"/>
      <c r="AB368" s="3"/>
      <c r="AC368" s="1452" t="s">
        <v>1026</v>
      </c>
      <c r="AD368" s="1452"/>
      <c r="AE368" s="1452"/>
      <c r="AF368" s="1452"/>
      <c r="AG368" s="1452"/>
      <c r="AH368" s="1452"/>
      <c r="AI368" s="4"/>
      <c r="AJ368" s="94" t="s">
        <v>1209</v>
      </c>
      <c r="AK368" s="94">
        <v>90</v>
      </c>
    </row>
    <row r="369" spans="1:37" ht="13.5" customHeight="1">
      <c r="A369" s="2"/>
      <c r="B369" s="3"/>
      <c r="C369" s="964"/>
      <c r="D369" s="964"/>
      <c r="E369" s="964"/>
      <c r="F369" s="964"/>
      <c r="G369" s="964"/>
      <c r="H369" s="964"/>
      <c r="I369" s="964"/>
      <c r="J369" s="964"/>
      <c r="K369" s="964"/>
      <c r="L369" s="964"/>
      <c r="M369" s="964"/>
      <c r="N369" s="964"/>
      <c r="O369" s="964"/>
      <c r="P369" s="964"/>
      <c r="Q369" s="964"/>
      <c r="R369" s="964"/>
      <c r="S369" s="964"/>
      <c r="T369" s="964"/>
      <c r="U369" s="964"/>
      <c r="V369" s="964"/>
      <c r="W369" s="964"/>
      <c r="X369" s="964"/>
      <c r="Y369" s="96"/>
      <c r="AA369" s="95"/>
      <c r="AB369" s="3"/>
      <c r="AC369" s="3"/>
      <c r="AD369" s="3"/>
      <c r="AE369" s="3"/>
      <c r="AF369" s="3"/>
      <c r="AG369" s="3"/>
      <c r="AH369" s="3"/>
      <c r="AI369" s="4"/>
    </row>
    <row r="370" spans="1:37" ht="13.5" customHeight="1">
      <c r="A370" s="2"/>
      <c r="B370" s="3"/>
      <c r="C370" s="3"/>
      <c r="D370" s="3"/>
      <c r="E370" s="3"/>
      <c r="F370" s="3"/>
      <c r="G370" s="3"/>
      <c r="H370" s="3"/>
      <c r="I370" s="3"/>
      <c r="J370" s="3"/>
      <c r="K370" s="3"/>
      <c r="L370" s="3"/>
      <c r="M370" s="3"/>
      <c r="N370" s="3"/>
      <c r="O370" s="3"/>
      <c r="P370" s="3"/>
      <c r="Q370" s="3"/>
      <c r="R370" s="3"/>
      <c r="S370" s="3"/>
      <c r="T370" s="3"/>
      <c r="U370" s="3"/>
      <c r="V370" s="3"/>
      <c r="W370" s="3"/>
      <c r="X370" s="3"/>
      <c r="Y370" s="96"/>
      <c r="AA370" s="95"/>
      <c r="AB370" s="3"/>
      <c r="AC370" s="3"/>
      <c r="AD370" s="3"/>
      <c r="AE370" s="3"/>
      <c r="AF370" s="3"/>
      <c r="AG370" s="3"/>
      <c r="AH370" s="3"/>
      <c r="AI370" s="4"/>
    </row>
    <row r="371" spans="1:37" ht="13.5" customHeight="1">
      <c r="A371" s="974" t="s">
        <v>586</v>
      </c>
      <c r="B371" s="975"/>
      <c r="C371" s="964" t="s">
        <v>1022</v>
      </c>
      <c r="D371" s="964"/>
      <c r="E371" s="964"/>
      <c r="F371" s="964"/>
      <c r="G371" s="964"/>
      <c r="H371" s="964"/>
      <c r="I371" s="964"/>
      <c r="J371" s="964"/>
      <c r="K371" s="964"/>
      <c r="L371" s="964"/>
      <c r="M371" s="964"/>
      <c r="N371" s="964"/>
      <c r="O371" s="964"/>
      <c r="P371" s="964"/>
      <c r="Q371" s="964"/>
      <c r="R371" s="964"/>
      <c r="S371" s="964"/>
      <c r="T371" s="964"/>
      <c r="U371" s="964"/>
      <c r="V371" s="964"/>
      <c r="W371" s="964"/>
      <c r="X371" s="964"/>
      <c r="Y371" s="222" t="s">
        <v>141</v>
      </c>
      <c r="Z371" s="227"/>
      <c r="AA371" s="223"/>
      <c r="AB371" s="3"/>
      <c r="AC371" s="3"/>
      <c r="AD371" s="3"/>
      <c r="AE371" s="3"/>
      <c r="AF371" s="3"/>
      <c r="AG371" s="3"/>
      <c r="AH371" s="3"/>
      <c r="AI371" s="4"/>
      <c r="AJ371" s="94" t="s">
        <v>1209</v>
      </c>
      <c r="AK371" s="94">
        <v>91</v>
      </c>
    </row>
    <row r="372" spans="1:37" ht="13.5" customHeight="1">
      <c r="A372" s="2"/>
      <c r="B372" s="3"/>
      <c r="C372" s="964"/>
      <c r="D372" s="964"/>
      <c r="E372" s="964"/>
      <c r="F372" s="964"/>
      <c r="G372" s="964"/>
      <c r="H372" s="964"/>
      <c r="I372" s="964"/>
      <c r="J372" s="964"/>
      <c r="K372" s="964"/>
      <c r="L372" s="964"/>
      <c r="M372" s="964"/>
      <c r="N372" s="964"/>
      <c r="O372" s="964"/>
      <c r="P372" s="964"/>
      <c r="Q372" s="964"/>
      <c r="R372" s="964"/>
      <c r="S372" s="964"/>
      <c r="T372" s="964"/>
      <c r="U372" s="964"/>
      <c r="V372" s="964"/>
      <c r="W372" s="964"/>
      <c r="X372" s="964"/>
      <c r="Y372" s="96"/>
      <c r="AA372" s="95"/>
      <c r="AB372" s="3"/>
      <c r="AC372" s="3"/>
      <c r="AD372" s="3"/>
      <c r="AE372" s="3"/>
      <c r="AF372" s="3"/>
      <c r="AG372" s="3"/>
      <c r="AH372" s="3"/>
      <c r="AI372" s="4"/>
    </row>
    <row r="373" spans="1:37" ht="13.5" customHeight="1">
      <c r="A373" s="2"/>
      <c r="B373" s="3"/>
      <c r="C373" s="3"/>
      <c r="D373" s="3"/>
      <c r="E373" s="3"/>
      <c r="F373" s="3"/>
      <c r="G373" s="3"/>
      <c r="H373" s="3"/>
      <c r="I373" s="3"/>
      <c r="J373" s="3"/>
      <c r="K373" s="3"/>
      <c r="L373" s="3"/>
      <c r="M373" s="3"/>
      <c r="N373" s="3"/>
      <c r="O373" s="3"/>
      <c r="P373" s="3"/>
      <c r="Q373" s="3"/>
      <c r="R373" s="3"/>
      <c r="S373" s="3"/>
      <c r="T373" s="3"/>
      <c r="U373" s="3"/>
      <c r="V373" s="3"/>
      <c r="W373" s="3"/>
      <c r="X373" s="3"/>
      <c r="Y373" s="96"/>
      <c r="AA373" s="95"/>
      <c r="AB373" s="3"/>
      <c r="AC373" s="3"/>
      <c r="AD373" s="3"/>
      <c r="AE373" s="3"/>
      <c r="AF373" s="3"/>
      <c r="AG373" s="3"/>
      <c r="AH373" s="3"/>
      <c r="AI373" s="4"/>
    </row>
    <row r="374" spans="1:37" ht="13.5" customHeight="1">
      <c r="A374" s="974" t="s">
        <v>588</v>
      </c>
      <c r="B374" s="975"/>
      <c r="C374" s="964" t="s">
        <v>1027</v>
      </c>
      <c r="D374" s="964"/>
      <c r="E374" s="964"/>
      <c r="F374" s="964"/>
      <c r="G374" s="964"/>
      <c r="H374" s="964"/>
      <c r="I374" s="964"/>
      <c r="J374" s="964"/>
      <c r="K374" s="964"/>
      <c r="L374" s="964"/>
      <c r="M374" s="964"/>
      <c r="N374" s="964"/>
      <c r="O374" s="964"/>
      <c r="P374" s="964"/>
      <c r="Q374" s="964"/>
      <c r="R374" s="964"/>
      <c r="S374" s="964"/>
      <c r="T374" s="964"/>
      <c r="U374" s="964"/>
      <c r="V374" s="964"/>
      <c r="W374" s="964"/>
      <c r="X374" s="964"/>
      <c r="Y374" s="222" t="s">
        <v>141</v>
      </c>
      <c r="Z374" s="227"/>
      <c r="AA374" s="223"/>
      <c r="AB374" s="3"/>
      <c r="AC374" s="3"/>
      <c r="AD374" s="3"/>
      <c r="AE374" s="3"/>
      <c r="AF374" s="3"/>
      <c r="AG374" s="3"/>
      <c r="AH374" s="3"/>
      <c r="AI374" s="4"/>
      <c r="AJ374" s="94" t="s">
        <v>1209</v>
      </c>
      <c r="AK374" s="94">
        <v>92</v>
      </c>
    </row>
    <row r="375" spans="1:37" ht="13.5" customHeight="1">
      <c r="A375" s="2"/>
      <c r="B375" s="3"/>
      <c r="C375" s="964"/>
      <c r="D375" s="964"/>
      <c r="E375" s="964"/>
      <c r="F375" s="964"/>
      <c r="G375" s="964"/>
      <c r="H375" s="964"/>
      <c r="I375" s="964"/>
      <c r="J375" s="964"/>
      <c r="K375" s="964"/>
      <c r="L375" s="964"/>
      <c r="M375" s="964"/>
      <c r="N375" s="964"/>
      <c r="O375" s="964"/>
      <c r="P375" s="964"/>
      <c r="Q375" s="964"/>
      <c r="R375" s="964"/>
      <c r="S375" s="964"/>
      <c r="T375" s="964"/>
      <c r="U375" s="964"/>
      <c r="V375" s="964"/>
      <c r="W375" s="964"/>
      <c r="X375" s="964"/>
      <c r="Y375" s="96"/>
      <c r="AA375" s="95"/>
      <c r="AB375" s="3"/>
      <c r="AC375" s="3"/>
      <c r="AD375" s="3"/>
      <c r="AE375" s="3"/>
      <c r="AF375" s="3"/>
      <c r="AG375" s="3"/>
      <c r="AH375" s="3"/>
      <c r="AI375" s="4"/>
    </row>
    <row r="376" spans="1:37" ht="13.5" customHeight="1">
      <c r="A376" s="2"/>
      <c r="B376" s="3"/>
      <c r="C376" s="964"/>
      <c r="D376" s="964"/>
      <c r="E376" s="964"/>
      <c r="F376" s="964"/>
      <c r="G376" s="964"/>
      <c r="H376" s="964"/>
      <c r="I376" s="964"/>
      <c r="J376" s="964"/>
      <c r="K376" s="964"/>
      <c r="L376" s="964"/>
      <c r="M376" s="964"/>
      <c r="N376" s="964"/>
      <c r="O376" s="964"/>
      <c r="P376" s="964"/>
      <c r="Q376" s="964"/>
      <c r="R376" s="964"/>
      <c r="S376" s="964"/>
      <c r="T376" s="964"/>
      <c r="U376" s="964"/>
      <c r="V376" s="964"/>
      <c r="W376" s="964"/>
      <c r="X376" s="964"/>
      <c r="Y376" s="96"/>
      <c r="AA376" s="95"/>
      <c r="AB376" s="3"/>
      <c r="AC376" s="3"/>
      <c r="AD376" s="3"/>
      <c r="AE376" s="3"/>
      <c r="AF376" s="3"/>
      <c r="AG376" s="3"/>
      <c r="AH376" s="3"/>
      <c r="AI376" s="4"/>
    </row>
    <row r="377" spans="1:37" ht="13.5" customHeight="1">
      <c r="A377" s="2"/>
      <c r="B377" s="3"/>
      <c r="C377" s="624"/>
      <c r="D377" s="624"/>
      <c r="E377" s="624"/>
      <c r="F377" s="624"/>
      <c r="G377" s="624"/>
      <c r="H377" s="624"/>
      <c r="I377" s="624"/>
      <c r="J377" s="624"/>
      <c r="K377" s="624"/>
      <c r="L377" s="624"/>
      <c r="M377" s="624"/>
      <c r="N377" s="624"/>
      <c r="O377" s="624"/>
      <c r="P377" s="624"/>
      <c r="Q377" s="624"/>
      <c r="R377" s="624"/>
      <c r="S377" s="624"/>
      <c r="T377" s="624"/>
      <c r="U377" s="624"/>
      <c r="V377" s="624"/>
      <c r="W377" s="624"/>
      <c r="X377" s="624"/>
      <c r="Y377" s="96"/>
      <c r="AA377" s="95"/>
      <c r="AB377" s="3"/>
      <c r="AC377" s="3"/>
      <c r="AD377" s="3"/>
      <c r="AE377" s="3"/>
      <c r="AF377" s="3"/>
      <c r="AG377" s="3"/>
      <c r="AH377" s="3"/>
      <c r="AI377" s="4"/>
    </row>
    <row r="378" spans="1:37" ht="13.5" customHeight="1">
      <c r="A378" s="974" t="s">
        <v>590</v>
      </c>
      <c r="B378" s="975"/>
      <c r="C378" s="964" t="s">
        <v>1028</v>
      </c>
      <c r="D378" s="964"/>
      <c r="E378" s="964"/>
      <c r="F378" s="964"/>
      <c r="G378" s="964"/>
      <c r="H378" s="964"/>
      <c r="I378" s="964"/>
      <c r="J378" s="964"/>
      <c r="K378" s="964"/>
      <c r="L378" s="964"/>
      <c r="M378" s="964"/>
      <c r="N378" s="964"/>
      <c r="O378" s="964"/>
      <c r="P378" s="964"/>
      <c r="Q378" s="964"/>
      <c r="R378" s="964"/>
      <c r="S378" s="964"/>
      <c r="T378" s="964"/>
      <c r="U378" s="964"/>
      <c r="V378" s="964"/>
      <c r="W378" s="964"/>
      <c r="X378" s="965"/>
      <c r="Y378" s="222" t="s">
        <v>141</v>
      </c>
      <c r="Z378" s="227"/>
      <c r="AA378" s="223"/>
      <c r="AB378" s="3"/>
      <c r="AC378" s="3"/>
      <c r="AD378" s="3"/>
      <c r="AE378" s="3"/>
      <c r="AF378" s="3"/>
      <c r="AG378" s="3"/>
      <c r="AH378" s="3"/>
      <c r="AI378" s="4"/>
      <c r="AJ378" s="94" t="s">
        <v>1209</v>
      </c>
      <c r="AK378" s="94">
        <v>93</v>
      </c>
    </row>
    <row r="379" spans="1:37" ht="13.5" customHeight="1">
      <c r="A379" s="2"/>
      <c r="B379" s="3"/>
      <c r="C379" s="964"/>
      <c r="D379" s="964"/>
      <c r="E379" s="964"/>
      <c r="F379" s="964"/>
      <c r="G379" s="964"/>
      <c r="H379" s="964"/>
      <c r="I379" s="964"/>
      <c r="J379" s="964"/>
      <c r="K379" s="964"/>
      <c r="L379" s="964"/>
      <c r="M379" s="964"/>
      <c r="N379" s="964"/>
      <c r="O379" s="964"/>
      <c r="P379" s="964"/>
      <c r="Q379" s="964"/>
      <c r="R379" s="964"/>
      <c r="S379" s="964"/>
      <c r="T379" s="964"/>
      <c r="U379" s="964"/>
      <c r="V379" s="964"/>
      <c r="W379" s="964"/>
      <c r="X379" s="965"/>
      <c r="Y379" s="96"/>
      <c r="AA379" s="95"/>
      <c r="AB379" s="3"/>
      <c r="AC379" s="3"/>
      <c r="AD379" s="3"/>
      <c r="AE379" s="3"/>
      <c r="AF379" s="3"/>
      <c r="AG379" s="3"/>
      <c r="AH379" s="3"/>
      <c r="AI379" s="4"/>
    </row>
    <row r="380" spans="1:37" ht="13.5" customHeight="1">
      <c r="A380" s="2"/>
      <c r="B380" s="3"/>
      <c r="C380" s="964"/>
      <c r="D380" s="964"/>
      <c r="E380" s="964"/>
      <c r="F380" s="964"/>
      <c r="G380" s="964"/>
      <c r="H380" s="964"/>
      <c r="I380" s="964"/>
      <c r="J380" s="964"/>
      <c r="K380" s="964"/>
      <c r="L380" s="964"/>
      <c r="M380" s="964"/>
      <c r="N380" s="964"/>
      <c r="O380" s="964"/>
      <c r="P380" s="964"/>
      <c r="Q380" s="964"/>
      <c r="R380" s="964"/>
      <c r="S380" s="964"/>
      <c r="T380" s="964"/>
      <c r="U380" s="964"/>
      <c r="V380" s="964"/>
      <c r="W380" s="964"/>
      <c r="X380" s="965"/>
      <c r="Y380" s="96"/>
      <c r="AA380" s="95"/>
      <c r="AB380" s="3"/>
      <c r="AC380" s="3"/>
      <c r="AD380" s="3"/>
      <c r="AE380" s="3"/>
      <c r="AF380" s="3"/>
      <c r="AG380" s="3"/>
      <c r="AH380" s="3"/>
      <c r="AI380" s="4"/>
    </row>
    <row r="381" spans="1:37" ht="13.5" customHeight="1">
      <c r="A381" s="2"/>
      <c r="B381" s="3"/>
      <c r="C381" s="3"/>
      <c r="D381" s="3"/>
      <c r="E381" s="3"/>
      <c r="F381" s="3"/>
      <c r="G381" s="3"/>
      <c r="H381" s="3"/>
      <c r="I381" s="3"/>
      <c r="J381" s="3"/>
      <c r="K381" s="3"/>
      <c r="L381" s="3"/>
      <c r="M381" s="3"/>
      <c r="N381" s="3"/>
      <c r="O381" s="3"/>
      <c r="P381" s="3"/>
      <c r="Q381" s="3"/>
      <c r="R381" s="3"/>
      <c r="S381" s="3"/>
      <c r="T381" s="3"/>
      <c r="U381" s="3"/>
      <c r="V381" s="3"/>
      <c r="W381" s="3"/>
      <c r="X381" s="3"/>
      <c r="Y381" s="96"/>
      <c r="AA381" s="95"/>
      <c r="AB381" s="3"/>
      <c r="AC381" s="3"/>
      <c r="AD381" s="3"/>
      <c r="AE381" s="3"/>
      <c r="AF381" s="3"/>
      <c r="AG381" s="3"/>
      <c r="AH381" s="3"/>
      <c r="AI381" s="4"/>
    </row>
    <row r="382" spans="1:37" ht="13.5" customHeight="1">
      <c r="A382" s="974" t="s">
        <v>598</v>
      </c>
      <c r="B382" s="975"/>
      <c r="C382" s="964" t="s">
        <v>1029</v>
      </c>
      <c r="D382" s="964"/>
      <c r="E382" s="964"/>
      <c r="F382" s="964"/>
      <c r="G382" s="964"/>
      <c r="H382" s="964"/>
      <c r="I382" s="964"/>
      <c r="J382" s="964"/>
      <c r="K382" s="964"/>
      <c r="L382" s="964"/>
      <c r="M382" s="964"/>
      <c r="N382" s="964"/>
      <c r="O382" s="964"/>
      <c r="P382" s="964"/>
      <c r="Q382" s="964"/>
      <c r="R382" s="964"/>
      <c r="S382" s="964"/>
      <c r="T382" s="964"/>
      <c r="U382" s="964"/>
      <c r="V382" s="964"/>
      <c r="W382" s="964"/>
      <c r="X382" s="964"/>
      <c r="Y382" s="222" t="s">
        <v>141</v>
      </c>
      <c r="Z382" s="227"/>
      <c r="AA382" s="223"/>
      <c r="AB382" s="3"/>
      <c r="AC382" s="3"/>
      <c r="AD382" s="3"/>
      <c r="AE382" s="3"/>
      <c r="AF382" s="3"/>
      <c r="AG382" s="3"/>
      <c r="AH382" s="3"/>
      <c r="AI382" s="4"/>
      <c r="AJ382" s="94" t="s">
        <v>1209</v>
      </c>
      <c r="AK382" s="94">
        <v>94</v>
      </c>
    </row>
    <row r="383" spans="1:37" ht="13.5" customHeight="1">
      <c r="A383" s="2"/>
      <c r="B383" s="3"/>
      <c r="C383" s="964"/>
      <c r="D383" s="964"/>
      <c r="E383" s="964"/>
      <c r="F383" s="964"/>
      <c r="G383" s="964"/>
      <c r="H383" s="964"/>
      <c r="I383" s="964"/>
      <c r="J383" s="964"/>
      <c r="K383" s="964"/>
      <c r="L383" s="964"/>
      <c r="M383" s="964"/>
      <c r="N383" s="964"/>
      <c r="O383" s="964"/>
      <c r="P383" s="964"/>
      <c r="Q383" s="964"/>
      <c r="R383" s="964"/>
      <c r="S383" s="964"/>
      <c r="T383" s="964"/>
      <c r="U383" s="964"/>
      <c r="V383" s="964"/>
      <c r="W383" s="964"/>
      <c r="X383" s="964"/>
      <c r="Y383" s="96"/>
      <c r="AA383" s="95"/>
      <c r="AB383" s="3"/>
      <c r="AC383" s="3"/>
      <c r="AD383" s="3"/>
      <c r="AE383" s="3"/>
      <c r="AF383" s="3"/>
      <c r="AG383" s="3"/>
      <c r="AH383" s="3"/>
      <c r="AI383" s="4"/>
    </row>
    <row r="384" spans="1:37" ht="13.5" customHeight="1">
      <c r="A384" s="2"/>
      <c r="B384" s="3"/>
      <c r="C384" s="3"/>
      <c r="D384" s="3"/>
      <c r="E384" s="3"/>
      <c r="F384" s="3"/>
      <c r="G384" s="3"/>
      <c r="H384" s="3"/>
      <c r="I384" s="3"/>
      <c r="J384" s="3"/>
      <c r="K384" s="3"/>
      <c r="L384" s="3"/>
      <c r="M384" s="3"/>
      <c r="N384" s="3"/>
      <c r="O384" s="3"/>
      <c r="P384" s="3"/>
      <c r="Q384" s="3"/>
      <c r="R384" s="3"/>
      <c r="S384" s="3"/>
      <c r="T384" s="3"/>
      <c r="U384" s="3"/>
      <c r="V384" s="3"/>
      <c r="W384" s="3"/>
      <c r="X384" s="3"/>
      <c r="Y384" s="96"/>
      <c r="AA384" s="95"/>
      <c r="AB384" s="3"/>
      <c r="AC384" s="3"/>
      <c r="AD384" s="3"/>
      <c r="AE384" s="3"/>
      <c r="AF384" s="3"/>
      <c r="AG384" s="3"/>
      <c r="AH384" s="3"/>
      <c r="AI384" s="4"/>
    </row>
    <row r="385" spans="1:45" ht="13.5" customHeight="1">
      <c r="A385" s="974" t="s">
        <v>600</v>
      </c>
      <c r="B385" s="975"/>
      <c r="C385" s="964" t="s">
        <v>1030</v>
      </c>
      <c r="D385" s="964"/>
      <c r="E385" s="964"/>
      <c r="F385" s="964"/>
      <c r="G385" s="964"/>
      <c r="H385" s="964"/>
      <c r="I385" s="964"/>
      <c r="J385" s="964"/>
      <c r="K385" s="964"/>
      <c r="L385" s="964"/>
      <c r="M385" s="964"/>
      <c r="N385" s="964"/>
      <c r="O385" s="964"/>
      <c r="P385" s="964"/>
      <c r="Q385" s="964"/>
      <c r="R385" s="964"/>
      <c r="S385" s="964"/>
      <c r="T385" s="964"/>
      <c r="U385" s="964"/>
      <c r="V385" s="964"/>
      <c r="W385" s="964"/>
      <c r="X385" s="964"/>
      <c r="Y385" s="222" t="s">
        <v>141</v>
      </c>
      <c r="Z385" s="227"/>
      <c r="AA385" s="223"/>
      <c r="AB385" s="3"/>
      <c r="AC385" s="3"/>
      <c r="AD385" s="3"/>
      <c r="AE385" s="3"/>
      <c r="AF385" s="3"/>
      <c r="AG385" s="3"/>
      <c r="AH385" s="3"/>
      <c r="AI385" s="4"/>
      <c r="AJ385" s="94" t="s">
        <v>1209</v>
      </c>
      <c r="AK385" s="94">
        <v>95</v>
      </c>
    </row>
    <row r="386" spans="1:45" ht="13.5" customHeight="1">
      <c r="A386" s="2"/>
      <c r="B386" s="3"/>
      <c r="C386" s="964"/>
      <c r="D386" s="964"/>
      <c r="E386" s="964"/>
      <c r="F386" s="964"/>
      <c r="G386" s="964"/>
      <c r="H386" s="964"/>
      <c r="I386" s="964"/>
      <c r="J386" s="964"/>
      <c r="K386" s="964"/>
      <c r="L386" s="964"/>
      <c r="M386" s="964"/>
      <c r="N386" s="964"/>
      <c r="O386" s="964"/>
      <c r="P386" s="964"/>
      <c r="Q386" s="964"/>
      <c r="R386" s="964"/>
      <c r="S386" s="964"/>
      <c r="T386" s="964"/>
      <c r="U386" s="964"/>
      <c r="V386" s="964"/>
      <c r="W386" s="964"/>
      <c r="X386" s="964"/>
      <c r="Y386" s="96"/>
      <c r="AA386" s="95"/>
      <c r="AB386" s="3"/>
      <c r="AC386" s="3"/>
      <c r="AD386" s="3"/>
      <c r="AE386" s="3"/>
      <c r="AF386" s="3"/>
      <c r="AG386" s="3"/>
      <c r="AH386" s="3"/>
      <c r="AI386" s="4"/>
    </row>
    <row r="387" spans="1:45" ht="13.5" customHeight="1">
      <c r="A387" s="2"/>
      <c r="B387" s="3"/>
      <c r="C387" s="3"/>
      <c r="D387" s="3"/>
      <c r="E387" s="3"/>
      <c r="F387" s="3"/>
      <c r="G387" s="3"/>
      <c r="H387" s="3"/>
      <c r="I387" s="3"/>
      <c r="J387" s="3"/>
      <c r="K387" s="3"/>
      <c r="L387" s="3"/>
      <c r="M387" s="3"/>
      <c r="N387" s="3"/>
      <c r="O387" s="3"/>
      <c r="P387" s="3"/>
      <c r="Q387" s="3"/>
      <c r="R387" s="3"/>
      <c r="S387" s="3"/>
      <c r="T387" s="3"/>
      <c r="U387" s="3"/>
      <c r="V387" s="3"/>
      <c r="W387" s="3"/>
      <c r="X387" s="3"/>
      <c r="Y387" s="96"/>
      <c r="AA387" s="95"/>
      <c r="AB387" s="3"/>
      <c r="AC387" s="3"/>
      <c r="AD387" s="3"/>
      <c r="AE387" s="3"/>
      <c r="AF387" s="3"/>
      <c r="AG387" s="3"/>
      <c r="AH387" s="3"/>
      <c r="AI387" s="4"/>
    </row>
    <row r="388" spans="1:45" ht="13.5" customHeight="1">
      <c r="A388" s="974" t="s">
        <v>604</v>
      </c>
      <c r="B388" s="975"/>
      <c r="C388" s="964" t="s">
        <v>1031</v>
      </c>
      <c r="D388" s="964"/>
      <c r="E388" s="964"/>
      <c r="F388" s="964"/>
      <c r="G388" s="964"/>
      <c r="H388" s="964"/>
      <c r="I388" s="964"/>
      <c r="J388" s="964"/>
      <c r="K388" s="964"/>
      <c r="L388" s="964"/>
      <c r="M388" s="964"/>
      <c r="N388" s="964"/>
      <c r="O388" s="964"/>
      <c r="P388" s="964"/>
      <c r="Q388" s="964"/>
      <c r="R388" s="964"/>
      <c r="S388" s="964"/>
      <c r="T388" s="964"/>
      <c r="U388" s="964"/>
      <c r="V388" s="964"/>
      <c r="W388" s="964"/>
      <c r="X388" s="965"/>
      <c r="Y388" s="222" t="s">
        <v>141</v>
      </c>
      <c r="Z388" s="227"/>
      <c r="AA388" s="223"/>
      <c r="AB388" s="152"/>
      <c r="AC388" s="1452" t="s">
        <v>1032</v>
      </c>
      <c r="AD388" s="1452"/>
      <c r="AE388" s="1452"/>
      <c r="AF388" s="1452"/>
      <c r="AG388" s="1452"/>
      <c r="AH388" s="1452"/>
      <c r="AI388" s="158"/>
      <c r="AJ388" s="94" t="s">
        <v>1209</v>
      </c>
      <c r="AK388" s="94">
        <v>96</v>
      </c>
      <c r="AN388" s="94" t="b">
        <v>0</v>
      </c>
    </row>
    <row r="389" spans="1:45" ht="13.5" customHeight="1">
      <c r="A389" s="2"/>
      <c r="B389" s="3"/>
      <c r="C389" s="964"/>
      <c r="D389" s="964"/>
      <c r="E389" s="964"/>
      <c r="F389" s="964"/>
      <c r="G389" s="964"/>
      <c r="H389" s="964"/>
      <c r="I389" s="964"/>
      <c r="J389" s="964"/>
      <c r="K389" s="964"/>
      <c r="L389" s="964"/>
      <c r="M389" s="964"/>
      <c r="N389" s="964"/>
      <c r="O389" s="964"/>
      <c r="P389" s="964"/>
      <c r="Q389" s="964"/>
      <c r="R389" s="964"/>
      <c r="S389" s="964"/>
      <c r="T389" s="964"/>
      <c r="U389" s="964"/>
      <c r="V389" s="964"/>
      <c r="W389" s="964"/>
      <c r="X389" s="965"/>
      <c r="Y389" s="96"/>
      <c r="AA389" s="95"/>
      <c r="AB389" s="152"/>
      <c r="AC389" s="152"/>
      <c r="AD389" s="152"/>
      <c r="AE389" s="152"/>
      <c r="AF389" s="152"/>
      <c r="AG389" s="152"/>
      <c r="AH389" s="152"/>
      <c r="AI389" s="158"/>
    </row>
    <row r="390" spans="1:45" ht="13.5" customHeight="1">
      <c r="A390" s="2"/>
      <c r="B390" s="3"/>
      <c r="C390" s="964"/>
      <c r="D390" s="964"/>
      <c r="E390" s="964"/>
      <c r="F390" s="964"/>
      <c r="G390" s="964"/>
      <c r="H390" s="964"/>
      <c r="I390" s="964"/>
      <c r="J390" s="964"/>
      <c r="K390" s="964"/>
      <c r="L390" s="964"/>
      <c r="M390" s="964"/>
      <c r="N390" s="964"/>
      <c r="O390" s="964"/>
      <c r="P390" s="964"/>
      <c r="Q390" s="964"/>
      <c r="R390" s="964"/>
      <c r="S390" s="964"/>
      <c r="T390" s="964"/>
      <c r="U390" s="964"/>
      <c r="V390" s="964"/>
      <c r="W390" s="964"/>
      <c r="X390" s="965"/>
      <c r="Y390" s="96"/>
      <c r="AA390" s="95"/>
      <c r="AB390" s="152"/>
      <c r="AC390" s="152"/>
      <c r="AD390" s="152"/>
      <c r="AE390" s="152"/>
      <c r="AF390" s="152"/>
      <c r="AG390" s="152"/>
      <c r="AH390" s="152"/>
      <c r="AI390" s="158"/>
    </row>
    <row r="391" spans="1:45" ht="13.5" customHeight="1">
      <c r="A391" s="2"/>
      <c r="B391" s="3"/>
      <c r="C391" s="964"/>
      <c r="D391" s="964"/>
      <c r="E391" s="964"/>
      <c r="F391" s="964"/>
      <c r="G391" s="964"/>
      <c r="H391" s="964"/>
      <c r="I391" s="964"/>
      <c r="J391" s="964"/>
      <c r="K391" s="964"/>
      <c r="L391" s="964"/>
      <c r="M391" s="964"/>
      <c r="N391" s="964"/>
      <c r="O391" s="964"/>
      <c r="P391" s="964"/>
      <c r="Q391" s="964"/>
      <c r="R391" s="964"/>
      <c r="S391" s="964"/>
      <c r="T391" s="964"/>
      <c r="U391" s="964"/>
      <c r="V391" s="964"/>
      <c r="W391" s="964"/>
      <c r="X391" s="965"/>
      <c r="Y391" s="96"/>
      <c r="AA391" s="95"/>
      <c r="AB391" s="152"/>
      <c r="AC391" s="152"/>
      <c r="AD391" s="152"/>
      <c r="AE391" s="152"/>
      <c r="AF391" s="152"/>
      <c r="AG391" s="152"/>
      <c r="AH391" s="152"/>
      <c r="AI391" s="158"/>
    </row>
    <row r="392" spans="1:45" ht="13.5" customHeight="1" thickBot="1">
      <c r="A392" s="2"/>
      <c r="B392" s="3"/>
      <c r="C392" s="3"/>
      <c r="D392" s="3"/>
      <c r="E392" s="3"/>
      <c r="F392" s="3"/>
      <c r="G392" s="3"/>
      <c r="H392" s="3"/>
      <c r="I392" s="3"/>
      <c r="J392" s="3"/>
      <c r="K392" s="3"/>
      <c r="L392" s="3"/>
      <c r="M392" s="3"/>
      <c r="N392" s="3"/>
      <c r="O392" s="3"/>
      <c r="P392" s="3"/>
      <c r="Q392" s="3"/>
      <c r="R392" s="3"/>
      <c r="S392" s="3"/>
      <c r="T392" s="3"/>
      <c r="U392" s="3"/>
      <c r="V392" s="3"/>
      <c r="W392" s="3"/>
      <c r="X392" s="3"/>
      <c r="Y392" s="96"/>
      <c r="AA392" s="95"/>
      <c r="AB392" s="3"/>
      <c r="AC392" s="3"/>
      <c r="AD392" s="3"/>
      <c r="AE392" s="3"/>
      <c r="AF392" s="3"/>
      <c r="AG392" s="3"/>
      <c r="AH392" s="3"/>
      <c r="AI392" s="4"/>
    </row>
    <row r="393" spans="1:45" ht="13.5" customHeight="1">
      <c r="A393" s="2"/>
      <c r="B393" s="1476" t="s">
        <v>345</v>
      </c>
      <c r="C393" s="1477"/>
      <c r="D393" s="1477"/>
      <c r="E393" s="1477"/>
      <c r="F393" s="1477"/>
      <c r="G393" s="1477"/>
      <c r="H393" s="1477"/>
      <c r="I393" s="1477"/>
      <c r="J393" s="1477"/>
      <c r="K393" s="1477"/>
      <c r="L393" s="1477"/>
      <c r="M393" s="1477"/>
      <c r="N393" s="1477"/>
      <c r="O393" s="1477"/>
      <c r="P393" s="1477"/>
      <c r="Q393" s="1477"/>
      <c r="R393" s="1477"/>
      <c r="S393" s="1477"/>
      <c r="T393" s="1477"/>
      <c r="U393" s="1477"/>
      <c r="V393" s="1477"/>
      <c r="W393" s="1478"/>
      <c r="X393" s="3"/>
      <c r="Y393" s="96"/>
      <c r="AA393" s="95"/>
      <c r="AB393" s="3"/>
      <c r="AC393" s="3"/>
      <c r="AD393" s="3"/>
      <c r="AE393" s="3"/>
      <c r="AF393" s="3"/>
      <c r="AG393" s="3"/>
      <c r="AH393" s="3"/>
      <c r="AI393" s="4"/>
    </row>
    <row r="394" spans="1:45" ht="13.5" customHeight="1">
      <c r="A394" s="2"/>
      <c r="B394" s="1470"/>
      <c r="C394" s="1471"/>
      <c r="D394" s="1471"/>
      <c r="E394" s="1471"/>
      <c r="F394" s="1471"/>
      <c r="G394" s="1471"/>
      <c r="H394" s="1471"/>
      <c r="I394" s="1471"/>
      <c r="J394" s="1471"/>
      <c r="K394" s="1471"/>
      <c r="L394" s="1471"/>
      <c r="M394" s="1471"/>
      <c r="N394" s="1471"/>
      <c r="O394" s="1471"/>
      <c r="P394" s="1471"/>
      <c r="Q394" s="1471"/>
      <c r="R394" s="1471"/>
      <c r="S394" s="1471"/>
      <c r="T394" s="1471"/>
      <c r="U394" s="1471"/>
      <c r="V394" s="1471"/>
      <c r="W394" s="1472"/>
      <c r="X394" s="3"/>
      <c r="Y394" s="96"/>
      <c r="AA394" s="95"/>
      <c r="AB394" s="3"/>
      <c r="AC394" s="3"/>
      <c r="AD394" s="3"/>
      <c r="AE394" s="3"/>
      <c r="AF394" s="3"/>
      <c r="AG394" s="3"/>
      <c r="AH394" s="3"/>
      <c r="AI394" s="4"/>
      <c r="AJ394" s="94" t="s">
        <v>1471</v>
      </c>
      <c r="AK394" s="94">
        <v>97</v>
      </c>
      <c r="AP394" s="94">
        <f>B394</f>
        <v>0</v>
      </c>
      <c r="AQ394" s="94" t="s">
        <v>1496</v>
      </c>
      <c r="AR394" s="94" t="s">
        <v>1496</v>
      </c>
      <c r="AS394" s="94" t="s">
        <v>1496</v>
      </c>
    </row>
    <row r="395" spans="1:45" ht="13.5" customHeight="1">
      <c r="A395" s="2"/>
      <c r="B395" s="1470"/>
      <c r="C395" s="1471"/>
      <c r="D395" s="1471"/>
      <c r="E395" s="1471"/>
      <c r="F395" s="1471"/>
      <c r="G395" s="1471"/>
      <c r="H395" s="1471"/>
      <c r="I395" s="1471"/>
      <c r="J395" s="1471"/>
      <c r="K395" s="1471"/>
      <c r="L395" s="1471"/>
      <c r="M395" s="1471"/>
      <c r="N395" s="1471"/>
      <c r="O395" s="1471"/>
      <c r="P395" s="1471"/>
      <c r="Q395" s="1471"/>
      <c r="R395" s="1471"/>
      <c r="S395" s="1471"/>
      <c r="T395" s="1471"/>
      <c r="U395" s="1471"/>
      <c r="V395" s="1471"/>
      <c r="W395" s="1472"/>
      <c r="X395" s="3"/>
      <c r="Y395" s="96"/>
      <c r="AA395" s="95"/>
      <c r="AB395" s="3"/>
      <c r="AC395" s="3"/>
      <c r="AD395" s="3"/>
      <c r="AE395" s="3"/>
      <c r="AF395" s="3"/>
      <c r="AG395" s="3"/>
      <c r="AH395" s="3"/>
      <c r="AI395" s="4"/>
    </row>
    <row r="396" spans="1:45" ht="13.5" customHeight="1" thickBot="1">
      <c r="A396" s="2"/>
      <c r="B396" s="1473"/>
      <c r="C396" s="1474"/>
      <c r="D396" s="1474"/>
      <c r="E396" s="1474"/>
      <c r="F396" s="1474"/>
      <c r="G396" s="1474"/>
      <c r="H396" s="1474"/>
      <c r="I396" s="1474"/>
      <c r="J396" s="1474"/>
      <c r="K396" s="1474"/>
      <c r="L396" s="1474"/>
      <c r="M396" s="1474"/>
      <c r="N396" s="1474"/>
      <c r="O396" s="1474"/>
      <c r="P396" s="1474"/>
      <c r="Q396" s="1474"/>
      <c r="R396" s="1474"/>
      <c r="S396" s="1474"/>
      <c r="T396" s="1474"/>
      <c r="U396" s="1474"/>
      <c r="V396" s="1474"/>
      <c r="W396" s="1475"/>
      <c r="X396" s="3"/>
      <c r="Y396" s="96"/>
      <c r="AA396" s="95"/>
      <c r="AB396" s="3"/>
      <c r="AC396" s="3"/>
      <c r="AD396" s="3"/>
      <c r="AE396" s="3"/>
      <c r="AF396" s="3"/>
      <c r="AG396" s="3"/>
      <c r="AH396" s="3"/>
      <c r="AI396" s="4"/>
    </row>
    <row r="397" spans="1:45" ht="13.5" customHeight="1">
      <c r="A397" s="2"/>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3"/>
      <c r="Y397" s="96"/>
      <c r="AA397" s="95"/>
      <c r="AB397" s="3"/>
      <c r="AC397" s="3"/>
      <c r="AD397" s="3"/>
      <c r="AE397" s="3"/>
      <c r="AF397" s="3"/>
      <c r="AG397" s="3"/>
      <c r="AH397" s="3"/>
      <c r="AI397" s="4"/>
    </row>
    <row r="398" spans="1:45" ht="13.5" customHeight="1">
      <c r="A398" s="1003" t="s">
        <v>481</v>
      </c>
      <c r="B398" s="1004"/>
      <c r="C398" s="1004"/>
      <c r="D398" s="1004"/>
      <c r="E398" s="1004"/>
      <c r="F398" s="1004"/>
      <c r="G398" s="1004"/>
      <c r="H398" s="1004"/>
      <c r="I398" s="1004"/>
      <c r="J398" s="1004"/>
      <c r="K398" s="1004"/>
      <c r="L398" s="1004"/>
      <c r="M398" s="1004"/>
      <c r="N398" s="1004"/>
      <c r="O398" s="1004"/>
      <c r="P398" s="1004"/>
      <c r="Q398" s="1004"/>
      <c r="R398" s="1004"/>
      <c r="S398" s="1004"/>
      <c r="T398" s="1004"/>
      <c r="U398" s="1004"/>
      <c r="V398" s="1004"/>
      <c r="W398" s="1004"/>
      <c r="X398" s="1004"/>
      <c r="Y398" s="96"/>
      <c r="AA398" s="95"/>
      <c r="AB398" s="3"/>
      <c r="AI398" s="4"/>
    </row>
    <row r="399" spans="1:45" ht="13.5" customHeight="1">
      <c r="A399" s="974" t="s">
        <v>577</v>
      </c>
      <c r="B399" s="975"/>
      <c r="C399" s="995" t="s">
        <v>1033</v>
      </c>
      <c r="D399" s="995"/>
      <c r="E399" s="995"/>
      <c r="F399" s="995"/>
      <c r="G399" s="995"/>
      <c r="H399" s="995"/>
      <c r="I399" s="995"/>
      <c r="J399" s="995"/>
      <c r="K399" s="995"/>
      <c r="L399" s="995"/>
      <c r="M399" s="995"/>
      <c r="N399" s="995"/>
      <c r="O399" s="995"/>
      <c r="P399" s="995"/>
      <c r="Q399" s="995"/>
      <c r="R399" s="995"/>
      <c r="S399" s="995"/>
      <c r="T399" s="995"/>
      <c r="U399" s="995"/>
      <c r="V399" s="995"/>
      <c r="W399" s="995"/>
      <c r="X399" s="995"/>
      <c r="Y399" s="96"/>
      <c r="AA399" s="95"/>
      <c r="AB399" s="3"/>
      <c r="AC399" s="884" t="s">
        <v>1035</v>
      </c>
      <c r="AD399" s="884"/>
      <c r="AE399" s="884"/>
      <c r="AF399" s="884"/>
      <c r="AG399" s="884"/>
      <c r="AH399" s="884"/>
      <c r="AI399" s="4"/>
    </row>
    <row r="400" spans="1:45" ht="13.5" customHeight="1">
      <c r="A400" s="2"/>
      <c r="B400" s="3"/>
      <c r="C400" s="3"/>
      <c r="D400" s="3"/>
      <c r="E400" s="3"/>
      <c r="F400" s="3"/>
      <c r="G400" s="3"/>
      <c r="H400" s="3"/>
      <c r="I400" s="3"/>
      <c r="J400" s="3"/>
      <c r="K400" s="3"/>
      <c r="L400" s="3"/>
      <c r="M400" s="3"/>
      <c r="N400" s="3"/>
      <c r="O400" s="3"/>
      <c r="P400" s="3"/>
      <c r="Q400" s="3"/>
      <c r="R400" s="3"/>
      <c r="S400" s="3"/>
      <c r="T400" s="3"/>
      <c r="U400" s="3"/>
      <c r="V400" s="3"/>
      <c r="W400" s="3"/>
      <c r="X400" s="3"/>
      <c r="Y400" s="96"/>
      <c r="AA400" s="95"/>
      <c r="AB400" s="3"/>
      <c r="AC400" s="3"/>
      <c r="AD400" s="3"/>
      <c r="AE400" s="3"/>
      <c r="AF400" s="3"/>
      <c r="AG400" s="3"/>
      <c r="AH400" s="3"/>
      <c r="AI400" s="4"/>
    </row>
    <row r="401" spans="1:40" ht="13.5" customHeight="1">
      <c r="A401" s="974" t="s">
        <v>592</v>
      </c>
      <c r="B401" s="975"/>
      <c r="C401" s="964" t="s">
        <v>1034</v>
      </c>
      <c r="D401" s="964"/>
      <c r="E401" s="964"/>
      <c r="F401" s="964"/>
      <c r="G401" s="964"/>
      <c r="H401" s="964"/>
      <c r="I401" s="964"/>
      <c r="J401" s="964"/>
      <c r="K401" s="964"/>
      <c r="L401" s="964"/>
      <c r="M401" s="964"/>
      <c r="N401" s="964"/>
      <c r="O401" s="964"/>
      <c r="P401" s="964"/>
      <c r="Q401" s="964"/>
      <c r="R401" s="964"/>
      <c r="S401" s="964"/>
      <c r="T401" s="964"/>
      <c r="U401" s="964"/>
      <c r="V401" s="964"/>
      <c r="W401" s="964"/>
      <c r="X401" s="964"/>
      <c r="Y401" s="222" t="s">
        <v>141</v>
      </c>
      <c r="Z401" s="227"/>
      <c r="AA401" s="223"/>
      <c r="AB401" s="3"/>
      <c r="AC401" s="1452" t="s">
        <v>1036</v>
      </c>
      <c r="AD401" s="1452"/>
      <c r="AE401" s="1452"/>
      <c r="AF401" s="1452"/>
      <c r="AG401" s="1452"/>
      <c r="AH401" s="1452"/>
      <c r="AI401" s="4"/>
      <c r="AJ401" s="94" t="s">
        <v>1209</v>
      </c>
      <c r="AK401" s="94">
        <v>98</v>
      </c>
    </row>
    <row r="402" spans="1:40" ht="13.5" customHeight="1">
      <c r="A402" s="2"/>
      <c r="B402" s="3"/>
      <c r="C402" s="964"/>
      <c r="D402" s="964"/>
      <c r="E402" s="964"/>
      <c r="F402" s="964"/>
      <c r="G402" s="964"/>
      <c r="H402" s="964"/>
      <c r="I402" s="964"/>
      <c r="J402" s="964"/>
      <c r="K402" s="964"/>
      <c r="L402" s="964"/>
      <c r="M402" s="964"/>
      <c r="N402" s="964"/>
      <c r="O402" s="964"/>
      <c r="P402" s="964"/>
      <c r="Q402" s="964"/>
      <c r="R402" s="964"/>
      <c r="S402" s="964"/>
      <c r="T402" s="964"/>
      <c r="U402" s="964"/>
      <c r="V402" s="964"/>
      <c r="W402" s="964"/>
      <c r="X402" s="964"/>
      <c r="Y402" s="96"/>
      <c r="AA402" s="95"/>
      <c r="AB402" s="3"/>
      <c r="AC402" s="3"/>
      <c r="AD402" s="3"/>
      <c r="AE402" s="3"/>
      <c r="AF402" s="3"/>
      <c r="AG402" s="3"/>
      <c r="AH402" s="3"/>
      <c r="AI402" s="4"/>
    </row>
    <row r="403" spans="1:40" ht="13.5" customHeight="1">
      <c r="A403" s="2"/>
      <c r="B403" s="3"/>
      <c r="C403" s="964"/>
      <c r="D403" s="964"/>
      <c r="E403" s="964"/>
      <c r="F403" s="964"/>
      <c r="G403" s="964"/>
      <c r="H403" s="964"/>
      <c r="I403" s="964"/>
      <c r="J403" s="964"/>
      <c r="K403" s="964"/>
      <c r="L403" s="964"/>
      <c r="M403" s="964"/>
      <c r="N403" s="964"/>
      <c r="O403" s="964"/>
      <c r="P403" s="964"/>
      <c r="Q403" s="964"/>
      <c r="R403" s="964"/>
      <c r="S403" s="964"/>
      <c r="T403" s="964"/>
      <c r="U403" s="964"/>
      <c r="V403" s="964"/>
      <c r="W403" s="964"/>
      <c r="X403" s="964"/>
      <c r="Y403" s="96"/>
      <c r="AA403" s="95"/>
      <c r="AB403" s="3"/>
      <c r="AC403" s="3"/>
      <c r="AD403" s="3"/>
      <c r="AE403" s="3"/>
      <c r="AF403" s="3"/>
      <c r="AG403" s="3"/>
      <c r="AH403" s="3"/>
      <c r="AI403" s="4"/>
    </row>
    <row r="404" spans="1:40" ht="13.5" customHeight="1">
      <c r="A404" s="2"/>
      <c r="B404" s="3"/>
      <c r="C404" s="3"/>
      <c r="D404" s="3"/>
      <c r="E404" s="3"/>
      <c r="F404" s="3"/>
      <c r="G404" s="3"/>
      <c r="H404" s="3"/>
      <c r="I404" s="3"/>
      <c r="J404" s="3"/>
      <c r="K404" s="3"/>
      <c r="L404" s="3"/>
      <c r="M404" s="3"/>
      <c r="N404" s="3"/>
      <c r="O404" s="3"/>
      <c r="P404" s="3"/>
      <c r="Q404" s="3"/>
      <c r="R404" s="3"/>
      <c r="S404" s="3"/>
      <c r="T404" s="3"/>
      <c r="U404" s="3"/>
      <c r="V404" s="3"/>
      <c r="W404" s="3"/>
      <c r="X404" s="3"/>
      <c r="Y404" s="96"/>
      <c r="AA404" s="95"/>
      <c r="AB404" s="3"/>
      <c r="AC404" s="3"/>
      <c r="AD404" s="3"/>
      <c r="AE404" s="3"/>
      <c r="AF404" s="3"/>
      <c r="AG404" s="3"/>
      <c r="AH404" s="3"/>
      <c r="AI404" s="4"/>
    </row>
    <row r="405" spans="1:40" ht="13.5" customHeight="1">
      <c r="A405" s="974" t="s">
        <v>387</v>
      </c>
      <c r="B405" s="975"/>
      <c r="C405" s="3" t="s">
        <v>1040</v>
      </c>
      <c r="D405" s="3"/>
      <c r="E405" s="3"/>
      <c r="F405" s="3"/>
      <c r="G405" s="3"/>
      <c r="H405" s="3"/>
      <c r="I405" s="3"/>
      <c r="J405" s="3"/>
      <c r="K405" s="3"/>
      <c r="L405" s="3"/>
      <c r="M405" s="3"/>
      <c r="N405" s="3"/>
      <c r="O405" s="3"/>
      <c r="P405" s="3"/>
      <c r="Q405" s="3"/>
      <c r="R405" s="3"/>
      <c r="S405" s="3"/>
      <c r="T405" s="3"/>
      <c r="U405" s="3"/>
      <c r="V405" s="3"/>
      <c r="W405" s="3"/>
      <c r="X405" s="3"/>
      <c r="Y405" s="222" t="s">
        <v>141</v>
      </c>
      <c r="Z405" s="227"/>
      <c r="AA405" s="223"/>
      <c r="AB405" s="3"/>
      <c r="AC405" s="1452" t="s">
        <v>1037</v>
      </c>
      <c r="AD405" s="1452"/>
      <c r="AE405" s="1452"/>
      <c r="AF405" s="1452"/>
      <c r="AG405" s="1452"/>
      <c r="AH405" s="1452"/>
      <c r="AI405" s="4"/>
      <c r="AJ405" s="94" t="s">
        <v>1209</v>
      </c>
      <c r="AK405" s="94">
        <v>99</v>
      </c>
      <c r="AN405" s="94" t="b">
        <v>0</v>
      </c>
    </row>
    <row r="406" spans="1:40" ht="13.5" customHeight="1">
      <c r="A406" s="2"/>
      <c r="B406" s="3"/>
      <c r="C406" s="3" t="s">
        <v>1039</v>
      </c>
      <c r="D406" s="3"/>
      <c r="E406" s="3"/>
      <c r="F406" s="3"/>
      <c r="G406" s="3"/>
      <c r="H406" s="3"/>
      <c r="I406" s="3"/>
      <c r="J406" s="3"/>
      <c r="K406" s="3"/>
      <c r="L406" s="3"/>
      <c r="M406" s="3"/>
      <c r="N406" s="3"/>
      <c r="O406" s="3"/>
      <c r="P406" s="3"/>
      <c r="Q406" s="3"/>
      <c r="R406" s="3"/>
      <c r="S406" s="3"/>
      <c r="T406" s="3"/>
      <c r="U406" s="3"/>
      <c r="V406" s="3"/>
      <c r="W406" s="3"/>
      <c r="X406" s="3"/>
      <c r="Y406" s="222" t="s">
        <v>141</v>
      </c>
      <c r="Z406" s="227"/>
      <c r="AA406" s="223"/>
      <c r="AB406" s="3"/>
      <c r="AC406" s="3"/>
      <c r="AD406" s="3"/>
      <c r="AE406" s="3"/>
      <c r="AF406" s="3"/>
      <c r="AG406" s="3"/>
      <c r="AH406" s="3"/>
      <c r="AI406" s="4"/>
      <c r="AJ406" s="94" t="s">
        <v>1209</v>
      </c>
      <c r="AK406" s="94">
        <v>100</v>
      </c>
      <c r="AN406" s="94" t="b">
        <v>0</v>
      </c>
    </row>
    <row r="407" spans="1:40" ht="13.5" customHeight="1">
      <c r="A407" s="2"/>
      <c r="B407" s="3"/>
      <c r="C407" s="3" t="s">
        <v>1038</v>
      </c>
      <c r="D407" s="3"/>
      <c r="E407" s="3"/>
      <c r="F407" s="3"/>
      <c r="G407" s="3"/>
      <c r="H407" s="3"/>
      <c r="I407" s="3"/>
      <c r="J407" s="3"/>
      <c r="K407" s="3"/>
      <c r="L407" s="3"/>
      <c r="M407" s="3"/>
      <c r="N407" s="3"/>
      <c r="O407" s="3"/>
      <c r="P407" s="3"/>
      <c r="Q407" s="3"/>
      <c r="R407" s="3"/>
      <c r="S407" s="3"/>
      <c r="T407" s="3"/>
      <c r="U407" s="3"/>
      <c r="V407" s="3"/>
      <c r="W407" s="3"/>
      <c r="X407" s="3"/>
      <c r="Y407" s="222" t="s">
        <v>141</v>
      </c>
      <c r="Z407" s="227"/>
      <c r="AA407" s="223"/>
      <c r="AB407" s="3"/>
      <c r="AC407" s="3"/>
      <c r="AD407" s="3"/>
      <c r="AE407" s="3"/>
      <c r="AF407" s="3"/>
      <c r="AG407" s="3"/>
      <c r="AH407" s="3"/>
      <c r="AI407" s="4"/>
      <c r="AJ407" s="94" t="s">
        <v>1209</v>
      </c>
      <c r="AK407" s="94">
        <v>101</v>
      </c>
      <c r="AM407" s="94" t="b">
        <v>0</v>
      </c>
      <c r="AN407" s="94" t="b">
        <v>0</v>
      </c>
    </row>
    <row r="408" spans="1:40" ht="13.5" customHeight="1">
      <c r="A408" s="2"/>
      <c r="B408" s="3"/>
      <c r="C408" s="3"/>
      <c r="D408" s="3"/>
      <c r="E408" s="3"/>
      <c r="F408" s="3"/>
      <c r="G408" s="3"/>
      <c r="H408" s="3"/>
      <c r="I408" s="3"/>
      <c r="J408" s="3"/>
      <c r="K408" s="3"/>
      <c r="L408" s="3"/>
      <c r="M408" s="3"/>
      <c r="N408" s="3"/>
      <c r="O408" s="3"/>
      <c r="P408" s="3"/>
      <c r="Q408" s="3"/>
      <c r="R408" s="3"/>
      <c r="S408" s="3"/>
      <c r="T408" s="3"/>
      <c r="U408" s="3"/>
      <c r="V408" s="3"/>
      <c r="W408" s="3"/>
      <c r="X408" s="3"/>
      <c r="Y408" s="96"/>
      <c r="AA408" s="95"/>
      <c r="AB408" s="3"/>
      <c r="AC408" s="3"/>
      <c r="AD408" s="3"/>
      <c r="AE408" s="3"/>
      <c r="AF408" s="3"/>
      <c r="AG408" s="3"/>
      <c r="AH408" s="3"/>
      <c r="AI408" s="4"/>
    </row>
    <row r="409" spans="1:40" ht="13.5" customHeight="1">
      <c r="A409" s="974" t="s">
        <v>392</v>
      </c>
      <c r="B409" s="975"/>
      <c r="C409" s="964" t="s">
        <v>1041</v>
      </c>
      <c r="D409" s="964"/>
      <c r="E409" s="964"/>
      <c r="F409" s="964"/>
      <c r="G409" s="964"/>
      <c r="H409" s="964"/>
      <c r="I409" s="964"/>
      <c r="J409" s="964"/>
      <c r="K409" s="964"/>
      <c r="L409" s="964"/>
      <c r="M409" s="964"/>
      <c r="N409" s="964"/>
      <c r="O409" s="964"/>
      <c r="P409" s="964"/>
      <c r="Q409" s="964"/>
      <c r="R409" s="964"/>
      <c r="S409" s="964"/>
      <c r="T409" s="964"/>
      <c r="U409" s="964"/>
      <c r="V409" s="964"/>
      <c r="W409" s="964"/>
      <c r="X409" s="964"/>
      <c r="Y409" s="222" t="s">
        <v>141</v>
      </c>
      <c r="Z409" s="227"/>
      <c r="AA409" s="223"/>
      <c r="AB409" s="3"/>
      <c r="AC409" s="3"/>
      <c r="AD409" s="3"/>
      <c r="AE409" s="3"/>
      <c r="AF409" s="3"/>
      <c r="AG409" s="3"/>
      <c r="AH409" s="3"/>
      <c r="AI409" s="4"/>
      <c r="AJ409" s="94" t="s">
        <v>1209</v>
      </c>
      <c r="AK409" s="94">
        <v>102</v>
      </c>
      <c r="AM409" s="94" t="b">
        <v>0</v>
      </c>
      <c r="AN409" s="94" t="b">
        <v>0</v>
      </c>
    </row>
    <row r="410" spans="1:40" ht="13.5" customHeight="1">
      <c r="A410" s="787"/>
      <c r="B410" s="3"/>
      <c r="C410" s="964"/>
      <c r="D410" s="964"/>
      <c r="E410" s="964"/>
      <c r="F410" s="964"/>
      <c r="G410" s="964"/>
      <c r="H410" s="964"/>
      <c r="I410" s="964"/>
      <c r="J410" s="964"/>
      <c r="K410" s="964"/>
      <c r="L410" s="964"/>
      <c r="M410" s="964"/>
      <c r="N410" s="964"/>
      <c r="O410" s="964"/>
      <c r="P410" s="964"/>
      <c r="Q410" s="964"/>
      <c r="R410" s="964"/>
      <c r="S410" s="964"/>
      <c r="T410" s="964"/>
      <c r="U410" s="964"/>
      <c r="V410" s="964"/>
      <c r="W410" s="964"/>
      <c r="X410" s="964"/>
      <c r="Y410" s="96"/>
      <c r="AA410" s="95"/>
      <c r="AB410" s="3"/>
      <c r="AC410" s="3"/>
      <c r="AD410" s="3"/>
      <c r="AE410" s="3"/>
      <c r="AF410" s="3"/>
      <c r="AG410" s="3"/>
      <c r="AH410" s="3"/>
      <c r="AI410" s="4"/>
    </row>
    <row r="411" spans="1:40" ht="13.5" customHeight="1">
      <c r="A411" s="787"/>
      <c r="B411" s="3"/>
      <c r="C411" s="964"/>
      <c r="D411" s="964"/>
      <c r="E411" s="964"/>
      <c r="F411" s="964"/>
      <c r="G411" s="964"/>
      <c r="H411" s="964"/>
      <c r="I411" s="964"/>
      <c r="J411" s="964"/>
      <c r="K411" s="964"/>
      <c r="L411" s="964"/>
      <c r="M411" s="964"/>
      <c r="N411" s="964"/>
      <c r="O411" s="964"/>
      <c r="P411" s="964"/>
      <c r="Q411" s="964"/>
      <c r="R411" s="964"/>
      <c r="S411" s="964"/>
      <c r="T411" s="964"/>
      <c r="U411" s="964"/>
      <c r="V411" s="964"/>
      <c r="W411" s="964"/>
      <c r="X411" s="964"/>
      <c r="Y411" s="96"/>
      <c r="AA411" s="95"/>
      <c r="AB411" s="3"/>
      <c r="AC411" s="3"/>
      <c r="AD411" s="3"/>
      <c r="AE411" s="3"/>
      <c r="AF411" s="3"/>
      <c r="AG411" s="3"/>
      <c r="AH411" s="3"/>
      <c r="AI411" s="4"/>
    </row>
    <row r="412" spans="1:40" ht="13.5" customHeight="1">
      <c r="A412" s="787"/>
      <c r="B412" s="3"/>
      <c r="C412" s="663"/>
      <c r="D412" s="663"/>
      <c r="E412" s="663"/>
      <c r="F412" s="663"/>
      <c r="G412" s="663"/>
      <c r="H412" s="663"/>
      <c r="I412" s="663"/>
      <c r="J412" s="663"/>
      <c r="K412" s="663"/>
      <c r="L412" s="663"/>
      <c r="M412" s="663"/>
      <c r="N412" s="663"/>
      <c r="O412" s="663"/>
      <c r="P412" s="663"/>
      <c r="Q412" s="663"/>
      <c r="R412" s="663"/>
      <c r="S412" s="663"/>
      <c r="T412" s="663"/>
      <c r="U412" s="663"/>
      <c r="V412" s="663"/>
      <c r="W412" s="663"/>
      <c r="X412" s="663"/>
      <c r="Y412" s="96"/>
      <c r="AA412" s="95"/>
      <c r="AB412" s="3"/>
      <c r="AC412" s="3"/>
      <c r="AD412" s="3"/>
      <c r="AE412" s="3"/>
      <c r="AF412" s="3"/>
      <c r="AG412" s="3"/>
      <c r="AH412" s="3"/>
      <c r="AI412" s="4"/>
    </row>
    <row r="413" spans="1:40" ht="13.5" customHeight="1">
      <c r="A413" s="1441" t="s">
        <v>1248</v>
      </c>
      <c r="B413" s="1442"/>
      <c r="C413" s="1166" t="s">
        <v>1249</v>
      </c>
      <c r="D413" s="1166"/>
      <c r="E413" s="1166"/>
      <c r="F413" s="1166"/>
      <c r="G413" s="1166"/>
      <c r="H413" s="1166"/>
      <c r="I413" s="1166"/>
      <c r="J413" s="1166"/>
      <c r="K413" s="1166"/>
      <c r="L413" s="1166"/>
      <c r="M413" s="1166"/>
      <c r="N413" s="1166"/>
      <c r="O413" s="1166"/>
      <c r="P413" s="1166"/>
      <c r="Q413" s="1166"/>
      <c r="R413" s="1166"/>
      <c r="S413" s="1166"/>
      <c r="T413" s="1166"/>
      <c r="U413" s="1166"/>
      <c r="V413" s="1166"/>
      <c r="W413" s="1166"/>
      <c r="X413" s="1167"/>
      <c r="Y413" s="222" t="s">
        <v>141</v>
      </c>
      <c r="Z413" s="227"/>
      <c r="AA413" s="95"/>
      <c r="AB413" s="3"/>
      <c r="AC413" s="3"/>
      <c r="AD413" s="3"/>
      <c r="AE413" s="3"/>
      <c r="AF413" s="3"/>
      <c r="AG413" s="3"/>
      <c r="AH413" s="3"/>
      <c r="AI413" s="4"/>
      <c r="AJ413" s="94" t="s">
        <v>1475</v>
      </c>
      <c r="AK413" s="94">
        <v>103</v>
      </c>
    </row>
    <row r="414" spans="1:40" ht="13.5" customHeight="1">
      <c r="A414" s="93"/>
      <c r="C414" s="1166"/>
      <c r="D414" s="1166"/>
      <c r="E414" s="1166"/>
      <c r="F414" s="1166"/>
      <c r="G414" s="1166"/>
      <c r="H414" s="1166"/>
      <c r="I414" s="1166"/>
      <c r="J414" s="1166"/>
      <c r="K414" s="1166"/>
      <c r="L414" s="1166"/>
      <c r="M414" s="1166"/>
      <c r="N414" s="1166"/>
      <c r="O414" s="1166"/>
      <c r="P414" s="1166"/>
      <c r="Q414" s="1166"/>
      <c r="R414" s="1166"/>
      <c r="S414" s="1166"/>
      <c r="T414" s="1166"/>
      <c r="U414" s="1166"/>
      <c r="V414" s="1166"/>
      <c r="W414" s="1166"/>
      <c r="X414" s="1167"/>
      <c r="Y414" s="96"/>
      <c r="AA414" s="95"/>
      <c r="AB414" s="3"/>
      <c r="AC414" s="3"/>
      <c r="AD414" s="3"/>
      <c r="AE414" s="3"/>
      <c r="AF414" s="3"/>
      <c r="AG414" s="3"/>
      <c r="AH414" s="3"/>
      <c r="AI414" s="4"/>
    </row>
    <row r="415" spans="1:40" ht="13.5" customHeight="1">
      <c r="A415" s="93"/>
      <c r="C415" s="1166"/>
      <c r="D415" s="1166"/>
      <c r="E415" s="1166"/>
      <c r="F415" s="1166"/>
      <c r="G415" s="1166"/>
      <c r="H415" s="1166"/>
      <c r="I415" s="1166"/>
      <c r="J415" s="1166"/>
      <c r="K415" s="1166"/>
      <c r="L415" s="1166"/>
      <c r="M415" s="1166"/>
      <c r="N415" s="1166"/>
      <c r="O415" s="1166"/>
      <c r="P415" s="1166"/>
      <c r="Q415" s="1166"/>
      <c r="R415" s="1166"/>
      <c r="S415" s="1166"/>
      <c r="T415" s="1166"/>
      <c r="U415" s="1166"/>
      <c r="V415" s="1166"/>
      <c r="W415" s="1166"/>
      <c r="X415" s="1167"/>
      <c r="Y415" s="96"/>
      <c r="AA415" s="95"/>
      <c r="AB415" s="3"/>
      <c r="AC415" s="3"/>
      <c r="AD415" s="3"/>
      <c r="AE415" s="3"/>
      <c r="AF415" s="3"/>
      <c r="AG415" s="3"/>
      <c r="AH415" s="3"/>
      <c r="AI415" s="4"/>
    </row>
    <row r="416" spans="1:40" ht="13.5" customHeight="1">
      <c r="A416" s="93"/>
      <c r="C416" s="1166"/>
      <c r="D416" s="1166"/>
      <c r="E416" s="1166"/>
      <c r="F416" s="1166"/>
      <c r="G416" s="1166"/>
      <c r="H416" s="1166"/>
      <c r="I416" s="1166"/>
      <c r="J416" s="1166"/>
      <c r="K416" s="1166"/>
      <c r="L416" s="1166"/>
      <c r="M416" s="1166"/>
      <c r="N416" s="1166"/>
      <c r="O416" s="1166"/>
      <c r="P416" s="1166"/>
      <c r="Q416" s="1166"/>
      <c r="R416" s="1166"/>
      <c r="S416" s="1166"/>
      <c r="T416" s="1166"/>
      <c r="U416" s="1166"/>
      <c r="V416" s="1166"/>
      <c r="W416" s="1166"/>
      <c r="X416" s="1167"/>
      <c r="Y416" s="96"/>
      <c r="AA416" s="95"/>
      <c r="AB416" s="3"/>
      <c r="AC416" s="3"/>
      <c r="AD416" s="3"/>
      <c r="AE416" s="3"/>
      <c r="AF416" s="3"/>
      <c r="AG416" s="3"/>
      <c r="AH416" s="3"/>
      <c r="AI416" s="4"/>
    </row>
    <row r="417" spans="1:38" ht="13.5" customHeight="1">
      <c r="A417" s="93"/>
      <c r="Y417" s="96"/>
      <c r="AA417" s="95"/>
      <c r="AB417" s="3"/>
      <c r="AC417" s="3"/>
      <c r="AD417" s="3"/>
      <c r="AE417" s="3"/>
      <c r="AF417" s="3"/>
      <c r="AG417" s="3"/>
      <c r="AH417" s="3"/>
      <c r="AI417" s="4"/>
    </row>
    <row r="418" spans="1:38" ht="13.5" customHeight="1">
      <c r="A418" s="1121" t="s">
        <v>629</v>
      </c>
      <c r="B418" s="1122"/>
      <c r="C418" s="984" t="s">
        <v>1636</v>
      </c>
      <c r="D418" s="984"/>
      <c r="E418" s="984"/>
      <c r="F418" s="984"/>
      <c r="G418" s="984"/>
      <c r="H418" s="984"/>
      <c r="I418" s="984"/>
      <c r="J418" s="984"/>
      <c r="K418" s="984"/>
      <c r="L418" s="984"/>
      <c r="M418" s="984"/>
      <c r="N418" s="984"/>
      <c r="O418" s="984"/>
      <c r="P418" s="984"/>
      <c r="Q418" s="984"/>
      <c r="R418" s="984"/>
      <c r="S418" s="984"/>
      <c r="T418" s="984"/>
      <c r="U418" s="984"/>
      <c r="V418" s="984"/>
      <c r="W418" s="984"/>
      <c r="X418" s="985"/>
      <c r="Y418" s="222" t="s">
        <v>141</v>
      </c>
      <c r="Z418" s="227"/>
      <c r="AA418" s="223"/>
      <c r="AB418" s="3"/>
      <c r="AC418" s="3"/>
      <c r="AD418" s="3"/>
      <c r="AE418" s="3"/>
      <c r="AF418" s="3"/>
      <c r="AG418" s="3"/>
      <c r="AH418" s="3"/>
      <c r="AI418" s="4"/>
      <c r="AJ418" s="94" t="s">
        <v>1209</v>
      </c>
      <c r="AK418" s="94">
        <v>104</v>
      </c>
      <c r="AL418" s="94">
        <v>1</v>
      </c>
    </row>
    <row r="419" spans="1:38" ht="13.5" customHeight="1">
      <c r="A419" s="93"/>
      <c r="C419" s="984"/>
      <c r="D419" s="984"/>
      <c r="E419" s="984"/>
      <c r="F419" s="984"/>
      <c r="G419" s="984"/>
      <c r="H419" s="984"/>
      <c r="I419" s="984"/>
      <c r="J419" s="984"/>
      <c r="K419" s="984"/>
      <c r="L419" s="984"/>
      <c r="M419" s="984"/>
      <c r="N419" s="984"/>
      <c r="O419" s="984"/>
      <c r="P419" s="984"/>
      <c r="Q419" s="984"/>
      <c r="R419" s="984"/>
      <c r="S419" s="984"/>
      <c r="T419" s="984"/>
      <c r="U419" s="984"/>
      <c r="V419" s="984"/>
      <c r="W419" s="984"/>
      <c r="X419" s="985"/>
      <c r="Y419" s="96"/>
      <c r="AA419" s="95"/>
      <c r="AB419" s="3"/>
      <c r="AC419" s="3"/>
      <c r="AD419" s="3"/>
      <c r="AE419" s="3"/>
      <c r="AF419" s="3"/>
      <c r="AG419" s="3"/>
      <c r="AH419" s="3"/>
      <c r="AI419" s="4"/>
    </row>
    <row r="420" spans="1:38" ht="13.5" customHeight="1">
      <c r="A420" s="93"/>
      <c r="C420" s="984"/>
      <c r="D420" s="984"/>
      <c r="E420" s="984"/>
      <c r="F420" s="984"/>
      <c r="G420" s="984"/>
      <c r="H420" s="984"/>
      <c r="I420" s="984"/>
      <c r="J420" s="984"/>
      <c r="K420" s="984"/>
      <c r="L420" s="984"/>
      <c r="M420" s="984"/>
      <c r="N420" s="984"/>
      <c r="O420" s="984"/>
      <c r="P420" s="984"/>
      <c r="Q420" s="984"/>
      <c r="R420" s="984"/>
      <c r="S420" s="984"/>
      <c r="T420" s="984"/>
      <c r="U420" s="984"/>
      <c r="V420" s="984"/>
      <c r="W420" s="984"/>
      <c r="X420" s="985"/>
      <c r="Y420" s="96"/>
      <c r="AA420" s="95"/>
      <c r="AB420" s="3"/>
      <c r="AC420" s="3"/>
      <c r="AD420" s="3"/>
      <c r="AE420" s="3"/>
      <c r="AF420" s="3"/>
      <c r="AG420" s="3"/>
      <c r="AH420" s="3"/>
      <c r="AI420" s="4"/>
    </row>
    <row r="421" spans="1:38" ht="13.5" customHeight="1">
      <c r="A421" s="96"/>
      <c r="Y421" s="96"/>
      <c r="AA421" s="95"/>
      <c r="AI421" s="4"/>
    </row>
    <row r="422" spans="1:38" ht="13.5" customHeight="1">
      <c r="A422" s="1398" t="s">
        <v>580</v>
      </c>
      <c r="B422" s="1399"/>
      <c r="C422" s="1397" t="s">
        <v>1042</v>
      </c>
      <c r="D422" s="1397"/>
      <c r="E422" s="1397"/>
      <c r="F422" s="1397"/>
      <c r="G422" s="1397"/>
      <c r="H422" s="1397"/>
      <c r="I422" s="1397"/>
      <c r="J422" s="1397"/>
      <c r="K422" s="1397"/>
      <c r="L422" s="1397"/>
      <c r="M422" s="1397"/>
      <c r="N422" s="1397"/>
      <c r="O422" s="1397"/>
      <c r="P422" s="1397"/>
      <c r="Q422" s="1397"/>
      <c r="R422" s="1397"/>
      <c r="S422" s="1397"/>
      <c r="T422" s="1397"/>
      <c r="U422" s="1397"/>
      <c r="V422" s="1397"/>
      <c r="W422" s="1397"/>
      <c r="X422" s="1397"/>
      <c r="Y422" s="96"/>
      <c r="AA422" s="95"/>
      <c r="AB422" s="3"/>
      <c r="AC422" s="3"/>
      <c r="AD422" s="3"/>
      <c r="AE422" s="3"/>
      <c r="AF422" s="3"/>
      <c r="AG422" s="3"/>
      <c r="AH422" s="3"/>
      <c r="AI422" s="4"/>
    </row>
    <row r="423" spans="1:38" ht="13.5" customHeight="1">
      <c r="A423" s="1398" t="s">
        <v>592</v>
      </c>
      <c r="B423" s="1399"/>
      <c r="C423" s="1225" t="s">
        <v>1282</v>
      </c>
      <c r="D423" s="1225"/>
      <c r="E423" s="1225"/>
      <c r="F423" s="1225"/>
      <c r="G423" s="1225"/>
      <c r="H423" s="1225"/>
      <c r="I423" s="1225"/>
      <c r="J423" s="1225"/>
      <c r="K423" s="1225"/>
      <c r="L423" s="1225"/>
      <c r="M423" s="1225"/>
      <c r="N423" s="1225"/>
      <c r="O423" s="1225"/>
      <c r="P423" s="1225"/>
      <c r="Q423" s="1225"/>
      <c r="R423" s="1225"/>
      <c r="S423" s="1225"/>
      <c r="T423" s="1225"/>
      <c r="U423" s="1225"/>
      <c r="V423" s="1225"/>
      <c r="W423" s="1225"/>
      <c r="X423" s="243"/>
      <c r="Y423" s="222" t="s">
        <v>141</v>
      </c>
      <c r="Z423" s="227"/>
      <c r="AA423" s="223"/>
      <c r="AB423" s="3"/>
      <c r="AC423" s="1453" t="s">
        <v>1045</v>
      </c>
      <c r="AD423" s="1452"/>
      <c r="AE423" s="1452"/>
      <c r="AF423" s="1452"/>
      <c r="AG423" s="1452"/>
      <c r="AH423" s="1452"/>
      <c r="AI423" s="4"/>
      <c r="AJ423" s="94" t="s">
        <v>1209</v>
      </c>
      <c r="AK423" s="94">
        <v>105</v>
      </c>
      <c r="AL423" s="94">
        <v>1</v>
      </c>
    </row>
    <row r="424" spans="1:38" ht="13.5" customHeight="1">
      <c r="A424" s="823"/>
      <c r="B424" s="812"/>
      <c r="C424" s="811"/>
      <c r="D424" s="811"/>
      <c r="E424" s="811"/>
      <c r="F424" s="811"/>
      <c r="G424" s="811"/>
      <c r="H424" s="811"/>
      <c r="I424" s="811"/>
      <c r="J424" s="811"/>
      <c r="K424" s="811"/>
      <c r="L424" s="811"/>
      <c r="M424" s="811"/>
      <c r="N424" s="811"/>
      <c r="O424" s="811"/>
      <c r="P424" s="811"/>
      <c r="Q424" s="811"/>
      <c r="R424" s="811"/>
      <c r="S424" s="811"/>
      <c r="T424" s="811"/>
      <c r="U424" s="811"/>
      <c r="V424" s="811"/>
      <c r="W424" s="811"/>
      <c r="X424" s="243"/>
      <c r="Y424" s="222"/>
      <c r="Z424" s="227"/>
      <c r="AA424" s="223"/>
      <c r="AB424" s="3"/>
      <c r="AC424" s="814"/>
      <c r="AD424" s="813"/>
      <c r="AE424" s="813"/>
      <c r="AF424" s="813"/>
      <c r="AG424" s="813"/>
      <c r="AH424" s="813"/>
      <c r="AI424" s="4"/>
    </row>
    <row r="425" spans="1:38" ht="13.5" customHeight="1">
      <c r="A425" s="1398" t="s">
        <v>1637</v>
      </c>
      <c r="B425" s="1399"/>
      <c r="C425" s="1225" t="s">
        <v>1638</v>
      </c>
      <c r="D425" s="1225"/>
      <c r="E425" s="1225"/>
      <c r="F425" s="1225"/>
      <c r="G425" s="1225"/>
      <c r="H425" s="1225"/>
      <c r="I425" s="1225"/>
      <c r="J425" s="1225"/>
      <c r="K425" s="1225"/>
      <c r="L425" s="1225"/>
      <c r="M425" s="1225"/>
      <c r="N425" s="1225"/>
      <c r="O425" s="1225"/>
      <c r="P425" s="1225"/>
      <c r="Q425" s="1225"/>
      <c r="R425" s="1225"/>
      <c r="S425" s="1225"/>
      <c r="T425" s="1225"/>
      <c r="U425" s="1225"/>
      <c r="V425" s="1225"/>
      <c r="W425" s="1225"/>
      <c r="X425" s="243"/>
      <c r="Y425" s="222"/>
      <c r="Z425" s="227"/>
      <c r="AA425" s="223"/>
      <c r="AB425" s="3"/>
      <c r="AC425" s="814"/>
      <c r="AD425" s="813"/>
      <c r="AE425" s="813"/>
      <c r="AF425" s="813"/>
      <c r="AG425" s="813"/>
      <c r="AH425" s="813"/>
      <c r="AI425" s="4"/>
    </row>
    <row r="426" spans="1:38" ht="13.5" customHeight="1">
      <c r="A426" s="2"/>
      <c r="B426" s="3"/>
      <c r="C426" s="3"/>
      <c r="D426" s="3"/>
      <c r="E426" s="3"/>
      <c r="F426" s="3"/>
      <c r="G426" s="3"/>
      <c r="H426" s="3"/>
      <c r="I426" s="3"/>
      <c r="J426" s="3"/>
      <c r="K426" s="3"/>
      <c r="L426" s="3"/>
      <c r="M426" s="3"/>
      <c r="N426" s="3"/>
      <c r="O426" s="3"/>
      <c r="P426" s="3"/>
      <c r="Q426" s="3"/>
      <c r="R426" s="3"/>
      <c r="S426" s="3"/>
      <c r="T426" s="3"/>
      <c r="U426" s="3"/>
      <c r="V426" s="3"/>
      <c r="W426" s="3"/>
      <c r="X426" s="3"/>
      <c r="Y426" s="96"/>
      <c r="AA426" s="95"/>
      <c r="AB426" s="3"/>
      <c r="AC426" s="3"/>
      <c r="AD426" s="3"/>
      <c r="AE426" s="3"/>
      <c r="AF426" s="3"/>
      <c r="AG426" s="3"/>
      <c r="AH426" s="3"/>
      <c r="AI426" s="4"/>
    </row>
    <row r="427" spans="1:38" ht="13.5" customHeight="1">
      <c r="A427" s="1466" t="s">
        <v>392</v>
      </c>
      <c r="B427" s="1467"/>
      <c r="C427" s="1468" t="s">
        <v>1639</v>
      </c>
      <c r="D427" s="1468"/>
      <c r="E427" s="1468"/>
      <c r="F427" s="1468"/>
      <c r="G427" s="1468"/>
      <c r="H427" s="1468"/>
      <c r="I427" s="1468"/>
      <c r="J427" s="1468"/>
      <c r="K427" s="1468"/>
      <c r="L427" s="1468"/>
      <c r="M427" s="1468"/>
      <c r="N427" s="1468"/>
      <c r="O427" s="1468"/>
      <c r="P427" s="1468"/>
      <c r="Q427" s="1468"/>
      <c r="R427" s="1468"/>
      <c r="S427" s="1468"/>
      <c r="T427" s="1468"/>
      <c r="U427" s="1468"/>
      <c r="V427" s="1468"/>
      <c r="W427" s="1468"/>
      <c r="X427" s="1469"/>
      <c r="Y427" s="222" t="s">
        <v>141</v>
      </c>
      <c r="Z427" s="227"/>
      <c r="AA427" s="223"/>
      <c r="AB427" s="3"/>
      <c r="AC427" s="1453" t="s">
        <v>1045</v>
      </c>
      <c r="AD427" s="1452"/>
      <c r="AE427" s="1452"/>
      <c r="AF427" s="1452"/>
      <c r="AG427" s="1452"/>
      <c r="AH427" s="1452"/>
      <c r="AI427" s="4"/>
      <c r="AJ427" s="94" t="s">
        <v>1209</v>
      </c>
      <c r="AK427" s="94">
        <v>106</v>
      </c>
      <c r="AL427" s="94">
        <v>1</v>
      </c>
    </row>
    <row r="428" spans="1:38" ht="13.5" customHeight="1">
      <c r="A428" s="2"/>
      <c r="B428" s="3"/>
      <c r="C428" s="1468"/>
      <c r="D428" s="1468"/>
      <c r="E428" s="1468"/>
      <c r="F428" s="1468"/>
      <c r="G428" s="1468"/>
      <c r="H428" s="1468"/>
      <c r="I428" s="1468"/>
      <c r="J428" s="1468"/>
      <c r="K428" s="1468"/>
      <c r="L428" s="1468"/>
      <c r="M428" s="1468"/>
      <c r="N428" s="1468"/>
      <c r="O428" s="1468"/>
      <c r="P428" s="1468"/>
      <c r="Q428" s="1468"/>
      <c r="R428" s="1468"/>
      <c r="S428" s="1468"/>
      <c r="T428" s="1468"/>
      <c r="U428" s="1468"/>
      <c r="V428" s="1468"/>
      <c r="W428" s="1468"/>
      <c r="X428" s="1469"/>
      <c r="Y428" s="96"/>
      <c r="AA428" s="95"/>
      <c r="AB428" s="3"/>
      <c r="AC428" s="3"/>
      <c r="AD428" s="3"/>
      <c r="AE428" s="3"/>
      <c r="AF428" s="3"/>
      <c r="AG428" s="3"/>
      <c r="AH428" s="3"/>
      <c r="AI428" s="4"/>
    </row>
    <row r="429" spans="1:38" ht="13.5" customHeight="1">
      <c r="A429" s="2"/>
      <c r="B429" s="3"/>
      <c r="C429" s="1468"/>
      <c r="D429" s="1468"/>
      <c r="E429" s="1468"/>
      <c r="F429" s="1468"/>
      <c r="G429" s="1468"/>
      <c r="H429" s="1468"/>
      <c r="I429" s="1468"/>
      <c r="J429" s="1468"/>
      <c r="K429" s="1468"/>
      <c r="L429" s="1468"/>
      <c r="M429" s="1468"/>
      <c r="N429" s="1468"/>
      <c r="O429" s="1468"/>
      <c r="P429" s="1468"/>
      <c r="Q429" s="1468"/>
      <c r="R429" s="1468"/>
      <c r="S429" s="1468"/>
      <c r="T429" s="1468"/>
      <c r="U429" s="1468"/>
      <c r="V429" s="1468"/>
      <c r="W429" s="1468"/>
      <c r="X429" s="1469"/>
      <c r="Y429" s="96"/>
      <c r="AA429" s="95"/>
      <c r="AB429" s="3"/>
      <c r="AC429" s="3"/>
      <c r="AD429" s="3"/>
      <c r="AE429" s="3"/>
      <c r="AF429" s="3"/>
      <c r="AG429" s="3"/>
      <c r="AH429" s="3"/>
      <c r="AI429" s="4"/>
    </row>
    <row r="430" spans="1:38" ht="13.5" customHeight="1">
      <c r="A430" s="2"/>
      <c r="B430" s="3"/>
      <c r="C430" s="1468"/>
      <c r="D430" s="1468"/>
      <c r="E430" s="1468"/>
      <c r="F430" s="1468"/>
      <c r="G430" s="1468"/>
      <c r="H430" s="1468"/>
      <c r="I430" s="1468"/>
      <c r="J430" s="1468"/>
      <c r="K430" s="1468"/>
      <c r="L430" s="1468"/>
      <c r="M430" s="1468"/>
      <c r="N430" s="1468"/>
      <c r="O430" s="1468"/>
      <c r="P430" s="1468"/>
      <c r="Q430" s="1468"/>
      <c r="R430" s="1468"/>
      <c r="S430" s="1468"/>
      <c r="T430" s="1468"/>
      <c r="U430" s="1468"/>
      <c r="V430" s="1468"/>
      <c r="W430" s="1468"/>
      <c r="X430" s="1469"/>
      <c r="Y430" s="96"/>
      <c r="AA430" s="95"/>
      <c r="AB430" s="3"/>
      <c r="AC430" s="3"/>
      <c r="AD430" s="3"/>
      <c r="AE430" s="3"/>
      <c r="AF430" s="3"/>
      <c r="AG430" s="3"/>
      <c r="AH430" s="3"/>
      <c r="AI430" s="4"/>
    </row>
    <row r="431" spans="1:38" ht="13.5" customHeight="1">
      <c r="A431" s="2"/>
      <c r="B431" s="3"/>
      <c r="C431" s="3"/>
      <c r="D431" s="3"/>
      <c r="E431" s="3"/>
      <c r="F431" s="3"/>
      <c r="G431" s="3"/>
      <c r="H431" s="3"/>
      <c r="I431" s="3"/>
      <c r="J431" s="3"/>
      <c r="K431" s="3"/>
      <c r="L431" s="3"/>
      <c r="M431" s="3"/>
      <c r="N431" s="3"/>
      <c r="O431" s="3"/>
      <c r="P431" s="3"/>
      <c r="Q431" s="3"/>
      <c r="R431" s="3"/>
      <c r="S431" s="3"/>
      <c r="T431" s="3"/>
      <c r="U431" s="3"/>
      <c r="V431" s="3"/>
      <c r="W431" s="3"/>
      <c r="X431" s="3"/>
      <c r="Y431" s="96"/>
      <c r="AA431" s="95"/>
      <c r="AB431" s="3"/>
      <c r="AC431" s="3"/>
      <c r="AD431" s="3"/>
      <c r="AE431" s="3"/>
      <c r="AF431" s="3"/>
      <c r="AG431" s="3"/>
      <c r="AH431" s="3"/>
      <c r="AI431" s="4"/>
    </row>
    <row r="432" spans="1:38" ht="13.5" customHeight="1">
      <c r="A432" s="1001" t="s">
        <v>626</v>
      </c>
      <c r="B432" s="1002"/>
      <c r="C432" s="988" t="s">
        <v>1043</v>
      </c>
      <c r="D432" s="988"/>
      <c r="E432" s="988"/>
      <c r="F432" s="988"/>
      <c r="G432" s="988"/>
      <c r="H432" s="988"/>
      <c r="I432" s="988"/>
      <c r="J432" s="988"/>
      <c r="K432" s="988"/>
      <c r="L432" s="988"/>
      <c r="M432" s="988"/>
      <c r="N432" s="988"/>
      <c r="O432" s="988"/>
      <c r="P432" s="988"/>
      <c r="Q432" s="988"/>
      <c r="R432" s="988"/>
      <c r="S432" s="988"/>
      <c r="T432" s="988"/>
      <c r="U432" s="988"/>
      <c r="V432" s="988"/>
      <c r="W432" s="988"/>
      <c r="X432" s="989"/>
      <c r="Y432" s="222" t="s">
        <v>141</v>
      </c>
      <c r="Z432" s="227"/>
      <c r="AA432" s="223"/>
      <c r="AB432" s="3"/>
      <c r="AC432" s="1453" t="s">
        <v>1046</v>
      </c>
      <c r="AD432" s="1452"/>
      <c r="AE432" s="1452"/>
      <c r="AF432" s="1452"/>
      <c r="AG432" s="1452"/>
      <c r="AH432" s="1452"/>
      <c r="AI432" s="4"/>
      <c r="AJ432" s="94" t="s">
        <v>1209</v>
      </c>
      <c r="AK432" s="94">
        <v>107</v>
      </c>
      <c r="AL432" s="94">
        <v>1</v>
      </c>
    </row>
    <row r="433" spans="1:40" ht="13.5" customHeight="1">
      <c r="A433" s="644"/>
      <c r="B433" s="643"/>
      <c r="C433" s="988"/>
      <c r="D433" s="988"/>
      <c r="E433" s="988"/>
      <c r="F433" s="988"/>
      <c r="G433" s="988"/>
      <c r="H433" s="988"/>
      <c r="I433" s="988"/>
      <c r="J433" s="988"/>
      <c r="K433" s="988"/>
      <c r="L433" s="988"/>
      <c r="M433" s="988"/>
      <c r="N433" s="988"/>
      <c r="O433" s="988"/>
      <c r="P433" s="988"/>
      <c r="Q433" s="988"/>
      <c r="R433" s="988"/>
      <c r="S433" s="988"/>
      <c r="T433" s="988"/>
      <c r="U433" s="988"/>
      <c r="V433" s="988"/>
      <c r="W433" s="988"/>
      <c r="X433" s="989"/>
      <c r="Y433" s="96"/>
      <c r="AA433" s="95"/>
      <c r="AB433" s="3"/>
      <c r="AC433" s="3"/>
      <c r="AD433" s="3"/>
      <c r="AE433" s="3"/>
      <c r="AF433" s="3"/>
      <c r="AG433" s="3"/>
      <c r="AH433" s="3"/>
      <c r="AI433" s="4"/>
    </row>
    <row r="434" spans="1:40" ht="13.5" customHeight="1">
      <c r="A434" s="644"/>
      <c r="B434" s="643"/>
      <c r="C434" s="988"/>
      <c r="D434" s="988"/>
      <c r="E434" s="988"/>
      <c r="F434" s="988"/>
      <c r="G434" s="988"/>
      <c r="H434" s="988"/>
      <c r="I434" s="988"/>
      <c r="J434" s="988"/>
      <c r="K434" s="988"/>
      <c r="L434" s="988"/>
      <c r="M434" s="988"/>
      <c r="N434" s="988"/>
      <c r="O434" s="988"/>
      <c r="P434" s="988"/>
      <c r="Q434" s="988"/>
      <c r="R434" s="988"/>
      <c r="S434" s="988"/>
      <c r="T434" s="988"/>
      <c r="U434" s="988"/>
      <c r="V434" s="988"/>
      <c r="W434" s="988"/>
      <c r="X434" s="989"/>
      <c r="Y434" s="96"/>
      <c r="AA434" s="95"/>
      <c r="AB434" s="3"/>
      <c r="AC434" s="3"/>
      <c r="AD434" s="3"/>
      <c r="AE434" s="3"/>
      <c r="AF434" s="3"/>
      <c r="AG434" s="3"/>
      <c r="AH434" s="3"/>
      <c r="AI434" s="4"/>
    </row>
    <row r="435" spans="1:40" ht="13.5" customHeight="1">
      <c r="A435" s="644"/>
      <c r="B435" s="643"/>
      <c r="C435" s="988"/>
      <c r="D435" s="988"/>
      <c r="E435" s="988"/>
      <c r="F435" s="988"/>
      <c r="G435" s="988"/>
      <c r="H435" s="988"/>
      <c r="I435" s="988"/>
      <c r="J435" s="988"/>
      <c r="K435" s="988"/>
      <c r="L435" s="988"/>
      <c r="M435" s="988"/>
      <c r="N435" s="988"/>
      <c r="O435" s="988"/>
      <c r="P435" s="988"/>
      <c r="Q435" s="988"/>
      <c r="R435" s="988"/>
      <c r="S435" s="988"/>
      <c r="T435" s="988"/>
      <c r="U435" s="988"/>
      <c r="V435" s="988"/>
      <c r="W435" s="988"/>
      <c r="X435" s="989"/>
      <c r="Y435" s="96"/>
      <c r="AA435" s="95"/>
      <c r="AB435" s="3"/>
      <c r="AC435" s="3"/>
      <c r="AD435" s="3"/>
      <c r="AE435" s="3"/>
      <c r="AF435" s="3"/>
      <c r="AG435" s="3"/>
      <c r="AH435" s="3"/>
      <c r="AI435" s="4"/>
    </row>
    <row r="436" spans="1:40" ht="13.5" customHeight="1">
      <c r="A436" s="644"/>
      <c r="B436" s="643"/>
      <c r="C436" s="988"/>
      <c r="D436" s="988"/>
      <c r="E436" s="988"/>
      <c r="F436" s="988"/>
      <c r="G436" s="988"/>
      <c r="H436" s="988"/>
      <c r="I436" s="988"/>
      <c r="J436" s="988"/>
      <c r="K436" s="988"/>
      <c r="L436" s="988"/>
      <c r="M436" s="988"/>
      <c r="N436" s="988"/>
      <c r="O436" s="988"/>
      <c r="P436" s="988"/>
      <c r="Q436" s="988"/>
      <c r="R436" s="988"/>
      <c r="S436" s="988"/>
      <c r="T436" s="988"/>
      <c r="U436" s="988"/>
      <c r="V436" s="988"/>
      <c r="W436" s="988"/>
      <c r="X436" s="989"/>
      <c r="Y436" s="96"/>
      <c r="AA436" s="95"/>
      <c r="AB436" s="3"/>
      <c r="AC436" s="3"/>
      <c r="AD436" s="3"/>
      <c r="AE436" s="3"/>
      <c r="AF436" s="3"/>
      <c r="AG436" s="3"/>
      <c r="AH436" s="3"/>
      <c r="AI436" s="4"/>
    </row>
    <row r="437" spans="1:40" ht="13.5" customHeight="1">
      <c r="A437" s="644"/>
      <c r="B437" s="643"/>
      <c r="C437" s="643"/>
      <c r="D437" s="643"/>
      <c r="E437" s="643"/>
      <c r="F437" s="643"/>
      <c r="G437" s="643"/>
      <c r="H437" s="643"/>
      <c r="I437" s="643"/>
      <c r="J437" s="643"/>
      <c r="K437" s="643"/>
      <c r="L437" s="643"/>
      <c r="M437" s="643"/>
      <c r="N437" s="643"/>
      <c r="O437" s="643"/>
      <c r="P437" s="643"/>
      <c r="Q437" s="643"/>
      <c r="R437" s="643"/>
      <c r="S437" s="643"/>
      <c r="T437" s="643"/>
      <c r="U437" s="643"/>
      <c r="V437" s="643"/>
      <c r="W437" s="643"/>
      <c r="X437" s="643"/>
      <c r="Y437" s="96"/>
      <c r="AA437" s="95"/>
      <c r="AB437" s="3"/>
      <c r="AC437" s="3"/>
      <c r="AD437" s="3"/>
      <c r="AE437" s="3"/>
      <c r="AF437" s="3"/>
      <c r="AG437" s="3"/>
      <c r="AH437" s="3"/>
      <c r="AI437" s="4"/>
    </row>
    <row r="438" spans="1:40" ht="13.5" customHeight="1">
      <c r="A438" s="1001" t="s">
        <v>629</v>
      </c>
      <c r="B438" s="1002"/>
      <c r="C438" s="988" t="s">
        <v>1044</v>
      </c>
      <c r="D438" s="988"/>
      <c r="E438" s="988"/>
      <c r="F438" s="988"/>
      <c r="G438" s="988"/>
      <c r="H438" s="988"/>
      <c r="I438" s="988"/>
      <c r="J438" s="988"/>
      <c r="K438" s="988"/>
      <c r="L438" s="988"/>
      <c r="M438" s="988"/>
      <c r="N438" s="988"/>
      <c r="O438" s="988"/>
      <c r="P438" s="988"/>
      <c r="Q438" s="988"/>
      <c r="R438" s="988"/>
      <c r="S438" s="988"/>
      <c r="T438" s="988"/>
      <c r="U438" s="988"/>
      <c r="V438" s="988"/>
      <c r="W438" s="988"/>
      <c r="X438" s="988"/>
      <c r="Y438" s="222" t="s">
        <v>141</v>
      </c>
      <c r="Z438" s="227"/>
      <c r="AA438" s="223"/>
      <c r="AB438" s="3"/>
      <c r="AC438" s="1453" t="s">
        <v>1047</v>
      </c>
      <c r="AD438" s="1452"/>
      <c r="AE438" s="1452"/>
      <c r="AF438" s="1452"/>
      <c r="AG438" s="1452"/>
      <c r="AH438" s="1452"/>
      <c r="AI438" s="4"/>
      <c r="AJ438" s="94" t="s">
        <v>1209</v>
      </c>
      <c r="AK438" s="94">
        <v>108</v>
      </c>
      <c r="AL438" s="94">
        <v>1</v>
      </c>
    </row>
    <row r="439" spans="1:40" ht="13.5" customHeight="1">
      <c r="A439" s="645"/>
      <c r="B439" s="643"/>
      <c r="C439" s="988"/>
      <c r="D439" s="988"/>
      <c r="E439" s="988"/>
      <c r="F439" s="988"/>
      <c r="G439" s="988"/>
      <c r="H439" s="988"/>
      <c r="I439" s="988"/>
      <c r="J439" s="988"/>
      <c r="K439" s="988"/>
      <c r="L439" s="988"/>
      <c r="M439" s="988"/>
      <c r="N439" s="988"/>
      <c r="O439" s="988"/>
      <c r="P439" s="988"/>
      <c r="Q439" s="988"/>
      <c r="R439" s="988"/>
      <c r="S439" s="988"/>
      <c r="T439" s="988"/>
      <c r="U439" s="988"/>
      <c r="V439" s="988"/>
      <c r="W439" s="988"/>
      <c r="X439" s="988"/>
      <c r="Y439" s="96"/>
      <c r="AA439" s="95"/>
      <c r="AB439" s="3"/>
      <c r="AC439" s="3"/>
      <c r="AD439" s="3"/>
      <c r="AE439" s="3"/>
      <c r="AF439" s="3"/>
      <c r="AG439" s="3"/>
      <c r="AH439" s="3"/>
      <c r="AI439" s="4"/>
    </row>
    <row r="440" spans="1:40" ht="13.5" customHeight="1">
      <c r="A440" s="190"/>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96"/>
      <c r="AA440" s="95"/>
      <c r="AB440" s="152"/>
      <c r="AC440" s="1432" t="s">
        <v>1048</v>
      </c>
      <c r="AD440" s="1433"/>
      <c r="AE440" s="1433"/>
      <c r="AF440" s="1433"/>
      <c r="AG440" s="1433"/>
      <c r="AH440" s="1434"/>
      <c r="AI440" s="158"/>
    </row>
    <row r="441" spans="1:40" ht="13.5" customHeight="1">
      <c r="A441" s="974" t="s">
        <v>582</v>
      </c>
      <c r="B441" s="975"/>
      <c r="C441" s="995" t="s">
        <v>1049</v>
      </c>
      <c r="D441" s="995"/>
      <c r="E441" s="995"/>
      <c r="F441" s="995"/>
      <c r="G441" s="995"/>
      <c r="H441" s="995"/>
      <c r="I441" s="995"/>
      <c r="J441" s="995"/>
      <c r="K441" s="995"/>
      <c r="L441" s="995"/>
      <c r="M441" s="995"/>
      <c r="N441" s="995"/>
      <c r="O441" s="995"/>
      <c r="P441" s="995"/>
      <c r="Q441" s="995"/>
      <c r="R441" s="995"/>
      <c r="S441" s="995"/>
      <c r="T441" s="995"/>
      <c r="U441" s="995"/>
      <c r="V441" s="995"/>
      <c r="W441" s="995"/>
      <c r="X441" s="995"/>
      <c r="Y441" s="96"/>
      <c r="AA441" s="95"/>
      <c r="AB441" s="3"/>
      <c r="AC441" s="1435"/>
      <c r="AD441" s="1168"/>
      <c r="AE441" s="1168"/>
      <c r="AF441" s="1168"/>
      <c r="AG441" s="1168"/>
      <c r="AH441" s="1436"/>
      <c r="AI441" s="4"/>
    </row>
    <row r="442" spans="1:40" ht="13.5" customHeight="1">
      <c r="A442" s="2"/>
      <c r="B442" s="3"/>
      <c r="C442" s="3"/>
      <c r="D442" s="3"/>
      <c r="E442" s="3"/>
      <c r="F442" s="3"/>
      <c r="G442" s="3"/>
      <c r="H442" s="3"/>
      <c r="I442" s="3"/>
      <c r="J442" s="3"/>
      <c r="K442" s="3"/>
      <c r="L442" s="3"/>
      <c r="M442" s="3"/>
      <c r="N442" s="3"/>
      <c r="O442" s="3"/>
      <c r="P442" s="3"/>
      <c r="Q442" s="3"/>
      <c r="R442" s="3"/>
      <c r="S442" s="3"/>
      <c r="T442" s="3"/>
      <c r="U442" s="3"/>
      <c r="V442" s="3"/>
      <c r="W442" s="3"/>
      <c r="X442" s="3"/>
      <c r="Y442" s="96"/>
      <c r="AA442" s="95"/>
      <c r="AB442" s="3"/>
      <c r="AC442" s="1435"/>
      <c r="AD442" s="1168"/>
      <c r="AE442" s="1168"/>
      <c r="AF442" s="1168"/>
      <c r="AG442" s="1168"/>
      <c r="AH442" s="1436"/>
      <c r="AI442" s="4"/>
    </row>
    <row r="443" spans="1:40" ht="13.5" customHeight="1">
      <c r="A443" s="1001" t="s">
        <v>592</v>
      </c>
      <c r="B443" s="1002"/>
      <c r="C443" s="1164" t="s">
        <v>1050</v>
      </c>
      <c r="D443" s="1164"/>
      <c r="E443" s="1164"/>
      <c r="F443" s="1164"/>
      <c r="G443" s="1164"/>
      <c r="H443" s="1164"/>
      <c r="I443" s="1164"/>
      <c r="J443" s="1164"/>
      <c r="K443" s="1164"/>
      <c r="L443" s="1164"/>
      <c r="M443" s="1164"/>
      <c r="N443" s="1164"/>
      <c r="O443" s="1164"/>
      <c r="P443" s="1164"/>
      <c r="Q443" s="1164"/>
      <c r="R443" s="1164"/>
      <c r="S443" s="1164"/>
      <c r="T443" s="1164"/>
      <c r="U443" s="1164"/>
      <c r="V443" s="1164"/>
      <c r="W443" s="1164"/>
      <c r="X443" s="1165"/>
      <c r="Y443" s="222" t="s">
        <v>141</v>
      </c>
      <c r="Z443" s="227"/>
      <c r="AA443" s="223"/>
      <c r="AB443" s="3"/>
      <c r="AC443" s="1437"/>
      <c r="AD443" s="1438"/>
      <c r="AE443" s="1438"/>
      <c r="AF443" s="1438"/>
      <c r="AG443" s="1438"/>
      <c r="AH443" s="1439"/>
      <c r="AI443" s="4"/>
      <c r="AJ443" s="94" t="s">
        <v>1209</v>
      </c>
      <c r="AK443" s="94">
        <v>109</v>
      </c>
      <c r="AL443" s="94">
        <v>1</v>
      </c>
    </row>
    <row r="444" spans="1:40" ht="13.5" customHeight="1">
      <c r="A444" s="644"/>
      <c r="B444" s="643"/>
      <c r="C444" s="1164"/>
      <c r="D444" s="1164"/>
      <c r="E444" s="1164"/>
      <c r="F444" s="1164"/>
      <c r="G444" s="1164"/>
      <c r="H444" s="1164"/>
      <c r="I444" s="1164"/>
      <c r="J444" s="1164"/>
      <c r="K444" s="1164"/>
      <c r="L444" s="1164"/>
      <c r="M444" s="1164"/>
      <c r="N444" s="1164"/>
      <c r="O444" s="1164"/>
      <c r="P444" s="1164"/>
      <c r="Q444" s="1164"/>
      <c r="R444" s="1164"/>
      <c r="S444" s="1164"/>
      <c r="T444" s="1164"/>
      <c r="U444" s="1164"/>
      <c r="V444" s="1164"/>
      <c r="W444" s="1164"/>
      <c r="X444" s="1165"/>
      <c r="Y444" s="96"/>
      <c r="AA444" s="95"/>
      <c r="AB444" s="3"/>
      <c r="AC444" s="3"/>
      <c r="AD444" s="3"/>
      <c r="AE444" s="3"/>
      <c r="AF444" s="3"/>
      <c r="AG444" s="3"/>
      <c r="AH444" s="3"/>
      <c r="AI444" s="4"/>
    </row>
    <row r="445" spans="1:40" ht="13.5" customHeight="1">
      <c r="A445" s="644"/>
      <c r="B445" s="643"/>
      <c r="C445" s="1164"/>
      <c r="D445" s="1164"/>
      <c r="E445" s="1164"/>
      <c r="F445" s="1164"/>
      <c r="G445" s="1164"/>
      <c r="H445" s="1164"/>
      <c r="I445" s="1164"/>
      <c r="J445" s="1164"/>
      <c r="K445" s="1164"/>
      <c r="L445" s="1164"/>
      <c r="M445" s="1164"/>
      <c r="N445" s="1164"/>
      <c r="O445" s="1164"/>
      <c r="P445" s="1164"/>
      <c r="Q445" s="1164"/>
      <c r="R445" s="1164"/>
      <c r="S445" s="1164"/>
      <c r="T445" s="1164"/>
      <c r="U445" s="1164"/>
      <c r="V445" s="1164"/>
      <c r="W445" s="1164"/>
      <c r="X445" s="1165"/>
      <c r="Y445" s="96"/>
      <c r="AA445" s="95"/>
      <c r="AB445" s="3"/>
      <c r="AC445" s="3"/>
      <c r="AD445" s="3"/>
      <c r="AE445" s="3"/>
      <c r="AF445" s="3"/>
      <c r="AG445" s="3"/>
      <c r="AH445" s="3"/>
      <c r="AI445" s="4"/>
    </row>
    <row r="446" spans="1:40" ht="13.5" customHeight="1">
      <c r="A446" s="2"/>
      <c r="B446" s="3"/>
      <c r="C446" s="3"/>
      <c r="D446" s="3"/>
      <c r="E446" s="3"/>
      <c r="F446" s="3"/>
      <c r="G446" s="3"/>
      <c r="H446" s="3"/>
      <c r="I446" s="3"/>
      <c r="J446" s="3"/>
      <c r="K446" s="3"/>
      <c r="L446" s="3"/>
      <c r="M446" s="3"/>
      <c r="N446" s="3"/>
      <c r="O446" s="3"/>
      <c r="P446" s="3"/>
      <c r="Q446" s="3"/>
      <c r="R446" s="3"/>
      <c r="S446" s="3"/>
      <c r="T446" s="3"/>
      <c r="U446" s="3"/>
      <c r="V446" s="3"/>
      <c r="W446" s="3"/>
      <c r="X446" s="3"/>
      <c r="Y446" s="96"/>
      <c r="AA446" s="95"/>
      <c r="AB446" s="3"/>
      <c r="AC446" s="3"/>
      <c r="AD446" s="3"/>
      <c r="AE446" s="3"/>
      <c r="AF446" s="3"/>
      <c r="AG446" s="3"/>
      <c r="AH446" s="3"/>
      <c r="AI446" s="4"/>
    </row>
    <row r="447" spans="1:40" ht="13.5" customHeight="1">
      <c r="A447" s="974" t="s">
        <v>387</v>
      </c>
      <c r="B447" s="975"/>
      <c r="C447" s="964" t="s">
        <v>1051</v>
      </c>
      <c r="D447" s="964"/>
      <c r="E447" s="964"/>
      <c r="F447" s="964"/>
      <c r="G447" s="964"/>
      <c r="H447" s="964"/>
      <c r="I447" s="964"/>
      <c r="J447" s="964"/>
      <c r="K447" s="964"/>
      <c r="L447" s="964"/>
      <c r="M447" s="964"/>
      <c r="N447" s="964"/>
      <c r="O447" s="964"/>
      <c r="P447" s="964"/>
      <c r="Q447" s="964"/>
      <c r="R447" s="964"/>
      <c r="S447" s="964"/>
      <c r="T447" s="964"/>
      <c r="U447" s="964"/>
      <c r="V447" s="964"/>
      <c r="W447" s="964"/>
      <c r="X447" s="965"/>
      <c r="Y447" s="222" t="s">
        <v>141</v>
      </c>
      <c r="Z447" s="227"/>
      <c r="AA447" s="223"/>
      <c r="AB447" s="3"/>
      <c r="AC447" s="3"/>
      <c r="AD447" s="3"/>
      <c r="AE447" s="3"/>
      <c r="AF447" s="3"/>
      <c r="AG447" s="3"/>
      <c r="AH447" s="3"/>
      <c r="AI447" s="4"/>
      <c r="AJ447" s="94" t="s">
        <v>1209</v>
      </c>
      <c r="AK447" s="94">
        <v>110</v>
      </c>
      <c r="AN447" s="94" t="b">
        <v>0</v>
      </c>
    </row>
    <row r="448" spans="1:40" ht="13.5" customHeight="1">
      <c r="A448" s="2"/>
      <c r="B448" s="3"/>
      <c r="C448" s="964"/>
      <c r="D448" s="964"/>
      <c r="E448" s="964"/>
      <c r="F448" s="964"/>
      <c r="G448" s="964"/>
      <c r="H448" s="964"/>
      <c r="I448" s="964"/>
      <c r="J448" s="964"/>
      <c r="K448" s="964"/>
      <c r="L448" s="964"/>
      <c r="M448" s="964"/>
      <c r="N448" s="964"/>
      <c r="O448" s="964"/>
      <c r="P448" s="964"/>
      <c r="Q448" s="964"/>
      <c r="R448" s="964"/>
      <c r="S448" s="964"/>
      <c r="T448" s="964"/>
      <c r="U448" s="964"/>
      <c r="V448" s="964"/>
      <c r="W448" s="964"/>
      <c r="X448" s="965"/>
      <c r="Y448" s="96"/>
      <c r="AA448" s="95"/>
      <c r="AB448" s="3"/>
      <c r="AC448" s="3"/>
      <c r="AD448" s="3"/>
      <c r="AE448" s="3"/>
      <c r="AF448" s="3"/>
      <c r="AG448" s="3"/>
      <c r="AH448" s="3"/>
      <c r="AI448" s="4"/>
    </row>
    <row r="449" spans="1:37" ht="13.5" customHeight="1">
      <c r="A449" s="2"/>
      <c r="B449" s="3"/>
      <c r="C449" s="964"/>
      <c r="D449" s="964"/>
      <c r="E449" s="964"/>
      <c r="F449" s="964"/>
      <c r="G449" s="964"/>
      <c r="H449" s="964"/>
      <c r="I449" s="964"/>
      <c r="J449" s="964"/>
      <c r="K449" s="964"/>
      <c r="L449" s="964"/>
      <c r="M449" s="964"/>
      <c r="N449" s="964"/>
      <c r="O449" s="964"/>
      <c r="P449" s="964"/>
      <c r="Q449" s="964"/>
      <c r="R449" s="964"/>
      <c r="S449" s="964"/>
      <c r="T449" s="964"/>
      <c r="U449" s="964"/>
      <c r="V449" s="964"/>
      <c r="W449" s="964"/>
      <c r="X449" s="965"/>
      <c r="Y449" s="96"/>
      <c r="AA449" s="95"/>
      <c r="AB449" s="3"/>
      <c r="AC449" s="3"/>
      <c r="AD449" s="3"/>
      <c r="AE449" s="3"/>
      <c r="AF449" s="3"/>
      <c r="AG449" s="3"/>
      <c r="AH449" s="3"/>
      <c r="AI449" s="4"/>
    </row>
    <row r="450" spans="1:37" ht="13.5" customHeight="1">
      <c r="A450" s="2"/>
      <c r="B450" s="3"/>
      <c r="C450" s="964"/>
      <c r="D450" s="964"/>
      <c r="E450" s="964"/>
      <c r="F450" s="964"/>
      <c r="G450" s="964"/>
      <c r="H450" s="964"/>
      <c r="I450" s="964"/>
      <c r="J450" s="964"/>
      <c r="K450" s="964"/>
      <c r="L450" s="964"/>
      <c r="M450" s="964"/>
      <c r="N450" s="964"/>
      <c r="O450" s="964"/>
      <c r="P450" s="964"/>
      <c r="Q450" s="964"/>
      <c r="R450" s="964"/>
      <c r="S450" s="964"/>
      <c r="T450" s="964"/>
      <c r="U450" s="964"/>
      <c r="V450" s="964"/>
      <c r="W450" s="964"/>
      <c r="X450" s="965"/>
      <c r="Y450" s="96"/>
      <c r="AA450" s="95"/>
      <c r="AB450" s="3"/>
      <c r="AC450" s="3"/>
      <c r="AD450" s="3"/>
      <c r="AE450" s="3"/>
      <c r="AF450" s="3"/>
      <c r="AG450" s="3"/>
      <c r="AH450" s="3"/>
      <c r="AI450" s="4"/>
    </row>
    <row r="451" spans="1:37" ht="13.5" customHeight="1">
      <c r="A451" s="2"/>
      <c r="B451" s="3"/>
      <c r="C451" s="3"/>
      <c r="D451" s="3"/>
      <c r="E451" s="3"/>
      <c r="F451" s="3"/>
      <c r="G451" s="3"/>
      <c r="H451" s="3"/>
      <c r="I451" s="3"/>
      <c r="J451" s="3"/>
      <c r="K451" s="3"/>
      <c r="L451" s="3"/>
      <c r="M451" s="3"/>
      <c r="N451" s="3"/>
      <c r="O451" s="3"/>
      <c r="P451" s="3"/>
      <c r="Q451" s="3"/>
      <c r="R451" s="3"/>
      <c r="S451" s="3"/>
      <c r="T451" s="3"/>
      <c r="U451" s="3"/>
      <c r="V451" s="3"/>
      <c r="W451" s="3"/>
      <c r="X451" s="3"/>
      <c r="Y451" s="96"/>
      <c r="AA451" s="95"/>
      <c r="AB451" s="3"/>
      <c r="AC451" s="3"/>
      <c r="AD451" s="3"/>
      <c r="AE451" s="3"/>
      <c r="AF451" s="3"/>
      <c r="AG451" s="3"/>
      <c r="AH451" s="3"/>
      <c r="AI451" s="4"/>
    </row>
    <row r="452" spans="1:37" ht="13.5" customHeight="1">
      <c r="A452" s="974" t="s">
        <v>392</v>
      </c>
      <c r="B452" s="975"/>
      <c r="C452" s="964" t="s">
        <v>1052</v>
      </c>
      <c r="D452" s="964"/>
      <c r="E452" s="964"/>
      <c r="F452" s="964"/>
      <c r="G452" s="964"/>
      <c r="H452" s="964"/>
      <c r="I452" s="964"/>
      <c r="J452" s="964"/>
      <c r="K452" s="964"/>
      <c r="L452" s="964"/>
      <c r="M452" s="964"/>
      <c r="N452" s="964"/>
      <c r="O452" s="964"/>
      <c r="P452" s="964"/>
      <c r="Q452" s="964"/>
      <c r="R452" s="964"/>
      <c r="S452" s="964"/>
      <c r="T452" s="964"/>
      <c r="U452" s="964"/>
      <c r="V452" s="964"/>
      <c r="W452" s="964"/>
      <c r="X452" s="964"/>
      <c r="Y452" s="222" t="s">
        <v>141</v>
      </c>
      <c r="Z452" s="227"/>
      <c r="AA452" s="223"/>
      <c r="AB452" s="3"/>
      <c r="AC452" s="3"/>
      <c r="AD452" s="3"/>
      <c r="AE452" s="3"/>
      <c r="AF452" s="3"/>
      <c r="AG452" s="3"/>
      <c r="AH452" s="3"/>
      <c r="AI452" s="4"/>
      <c r="AJ452" s="94" t="s">
        <v>1209</v>
      </c>
      <c r="AK452" s="94">
        <v>111</v>
      </c>
    </row>
    <row r="453" spans="1:37" ht="13.5" customHeight="1">
      <c r="A453" s="2"/>
      <c r="B453" s="3"/>
      <c r="C453" s="964"/>
      <c r="D453" s="964"/>
      <c r="E453" s="964"/>
      <c r="F453" s="964"/>
      <c r="G453" s="964"/>
      <c r="H453" s="964"/>
      <c r="I453" s="964"/>
      <c r="J453" s="964"/>
      <c r="K453" s="964"/>
      <c r="L453" s="964"/>
      <c r="M453" s="964"/>
      <c r="N453" s="964"/>
      <c r="O453" s="964"/>
      <c r="P453" s="964"/>
      <c r="Q453" s="964"/>
      <c r="R453" s="964"/>
      <c r="S453" s="964"/>
      <c r="T453" s="964"/>
      <c r="U453" s="964"/>
      <c r="V453" s="964"/>
      <c r="W453" s="964"/>
      <c r="X453" s="964"/>
      <c r="Y453" s="96"/>
      <c r="AA453" s="95"/>
      <c r="AB453" s="3"/>
      <c r="AC453" s="3"/>
      <c r="AD453" s="3"/>
      <c r="AE453" s="3"/>
      <c r="AF453" s="3"/>
      <c r="AG453" s="3"/>
      <c r="AH453" s="3"/>
      <c r="AI453" s="4"/>
    </row>
    <row r="454" spans="1:37" ht="13.5" customHeight="1">
      <c r="A454" s="2"/>
      <c r="B454" s="3"/>
      <c r="C454" s="964"/>
      <c r="D454" s="964"/>
      <c r="E454" s="964"/>
      <c r="F454" s="964"/>
      <c r="G454" s="964"/>
      <c r="H454" s="964"/>
      <c r="I454" s="964"/>
      <c r="J454" s="964"/>
      <c r="K454" s="964"/>
      <c r="L454" s="964"/>
      <c r="M454" s="964"/>
      <c r="N454" s="964"/>
      <c r="O454" s="964"/>
      <c r="P454" s="964"/>
      <c r="Q454" s="964"/>
      <c r="R454" s="964"/>
      <c r="S454" s="964"/>
      <c r="T454" s="964"/>
      <c r="U454" s="964"/>
      <c r="V454" s="964"/>
      <c r="W454" s="964"/>
      <c r="X454" s="964"/>
      <c r="Y454" s="96"/>
      <c r="AA454" s="95"/>
      <c r="AB454" s="3"/>
      <c r="AC454" s="3"/>
      <c r="AD454" s="3"/>
      <c r="AE454" s="3"/>
      <c r="AF454" s="3"/>
      <c r="AG454" s="3"/>
      <c r="AH454" s="3"/>
      <c r="AI454" s="4"/>
    </row>
    <row r="455" spans="1:37" ht="13.5" customHeight="1">
      <c r="A455" s="2"/>
      <c r="B455" s="3"/>
      <c r="C455" s="3"/>
      <c r="D455" s="3"/>
      <c r="E455" s="3"/>
      <c r="F455" s="3"/>
      <c r="G455" s="3"/>
      <c r="H455" s="3"/>
      <c r="I455" s="3"/>
      <c r="J455" s="3"/>
      <c r="K455" s="3"/>
      <c r="L455" s="3"/>
      <c r="M455" s="3"/>
      <c r="N455" s="3"/>
      <c r="O455" s="3"/>
      <c r="P455" s="3"/>
      <c r="Q455" s="3"/>
      <c r="R455" s="3"/>
      <c r="S455" s="3"/>
      <c r="T455" s="3"/>
      <c r="U455" s="3"/>
      <c r="V455" s="3"/>
      <c r="W455" s="3"/>
      <c r="X455" s="3"/>
      <c r="Y455" s="96"/>
      <c r="AA455" s="95"/>
      <c r="AB455" s="3"/>
      <c r="AC455" s="3"/>
      <c r="AD455" s="3"/>
      <c r="AE455" s="3"/>
      <c r="AF455" s="3"/>
      <c r="AG455" s="3"/>
      <c r="AH455" s="3"/>
      <c r="AI455" s="4"/>
    </row>
    <row r="456" spans="1:37" ht="13.5" customHeight="1">
      <c r="A456" s="974" t="s">
        <v>584</v>
      </c>
      <c r="B456" s="975"/>
      <c r="C456" s="995" t="s">
        <v>1053</v>
      </c>
      <c r="D456" s="995"/>
      <c r="E456" s="995"/>
      <c r="F456" s="995"/>
      <c r="G456" s="995"/>
      <c r="H456" s="995"/>
      <c r="I456" s="995"/>
      <c r="J456" s="995"/>
      <c r="K456" s="995"/>
      <c r="L456" s="995"/>
      <c r="M456" s="995"/>
      <c r="N456" s="995"/>
      <c r="O456" s="995"/>
      <c r="P456" s="995"/>
      <c r="Q456" s="995"/>
      <c r="R456" s="995"/>
      <c r="S456" s="995"/>
      <c r="T456" s="995"/>
      <c r="U456" s="995"/>
      <c r="V456" s="995"/>
      <c r="W456" s="995"/>
      <c r="X456" s="995"/>
      <c r="Y456" s="96"/>
      <c r="AA456" s="95"/>
      <c r="AB456" s="3"/>
      <c r="AC456" s="3"/>
      <c r="AD456" s="3"/>
      <c r="AE456" s="3"/>
      <c r="AF456" s="3"/>
      <c r="AG456" s="3"/>
      <c r="AH456" s="3"/>
      <c r="AI456" s="4"/>
    </row>
    <row r="457" spans="1:37" ht="13.5" customHeight="1">
      <c r="A457" s="787"/>
      <c r="B457" s="3"/>
      <c r="C457" s="3"/>
      <c r="D457" s="3"/>
      <c r="E457" s="3"/>
      <c r="F457" s="3"/>
      <c r="G457" s="3"/>
      <c r="H457" s="3"/>
      <c r="I457" s="3"/>
      <c r="J457" s="3"/>
      <c r="K457" s="3"/>
      <c r="L457" s="3"/>
      <c r="M457" s="3"/>
      <c r="N457" s="3"/>
      <c r="O457" s="3"/>
      <c r="P457" s="3"/>
      <c r="Q457" s="3"/>
      <c r="R457" s="3"/>
      <c r="S457" s="3"/>
      <c r="T457" s="3"/>
      <c r="U457" s="3"/>
      <c r="V457" s="3"/>
      <c r="W457" s="3"/>
      <c r="X457" s="3"/>
      <c r="Y457" s="96"/>
      <c r="AA457" s="95"/>
      <c r="AB457" s="3"/>
      <c r="AC457" s="3"/>
      <c r="AD457" s="3"/>
      <c r="AE457" s="3"/>
      <c r="AF457" s="3"/>
      <c r="AG457" s="3"/>
      <c r="AH457" s="3"/>
      <c r="AI457" s="4"/>
    </row>
    <row r="458" spans="1:37" ht="13.5" customHeight="1">
      <c r="A458" s="974" t="s">
        <v>592</v>
      </c>
      <c r="B458" s="975"/>
      <c r="C458" s="964" t="s">
        <v>1054</v>
      </c>
      <c r="D458" s="964"/>
      <c r="E458" s="964"/>
      <c r="F458" s="964"/>
      <c r="G458" s="964"/>
      <c r="H458" s="964"/>
      <c r="I458" s="964"/>
      <c r="J458" s="964"/>
      <c r="K458" s="964"/>
      <c r="L458" s="964"/>
      <c r="M458" s="964"/>
      <c r="N458" s="964"/>
      <c r="O458" s="964"/>
      <c r="P458" s="964"/>
      <c r="Q458" s="964"/>
      <c r="R458" s="964"/>
      <c r="S458" s="964"/>
      <c r="T458" s="964"/>
      <c r="U458" s="964"/>
      <c r="V458" s="964"/>
      <c r="W458" s="964"/>
      <c r="X458" s="964"/>
      <c r="Y458" s="222" t="s">
        <v>141</v>
      </c>
      <c r="Z458" s="227"/>
      <c r="AA458" s="223"/>
      <c r="AB458" s="3"/>
      <c r="AC458" s="3"/>
      <c r="AD458" s="3"/>
      <c r="AE458" s="3"/>
      <c r="AF458" s="3"/>
      <c r="AG458" s="3"/>
      <c r="AH458" s="3"/>
      <c r="AI458" s="4"/>
      <c r="AJ458" s="94" t="s">
        <v>1209</v>
      </c>
      <c r="AK458" s="94">
        <v>112</v>
      </c>
    </row>
    <row r="459" spans="1:37" ht="13.5" customHeight="1">
      <c r="A459" s="2"/>
      <c r="B459" s="3"/>
      <c r="C459" s="964"/>
      <c r="D459" s="964"/>
      <c r="E459" s="964"/>
      <c r="F459" s="964"/>
      <c r="G459" s="964"/>
      <c r="H459" s="964"/>
      <c r="I459" s="964"/>
      <c r="J459" s="964"/>
      <c r="K459" s="964"/>
      <c r="L459" s="964"/>
      <c r="M459" s="964"/>
      <c r="N459" s="964"/>
      <c r="O459" s="964"/>
      <c r="P459" s="964"/>
      <c r="Q459" s="964"/>
      <c r="R459" s="964"/>
      <c r="S459" s="964"/>
      <c r="T459" s="964"/>
      <c r="U459" s="964"/>
      <c r="V459" s="964"/>
      <c r="W459" s="964"/>
      <c r="X459" s="964"/>
      <c r="Y459" s="96"/>
      <c r="AA459" s="95"/>
      <c r="AB459" s="3"/>
      <c r="AC459" s="3"/>
      <c r="AD459" s="3"/>
      <c r="AE459" s="3"/>
      <c r="AF459" s="3"/>
      <c r="AG459" s="3"/>
      <c r="AH459" s="3"/>
      <c r="AI459" s="4"/>
    </row>
    <row r="460" spans="1:37" ht="13.5" customHeight="1">
      <c r="A460" s="2"/>
      <c r="B460" s="3"/>
      <c r="C460" s="3"/>
      <c r="D460" s="3"/>
      <c r="E460" s="3"/>
      <c r="F460" s="3"/>
      <c r="G460" s="3"/>
      <c r="H460" s="3"/>
      <c r="I460" s="3"/>
      <c r="J460" s="3"/>
      <c r="K460" s="3"/>
      <c r="L460" s="3"/>
      <c r="M460" s="3"/>
      <c r="N460" s="3"/>
      <c r="O460" s="3"/>
      <c r="P460" s="3"/>
      <c r="Q460" s="3"/>
      <c r="R460" s="3"/>
      <c r="S460" s="3"/>
      <c r="T460" s="3"/>
      <c r="U460" s="3"/>
      <c r="V460" s="3"/>
      <c r="W460" s="3"/>
      <c r="X460" s="3"/>
      <c r="Y460" s="96"/>
      <c r="AA460" s="95"/>
      <c r="AB460" s="3"/>
      <c r="AC460" s="3"/>
      <c r="AD460" s="3"/>
      <c r="AE460" s="3"/>
      <c r="AF460" s="3"/>
      <c r="AG460" s="3"/>
      <c r="AH460" s="3"/>
      <c r="AI460" s="4"/>
    </row>
    <row r="461" spans="1:37" ht="13.5" customHeight="1">
      <c r="A461" s="974" t="s">
        <v>387</v>
      </c>
      <c r="B461" s="975"/>
      <c r="C461" s="964" t="s">
        <v>1055</v>
      </c>
      <c r="D461" s="964"/>
      <c r="E461" s="964"/>
      <c r="F461" s="964"/>
      <c r="G461" s="964"/>
      <c r="H461" s="964"/>
      <c r="I461" s="964"/>
      <c r="J461" s="964"/>
      <c r="K461" s="964"/>
      <c r="L461" s="964"/>
      <c r="M461" s="964"/>
      <c r="N461" s="964"/>
      <c r="O461" s="964"/>
      <c r="P461" s="964"/>
      <c r="Q461" s="964"/>
      <c r="R461" s="964"/>
      <c r="S461" s="964"/>
      <c r="T461" s="964"/>
      <c r="U461" s="964"/>
      <c r="V461" s="964"/>
      <c r="W461" s="964"/>
      <c r="X461" s="964"/>
      <c r="Y461" s="222" t="s">
        <v>141</v>
      </c>
      <c r="Z461" s="227"/>
      <c r="AA461" s="223"/>
      <c r="AB461" s="3"/>
      <c r="AC461" s="3"/>
      <c r="AD461" s="3"/>
      <c r="AE461" s="3"/>
      <c r="AF461" s="3"/>
      <c r="AG461" s="3"/>
      <c r="AH461" s="3"/>
      <c r="AI461" s="4"/>
      <c r="AJ461" s="94" t="s">
        <v>1209</v>
      </c>
      <c r="AK461" s="94">
        <v>113</v>
      </c>
    </row>
    <row r="462" spans="1:37" ht="13.5" customHeight="1">
      <c r="A462" s="2"/>
      <c r="B462" s="3"/>
      <c r="C462" s="964"/>
      <c r="D462" s="964"/>
      <c r="E462" s="964"/>
      <c r="F462" s="964"/>
      <c r="G462" s="964"/>
      <c r="H462" s="964"/>
      <c r="I462" s="964"/>
      <c r="J462" s="964"/>
      <c r="K462" s="964"/>
      <c r="L462" s="964"/>
      <c r="M462" s="964"/>
      <c r="N462" s="964"/>
      <c r="O462" s="964"/>
      <c r="P462" s="964"/>
      <c r="Q462" s="964"/>
      <c r="R462" s="964"/>
      <c r="S462" s="964"/>
      <c r="T462" s="964"/>
      <c r="U462" s="964"/>
      <c r="V462" s="964"/>
      <c r="W462" s="964"/>
      <c r="X462" s="964"/>
      <c r="Y462" s="96"/>
      <c r="AA462" s="95"/>
      <c r="AB462" s="3"/>
      <c r="AC462" s="3"/>
      <c r="AD462" s="3"/>
      <c r="AE462" s="3"/>
      <c r="AF462" s="3"/>
      <c r="AG462" s="3"/>
      <c r="AH462" s="3"/>
      <c r="AI462" s="4"/>
    </row>
    <row r="463" spans="1:37" ht="13.5" customHeight="1">
      <c r="A463" s="2"/>
      <c r="B463" s="3"/>
      <c r="C463" s="3"/>
      <c r="D463" s="3"/>
      <c r="E463" s="3"/>
      <c r="F463" s="3"/>
      <c r="G463" s="3"/>
      <c r="H463" s="3"/>
      <c r="I463" s="3"/>
      <c r="J463" s="3"/>
      <c r="K463" s="3"/>
      <c r="L463" s="3"/>
      <c r="M463" s="3"/>
      <c r="N463" s="3"/>
      <c r="O463" s="3"/>
      <c r="P463" s="3"/>
      <c r="Q463" s="3"/>
      <c r="R463" s="3"/>
      <c r="S463" s="3"/>
      <c r="T463" s="3"/>
      <c r="U463" s="3"/>
      <c r="V463" s="3"/>
      <c r="W463" s="3"/>
      <c r="X463" s="3"/>
      <c r="Y463" s="96"/>
      <c r="AA463" s="95"/>
      <c r="AB463" s="3"/>
      <c r="AC463" s="3"/>
      <c r="AD463" s="3"/>
      <c r="AE463" s="3"/>
      <c r="AF463" s="3"/>
      <c r="AG463" s="3"/>
      <c r="AH463" s="3"/>
      <c r="AI463" s="4"/>
    </row>
    <row r="464" spans="1:37" ht="13.5" customHeight="1">
      <c r="A464" s="974" t="s">
        <v>392</v>
      </c>
      <c r="B464" s="975"/>
      <c r="C464" s="964" t="s">
        <v>1056</v>
      </c>
      <c r="D464" s="964"/>
      <c r="E464" s="964"/>
      <c r="F464" s="964"/>
      <c r="G464" s="964"/>
      <c r="H464" s="964"/>
      <c r="I464" s="964"/>
      <c r="J464" s="964"/>
      <c r="K464" s="964"/>
      <c r="L464" s="964"/>
      <c r="M464" s="964"/>
      <c r="N464" s="964"/>
      <c r="O464" s="964"/>
      <c r="P464" s="964"/>
      <c r="Q464" s="964"/>
      <c r="R464" s="964"/>
      <c r="S464" s="964"/>
      <c r="T464" s="964"/>
      <c r="U464" s="964"/>
      <c r="V464" s="964"/>
      <c r="W464" s="964"/>
      <c r="X464" s="964"/>
      <c r="Y464" s="222" t="s">
        <v>141</v>
      </c>
      <c r="Z464" s="227"/>
      <c r="AA464" s="223"/>
      <c r="AB464" s="3"/>
      <c r="AC464" s="3"/>
      <c r="AD464" s="3"/>
      <c r="AE464" s="3"/>
      <c r="AF464" s="3"/>
      <c r="AG464" s="3"/>
      <c r="AH464" s="3"/>
      <c r="AI464" s="4"/>
      <c r="AJ464" s="94" t="s">
        <v>1209</v>
      </c>
      <c r="AK464" s="94">
        <v>114</v>
      </c>
    </row>
    <row r="465" spans="1:38" ht="13.5" customHeight="1">
      <c r="A465" s="2"/>
      <c r="B465" s="3"/>
      <c r="C465" s="964"/>
      <c r="D465" s="964"/>
      <c r="E465" s="964"/>
      <c r="F465" s="964"/>
      <c r="G465" s="964"/>
      <c r="H465" s="964"/>
      <c r="I465" s="964"/>
      <c r="J465" s="964"/>
      <c r="K465" s="964"/>
      <c r="L465" s="964"/>
      <c r="M465" s="964"/>
      <c r="N465" s="964"/>
      <c r="O465" s="964"/>
      <c r="P465" s="964"/>
      <c r="Q465" s="964"/>
      <c r="R465" s="964"/>
      <c r="S465" s="964"/>
      <c r="T465" s="964"/>
      <c r="U465" s="964"/>
      <c r="V465" s="964"/>
      <c r="W465" s="964"/>
      <c r="X465" s="964"/>
      <c r="Y465" s="96"/>
      <c r="AA465" s="95"/>
      <c r="AB465" s="3"/>
      <c r="AC465" s="3"/>
      <c r="AD465" s="3"/>
      <c r="AE465" s="3"/>
      <c r="AF465" s="3"/>
      <c r="AG465" s="3"/>
      <c r="AH465" s="3"/>
      <c r="AI465" s="4"/>
    </row>
    <row r="466" spans="1:38" ht="13.5" customHeight="1">
      <c r="A466" s="2"/>
      <c r="B466" s="3"/>
      <c r="C466" s="3"/>
      <c r="D466" s="3"/>
      <c r="E466" s="3"/>
      <c r="F466" s="3"/>
      <c r="G466" s="3"/>
      <c r="H466" s="3"/>
      <c r="I466" s="3"/>
      <c r="J466" s="3"/>
      <c r="K466" s="3"/>
      <c r="L466" s="3"/>
      <c r="M466" s="3"/>
      <c r="N466" s="3"/>
      <c r="O466" s="3"/>
      <c r="P466" s="3"/>
      <c r="Q466" s="3"/>
      <c r="R466" s="3"/>
      <c r="S466" s="3"/>
      <c r="T466" s="3"/>
      <c r="U466" s="3"/>
      <c r="V466" s="3"/>
      <c r="W466" s="3"/>
      <c r="X466" s="3"/>
      <c r="Y466" s="96"/>
      <c r="AA466" s="95"/>
      <c r="AB466" s="3"/>
      <c r="AC466" s="3"/>
      <c r="AD466" s="3"/>
      <c r="AE466" s="3"/>
      <c r="AF466" s="3"/>
      <c r="AG466" s="3"/>
      <c r="AH466" s="3"/>
      <c r="AI466" s="4"/>
    </row>
    <row r="467" spans="1:38" ht="13.5" customHeight="1">
      <c r="A467" s="1001" t="s">
        <v>586</v>
      </c>
      <c r="B467" s="1002"/>
      <c r="C467" s="988" t="s">
        <v>1057</v>
      </c>
      <c r="D467" s="988"/>
      <c r="E467" s="988"/>
      <c r="F467" s="988"/>
      <c r="G467" s="988"/>
      <c r="H467" s="988"/>
      <c r="I467" s="988"/>
      <c r="J467" s="988"/>
      <c r="K467" s="988"/>
      <c r="L467" s="988"/>
      <c r="M467" s="988"/>
      <c r="N467" s="988"/>
      <c r="O467" s="988"/>
      <c r="P467" s="988"/>
      <c r="Q467" s="988"/>
      <c r="R467" s="988"/>
      <c r="S467" s="988"/>
      <c r="T467" s="988"/>
      <c r="U467" s="988"/>
      <c r="V467" s="988"/>
      <c r="W467" s="988"/>
      <c r="X467" s="988"/>
      <c r="Y467" s="222" t="s">
        <v>141</v>
      </c>
      <c r="Z467" s="227"/>
      <c r="AA467" s="223"/>
      <c r="AB467" s="3"/>
      <c r="AC467" s="1432" t="s">
        <v>1010</v>
      </c>
      <c r="AD467" s="1433"/>
      <c r="AE467" s="1433"/>
      <c r="AF467" s="1433"/>
      <c r="AG467" s="1433"/>
      <c r="AH467" s="1434"/>
      <c r="AI467" s="4"/>
      <c r="AJ467" s="94" t="s">
        <v>1209</v>
      </c>
      <c r="AK467" s="94">
        <v>115</v>
      </c>
      <c r="AL467" s="94">
        <v>1</v>
      </c>
    </row>
    <row r="468" spans="1:38" ht="13.5" customHeight="1">
      <c r="A468" s="645"/>
      <c r="B468" s="643"/>
      <c r="C468" s="988"/>
      <c r="D468" s="988"/>
      <c r="E468" s="988"/>
      <c r="F468" s="988"/>
      <c r="G468" s="988"/>
      <c r="H468" s="988"/>
      <c r="I468" s="988"/>
      <c r="J468" s="988"/>
      <c r="K468" s="988"/>
      <c r="L468" s="988"/>
      <c r="M468" s="988"/>
      <c r="N468" s="988"/>
      <c r="O468" s="988"/>
      <c r="P468" s="988"/>
      <c r="Q468" s="988"/>
      <c r="R468" s="988"/>
      <c r="S468" s="988"/>
      <c r="T468" s="988"/>
      <c r="U468" s="988"/>
      <c r="V468" s="988"/>
      <c r="W468" s="988"/>
      <c r="X468" s="988"/>
      <c r="Y468" s="96"/>
      <c r="AA468" s="95"/>
      <c r="AB468" s="3"/>
      <c r="AC468" s="1435"/>
      <c r="AD468" s="1168"/>
      <c r="AE468" s="1168"/>
      <c r="AF468" s="1168"/>
      <c r="AG468" s="1168"/>
      <c r="AH468" s="1436"/>
      <c r="AI468" s="4"/>
    </row>
    <row r="469" spans="1:38" ht="13.5" customHeight="1">
      <c r="A469" s="787"/>
      <c r="B469" s="3"/>
      <c r="C469" s="3" t="s">
        <v>1058</v>
      </c>
      <c r="D469" s="3"/>
      <c r="E469" s="3"/>
      <c r="F469" s="3"/>
      <c r="G469" s="3"/>
      <c r="H469" s="3"/>
      <c r="I469" s="3"/>
      <c r="J469" s="3"/>
      <c r="K469" s="3"/>
      <c r="L469" s="3"/>
      <c r="M469" s="3"/>
      <c r="N469" s="3"/>
      <c r="O469" s="3"/>
      <c r="P469" s="3"/>
      <c r="Q469" s="3"/>
      <c r="R469" s="3"/>
      <c r="S469" s="3"/>
      <c r="T469" s="3"/>
      <c r="U469" s="3"/>
      <c r="V469" s="3"/>
      <c r="W469" s="3"/>
      <c r="X469" s="3"/>
      <c r="Y469" s="222" t="s">
        <v>141</v>
      </c>
      <c r="Z469" s="227"/>
      <c r="AA469" s="223"/>
      <c r="AB469" s="3"/>
      <c r="AC469" s="1435"/>
      <c r="AD469" s="1168"/>
      <c r="AE469" s="1168"/>
      <c r="AF469" s="1168"/>
      <c r="AG469" s="1168"/>
      <c r="AH469" s="1436"/>
      <c r="AI469" s="4"/>
      <c r="AJ469" s="94" t="s">
        <v>1209</v>
      </c>
      <c r="AK469" s="94">
        <v>116</v>
      </c>
    </row>
    <row r="470" spans="1:38" ht="13.5" customHeight="1">
      <c r="A470" s="2"/>
      <c r="B470" s="3"/>
      <c r="C470" s="3"/>
      <c r="D470" s="3"/>
      <c r="E470" s="3"/>
      <c r="F470" s="3"/>
      <c r="G470" s="3"/>
      <c r="H470" s="3"/>
      <c r="I470" s="3"/>
      <c r="J470" s="3"/>
      <c r="K470" s="3"/>
      <c r="L470" s="3"/>
      <c r="M470" s="3"/>
      <c r="N470" s="3"/>
      <c r="O470" s="3"/>
      <c r="P470" s="3"/>
      <c r="Q470" s="3"/>
      <c r="R470" s="3"/>
      <c r="S470" s="3"/>
      <c r="T470" s="3"/>
      <c r="U470" s="3"/>
      <c r="V470" s="3"/>
      <c r="W470" s="3"/>
      <c r="X470" s="3"/>
      <c r="Y470" s="96"/>
      <c r="AA470" s="95"/>
      <c r="AB470" s="3"/>
      <c r="AC470" s="1437"/>
      <c r="AD470" s="1438"/>
      <c r="AE470" s="1438"/>
      <c r="AF470" s="1438"/>
      <c r="AG470" s="1438"/>
      <c r="AH470" s="1439"/>
      <c r="AI470" s="4"/>
    </row>
    <row r="471" spans="1:38" ht="13.5" customHeight="1">
      <c r="A471" s="974" t="s">
        <v>588</v>
      </c>
      <c r="B471" s="975"/>
      <c r="C471" s="995" t="s">
        <v>1059</v>
      </c>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6"/>
      <c r="AA471" s="95"/>
      <c r="AB471" s="3"/>
      <c r="AC471" s="3"/>
      <c r="AD471" s="3"/>
      <c r="AE471" s="3"/>
      <c r="AF471" s="3"/>
      <c r="AG471" s="3"/>
      <c r="AH471" s="3"/>
      <c r="AI471" s="4"/>
    </row>
    <row r="472" spans="1:38" ht="13.5" customHeight="1">
      <c r="A472" s="787"/>
      <c r="B472" s="3"/>
      <c r="C472" s="3"/>
      <c r="D472" s="3"/>
      <c r="E472" s="3"/>
      <c r="F472" s="3"/>
      <c r="G472" s="3"/>
      <c r="H472" s="3"/>
      <c r="I472" s="3"/>
      <c r="J472" s="3"/>
      <c r="K472" s="3"/>
      <c r="L472" s="3"/>
      <c r="M472" s="3"/>
      <c r="N472" s="3"/>
      <c r="O472" s="3"/>
      <c r="P472" s="3"/>
      <c r="Q472" s="3"/>
      <c r="R472" s="3"/>
      <c r="S472" s="3"/>
      <c r="T472" s="3"/>
      <c r="U472" s="3"/>
      <c r="V472" s="3"/>
      <c r="W472" s="3"/>
      <c r="X472" s="3"/>
      <c r="Y472" s="96"/>
      <c r="AA472" s="95"/>
      <c r="AB472" s="3"/>
      <c r="AC472" s="3"/>
      <c r="AD472" s="3"/>
      <c r="AE472" s="3"/>
      <c r="AF472" s="3"/>
      <c r="AG472" s="3"/>
      <c r="AH472" s="3"/>
      <c r="AI472" s="4"/>
    </row>
    <row r="473" spans="1:38" ht="13.5" customHeight="1">
      <c r="A473" s="1001" t="s">
        <v>592</v>
      </c>
      <c r="B473" s="1002"/>
      <c r="C473" s="988" t="s">
        <v>1060</v>
      </c>
      <c r="D473" s="988"/>
      <c r="E473" s="988"/>
      <c r="F473" s="988"/>
      <c r="G473" s="988"/>
      <c r="H473" s="988"/>
      <c r="I473" s="988"/>
      <c r="J473" s="988"/>
      <c r="K473" s="988"/>
      <c r="L473" s="988"/>
      <c r="M473" s="988"/>
      <c r="N473" s="988"/>
      <c r="O473" s="988"/>
      <c r="P473" s="988"/>
      <c r="Q473" s="988"/>
      <c r="R473" s="988"/>
      <c r="S473" s="988"/>
      <c r="T473" s="988"/>
      <c r="U473" s="988"/>
      <c r="V473" s="988"/>
      <c r="W473" s="988"/>
      <c r="X473" s="988"/>
      <c r="Y473" s="222" t="s">
        <v>141</v>
      </c>
      <c r="Z473" s="227"/>
      <c r="AA473" s="223"/>
      <c r="AB473" s="3"/>
      <c r="AC473" s="3"/>
      <c r="AD473" s="3"/>
      <c r="AE473" s="3"/>
      <c r="AF473" s="3"/>
      <c r="AG473" s="3"/>
      <c r="AH473" s="3"/>
      <c r="AI473" s="4"/>
      <c r="AJ473" s="94" t="s">
        <v>1209</v>
      </c>
      <c r="AK473" s="94">
        <v>117</v>
      </c>
      <c r="AL473" s="94">
        <v>1</v>
      </c>
    </row>
    <row r="474" spans="1:38" ht="13.5" customHeight="1">
      <c r="A474" s="645"/>
      <c r="B474" s="643"/>
      <c r="C474" s="988"/>
      <c r="D474" s="988"/>
      <c r="E474" s="988"/>
      <c r="F474" s="988"/>
      <c r="G474" s="988"/>
      <c r="H474" s="988"/>
      <c r="I474" s="988"/>
      <c r="J474" s="988"/>
      <c r="K474" s="988"/>
      <c r="L474" s="988"/>
      <c r="M474" s="988"/>
      <c r="N474" s="988"/>
      <c r="O474" s="988"/>
      <c r="P474" s="988"/>
      <c r="Q474" s="988"/>
      <c r="R474" s="988"/>
      <c r="S474" s="988"/>
      <c r="T474" s="988"/>
      <c r="U474" s="988"/>
      <c r="V474" s="988"/>
      <c r="W474" s="988"/>
      <c r="X474" s="988"/>
      <c r="Y474" s="96"/>
      <c r="AA474" s="95"/>
      <c r="AB474" s="3"/>
      <c r="AC474" s="3"/>
      <c r="AD474" s="3"/>
      <c r="AE474" s="3"/>
      <c r="AF474" s="3"/>
      <c r="AG474" s="3"/>
      <c r="AH474" s="3"/>
      <c r="AI474" s="4"/>
    </row>
    <row r="475" spans="1:38" ht="13.5" customHeight="1">
      <c r="A475" s="645"/>
      <c r="B475" s="643"/>
      <c r="C475" s="643"/>
      <c r="D475" s="643"/>
      <c r="E475" s="643"/>
      <c r="F475" s="643"/>
      <c r="G475" s="643"/>
      <c r="H475" s="643"/>
      <c r="I475" s="643"/>
      <c r="J475" s="643"/>
      <c r="K475" s="643"/>
      <c r="L475" s="643"/>
      <c r="M475" s="643"/>
      <c r="N475" s="643"/>
      <c r="O475" s="643"/>
      <c r="P475" s="643"/>
      <c r="Q475" s="643"/>
      <c r="R475" s="643"/>
      <c r="S475" s="643"/>
      <c r="T475" s="643"/>
      <c r="U475" s="643"/>
      <c r="V475" s="643"/>
      <c r="W475" s="643"/>
      <c r="X475" s="643"/>
      <c r="Y475" s="96"/>
      <c r="AA475" s="95"/>
      <c r="AB475" s="3"/>
      <c r="AC475" s="3"/>
      <c r="AD475" s="3"/>
      <c r="AE475" s="3"/>
      <c r="AF475" s="3"/>
      <c r="AG475" s="3"/>
      <c r="AH475" s="3"/>
      <c r="AI475" s="4"/>
    </row>
    <row r="476" spans="1:38" ht="13.5" customHeight="1">
      <c r="A476" s="1001" t="s">
        <v>387</v>
      </c>
      <c r="B476" s="1002"/>
      <c r="C476" s="988" t="s">
        <v>1061</v>
      </c>
      <c r="D476" s="988"/>
      <c r="E476" s="988"/>
      <c r="F476" s="988"/>
      <c r="G476" s="988"/>
      <c r="H476" s="988"/>
      <c r="I476" s="988"/>
      <c r="J476" s="988"/>
      <c r="K476" s="988"/>
      <c r="L476" s="988"/>
      <c r="M476" s="988"/>
      <c r="N476" s="988"/>
      <c r="O476" s="988"/>
      <c r="P476" s="988"/>
      <c r="Q476" s="988"/>
      <c r="R476" s="988"/>
      <c r="S476" s="988"/>
      <c r="T476" s="988"/>
      <c r="U476" s="988"/>
      <c r="V476" s="988"/>
      <c r="W476" s="988"/>
      <c r="X476" s="988"/>
      <c r="Y476" s="222" t="s">
        <v>141</v>
      </c>
      <c r="Z476" s="227"/>
      <c r="AA476" s="223"/>
      <c r="AB476" s="3"/>
      <c r="AC476" s="3"/>
      <c r="AD476" s="3"/>
      <c r="AE476" s="3"/>
      <c r="AF476" s="3"/>
      <c r="AG476" s="3"/>
      <c r="AH476" s="3"/>
      <c r="AI476" s="4"/>
      <c r="AJ476" s="94" t="s">
        <v>1209</v>
      </c>
      <c r="AK476" s="94">
        <v>118</v>
      </c>
      <c r="AL476" s="94">
        <v>1</v>
      </c>
    </row>
    <row r="477" spans="1:38" ht="13.5" customHeight="1">
      <c r="A477" s="644"/>
      <c r="B477" s="643"/>
      <c r="C477" s="988"/>
      <c r="D477" s="988"/>
      <c r="E477" s="988"/>
      <c r="F477" s="988"/>
      <c r="G477" s="988"/>
      <c r="H477" s="988"/>
      <c r="I477" s="988"/>
      <c r="J477" s="988"/>
      <c r="K477" s="988"/>
      <c r="L477" s="988"/>
      <c r="M477" s="988"/>
      <c r="N477" s="988"/>
      <c r="O477" s="988"/>
      <c r="P477" s="988"/>
      <c r="Q477" s="988"/>
      <c r="R477" s="988"/>
      <c r="S477" s="988"/>
      <c r="T477" s="988"/>
      <c r="U477" s="988"/>
      <c r="V477" s="988"/>
      <c r="W477" s="988"/>
      <c r="X477" s="988"/>
      <c r="Y477" s="96"/>
      <c r="AA477" s="95"/>
      <c r="AB477" s="3"/>
      <c r="AC477" s="3"/>
      <c r="AD477" s="3"/>
      <c r="AE477" s="3"/>
      <c r="AF477" s="3"/>
      <c r="AG477" s="3"/>
      <c r="AH477" s="3"/>
      <c r="AI477" s="4"/>
    </row>
    <row r="478" spans="1:38" ht="13.5" customHeight="1">
      <c r="A478" s="2"/>
      <c r="B478" s="3"/>
      <c r="C478" s="3"/>
      <c r="D478" s="3"/>
      <c r="E478" s="3"/>
      <c r="F478" s="3"/>
      <c r="G478" s="3"/>
      <c r="H478" s="3"/>
      <c r="I478" s="3"/>
      <c r="J478" s="3"/>
      <c r="K478" s="3"/>
      <c r="L478" s="3"/>
      <c r="M478" s="3"/>
      <c r="N478" s="3"/>
      <c r="O478" s="3"/>
      <c r="P478" s="3"/>
      <c r="Q478" s="3"/>
      <c r="R478" s="3"/>
      <c r="S478" s="3"/>
      <c r="T478" s="3"/>
      <c r="U478" s="3"/>
      <c r="V478" s="3"/>
      <c r="W478" s="3"/>
      <c r="X478" s="3"/>
      <c r="Y478" s="96"/>
      <c r="AA478" s="95"/>
      <c r="AB478" s="3"/>
      <c r="AC478" s="3"/>
      <c r="AD478" s="3"/>
      <c r="AE478" s="3"/>
      <c r="AF478" s="3"/>
      <c r="AG478" s="3"/>
      <c r="AH478" s="3"/>
      <c r="AI478" s="4"/>
    </row>
    <row r="479" spans="1:38" ht="13.5" customHeight="1">
      <c r="A479" s="974" t="s">
        <v>392</v>
      </c>
      <c r="B479" s="975"/>
      <c r="C479" s="964" t="s">
        <v>1062</v>
      </c>
      <c r="D479" s="964"/>
      <c r="E479" s="964"/>
      <c r="F479" s="964"/>
      <c r="G479" s="964"/>
      <c r="H479" s="964"/>
      <c r="I479" s="964"/>
      <c r="J479" s="964"/>
      <c r="K479" s="964"/>
      <c r="L479" s="964"/>
      <c r="M479" s="964"/>
      <c r="N479" s="964"/>
      <c r="O479" s="964"/>
      <c r="P479" s="964"/>
      <c r="Q479" s="964"/>
      <c r="R479" s="964"/>
      <c r="S479" s="964"/>
      <c r="T479" s="964"/>
      <c r="U479" s="964"/>
      <c r="V479" s="964"/>
      <c r="W479" s="964"/>
      <c r="X479" s="965"/>
      <c r="Y479" s="222" t="s">
        <v>141</v>
      </c>
      <c r="Z479" s="227"/>
      <c r="AA479" s="223"/>
      <c r="AB479" s="3"/>
      <c r="AC479" s="3"/>
      <c r="AD479" s="3"/>
      <c r="AE479" s="3"/>
      <c r="AF479" s="3"/>
      <c r="AG479" s="3"/>
      <c r="AH479" s="3"/>
      <c r="AI479" s="4"/>
      <c r="AJ479" s="94" t="s">
        <v>1209</v>
      </c>
      <c r="AK479" s="94">
        <v>119</v>
      </c>
    </row>
    <row r="480" spans="1:38" ht="13.5" customHeight="1">
      <c r="A480" s="2"/>
      <c r="B480" s="3"/>
      <c r="C480" s="964"/>
      <c r="D480" s="964"/>
      <c r="E480" s="964"/>
      <c r="F480" s="964"/>
      <c r="G480" s="964"/>
      <c r="H480" s="964"/>
      <c r="I480" s="964"/>
      <c r="J480" s="964"/>
      <c r="K480" s="964"/>
      <c r="L480" s="964"/>
      <c r="M480" s="964"/>
      <c r="N480" s="964"/>
      <c r="O480" s="964"/>
      <c r="P480" s="964"/>
      <c r="Q480" s="964"/>
      <c r="R480" s="964"/>
      <c r="S480" s="964"/>
      <c r="T480" s="964"/>
      <c r="U480" s="964"/>
      <c r="V480" s="964"/>
      <c r="W480" s="964"/>
      <c r="X480" s="965"/>
      <c r="Y480" s="96"/>
      <c r="AA480" s="95"/>
      <c r="AB480" s="3"/>
      <c r="AC480" s="3"/>
      <c r="AD480" s="3"/>
      <c r="AE480" s="3"/>
      <c r="AF480" s="3"/>
      <c r="AG480" s="3"/>
      <c r="AH480" s="3"/>
      <c r="AI480" s="4"/>
    </row>
    <row r="481" spans="1:40" ht="13.5" customHeight="1">
      <c r="A481" s="2"/>
      <c r="B481" s="3"/>
      <c r="C481" s="964"/>
      <c r="D481" s="964"/>
      <c r="E481" s="964"/>
      <c r="F481" s="964"/>
      <c r="G481" s="964"/>
      <c r="H481" s="964"/>
      <c r="I481" s="964"/>
      <c r="J481" s="964"/>
      <c r="K481" s="964"/>
      <c r="L481" s="964"/>
      <c r="M481" s="964"/>
      <c r="N481" s="964"/>
      <c r="O481" s="964"/>
      <c r="P481" s="964"/>
      <c r="Q481" s="964"/>
      <c r="R481" s="964"/>
      <c r="S481" s="964"/>
      <c r="T481" s="964"/>
      <c r="U481" s="964"/>
      <c r="V481" s="964"/>
      <c r="W481" s="964"/>
      <c r="X481" s="965"/>
      <c r="Y481" s="96"/>
      <c r="AA481" s="95"/>
      <c r="AB481" s="3"/>
      <c r="AC481" s="3"/>
      <c r="AD481" s="3"/>
      <c r="AE481" s="3"/>
      <c r="AF481" s="3"/>
      <c r="AG481" s="3"/>
      <c r="AH481" s="3"/>
      <c r="AI481" s="4"/>
    </row>
    <row r="482" spans="1:40" ht="13.5" customHeight="1">
      <c r="A482" s="2"/>
      <c r="B482" s="3"/>
      <c r="C482" s="3"/>
      <c r="D482" s="3"/>
      <c r="E482" s="3"/>
      <c r="F482" s="3"/>
      <c r="G482" s="3"/>
      <c r="H482" s="3"/>
      <c r="I482" s="3"/>
      <c r="J482" s="3"/>
      <c r="K482" s="3"/>
      <c r="L482" s="3"/>
      <c r="M482" s="3"/>
      <c r="N482" s="3"/>
      <c r="O482" s="3"/>
      <c r="P482" s="3"/>
      <c r="Q482" s="3"/>
      <c r="R482" s="3"/>
      <c r="S482" s="3"/>
      <c r="T482" s="3"/>
      <c r="U482" s="3"/>
      <c r="V482" s="3"/>
      <c r="W482" s="3"/>
      <c r="X482" s="3"/>
      <c r="Y482" s="96"/>
      <c r="AA482" s="95"/>
      <c r="AB482" s="3"/>
      <c r="AC482" s="3"/>
      <c r="AD482" s="3"/>
      <c r="AE482" s="3"/>
      <c r="AF482" s="3"/>
      <c r="AG482" s="3"/>
      <c r="AH482" s="3"/>
      <c r="AI482" s="4"/>
    </row>
    <row r="483" spans="1:40" ht="13.5" customHeight="1">
      <c r="A483" s="1001" t="s">
        <v>626</v>
      </c>
      <c r="B483" s="1002"/>
      <c r="C483" s="1164" t="s">
        <v>1063</v>
      </c>
      <c r="D483" s="1164"/>
      <c r="E483" s="1164"/>
      <c r="F483" s="1164"/>
      <c r="G483" s="1164"/>
      <c r="H483" s="1164"/>
      <c r="I483" s="1164"/>
      <c r="J483" s="1164"/>
      <c r="K483" s="1164"/>
      <c r="L483" s="1164"/>
      <c r="M483" s="1164"/>
      <c r="N483" s="1164"/>
      <c r="O483" s="1164"/>
      <c r="P483" s="1164"/>
      <c r="Q483" s="1164"/>
      <c r="R483" s="1164"/>
      <c r="S483" s="1164"/>
      <c r="T483" s="1164"/>
      <c r="U483" s="1164"/>
      <c r="V483" s="1164"/>
      <c r="W483" s="1164"/>
      <c r="X483" s="1165"/>
      <c r="Y483" s="222" t="s">
        <v>141</v>
      </c>
      <c r="Z483" s="227"/>
      <c r="AA483" s="223"/>
      <c r="AB483" s="3"/>
      <c r="AC483" s="3"/>
      <c r="AD483" s="3"/>
      <c r="AE483" s="3"/>
      <c r="AF483" s="3"/>
      <c r="AG483" s="3"/>
      <c r="AH483" s="3"/>
      <c r="AI483" s="4"/>
      <c r="AJ483" s="94" t="s">
        <v>1209</v>
      </c>
      <c r="AK483" s="94">
        <v>120</v>
      </c>
      <c r="AL483" s="94">
        <v>1</v>
      </c>
    </row>
    <row r="484" spans="1:40" ht="13.5" customHeight="1">
      <c r="A484" s="816"/>
      <c r="B484" s="747"/>
      <c r="C484" s="1164"/>
      <c r="D484" s="1164"/>
      <c r="E484" s="1164"/>
      <c r="F484" s="1164"/>
      <c r="G484" s="1164"/>
      <c r="H484" s="1164"/>
      <c r="I484" s="1164"/>
      <c r="J484" s="1164"/>
      <c r="K484" s="1164"/>
      <c r="L484" s="1164"/>
      <c r="M484" s="1164"/>
      <c r="N484" s="1164"/>
      <c r="O484" s="1164"/>
      <c r="P484" s="1164"/>
      <c r="Q484" s="1164"/>
      <c r="R484" s="1164"/>
      <c r="S484" s="1164"/>
      <c r="T484" s="1164"/>
      <c r="U484" s="1164"/>
      <c r="V484" s="1164"/>
      <c r="W484" s="1164"/>
      <c r="X484" s="1165"/>
      <c r="Y484" s="222"/>
      <c r="Z484" s="227"/>
      <c r="AA484" s="223"/>
      <c r="AB484" s="3"/>
      <c r="AC484" s="3"/>
      <c r="AD484" s="3"/>
      <c r="AE484" s="3"/>
      <c r="AF484" s="3"/>
      <c r="AG484" s="3"/>
      <c r="AH484" s="3"/>
      <c r="AI484" s="4"/>
    </row>
    <row r="485" spans="1:40" ht="13.5" customHeight="1">
      <c r="A485" s="644"/>
      <c r="B485" s="643"/>
      <c r="C485" s="643"/>
      <c r="D485" s="643"/>
      <c r="E485" s="643"/>
      <c r="F485" s="643"/>
      <c r="G485" s="643"/>
      <c r="H485" s="643"/>
      <c r="I485" s="643"/>
      <c r="J485" s="643"/>
      <c r="K485" s="643"/>
      <c r="L485" s="643"/>
      <c r="M485" s="643"/>
      <c r="N485" s="643"/>
      <c r="O485" s="643"/>
      <c r="P485" s="643"/>
      <c r="Q485" s="643"/>
      <c r="R485" s="643"/>
      <c r="S485" s="643"/>
      <c r="T485" s="643"/>
      <c r="U485" s="643"/>
      <c r="V485" s="643"/>
      <c r="W485" s="643"/>
      <c r="X485" s="643"/>
      <c r="Y485" s="96"/>
      <c r="AA485" s="95"/>
      <c r="AB485" s="3"/>
      <c r="AC485" s="3"/>
      <c r="AD485" s="3"/>
      <c r="AE485" s="3"/>
      <c r="AF485" s="3"/>
      <c r="AG485" s="3"/>
      <c r="AH485" s="3"/>
      <c r="AI485" s="4"/>
    </row>
    <row r="486" spans="1:40" ht="13.5" customHeight="1">
      <c r="A486" s="1001" t="s">
        <v>629</v>
      </c>
      <c r="B486" s="1002"/>
      <c r="C486" s="1164" t="s">
        <v>1537</v>
      </c>
      <c r="D486" s="1164"/>
      <c r="E486" s="1164"/>
      <c r="F486" s="1164"/>
      <c r="G486" s="1164"/>
      <c r="H486" s="1164"/>
      <c r="I486" s="1164"/>
      <c r="J486" s="1164"/>
      <c r="K486" s="1164"/>
      <c r="L486" s="1164"/>
      <c r="M486" s="1164"/>
      <c r="N486" s="1164"/>
      <c r="O486" s="1164"/>
      <c r="P486" s="1164"/>
      <c r="Q486" s="1164"/>
      <c r="R486" s="1164"/>
      <c r="S486" s="1164"/>
      <c r="T486" s="1164"/>
      <c r="U486" s="1164"/>
      <c r="V486" s="1164"/>
      <c r="W486" s="1164"/>
      <c r="X486" s="1165"/>
      <c r="Y486" s="222" t="s">
        <v>141</v>
      </c>
      <c r="Z486" s="227"/>
      <c r="AA486" s="223"/>
      <c r="AB486" s="3"/>
      <c r="AC486" s="3"/>
      <c r="AD486" s="3"/>
      <c r="AE486" s="3"/>
      <c r="AF486" s="3"/>
      <c r="AG486" s="3"/>
      <c r="AH486" s="3"/>
      <c r="AI486" s="4"/>
      <c r="AJ486" s="94" t="s">
        <v>1209</v>
      </c>
      <c r="AK486" s="94">
        <v>121</v>
      </c>
      <c r="AL486" s="94">
        <v>1</v>
      </c>
    </row>
    <row r="487" spans="1:40" ht="13.5" customHeight="1">
      <c r="A487" s="644"/>
      <c r="B487" s="643"/>
      <c r="C487" s="1164"/>
      <c r="D487" s="1164"/>
      <c r="E487" s="1164"/>
      <c r="F487" s="1164"/>
      <c r="G487" s="1164"/>
      <c r="H487" s="1164"/>
      <c r="I487" s="1164"/>
      <c r="J487" s="1164"/>
      <c r="K487" s="1164"/>
      <c r="L487" s="1164"/>
      <c r="M487" s="1164"/>
      <c r="N487" s="1164"/>
      <c r="O487" s="1164"/>
      <c r="P487" s="1164"/>
      <c r="Q487" s="1164"/>
      <c r="R487" s="1164"/>
      <c r="S487" s="1164"/>
      <c r="T487" s="1164"/>
      <c r="U487" s="1164"/>
      <c r="V487" s="1164"/>
      <c r="W487" s="1164"/>
      <c r="X487" s="1165"/>
      <c r="Y487" s="96"/>
      <c r="AA487" s="95"/>
      <c r="AB487" s="3"/>
      <c r="AC487" s="3"/>
      <c r="AD487" s="3"/>
      <c r="AE487" s="3"/>
      <c r="AF487" s="3"/>
      <c r="AG487" s="3"/>
      <c r="AH487" s="3"/>
      <c r="AI487" s="4"/>
    </row>
    <row r="488" spans="1:40" ht="13.5" customHeight="1">
      <c r="A488" s="644"/>
      <c r="B488" s="643"/>
      <c r="C488" s="1164"/>
      <c r="D488" s="1164"/>
      <c r="E488" s="1164"/>
      <c r="F488" s="1164"/>
      <c r="G488" s="1164"/>
      <c r="H488" s="1164"/>
      <c r="I488" s="1164"/>
      <c r="J488" s="1164"/>
      <c r="K488" s="1164"/>
      <c r="L488" s="1164"/>
      <c r="M488" s="1164"/>
      <c r="N488" s="1164"/>
      <c r="O488" s="1164"/>
      <c r="P488" s="1164"/>
      <c r="Q488" s="1164"/>
      <c r="R488" s="1164"/>
      <c r="S488" s="1164"/>
      <c r="T488" s="1164"/>
      <c r="U488" s="1164"/>
      <c r="V488" s="1164"/>
      <c r="W488" s="1164"/>
      <c r="X488" s="1165"/>
      <c r="Y488" s="96"/>
      <c r="AA488" s="95"/>
      <c r="AB488" s="3"/>
      <c r="AC488" s="3"/>
      <c r="AD488" s="3"/>
      <c r="AE488" s="3"/>
      <c r="AF488" s="3"/>
      <c r="AG488" s="3"/>
      <c r="AH488" s="3"/>
      <c r="AI488" s="4"/>
    </row>
    <row r="489" spans="1:40" ht="13.5" customHeight="1">
      <c r="A489" s="2"/>
      <c r="B489" s="3"/>
      <c r="C489" s="3"/>
      <c r="D489" s="3"/>
      <c r="E489" s="3"/>
      <c r="F489" s="3"/>
      <c r="G489" s="3"/>
      <c r="H489" s="3"/>
      <c r="I489" s="3"/>
      <c r="J489" s="3"/>
      <c r="K489" s="3"/>
      <c r="L489" s="3"/>
      <c r="M489" s="3"/>
      <c r="N489" s="3"/>
      <c r="O489" s="3"/>
      <c r="P489" s="3"/>
      <c r="Q489" s="3"/>
      <c r="R489" s="3"/>
      <c r="S489" s="3"/>
      <c r="T489" s="3"/>
      <c r="U489" s="3"/>
      <c r="V489" s="3"/>
      <c r="W489" s="3"/>
      <c r="X489" s="3"/>
      <c r="Y489" s="96"/>
      <c r="AA489" s="95"/>
      <c r="AB489" s="3"/>
      <c r="AC489" s="1432" t="s">
        <v>1010</v>
      </c>
      <c r="AD489" s="1433"/>
      <c r="AE489" s="1433"/>
      <c r="AF489" s="1433"/>
      <c r="AG489" s="1433"/>
      <c r="AH489" s="1434"/>
      <c r="AI489" s="4"/>
    </row>
    <row r="490" spans="1:40" ht="13.5" customHeight="1">
      <c r="A490" s="1001" t="s">
        <v>1065</v>
      </c>
      <c r="B490" s="1002"/>
      <c r="C490" s="988" t="s">
        <v>1064</v>
      </c>
      <c r="D490" s="988"/>
      <c r="E490" s="988"/>
      <c r="F490" s="988"/>
      <c r="G490" s="988"/>
      <c r="H490" s="988"/>
      <c r="I490" s="988"/>
      <c r="J490" s="988"/>
      <c r="K490" s="988"/>
      <c r="L490" s="988"/>
      <c r="M490" s="988"/>
      <c r="N490" s="988"/>
      <c r="O490" s="988"/>
      <c r="P490" s="988"/>
      <c r="Q490" s="988"/>
      <c r="R490" s="988"/>
      <c r="S490" s="988"/>
      <c r="T490" s="988"/>
      <c r="U490" s="988"/>
      <c r="V490" s="988"/>
      <c r="W490" s="988"/>
      <c r="X490" s="988"/>
      <c r="Y490" s="222" t="s">
        <v>141</v>
      </c>
      <c r="Z490" s="227"/>
      <c r="AA490" s="223"/>
      <c r="AB490" s="3"/>
      <c r="AC490" s="1435"/>
      <c r="AD490" s="1168"/>
      <c r="AE490" s="1168"/>
      <c r="AF490" s="1168"/>
      <c r="AG490" s="1168"/>
      <c r="AH490" s="1436"/>
      <c r="AI490" s="4"/>
      <c r="AJ490" s="94" t="s">
        <v>1209</v>
      </c>
      <c r="AK490" s="94">
        <v>122</v>
      </c>
      <c r="AL490" s="94">
        <v>1</v>
      </c>
      <c r="AN490" s="94" t="b">
        <v>0</v>
      </c>
    </row>
    <row r="491" spans="1:40" ht="13.5" customHeight="1">
      <c r="A491" s="644"/>
      <c r="B491" s="643"/>
      <c r="C491" s="988"/>
      <c r="D491" s="988"/>
      <c r="E491" s="988"/>
      <c r="F491" s="988"/>
      <c r="G491" s="988"/>
      <c r="H491" s="988"/>
      <c r="I491" s="988"/>
      <c r="J491" s="988"/>
      <c r="K491" s="988"/>
      <c r="L491" s="988"/>
      <c r="M491" s="988"/>
      <c r="N491" s="988"/>
      <c r="O491" s="988"/>
      <c r="P491" s="988"/>
      <c r="Q491" s="988"/>
      <c r="R491" s="988"/>
      <c r="S491" s="988"/>
      <c r="T491" s="988"/>
      <c r="U491" s="988"/>
      <c r="V491" s="988"/>
      <c r="W491" s="988"/>
      <c r="X491" s="988"/>
      <c r="Y491" s="96"/>
      <c r="AA491" s="95"/>
      <c r="AB491" s="3"/>
      <c r="AC491" s="1435"/>
      <c r="AD491" s="1168"/>
      <c r="AE491" s="1168"/>
      <c r="AF491" s="1168"/>
      <c r="AG491" s="1168"/>
      <c r="AH491" s="1436"/>
      <c r="AI491" s="4"/>
    </row>
    <row r="492" spans="1:40" ht="13.5" customHeight="1">
      <c r="A492" s="699"/>
      <c r="B492" s="700"/>
      <c r="C492" s="700"/>
      <c r="D492" s="700"/>
      <c r="E492" s="700"/>
      <c r="F492" s="700"/>
      <c r="G492" s="700"/>
      <c r="H492" s="700"/>
      <c r="I492" s="700"/>
      <c r="J492" s="700"/>
      <c r="K492" s="700"/>
      <c r="L492" s="700"/>
      <c r="M492" s="700"/>
      <c r="N492" s="700"/>
      <c r="O492" s="700"/>
      <c r="P492" s="700"/>
      <c r="Q492" s="700"/>
      <c r="R492" s="700"/>
      <c r="S492" s="700"/>
      <c r="T492" s="700"/>
      <c r="U492" s="700"/>
      <c r="V492" s="700"/>
      <c r="W492" s="700"/>
      <c r="X492" s="700"/>
      <c r="Y492" s="96"/>
      <c r="AA492" s="95"/>
      <c r="AB492" s="3"/>
      <c r="AC492" s="1437"/>
      <c r="AD492" s="1438"/>
      <c r="AE492" s="1438"/>
      <c r="AF492" s="1438"/>
      <c r="AG492" s="1438"/>
      <c r="AH492" s="1439"/>
      <c r="AI492" s="4"/>
    </row>
    <row r="493" spans="1:40" ht="13.5" customHeight="1">
      <c r="A493" s="644"/>
      <c r="B493" s="643"/>
      <c r="C493" s="643"/>
      <c r="D493" s="643"/>
      <c r="E493" s="643"/>
      <c r="F493" s="643"/>
      <c r="G493" s="643"/>
      <c r="H493" s="643"/>
      <c r="I493" s="643"/>
      <c r="J493" s="643"/>
      <c r="K493" s="643"/>
      <c r="L493" s="643"/>
      <c r="M493" s="643"/>
      <c r="N493" s="643"/>
      <c r="O493" s="643"/>
      <c r="P493" s="643"/>
      <c r="Q493" s="643"/>
      <c r="R493" s="643"/>
      <c r="S493" s="643"/>
      <c r="T493" s="643"/>
      <c r="U493" s="643"/>
      <c r="V493" s="643"/>
      <c r="W493" s="643"/>
      <c r="X493" s="643"/>
      <c r="Y493" s="96"/>
      <c r="AA493" s="95"/>
      <c r="AI493" s="95"/>
    </row>
    <row r="494" spans="1:40" ht="13.5" customHeight="1">
      <c r="A494" s="1001" t="s">
        <v>598</v>
      </c>
      <c r="B494" s="1002"/>
      <c r="C494" s="1173" t="s">
        <v>1066</v>
      </c>
      <c r="D494" s="1173"/>
      <c r="E494" s="1173"/>
      <c r="F494" s="1173"/>
      <c r="G494" s="1173"/>
      <c r="H494" s="1173"/>
      <c r="I494" s="1173"/>
      <c r="J494" s="1173"/>
      <c r="K494" s="1173"/>
      <c r="L494" s="1173"/>
      <c r="M494" s="1173"/>
      <c r="N494" s="1173"/>
      <c r="O494" s="1173"/>
      <c r="P494" s="1173"/>
      <c r="Q494" s="1173"/>
      <c r="R494" s="1173"/>
      <c r="S494" s="1173"/>
      <c r="T494" s="1173"/>
      <c r="U494" s="1173"/>
      <c r="V494" s="1173"/>
      <c r="W494" s="1173"/>
      <c r="X494" s="1173"/>
      <c r="Y494" s="96"/>
      <c r="AA494" s="95"/>
      <c r="AB494" s="3"/>
      <c r="AC494" s="1432" t="s">
        <v>1010</v>
      </c>
      <c r="AD494" s="1433"/>
      <c r="AE494" s="1433"/>
      <c r="AF494" s="1433"/>
      <c r="AG494" s="1433"/>
      <c r="AH494" s="1434"/>
      <c r="AI494" s="4"/>
    </row>
    <row r="495" spans="1:40" ht="13.5" customHeight="1">
      <c r="A495" s="644"/>
      <c r="B495" s="643"/>
      <c r="C495" s="643"/>
      <c r="D495" s="643"/>
      <c r="E495" s="643"/>
      <c r="F495" s="643"/>
      <c r="G495" s="643"/>
      <c r="H495" s="643"/>
      <c r="I495" s="643"/>
      <c r="J495" s="643"/>
      <c r="K495" s="643"/>
      <c r="L495" s="643"/>
      <c r="M495" s="643"/>
      <c r="N495" s="643"/>
      <c r="O495" s="643"/>
      <c r="P495" s="643"/>
      <c r="Q495" s="643"/>
      <c r="R495" s="643"/>
      <c r="S495" s="643"/>
      <c r="T495" s="643"/>
      <c r="U495" s="643"/>
      <c r="V495" s="643"/>
      <c r="W495" s="643"/>
      <c r="X495" s="643"/>
      <c r="Y495" s="96"/>
      <c r="AA495" s="95"/>
      <c r="AB495" s="3"/>
      <c r="AC495" s="1435"/>
      <c r="AD495" s="1168"/>
      <c r="AE495" s="1168"/>
      <c r="AF495" s="1168"/>
      <c r="AG495" s="1168"/>
      <c r="AH495" s="1436"/>
      <c r="AI495" s="4"/>
    </row>
    <row r="496" spans="1:40" ht="13.5" customHeight="1">
      <c r="A496" s="1001" t="s">
        <v>592</v>
      </c>
      <c r="B496" s="1002"/>
      <c r="C496" s="988" t="s">
        <v>1067</v>
      </c>
      <c r="D496" s="988"/>
      <c r="E496" s="988"/>
      <c r="F496" s="988"/>
      <c r="G496" s="988"/>
      <c r="H496" s="988"/>
      <c r="I496" s="988"/>
      <c r="J496" s="988"/>
      <c r="K496" s="988"/>
      <c r="L496" s="988"/>
      <c r="M496" s="988"/>
      <c r="N496" s="988"/>
      <c r="O496" s="988"/>
      <c r="P496" s="988"/>
      <c r="Q496" s="988"/>
      <c r="R496" s="988"/>
      <c r="S496" s="988"/>
      <c r="T496" s="988"/>
      <c r="U496" s="988"/>
      <c r="V496" s="988"/>
      <c r="W496" s="988"/>
      <c r="X496" s="988"/>
      <c r="Y496" s="222" t="s">
        <v>141</v>
      </c>
      <c r="Z496" s="227"/>
      <c r="AA496" s="223"/>
      <c r="AB496" s="3"/>
      <c r="AC496" s="1435"/>
      <c r="AD496" s="1168"/>
      <c r="AE496" s="1168"/>
      <c r="AF496" s="1168"/>
      <c r="AG496" s="1168"/>
      <c r="AH496" s="1436"/>
      <c r="AI496" s="4"/>
      <c r="AJ496" s="94" t="s">
        <v>1209</v>
      </c>
      <c r="AK496" s="94">
        <v>123</v>
      </c>
      <c r="AL496" s="94">
        <v>1</v>
      </c>
    </row>
    <row r="497" spans="1:41" ht="13.5" customHeight="1">
      <c r="A497" s="644"/>
      <c r="B497" s="643"/>
      <c r="C497" s="988"/>
      <c r="D497" s="988"/>
      <c r="E497" s="988"/>
      <c r="F497" s="988"/>
      <c r="G497" s="988"/>
      <c r="H497" s="988"/>
      <c r="I497" s="988"/>
      <c r="J497" s="988"/>
      <c r="K497" s="988"/>
      <c r="L497" s="988"/>
      <c r="M497" s="988"/>
      <c r="N497" s="988"/>
      <c r="O497" s="988"/>
      <c r="P497" s="988"/>
      <c r="Q497" s="988"/>
      <c r="R497" s="988"/>
      <c r="S497" s="988"/>
      <c r="T497" s="988"/>
      <c r="U497" s="988"/>
      <c r="V497" s="988"/>
      <c r="W497" s="988"/>
      <c r="X497" s="988"/>
      <c r="Y497" s="96"/>
      <c r="AA497" s="95"/>
      <c r="AB497" s="3"/>
      <c r="AC497" s="1437"/>
      <c r="AD497" s="1438"/>
      <c r="AE497" s="1438"/>
      <c r="AF497" s="1438"/>
      <c r="AG497" s="1438"/>
      <c r="AH497" s="1439"/>
      <c r="AI497" s="4"/>
    </row>
    <row r="498" spans="1:41" ht="13.5" customHeight="1">
      <c r="A498" s="644"/>
      <c r="B498" s="643"/>
      <c r="C498" s="643"/>
      <c r="D498" s="643"/>
      <c r="E498" s="643"/>
      <c r="F498" s="643"/>
      <c r="G498" s="643"/>
      <c r="H498" s="643"/>
      <c r="I498" s="643"/>
      <c r="J498" s="643"/>
      <c r="K498" s="643"/>
      <c r="L498" s="643"/>
      <c r="M498" s="643"/>
      <c r="N498" s="643"/>
      <c r="O498" s="643"/>
      <c r="P498" s="643"/>
      <c r="Q498" s="643"/>
      <c r="R498" s="643"/>
      <c r="S498" s="643"/>
      <c r="T498" s="643"/>
      <c r="U498" s="643"/>
      <c r="V498" s="643"/>
      <c r="W498" s="643"/>
      <c r="X498" s="643"/>
      <c r="Y498" s="96"/>
      <c r="AA498" s="95"/>
      <c r="AB498" s="3"/>
      <c r="AC498" s="3"/>
      <c r="AD498" s="3"/>
      <c r="AE498" s="3"/>
      <c r="AF498" s="3"/>
      <c r="AG498" s="3"/>
      <c r="AH498" s="3"/>
      <c r="AI498" s="4"/>
    </row>
    <row r="499" spans="1:41" ht="13.5" customHeight="1">
      <c r="A499" s="1001" t="s">
        <v>387</v>
      </c>
      <c r="B499" s="1002"/>
      <c r="C499" s="988" t="s">
        <v>1068</v>
      </c>
      <c r="D499" s="988"/>
      <c r="E499" s="988"/>
      <c r="F499" s="988"/>
      <c r="G499" s="988"/>
      <c r="H499" s="988"/>
      <c r="I499" s="988"/>
      <c r="J499" s="988"/>
      <c r="K499" s="988"/>
      <c r="L499" s="988"/>
      <c r="M499" s="988"/>
      <c r="N499" s="988"/>
      <c r="O499" s="988"/>
      <c r="P499" s="988"/>
      <c r="Q499" s="988"/>
      <c r="R499" s="988"/>
      <c r="S499" s="988"/>
      <c r="T499" s="988"/>
      <c r="U499" s="988"/>
      <c r="V499" s="988"/>
      <c r="W499" s="988"/>
      <c r="X499" s="988"/>
      <c r="Y499" s="222" t="s">
        <v>141</v>
      </c>
      <c r="Z499" s="227"/>
      <c r="AA499" s="223"/>
      <c r="AB499" s="3"/>
      <c r="AC499" s="3"/>
      <c r="AD499" s="3"/>
      <c r="AE499" s="3"/>
      <c r="AF499" s="3"/>
      <c r="AG499" s="3"/>
      <c r="AH499" s="3"/>
      <c r="AI499" s="4"/>
      <c r="AJ499" s="94" t="s">
        <v>1209</v>
      </c>
      <c r="AK499" s="94">
        <v>124</v>
      </c>
      <c r="AL499" s="94">
        <v>1</v>
      </c>
    </row>
    <row r="500" spans="1:41" ht="13.5" customHeight="1">
      <c r="A500" s="644"/>
      <c r="B500" s="643"/>
      <c r="C500" s="988"/>
      <c r="D500" s="988"/>
      <c r="E500" s="988"/>
      <c r="F500" s="988"/>
      <c r="G500" s="988"/>
      <c r="H500" s="988"/>
      <c r="I500" s="988"/>
      <c r="J500" s="988"/>
      <c r="K500" s="988"/>
      <c r="L500" s="988"/>
      <c r="M500" s="988"/>
      <c r="N500" s="988"/>
      <c r="O500" s="988"/>
      <c r="P500" s="988"/>
      <c r="Q500" s="988"/>
      <c r="R500" s="988"/>
      <c r="S500" s="988"/>
      <c r="T500" s="988"/>
      <c r="U500" s="988"/>
      <c r="V500" s="988"/>
      <c r="W500" s="988"/>
      <c r="X500" s="988"/>
      <c r="Y500" s="96"/>
      <c r="AA500" s="95"/>
      <c r="AB500" s="3"/>
      <c r="AC500" s="3"/>
      <c r="AD500" s="3"/>
      <c r="AE500" s="3"/>
      <c r="AF500" s="3"/>
      <c r="AG500" s="3"/>
      <c r="AH500" s="3"/>
      <c r="AI500" s="4"/>
    </row>
    <row r="501" spans="1:41" ht="13.5" customHeight="1">
      <c r="A501" s="2"/>
      <c r="B501" s="3"/>
      <c r="C501" s="3"/>
      <c r="D501" s="3"/>
      <c r="E501" s="3"/>
      <c r="F501" s="3"/>
      <c r="G501" s="3"/>
      <c r="H501" s="3"/>
      <c r="I501" s="3"/>
      <c r="J501" s="3"/>
      <c r="K501" s="3"/>
      <c r="L501" s="3"/>
      <c r="M501" s="3"/>
      <c r="N501" s="3"/>
      <c r="O501" s="3"/>
      <c r="P501" s="3"/>
      <c r="Q501" s="3"/>
      <c r="R501" s="3"/>
      <c r="S501" s="3"/>
      <c r="T501" s="3"/>
      <c r="U501" s="3"/>
      <c r="V501" s="3"/>
      <c r="W501" s="3"/>
      <c r="X501" s="3"/>
      <c r="Y501" s="96"/>
      <c r="AA501" s="95"/>
      <c r="AB501" s="3"/>
      <c r="AC501" s="3"/>
      <c r="AD501" s="3"/>
      <c r="AE501" s="3"/>
      <c r="AF501" s="3"/>
      <c r="AG501" s="3"/>
      <c r="AH501" s="3"/>
      <c r="AI501" s="4"/>
    </row>
    <row r="502" spans="1:41" ht="13.5" customHeight="1">
      <c r="A502" s="1001" t="s">
        <v>600</v>
      </c>
      <c r="B502" s="1002"/>
      <c r="C502" s="1173" t="s">
        <v>1069</v>
      </c>
      <c r="D502" s="1173"/>
      <c r="E502" s="1173"/>
      <c r="F502" s="1173"/>
      <c r="G502" s="1173"/>
      <c r="H502" s="1173"/>
      <c r="I502" s="1173"/>
      <c r="J502" s="1173"/>
      <c r="K502" s="1173"/>
      <c r="L502" s="1173"/>
      <c r="M502" s="1173"/>
      <c r="N502" s="1173"/>
      <c r="O502" s="1173"/>
      <c r="P502" s="1173"/>
      <c r="Q502" s="1173"/>
      <c r="R502" s="1173"/>
      <c r="S502" s="1173"/>
      <c r="T502" s="1173"/>
      <c r="U502" s="1173"/>
      <c r="V502" s="1173"/>
      <c r="W502" s="1173"/>
      <c r="X502" s="1173"/>
      <c r="Y502" s="96"/>
      <c r="AA502" s="95"/>
      <c r="AB502" s="3"/>
      <c r="AC502" s="1432" t="s">
        <v>1010</v>
      </c>
      <c r="AD502" s="1433"/>
      <c r="AE502" s="1433"/>
      <c r="AF502" s="1433"/>
      <c r="AG502" s="1433"/>
      <c r="AH502" s="1434"/>
      <c r="AI502" s="4"/>
    </row>
    <row r="503" spans="1:41" ht="13.5" customHeight="1">
      <c r="A503" s="644"/>
      <c r="B503" s="643"/>
      <c r="C503" s="643"/>
      <c r="D503" s="643"/>
      <c r="E503" s="643"/>
      <c r="F503" s="643"/>
      <c r="G503" s="643"/>
      <c r="H503" s="643"/>
      <c r="I503" s="643"/>
      <c r="J503" s="643"/>
      <c r="K503" s="643"/>
      <c r="L503" s="643"/>
      <c r="M503" s="643"/>
      <c r="N503" s="643"/>
      <c r="O503" s="643"/>
      <c r="P503" s="643"/>
      <c r="Q503" s="643"/>
      <c r="R503" s="643"/>
      <c r="S503" s="643"/>
      <c r="T503" s="643"/>
      <c r="U503" s="643"/>
      <c r="V503" s="643"/>
      <c r="W503" s="643"/>
      <c r="X503" s="643"/>
      <c r="Y503" s="96"/>
      <c r="AA503" s="95"/>
      <c r="AB503" s="3"/>
      <c r="AC503" s="1435"/>
      <c r="AD503" s="1168"/>
      <c r="AE503" s="1168"/>
      <c r="AF503" s="1168"/>
      <c r="AG503" s="1168"/>
      <c r="AH503" s="1436"/>
      <c r="AI503" s="4"/>
    </row>
    <row r="504" spans="1:41" ht="13.5" customHeight="1">
      <c r="A504" s="1001" t="s">
        <v>592</v>
      </c>
      <c r="B504" s="1002"/>
      <c r="C504" s="1173" t="s">
        <v>1070</v>
      </c>
      <c r="D504" s="1173"/>
      <c r="E504" s="1173"/>
      <c r="F504" s="1173"/>
      <c r="G504" s="1173"/>
      <c r="H504" s="1173"/>
      <c r="I504" s="1173"/>
      <c r="J504" s="1173"/>
      <c r="K504" s="1173"/>
      <c r="L504" s="1173"/>
      <c r="M504" s="1173"/>
      <c r="N504" s="1173"/>
      <c r="O504" s="1173"/>
      <c r="P504" s="1173"/>
      <c r="Q504" s="1173"/>
      <c r="R504" s="1173"/>
      <c r="S504" s="1173"/>
      <c r="T504" s="1173"/>
      <c r="U504" s="1173"/>
      <c r="V504" s="1173"/>
      <c r="W504" s="1173"/>
      <c r="X504" s="1173"/>
      <c r="Y504" s="222" t="s">
        <v>141</v>
      </c>
      <c r="Z504" s="227"/>
      <c r="AA504" s="223"/>
      <c r="AB504" s="3"/>
      <c r="AC504" s="1435"/>
      <c r="AD504" s="1168"/>
      <c r="AE504" s="1168"/>
      <c r="AF504" s="1168"/>
      <c r="AG504" s="1168"/>
      <c r="AH504" s="1436"/>
      <c r="AI504" s="4"/>
      <c r="AJ504" s="94" t="s">
        <v>1209</v>
      </c>
      <c r="AK504" s="94">
        <v>125</v>
      </c>
      <c r="AL504" s="94">
        <v>1</v>
      </c>
    </row>
    <row r="505" spans="1:41" ht="13.5" customHeight="1">
      <c r="A505" s="644"/>
      <c r="B505" s="643"/>
      <c r="C505" s="643"/>
      <c r="D505" s="643"/>
      <c r="E505" s="643"/>
      <c r="F505" s="643"/>
      <c r="G505" s="643"/>
      <c r="H505" s="643"/>
      <c r="I505" s="643"/>
      <c r="J505" s="643"/>
      <c r="K505" s="643"/>
      <c r="L505" s="643"/>
      <c r="M505" s="643"/>
      <c r="N505" s="643"/>
      <c r="O505" s="643"/>
      <c r="P505" s="643"/>
      <c r="Q505" s="643"/>
      <c r="R505" s="643"/>
      <c r="S505" s="643"/>
      <c r="T505" s="643"/>
      <c r="U505" s="643"/>
      <c r="V505" s="643"/>
      <c r="W505" s="643"/>
      <c r="X505" s="643"/>
      <c r="Y505" s="96"/>
      <c r="AA505" s="95"/>
      <c r="AB505" s="3"/>
      <c r="AC505" s="1437"/>
      <c r="AD505" s="1438"/>
      <c r="AE505" s="1438"/>
      <c r="AF505" s="1438"/>
      <c r="AG505" s="1438"/>
      <c r="AH505" s="1439"/>
      <c r="AI505" s="4"/>
    </row>
    <row r="506" spans="1:41" ht="13.5" customHeight="1">
      <c r="A506" s="1001" t="s">
        <v>387</v>
      </c>
      <c r="B506" s="1002"/>
      <c r="C506" s="988" t="s">
        <v>1071</v>
      </c>
      <c r="D506" s="988"/>
      <c r="E506" s="988"/>
      <c r="F506" s="988"/>
      <c r="G506" s="988"/>
      <c r="H506" s="988"/>
      <c r="I506" s="988"/>
      <c r="J506" s="988"/>
      <c r="K506" s="988"/>
      <c r="L506" s="988"/>
      <c r="M506" s="988"/>
      <c r="N506" s="988"/>
      <c r="O506" s="988"/>
      <c r="P506" s="988"/>
      <c r="Q506" s="988"/>
      <c r="R506" s="988"/>
      <c r="S506" s="988"/>
      <c r="T506" s="988"/>
      <c r="U506" s="988"/>
      <c r="V506" s="988"/>
      <c r="W506" s="988"/>
      <c r="X506" s="989"/>
      <c r="Y506" s="222" t="s">
        <v>141</v>
      </c>
      <c r="Z506" s="227"/>
      <c r="AA506" s="223"/>
      <c r="AB506" s="3"/>
      <c r="AC506" s="3"/>
      <c r="AD506" s="3"/>
      <c r="AE506" s="3"/>
      <c r="AF506" s="3"/>
      <c r="AG506" s="3"/>
      <c r="AH506" s="3"/>
      <c r="AI506" s="4"/>
      <c r="AJ506" s="94" t="s">
        <v>1209</v>
      </c>
      <c r="AK506" s="94">
        <v>126</v>
      </c>
      <c r="AL506" s="94">
        <v>1</v>
      </c>
    </row>
    <row r="507" spans="1:41" ht="13.5" customHeight="1">
      <c r="A507" s="644"/>
      <c r="B507" s="643"/>
      <c r="C507" s="988"/>
      <c r="D507" s="988"/>
      <c r="E507" s="988"/>
      <c r="F507" s="988"/>
      <c r="G507" s="988"/>
      <c r="H507" s="988"/>
      <c r="I507" s="988"/>
      <c r="J507" s="988"/>
      <c r="K507" s="988"/>
      <c r="L507" s="988"/>
      <c r="M507" s="988"/>
      <c r="N507" s="988"/>
      <c r="O507" s="988"/>
      <c r="P507" s="988"/>
      <c r="Q507" s="988"/>
      <c r="R507" s="988"/>
      <c r="S507" s="988"/>
      <c r="T507" s="988"/>
      <c r="U507" s="988"/>
      <c r="V507" s="988"/>
      <c r="W507" s="988"/>
      <c r="X507" s="989"/>
      <c r="Y507" s="96"/>
      <c r="AA507" s="95"/>
      <c r="AB507" s="3"/>
      <c r="AC507" s="3"/>
      <c r="AD507" s="3"/>
      <c r="AE507" s="3"/>
      <c r="AF507" s="3"/>
      <c r="AG507" s="3"/>
      <c r="AH507" s="3"/>
      <c r="AI507" s="4"/>
    </row>
    <row r="508" spans="1:41" ht="13.5" customHeight="1">
      <c r="A508" s="644"/>
      <c r="B508" s="643"/>
      <c r="C508" s="643"/>
      <c r="D508" s="643"/>
      <c r="E508" s="643"/>
      <c r="F508" s="643"/>
      <c r="G508" s="643"/>
      <c r="H508" s="643"/>
      <c r="I508" s="643"/>
      <c r="J508" s="643"/>
      <c r="K508" s="643"/>
      <c r="L508" s="643"/>
      <c r="M508" s="643"/>
      <c r="N508" s="643"/>
      <c r="O508" s="643"/>
      <c r="P508" s="643"/>
      <c r="Q508" s="643"/>
      <c r="R508" s="643"/>
      <c r="S508" s="643"/>
      <c r="T508" s="643"/>
      <c r="U508" s="643"/>
      <c r="V508" s="643"/>
      <c r="W508" s="643"/>
      <c r="X508" s="643"/>
      <c r="Y508" s="96"/>
      <c r="AA508" s="95"/>
      <c r="AB508" s="3"/>
      <c r="AC508" s="3"/>
      <c r="AD508" s="3"/>
      <c r="AE508" s="3"/>
      <c r="AF508" s="3"/>
      <c r="AG508" s="3"/>
      <c r="AH508" s="3"/>
      <c r="AI508" s="4"/>
    </row>
    <row r="509" spans="1:41" ht="13.5" customHeight="1">
      <c r="A509" s="1398" t="s">
        <v>604</v>
      </c>
      <c r="B509" s="1399"/>
      <c r="C509" s="1397" t="s">
        <v>1286</v>
      </c>
      <c r="D509" s="1397"/>
      <c r="E509" s="1397"/>
      <c r="F509" s="1397"/>
      <c r="G509" s="1397"/>
      <c r="H509" s="1397"/>
      <c r="I509" s="1397"/>
      <c r="J509" s="1397"/>
      <c r="K509" s="1397"/>
      <c r="L509" s="1397"/>
      <c r="M509" s="1397"/>
      <c r="N509" s="1397"/>
      <c r="O509" s="1397"/>
      <c r="P509" s="1397"/>
      <c r="Q509" s="1397"/>
      <c r="R509" s="1397"/>
      <c r="S509" s="1397"/>
      <c r="T509" s="1397"/>
      <c r="U509" s="1397"/>
      <c r="V509" s="1397"/>
      <c r="W509" s="1397"/>
      <c r="X509" s="1496"/>
      <c r="Y509" s="96"/>
      <c r="AA509" s="95"/>
      <c r="AC509" s="60"/>
      <c r="AD509" s="60"/>
      <c r="AE509" s="60"/>
      <c r="AF509" s="60"/>
      <c r="AG509" s="60"/>
      <c r="AH509" s="60"/>
      <c r="AI509" s="95"/>
    </row>
    <row r="510" spans="1:41" ht="13.5" customHeight="1">
      <c r="A510" s="1398" t="s">
        <v>592</v>
      </c>
      <c r="B510" s="1399"/>
      <c r="C510" s="1225" t="s">
        <v>1205</v>
      </c>
      <c r="D510" s="1225"/>
      <c r="E510" s="1225"/>
      <c r="F510" s="1225"/>
      <c r="G510" s="1225"/>
      <c r="H510" s="1225"/>
      <c r="I510" s="1225"/>
      <c r="J510" s="1225"/>
      <c r="K510" s="1225"/>
      <c r="L510" s="1225"/>
      <c r="M510" s="1225"/>
      <c r="N510" s="1225"/>
      <c r="O510" s="1225"/>
      <c r="P510" s="1225"/>
      <c r="Q510" s="1225"/>
      <c r="R510" s="1225"/>
      <c r="S510" s="1225"/>
      <c r="T510" s="1225"/>
      <c r="U510" s="1225"/>
      <c r="V510" s="1225"/>
      <c r="W510" s="1225"/>
      <c r="X510" s="1226"/>
      <c r="Y510" s="222" t="s">
        <v>141</v>
      </c>
      <c r="Z510" s="227"/>
      <c r="AA510" s="4"/>
      <c r="AC510" s="60"/>
      <c r="AD510" s="60"/>
      <c r="AE510" s="60"/>
      <c r="AF510" s="60"/>
      <c r="AG510" s="60"/>
      <c r="AH510" s="60"/>
      <c r="AI510" s="95"/>
      <c r="AJ510" s="94" t="s">
        <v>1209</v>
      </c>
      <c r="AK510" s="94">
        <v>127</v>
      </c>
      <c r="AL510" s="94">
        <v>1</v>
      </c>
      <c r="AO510" s="94" t="b">
        <v>0</v>
      </c>
    </row>
    <row r="511" spans="1:41" ht="13.5" customHeight="1">
      <c r="A511" s="96"/>
      <c r="C511" s="1225"/>
      <c r="D511" s="1225"/>
      <c r="E511" s="1225"/>
      <c r="F511" s="1225"/>
      <c r="G511" s="1225"/>
      <c r="H511" s="1225"/>
      <c r="I511" s="1225"/>
      <c r="J511" s="1225"/>
      <c r="K511" s="1225"/>
      <c r="L511" s="1225"/>
      <c r="M511" s="1225"/>
      <c r="N511" s="1225"/>
      <c r="O511" s="1225"/>
      <c r="P511" s="1225"/>
      <c r="Q511" s="1225"/>
      <c r="R511" s="1225"/>
      <c r="S511" s="1225"/>
      <c r="T511" s="1225"/>
      <c r="U511" s="1225"/>
      <c r="V511" s="1225"/>
      <c r="W511" s="1225"/>
      <c r="X511" s="1226"/>
      <c r="Y511" s="96"/>
      <c r="AA511" s="95"/>
      <c r="AC511" s="60"/>
      <c r="AD511" s="60"/>
      <c r="AE511" s="60"/>
      <c r="AF511" s="60"/>
      <c r="AG511" s="60"/>
      <c r="AH511" s="60"/>
      <c r="AI511" s="95"/>
    </row>
    <row r="512" spans="1:41" ht="13.5" customHeight="1">
      <c r="A512" s="96"/>
      <c r="C512" s="1225"/>
      <c r="D512" s="1225"/>
      <c r="E512" s="1225"/>
      <c r="F512" s="1225"/>
      <c r="G512" s="1225"/>
      <c r="H512" s="1225"/>
      <c r="I512" s="1225"/>
      <c r="J512" s="1225"/>
      <c r="K512" s="1225"/>
      <c r="L512" s="1225"/>
      <c r="M512" s="1225"/>
      <c r="N512" s="1225"/>
      <c r="O512" s="1225"/>
      <c r="P512" s="1225"/>
      <c r="Q512" s="1225"/>
      <c r="R512" s="1225"/>
      <c r="S512" s="1225"/>
      <c r="T512" s="1225"/>
      <c r="U512" s="1225"/>
      <c r="V512" s="1225"/>
      <c r="W512" s="1225"/>
      <c r="X512" s="1226"/>
      <c r="Y512" s="96"/>
      <c r="AA512" s="95"/>
      <c r="AC512" s="60"/>
      <c r="AD512" s="60"/>
      <c r="AE512" s="60"/>
      <c r="AF512" s="60"/>
      <c r="AG512" s="60"/>
      <c r="AH512" s="60"/>
      <c r="AI512" s="95"/>
    </row>
    <row r="513" spans="1:41" ht="13.5" customHeight="1">
      <c r="A513" s="96"/>
      <c r="Y513" s="96"/>
      <c r="AA513" s="95"/>
      <c r="AC513" s="60"/>
      <c r="AD513" s="60"/>
      <c r="AE513" s="60"/>
      <c r="AF513" s="60"/>
      <c r="AG513" s="60"/>
      <c r="AH513" s="60"/>
      <c r="AI513" s="95"/>
    </row>
    <row r="514" spans="1:41" ht="13.5" customHeight="1">
      <c r="A514" s="1398" t="s">
        <v>387</v>
      </c>
      <c r="B514" s="1399"/>
      <c r="C514" s="1225" t="s">
        <v>1206</v>
      </c>
      <c r="D514" s="1225"/>
      <c r="E514" s="1225"/>
      <c r="F514" s="1225"/>
      <c r="G514" s="1225"/>
      <c r="H514" s="1225"/>
      <c r="I514" s="1225"/>
      <c r="J514" s="1225"/>
      <c r="K514" s="1225"/>
      <c r="L514" s="1225"/>
      <c r="M514" s="1225"/>
      <c r="N514" s="1225"/>
      <c r="O514" s="1225"/>
      <c r="P514" s="1225"/>
      <c r="Q514" s="1225"/>
      <c r="R514" s="1225"/>
      <c r="S514" s="1225"/>
      <c r="T514" s="1225"/>
      <c r="U514" s="1225"/>
      <c r="V514" s="1225"/>
      <c r="W514" s="1225"/>
      <c r="X514" s="1226"/>
      <c r="Y514" s="222" t="s">
        <v>141</v>
      </c>
      <c r="Z514" s="227"/>
      <c r="AA514" s="4"/>
      <c r="AC514" s="60"/>
      <c r="AD514" s="60"/>
      <c r="AE514" s="60"/>
      <c r="AF514" s="60"/>
      <c r="AG514" s="60"/>
      <c r="AH514" s="60"/>
      <c r="AI514" s="95"/>
      <c r="AJ514" s="94" t="s">
        <v>1209</v>
      </c>
      <c r="AK514" s="94">
        <v>128</v>
      </c>
      <c r="AL514" s="94">
        <v>1</v>
      </c>
      <c r="AM514" s="94" t="b">
        <v>0</v>
      </c>
      <c r="AN514" s="94" t="b">
        <v>0</v>
      </c>
      <c r="AO514" s="94" t="b">
        <v>0</v>
      </c>
    </row>
    <row r="515" spans="1:41" ht="13.5" customHeight="1">
      <c r="A515" s="96"/>
      <c r="C515" s="1225"/>
      <c r="D515" s="1225"/>
      <c r="E515" s="1225"/>
      <c r="F515" s="1225"/>
      <c r="G515" s="1225"/>
      <c r="H515" s="1225"/>
      <c r="I515" s="1225"/>
      <c r="J515" s="1225"/>
      <c r="K515" s="1225"/>
      <c r="L515" s="1225"/>
      <c r="M515" s="1225"/>
      <c r="N515" s="1225"/>
      <c r="O515" s="1225"/>
      <c r="P515" s="1225"/>
      <c r="Q515" s="1225"/>
      <c r="R515" s="1225"/>
      <c r="S515" s="1225"/>
      <c r="T515" s="1225"/>
      <c r="U515" s="1225"/>
      <c r="V515" s="1225"/>
      <c r="W515" s="1225"/>
      <c r="X515" s="1226"/>
      <c r="Y515" s="96"/>
      <c r="AA515" s="95"/>
      <c r="AC515" s="60"/>
      <c r="AD515" s="60"/>
      <c r="AE515" s="60"/>
      <c r="AF515" s="60"/>
      <c r="AG515" s="60"/>
      <c r="AH515" s="60"/>
      <c r="AI515" s="95"/>
    </row>
    <row r="516" spans="1:41" ht="13.5" customHeight="1">
      <c r="A516" s="96"/>
      <c r="C516" s="1225"/>
      <c r="D516" s="1225"/>
      <c r="E516" s="1225"/>
      <c r="F516" s="1225"/>
      <c r="G516" s="1225"/>
      <c r="H516" s="1225"/>
      <c r="I516" s="1225"/>
      <c r="J516" s="1225"/>
      <c r="K516" s="1225"/>
      <c r="L516" s="1225"/>
      <c r="M516" s="1225"/>
      <c r="N516" s="1225"/>
      <c r="O516" s="1225"/>
      <c r="P516" s="1225"/>
      <c r="Q516" s="1225"/>
      <c r="R516" s="1225"/>
      <c r="S516" s="1225"/>
      <c r="T516" s="1225"/>
      <c r="U516" s="1225"/>
      <c r="V516" s="1225"/>
      <c r="W516" s="1225"/>
      <c r="X516" s="1226"/>
      <c r="Y516" s="96"/>
      <c r="AA516" s="95"/>
      <c r="AC516" s="60"/>
      <c r="AD516" s="60"/>
      <c r="AE516" s="60"/>
      <c r="AF516" s="60"/>
      <c r="AG516" s="60"/>
      <c r="AH516" s="60"/>
      <c r="AI516" s="95"/>
    </row>
    <row r="517" spans="1:41" ht="13.5" customHeight="1">
      <c r="A517" s="96"/>
      <c r="Y517" s="96"/>
      <c r="AA517" s="95"/>
      <c r="AC517" s="60"/>
      <c r="AD517" s="60"/>
      <c r="AE517" s="60"/>
      <c r="AF517" s="60"/>
      <c r="AG517" s="60"/>
      <c r="AH517" s="60"/>
      <c r="AI517" s="95"/>
    </row>
    <row r="518" spans="1:41" ht="13.5" customHeight="1">
      <c r="A518" s="974" t="s">
        <v>615</v>
      </c>
      <c r="B518" s="975"/>
      <c r="C518" s="964" t="s">
        <v>1072</v>
      </c>
      <c r="D518" s="964"/>
      <c r="E518" s="964"/>
      <c r="F518" s="964"/>
      <c r="G518" s="964"/>
      <c r="H518" s="964"/>
      <c r="I518" s="964"/>
      <c r="J518" s="964"/>
      <c r="K518" s="964"/>
      <c r="L518" s="964"/>
      <c r="M518" s="964"/>
      <c r="N518" s="964"/>
      <c r="O518" s="964"/>
      <c r="P518" s="964"/>
      <c r="Q518" s="964"/>
      <c r="R518" s="964"/>
      <c r="S518" s="964"/>
      <c r="T518" s="964"/>
      <c r="U518" s="964"/>
      <c r="V518" s="964"/>
      <c r="W518" s="964"/>
      <c r="X518" s="964"/>
      <c r="Y518" s="222" t="s">
        <v>141</v>
      </c>
      <c r="Z518" s="227"/>
      <c r="AA518" s="223"/>
      <c r="AB518" s="3"/>
      <c r="AC518" s="3"/>
      <c r="AD518" s="3"/>
      <c r="AE518" s="3"/>
      <c r="AF518" s="3"/>
      <c r="AG518" s="3"/>
      <c r="AH518" s="3"/>
      <c r="AI518" s="4"/>
      <c r="AJ518" s="94" t="s">
        <v>1209</v>
      </c>
      <c r="AK518" s="94">
        <v>129</v>
      </c>
    </row>
    <row r="519" spans="1:41" ht="13.5" customHeight="1">
      <c r="A519" s="2"/>
      <c r="B519" s="3"/>
      <c r="C519" s="964"/>
      <c r="D519" s="964"/>
      <c r="E519" s="964"/>
      <c r="F519" s="964"/>
      <c r="G519" s="964"/>
      <c r="H519" s="964"/>
      <c r="I519" s="964"/>
      <c r="J519" s="964"/>
      <c r="K519" s="964"/>
      <c r="L519" s="964"/>
      <c r="M519" s="964"/>
      <c r="N519" s="964"/>
      <c r="O519" s="964"/>
      <c r="P519" s="964"/>
      <c r="Q519" s="964"/>
      <c r="R519" s="964"/>
      <c r="S519" s="964"/>
      <c r="T519" s="964"/>
      <c r="U519" s="964"/>
      <c r="V519" s="964"/>
      <c r="W519" s="964"/>
      <c r="X519" s="964"/>
      <c r="Y519" s="96"/>
      <c r="AA519" s="95"/>
      <c r="AB519" s="3"/>
      <c r="AC519" s="3"/>
      <c r="AD519" s="3"/>
      <c r="AE519" s="3"/>
      <c r="AF519" s="3"/>
      <c r="AG519" s="3"/>
      <c r="AH519" s="3"/>
      <c r="AI519" s="4"/>
    </row>
    <row r="520" spans="1:41" ht="13.5" customHeight="1">
      <c r="A520" s="2"/>
      <c r="B520" s="3"/>
      <c r="C520" s="3"/>
      <c r="D520" s="3"/>
      <c r="E520" s="3"/>
      <c r="F520" s="3"/>
      <c r="G520" s="3"/>
      <c r="H520" s="3"/>
      <c r="I520" s="3"/>
      <c r="J520" s="3"/>
      <c r="K520" s="3"/>
      <c r="L520" s="3"/>
      <c r="M520" s="3"/>
      <c r="N520" s="3"/>
      <c r="O520" s="3"/>
      <c r="P520" s="3"/>
      <c r="Q520" s="3"/>
      <c r="R520" s="3"/>
      <c r="S520" s="3"/>
      <c r="T520" s="3"/>
      <c r="U520" s="3"/>
      <c r="V520" s="3"/>
      <c r="W520" s="3"/>
      <c r="X520" s="3"/>
      <c r="Y520" s="96"/>
      <c r="AA520" s="95"/>
      <c r="AB520" s="3"/>
      <c r="AC520" s="3"/>
      <c r="AD520" s="3"/>
      <c r="AE520" s="3"/>
      <c r="AF520" s="3"/>
      <c r="AG520" s="3"/>
      <c r="AH520" s="3"/>
      <c r="AI520" s="4"/>
    </row>
    <row r="521" spans="1:41" ht="13.5" customHeight="1">
      <c r="A521" s="1001" t="s">
        <v>818</v>
      </c>
      <c r="B521" s="1002"/>
      <c r="C521" s="1173" t="s">
        <v>1073</v>
      </c>
      <c r="D521" s="1173"/>
      <c r="E521" s="1173"/>
      <c r="F521" s="1173"/>
      <c r="G521" s="1173"/>
      <c r="H521" s="1173"/>
      <c r="I521" s="1173"/>
      <c r="J521" s="1173"/>
      <c r="K521" s="1173"/>
      <c r="L521" s="1173"/>
      <c r="M521" s="1173"/>
      <c r="N521" s="1173"/>
      <c r="O521" s="1173"/>
      <c r="P521" s="1173"/>
      <c r="Q521" s="1173"/>
      <c r="R521" s="1173"/>
      <c r="S521" s="1173"/>
      <c r="T521" s="1173"/>
      <c r="U521" s="1173"/>
      <c r="V521" s="1173"/>
      <c r="W521" s="1173"/>
      <c r="X521" s="1173"/>
      <c r="Y521" s="96"/>
      <c r="AA521" s="95"/>
      <c r="AB521" s="3"/>
      <c r="AC521" s="3"/>
      <c r="AD521" s="3"/>
      <c r="AE521" s="3"/>
      <c r="AF521" s="3"/>
      <c r="AG521" s="3"/>
      <c r="AH521" s="3"/>
      <c r="AI521" s="4"/>
    </row>
    <row r="522" spans="1:41" ht="13.5" customHeight="1">
      <c r="A522" s="645"/>
      <c r="B522" s="643"/>
      <c r="C522" s="643"/>
      <c r="D522" s="643"/>
      <c r="E522" s="643"/>
      <c r="F522" s="643"/>
      <c r="G522" s="643"/>
      <c r="H522" s="643"/>
      <c r="I522" s="643"/>
      <c r="J522" s="643"/>
      <c r="K522" s="643"/>
      <c r="L522" s="643"/>
      <c r="M522" s="643"/>
      <c r="N522" s="643"/>
      <c r="O522" s="643"/>
      <c r="P522" s="643"/>
      <c r="Q522" s="643"/>
      <c r="R522" s="643"/>
      <c r="S522" s="643"/>
      <c r="T522" s="643"/>
      <c r="U522" s="643"/>
      <c r="V522" s="643"/>
      <c r="W522" s="643"/>
      <c r="X522" s="643"/>
      <c r="Y522" s="96"/>
      <c r="AA522" s="95"/>
      <c r="AB522" s="3"/>
      <c r="AC522" s="3"/>
      <c r="AD522" s="3"/>
      <c r="AE522" s="3"/>
      <c r="AF522" s="3"/>
      <c r="AG522" s="3"/>
      <c r="AH522" s="3"/>
      <c r="AI522" s="4"/>
    </row>
    <row r="523" spans="1:41" ht="13.5" customHeight="1">
      <c r="A523" s="1001" t="s">
        <v>592</v>
      </c>
      <c r="B523" s="1002"/>
      <c r="C523" s="988" t="s">
        <v>1074</v>
      </c>
      <c r="D523" s="988"/>
      <c r="E523" s="988"/>
      <c r="F523" s="988"/>
      <c r="G523" s="988"/>
      <c r="H523" s="988"/>
      <c r="I523" s="988"/>
      <c r="J523" s="988"/>
      <c r="K523" s="988"/>
      <c r="L523" s="988"/>
      <c r="M523" s="988"/>
      <c r="N523" s="988"/>
      <c r="O523" s="988"/>
      <c r="P523" s="988"/>
      <c r="Q523" s="988"/>
      <c r="R523" s="988"/>
      <c r="S523" s="988"/>
      <c r="T523" s="988"/>
      <c r="U523" s="988"/>
      <c r="V523" s="988"/>
      <c r="W523" s="988"/>
      <c r="X523" s="988"/>
      <c r="Y523" s="222" t="s">
        <v>141</v>
      </c>
      <c r="Z523" s="227"/>
      <c r="AA523" s="223"/>
      <c r="AB523" s="3"/>
      <c r="AC523" s="1453" t="s">
        <v>1075</v>
      </c>
      <c r="AD523" s="1452"/>
      <c r="AE523" s="1452"/>
      <c r="AF523" s="1452"/>
      <c r="AG523" s="1452"/>
      <c r="AH523" s="1452"/>
      <c r="AI523" s="4"/>
      <c r="AJ523" s="94" t="s">
        <v>1209</v>
      </c>
      <c r="AK523" s="94">
        <v>130</v>
      </c>
      <c r="AL523" s="94">
        <v>1</v>
      </c>
    </row>
    <row r="524" spans="1:41" ht="13.5" customHeight="1">
      <c r="A524" s="645"/>
      <c r="B524" s="643"/>
      <c r="C524" s="988"/>
      <c r="D524" s="988"/>
      <c r="E524" s="988"/>
      <c r="F524" s="988"/>
      <c r="G524" s="988"/>
      <c r="H524" s="988"/>
      <c r="I524" s="988"/>
      <c r="J524" s="988"/>
      <c r="K524" s="988"/>
      <c r="L524" s="988"/>
      <c r="M524" s="988"/>
      <c r="N524" s="988"/>
      <c r="O524" s="988"/>
      <c r="P524" s="988"/>
      <c r="Q524" s="988"/>
      <c r="R524" s="988"/>
      <c r="S524" s="988"/>
      <c r="T524" s="988"/>
      <c r="U524" s="988"/>
      <c r="V524" s="988"/>
      <c r="W524" s="988"/>
      <c r="X524" s="988"/>
      <c r="Y524" s="96"/>
      <c r="AA524" s="95"/>
      <c r="AB524" s="3"/>
      <c r="AC524" s="3"/>
      <c r="AD524" s="3"/>
      <c r="AE524" s="3"/>
      <c r="AF524" s="3"/>
      <c r="AG524" s="3"/>
      <c r="AH524" s="3"/>
      <c r="AI524" s="4"/>
    </row>
    <row r="525" spans="1:41" ht="13.5" customHeight="1">
      <c r="A525" s="787"/>
      <c r="B525" s="3"/>
      <c r="C525" s="3"/>
      <c r="D525" s="3"/>
      <c r="E525" s="3"/>
      <c r="F525" s="3"/>
      <c r="G525" s="3"/>
      <c r="H525" s="3"/>
      <c r="I525" s="3"/>
      <c r="J525" s="3"/>
      <c r="K525" s="3"/>
      <c r="L525" s="3"/>
      <c r="M525" s="3"/>
      <c r="N525" s="3"/>
      <c r="O525" s="3"/>
      <c r="P525" s="3"/>
      <c r="Q525" s="3"/>
      <c r="R525" s="3"/>
      <c r="S525" s="3"/>
      <c r="T525" s="3"/>
      <c r="U525" s="3"/>
      <c r="V525" s="3"/>
      <c r="W525" s="3"/>
      <c r="X525" s="3"/>
      <c r="Y525" s="96"/>
      <c r="AA525" s="95"/>
      <c r="AB525" s="3"/>
      <c r="AC525" s="3"/>
      <c r="AD525" s="3"/>
      <c r="AE525" s="3"/>
      <c r="AF525" s="3"/>
      <c r="AG525" s="3"/>
      <c r="AH525" s="3"/>
      <c r="AI525" s="4"/>
    </row>
    <row r="526" spans="1:41" ht="13.5" customHeight="1">
      <c r="A526" s="787"/>
      <c r="B526" s="3" t="s">
        <v>1076</v>
      </c>
      <c r="C526" s="964" t="s">
        <v>1648</v>
      </c>
      <c r="D526" s="1338"/>
      <c r="E526" s="1338"/>
      <c r="F526" s="1338"/>
      <c r="G526" s="1338"/>
      <c r="H526" s="1338"/>
      <c r="I526" s="1338"/>
      <c r="J526" s="1338"/>
      <c r="K526" s="1338"/>
      <c r="L526" s="1338"/>
      <c r="M526" s="1338"/>
      <c r="N526" s="1338"/>
      <c r="O526" s="1338"/>
      <c r="P526" s="1338"/>
      <c r="Q526" s="1338"/>
      <c r="R526" s="1338"/>
      <c r="S526" s="1338"/>
      <c r="T526" s="1338"/>
      <c r="U526" s="1338"/>
      <c r="V526" s="1338"/>
      <c r="W526" s="1338"/>
      <c r="X526" s="1339"/>
      <c r="Y526" s="96"/>
      <c r="AA526" s="95"/>
      <c r="AB526" s="3"/>
      <c r="AC526" s="1432" t="s">
        <v>1010</v>
      </c>
      <c r="AD526" s="1433"/>
      <c r="AE526" s="1433"/>
      <c r="AF526" s="1433"/>
      <c r="AG526" s="1433"/>
      <c r="AH526" s="1434"/>
      <c r="AI526" s="4"/>
    </row>
    <row r="527" spans="1:41" ht="13.5" customHeight="1">
      <c r="A527" s="787"/>
      <c r="B527" s="3"/>
      <c r="C527" s="1338"/>
      <c r="D527" s="1338"/>
      <c r="E527" s="1338"/>
      <c r="F527" s="1338"/>
      <c r="G527" s="1338"/>
      <c r="H527" s="1338"/>
      <c r="I527" s="1338"/>
      <c r="J527" s="1338"/>
      <c r="K527" s="1338"/>
      <c r="L527" s="1338"/>
      <c r="M527" s="1338"/>
      <c r="N527" s="1338"/>
      <c r="O527" s="1338"/>
      <c r="P527" s="1338"/>
      <c r="Q527" s="1338"/>
      <c r="R527" s="1338"/>
      <c r="S527" s="1338"/>
      <c r="T527" s="1338"/>
      <c r="U527" s="1338"/>
      <c r="V527" s="1338"/>
      <c r="W527" s="1338"/>
      <c r="X527" s="1339"/>
      <c r="Y527" s="96"/>
      <c r="AA527" s="95"/>
      <c r="AB527" s="3"/>
      <c r="AC527" s="1435"/>
      <c r="AD527" s="1168"/>
      <c r="AE527" s="1168"/>
      <c r="AF527" s="1168"/>
      <c r="AG527" s="1168"/>
      <c r="AH527" s="1436"/>
      <c r="AI527" s="4"/>
    </row>
    <row r="528" spans="1:41" ht="13.5" customHeight="1">
      <c r="A528" s="787"/>
      <c r="B528" s="3"/>
      <c r="C528" s="3"/>
      <c r="D528" s="3"/>
      <c r="E528" s="3"/>
      <c r="F528" s="3"/>
      <c r="G528" s="3"/>
      <c r="H528" s="3"/>
      <c r="I528" s="3"/>
      <c r="J528" s="3"/>
      <c r="K528" s="3"/>
      <c r="L528" s="3"/>
      <c r="M528" s="3"/>
      <c r="N528" s="3"/>
      <c r="O528" s="3"/>
      <c r="P528" s="3"/>
      <c r="Q528" s="3"/>
      <c r="R528" s="3"/>
      <c r="S528" s="3"/>
      <c r="T528" s="3"/>
      <c r="U528" s="3"/>
      <c r="V528" s="3"/>
      <c r="W528" s="3"/>
      <c r="X528" s="3"/>
      <c r="Y528" s="96"/>
      <c r="AA528" s="95"/>
      <c r="AB528" s="3"/>
      <c r="AC528" s="1435"/>
      <c r="AD528" s="1168"/>
      <c r="AE528" s="1168"/>
      <c r="AF528" s="1168"/>
      <c r="AG528" s="1168"/>
      <c r="AH528" s="1436"/>
      <c r="AI528" s="4"/>
    </row>
    <row r="529" spans="1:38" ht="13.5" customHeight="1">
      <c r="A529" s="787"/>
      <c r="B529" s="3" t="s">
        <v>1076</v>
      </c>
      <c r="C529" s="964" t="s">
        <v>1077</v>
      </c>
      <c r="D529" s="964"/>
      <c r="E529" s="964"/>
      <c r="F529" s="964"/>
      <c r="G529" s="964"/>
      <c r="H529" s="964"/>
      <c r="I529" s="964"/>
      <c r="J529" s="964"/>
      <c r="K529" s="964"/>
      <c r="L529" s="964"/>
      <c r="M529" s="964"/>
      <c r="N529" s="964"/>
      <c r="O529" s="964"/>
      <c r="P529" s="964"/>
      <c r="Q529" s="964"/>
      <c r="R529" s="964"/>
      <c r="S529" s="964"/>
      <c r="T529" s="964"/>
      <c r="U529" s="964"/>
      <c r="V529" s="964"/>
      <c r="W529" s="964"/>
      <c r="X529" s="964"/>
      <c r="Y529" s="96"/>
      <c r="AA529" s="95"/>
      <c r="AB529" s="3"/>
      <c r="AC529" s="1435"/>
      <c r="AD529" s="1168"/>
      <c r="AE529" s="1168"/>
      <c r="AF529" s="1168"/>
      <c r="AG529" s="1168"/>
      <c r="AH529" s="1436"/>
      <c r="AI529" s="4"/>
    </row>
    <row r="530" spans="1:38" ht="13.5" customHeight="1">
      <c r="A530" s="787"/>
      <c r="B530" s="3"/>
      <c r="C530" s="964"/>
      <c r="D530" s="964"/>
      <c r="E530" s="964"/>
      <c r="F530" s="964"/>
      <c r="G530" s="964"/>
      <c r="H530" s="964"/>
      <c r="I530" s="964"/>
      <c r="J530" s="964"/>
      <c r="K530" s="964"/>
      <c r="L530" s="964"/>
      <c r="M530" s="964"/>
      <c r="N530" s="964"/>
      <c r="O530" s="964"/>
      <c r="P530" s="964"/>
      <c r="Q530" s="964"/>
      <c r="R530" s="964"/>
      <c r="S530" s="964"/>
      <c r="T530" s="964"/>
      <c r="U530" s="964"/>
      <c r="V530" s="964"/>
      <c r="W530" s="964"/>
      <c r="X530" s="964"/>
      <c r="Y530" s="96"/>
      <c r="AA530" s="95"/>
      <c r="AB530" s="3"/>
      <c r="AC530" s="1437"/>
      <c r="AD530" s="1438"/>
      <c r="AE530" s="1438"/>
      <c r="AF530" s="1438"/>
      <c r="AG530" s="1438"/>
      <c r="AH530" s="1439"/>
      <c r="AI530" s="4"/>
    </row>
    <row r="531" spans="1:38" ht="13.5" customHeight="1">
      <c r="A531" s="787"/>
      <c r="B531" s="3"/>
      <c r="C531" s="3"/>
      <c r="D531" s="3"/>
      <c r="E531" s="3"/>
      <c r="F531" s="3"/>
      <c r="G531" s="3"/>
      <c r="H531" s="3"/>
      <c r="I531" s="3"/>
      <c r="J531" s="3"/>
      <c r="K531" s="3"/>
      <c r="L531" s="3"/>
      <c r="M531" s="3"/>
      <c r="N531" s="3"/>
      <c r="O531" s="3"/>
      <c r="P531" s="3"/>
      <c r="Q531" s="3"/>
      <c r="R531" s="3"/>
      <c r="S531" s="3"/>
      <c r="T531" s="3"/>
      <c r="U531" s="3"/>
      <c r="V531" s="3"/>
      <c r="W531" s="3"/>
      <c r="X531" s="3"/>
      <c r="Y531" s="96"/>
      <c r="AA531" s="95"/>
      <c r="AB531" s="3"/>
      <c r="AC531" s="3"/>
      <c r="AD531" s="3"/>
      <c r="AE531" s="3"/>
      <c r="AF531" s="3"/>
      <c r="AG531" s="3"/>
      <c r="AH531" s="3"/>
      <c r="AI531" s="4"/>
    </row>
    <row r="532" spans="1:38" ht="13.5" customHeight="1">
      <c r="A532" s="787"/>
      <c r="B532" s="3" t="s">
        <v>1076</v>
      </c>
      <c r="C532" s="995" t="s">
        <v>1078</v>
      </c>
      <c r="D532" s="995"/>
      <c r="E532" s="995"/>
      <c r="F532" s="995"/>
      <c r="G532" s="995"/>
      <c r="H532" s="995"/>
      <c r="I532" s="995"/>
      <c r="J532" s="995"/>
      <c r="K532" s="995"/>
      <c r="L532" s="995"/>
      <c r="M532" s="995"/>
      <c r="N532" s="995"/>
      <c r="O532" s="995"/>
      <c r="P532" s="995"/>
      <c r="Q532" s="995"/>
      <c r="R532" s="995"/>
      <c r="S532" s="995"/>
      <c r="T532" s="995"/>
      <c r="U532" s="995"/>
      <c r="V532" s="995"/>
      <c r="W532" s="995"/>
      <c r="X532" s="995"/>
      <c r="Y532" s="96"/>
      <c r="AA532" s="95"/>
      <c r="AB532" s="3"/>
      <c r="AC532" s="3"/>
      <c r="AD532" s="3"/>
      <c r="AE532" s="3"/>
      <c r="AF532" s="3"/>
      <c r="AG532" s="3"/>
      <c r="AH532" s="3"/>
      <c r="AI532" s="4"/>
    </row>
    <row r="533" spans="1:38" ht="13.5" customHeight="1">
      <c r="A533" s="15"/>
      <c r="B533" s="3"/>
      <c r="C533" s="3"/>
      <c r="D533" s="3"/>
      <c r="E533" s="3"/>
      <c r="F533" s="3"/>
      <c r="G533" s="3"/>
      <c r="H533" s="3"/>
      <c r="I533" s="3"/>
      <c r="J533" s="3"/>
      <c r="K533" s="3"/>
      <c r="L533" s="3"/>
      <c r="M533" s="3"/>
      <c r="N533" s="3"/>
      <c r="O533" s="3"/>
      <c r="P533" s="3"/>
      <c r="Q533" s="3"/>
      <c r="R533" s="3"/>
      <c r="S533" s="3"/>
      <c r="T533" s="3"/>
      <c r="U533" s="3"/>
      <c r="V533" s="3"/>
      <c r="W533" s="3"/>
      <c r="X533" s="3"/>
      <c r="Y533" s="96"/>
      <c r="AA533" s="95"/>
      <c r="AB533" s="3"/>
      <c r="AC533" s="3"/>
      <c r="AD533" s="3"/>
      <c r="AE533" s="3"/>
      <c r="AF533" s="3"/>
      <c r="AG533" s="3"/>
      <c r="AH533" s="3"/>
      <c r="AI533" s="4"/>
    </row>
    <row r="534" spans="1:38" ht="13.5" customHeight="1">
      <c r="A534" s="2"/>
      <c r="B534" s="3"/>
      <c r="C534" s="3"/>
      <c r="D534" s="3"/>
      <c r="E534" s="3"/>
      <c r="F534" s="3"/>
      <c r="G534" s="3"/>
      <c r="H534" s="3"/>
      <c r="I534" s="3"/>
      <c r="J534" s="3"/>
      <c r="K534" s="3"/>
      <c r="L534" s="3"/>
      <c r="M534" s="3"/>
      <c r="N534" s="3"/>
      <c r="O534" s="3"/>
      <c r="P534" s="3"/>
      <c r="Q534" s="3"/>
      <c r="R534" s="3"/>
      <c r="S534" s="3"/>
      <c r="T534" s="3"/>
      <c r="U534" s="3"/>
      <c r="V534" s="3"/>
      <c r="W534" s="3"/>
      <c r="X534" s="3"/>
      <c r="Y534" s="96"/>
      <c r="AA534" s="95"/>
      <c r="AB534" s="3"/>
      <c r="AC534" s="3"/>
      <c r="AD534" s="3"/>
      <c r="AE534" s="3"/>
      <c r="AF534" s="3"/>
      <c r="AG534" s="3"/>
      <c r="AH534" s="3"/>
      <c r="AI534" s="4"/>
    </row>
    <row r="535" spans="1:38" ht="13.5" customHeight="1">
      <c r="A535" s="1001" t="s">
        <v>387</v>
      </c>
      <c r="B535" s="1002"/>
      <c r="C535" s="988" t="s">
        <v>1079</v>
      </c>
      <c r="D535" s="988"/>
      <c r="E535" s="988"/>
      <c r="F535" s="988"/>
      <c r="G535" s="988"/>
      <c r="H535" s="988"/>
      <c r="I535" s="988"/>
      <c r="J535" s="988"/>
      <c r="K535" s="988"/>
      <c r="L535" s="988"/>
      <c r="M535" s="988"/>
      <c r="N535" s="988"/>
      <c r="O535" s="988"/>
      <c r="P535" s="988"/>
      <c r="Q535" s="988"/>
      <c r="R535" s="988"/>
      <c r="S535" s="988"/>
      <c r="T535" s="988"/>
      <c r="U535" s="988"/>
      <c r="V535" s="988"/>
      <c r="W535" s="988"/>
      <c r="X535" s="988"/>
      <c r="Y535" s="222" t="s">
        <v>141</v>
      </c>
      <c r="Z535" s="227"/>
      <c r="AA535" s="223"/>
      <c r="AB535" s="3"/>
      <c r="AC535" s="3"/>
      <c r="AD535" s="3"/>
      <c r="AE535" s="3"/>
      <c r="AF535" s="3"/>
      <c r="AG535" s="3"/>
      <c r="AH535" s="3"/>
      <c r="AI535" s="4"/>
      <c r="AJ535" s="94" t="s">
        <v>1209</v>
      </c>
      <c r="AK535" s="94">
        <v>131</v>
      </c>
      <c r="AL535" s="94">
        <v>1</v>
      </c>
    </row>
    <row r="536" spans="1:38" ht="13.5" customHeight="1">
      <c r="A536" s="644"/>
      <c r="B536" s="643"/>
      <c r="C536" s="988"/>
      <c r="D536" s="988"/>
      <c r="E536" s="988"/>
      <c r="F536" s="988"/>
      <c r="G536" s="988"/>
      <c r="H536" s="988"/>
      <c r="I536" s="988"/>
      <c r="J536" s="988"/>
      <c r="K536" s="988"/>
      <c r="L536" s="988"/>
      <c r="M536" s="988"/>
      <c r="N536" s="988"/>
      <c r="O536" s="988"/>
      <c r="P536" s="988"/>
      <c r="Q536" s="988"/>
      <c r="R536" s="988"/>
      <c r="S536" s="988"/>
      <c r="T536" s="988"/>
      <c r="U536" s="988"/>
      <c r="V536" s="988"/>
      <c r="W536" s="988"/>
      <c r="X536" s="988"/>
      <c r="Y536" s="369"/>
      <c r="AA536" s="95"/>
      <c r="AB536" s="3"/>
      <c r="AC536" s="3"/>
      <c r="AD536" s="3"/>
      <c r="AE536" s="3"/>
      <c r="AF536" s="3"/>
      <c r="AG536" s="3"/>
      <c r="AH536" s="3"/>
      <c r="AI536" s="4"/>
    </row>
    <row r="537" spans="1:38" ht="13.5" customHeight="1">
      <c r="A537" s="2"/>
      <c r="B537" s="3"/>
      <c r="C537" s="3"/>
      <c r="D537" s="3"/>
      <c r="E537" s="3"/>
      <c r="F537" s="3"/>
      <c r="G537" s="3"/>
      <c r="H537" s="3"/>
      <c r="I537" s="3"/>
      <c r="J537" s="3"/>
      <c r="K537" s="3"/>
      <c r="L537" s="3"/>
      <c r="M537" s="3"/>
      <c r="N537" s="3"/>
      <c r="O537" s="3"/>
      <c r="P537" s="3"/>
      <c r="Q537" s="3"/>
      <c r="R537" s="3"/>
      <c r="S537" s="3"/>
      <c r="T537" s="3"/>
      <c r="U537" s="3"/>
      <c r="V537" s="3"/>
      <c r="W537" s="3"/>
      <c r="X537" s="3"/>
      <c r="Y537" s="369"/>
      <c r="AA537" s="95"/>
      <c r="AB537" s="3"/>
      <c r="AC537" s="3"/>
      <c r="AD537" s="3"/>
      <c r="AE537" s="3"/>
      <c r="AF537" s="3"/>
      <c r="AG537" s="3"/>
      <c r="AH537" s="3"/>
      <c r="AI537" s="4"/>
    </row>
    <row r="538" spans="1:38" ht="13.5" customHeight="1">
      <c r="A538" s="2"/>
      <c r="B538" s="3"/>
      <c r="C538" s="964" t="s">
        <v>1515</v>
      </c>
      <c r="D538" s="1338"/>
      <c r="E538" s="1338"/>
      <c r="F538" s="1338"/>
      <c r="G538" s="1338"/>
      <c r="H538" s="1338"/>
      <c r="I538" s="1338"/>
      <c r="J538" s="1338"/>
      <c r="K538" s="1338"/>
      <c r="L538" s="1338"/>
      <c r="M538" s="1338"/>
      <c r="N538" s="1338"/>
      <c r="O538" s="1338"/>
      <c r="P538" s="1338"/>
      <c r="Q538" s="1338"/>
      <c r="R538" s="1338"/>
      <c r="S538" s="1338"/>
      <c r="T538" s="1338"/>
      <c r="U538" s="1338"/>
      <c r="V538" s="1338"/>
      <c r="W538" s="1338"/>
      <c r="Y538" s="369"/>
      <c r="AA538" s="95"/>
      <c r="AI538" s="4"/>
    </row>
    <row r="539" spans="1:38" ht="13.5" customHeight="1">
      <c r="A539" s="2"/>
      <c r="B539" s="3"/>
      <c r="C539" s="1338"/>
      <c r="D539" s="1338"/>
      <c r="E539" s="1338"/>
      <c r="F539" s="1338"/>
      <c r="G539" s="1338"/>
      <c r="H539" s="1338"/>
      <c r="I539" s="1338"/>
      <c r="J539" s="1338"/>
      <c r="K539" s="1338"/>
      <c r="L539" s="1338"/>
      <c r="M539" s="1338"/>
      <c r="N539" s="1338"/>
      <c r="O539" s="1338"/>
      <c r="P539" s="1338"/>
      <c r="Q539" s="1338"/>
      <c r="R539" s="1338"/>
      <c r="S539" s="1338"/>
      <c r="T539" s="1338"/>
      <c r="U539" s="1338"/>
      <c r="V539" s="1338"/>
      <c r="W539" s="1338"/>
      <c r="Y539" s="369"/>
      <c r="AA539" s="95"/>
      <c r="AI539" s="4"/>
    </row>
    <row r="540" spans="1:38" ht="13.5" customHeight="1">
      <c r="A540" s="2"/>
      <c r="B540" s="3"/>
      <c r="C540" s="3"/>
      <c r="D540" s="3"/>
      <c r="E540" s="3"/>
      <c r="F540" s="3"/>
      <c r="G540" s="3"/>
      <c r="H540" s="3"/>
      <c r="I540" s="3"/>
      <c r="J540" s="3"/>
      <c r="K540" s="3"/>
      <c r="L540" s="3"/>
      <c r="M540" s="3"/>
      <c r="N540" s="3"/>
      <c r="O540" s="3"/>
      <c r="P540" s="3"/>
      <c r="Q540" s="3"/>
      <c r="R540" s="3"/>
      <c r="S540" s="3"/>
      <c r="T540" s="3"/>
      <c r="U540" s="3"/>
      <c r="V540" s="3"/>
      <c r="W540" s="3"/>
      <c r="Y540" s="369"/>
      <c r="AA540" s="95"/>
      <c r="AI540" s="4"/>
    </row>
    <row r="541" spans="1:38" ht="13.5" customHeight="1">
      <c r="A541" s="2"/>
      <c r="B541" s="3"/>
      <c r="C541" s="3" t="s">
        <v>22</v>
      </c>
      <c r="D541" s="3"/>
      <c r="E541" s="3"/>
      <c r="F541" s="3"/>
      <c r="G541" s="3"/>
      <c r="H541" s="3"/>
      <c r="I541" s="3"/>
      <c r="J541" s="3"/>
      <c r="K541" s="3"/>
      <c r="L541" s="3"/>
      <c r="M541" s="3"/>
      <c r="N541" s="3"/>
      <c r="O541" s="3"/>
      <c r="P541" s="3"/>
      <c r="Q541" s="3"/>
      <c r="R541" s="3"/>
      <c r="S541" s="3"/>
      <c r="T541" s="3"/>
      <c r="U541" s="3"/>
      <c r="V541" s="3"/>
      <c r="W541" s="3"/>
      <c r="Y541" s="369"/>
      <c r="AA541" s="95"/>
      <c r="AI541" s="4"/>
    </row>
    <row r="542" spans="1:38" ht="13.5" customHeight="1">
      <c r="A542" s="2"/>
      <c r="B542" s="421"/>
      <c r="C542" s="3"/>
      <c r="D542" s="3"/>
      <c r="E542" s="3"/>
      <c r="F542" s="3"/>
      <c r="G542" s="3"/>
      <c r="H542" s="3"/>
      <c r="I542" s="3"/>
      <c r="J542" s="3"/>
      <c r="K542" s="3"/>
      <c r="L542" s="3"/>
      <c r="M542" s="3"/>
      <c r="N542" s="3"/>
      <c r="O542" s="3"/>
      <c r="P542" s="3"/>
      <c r="Q542" s="3"/>
      <c r="R542" s="3"/>
      <c r="S542" s="3"/>
      <c r="T542" s="3"/>
      <c r="U542" s="3"/>
      <c r="V542" s="3"/>
      <c r="W542" s="3"/>
      <c r="Y542" s="369"/>
      <c r="AA542" s="95"/>
      <c r="AI542" s="4"/>
    </row>
    <row r="543" spans="1:38" ht="13.5" customHeight="1">
      <c r="A543" s="787"/>
      <c r="B543" s="3"/>
      <c r="C543" s="964" t="s">
        <v>1516</v>
      </c>
      <c r="D543" s="1338"/>
      <c r="E543" s="1338"/>
      <c r="F543" s="1338"/>
      <c r="G543" s="1338"/>
      <c r="H543" s="1338"/>
      <c r="I543" s="1338"/>
      <c r="J543" s="1338"/>
      <c r="K543" s="1338"/>
      <c r="L543" s="1338"/>
      <c r="M543" s="1338"/>
      <c r="N543" s="1338"/>
      <c r="O543" s="1338"/>
      <c r="P543" s="1338"/>
      <c r="Q543" s="1338"/>
      <c r="R543" s="1338"/>
      <c r="S543" s="1338"/>
      <c r="T543" s="1338"/>
      <c r="U543" s="1338"/>
      <c r="V543" s="1338"/>
      <c r="W543" s="1338"/>
      <c r="Y543" s="369"/>
      <c r="AA543" s="95"/>
      <c r="AI543" s="4"/>
    </row>
    <row r="544" spans="1:38" ht="13.5" customHeight="1">
      <c r="A544" s="787"/>
      <c r="B544" s="3"/>
      <c r="C544" s="1338"/>
      <c r="D544" s="1338"/>
      <c r="E544" s="1338"/>
      <c r="F544" s="1338"/>
      <c r="G544" s="1338"/>
      <c r="H544" s="1338"/>
      <c r="I544" s="1338"/>
      <c r="J544" s="1338"/>
      <c r="K544" s="1338"/>
      <c r="L544" s="1338"/>
      <c r="M544" s="1338"/>
      <c r="N544" s="1338"/>
      <c r="O544" s="1338"/>
      <c r="P544" s="1338"/>
      <c r="Q544" s="1338"/>
      <c r="R544" s="1338"/>
      <c r="S544" s="1338"/>
      <c r="T544" s="1338"/>
      <c r="U544" s="1338"/>
      <c r="V544" s="1338"/>
      <c r="W544" s="1338"/>
      <c r="Y544" s="369"/>
      <c r="AA544" s="95"/>
      <c r="AI544" s="4"/>
    </row>
    <row r="545" spans="1:45" ht="13.5" customHeight="1">
      <c r="A545" s="2"/>
      <c r="B545" s="3"/>
      <c r="C545" s="3"/>
      <c r="D545" s="3"/>
      <c r="E545" s="3"/>
      <c r="F545" s="3"/>
      <c r="G545" s="3"/>
      <c r="H545" s="3"/>
      <c r="I545" s="3"/>
      <c r="J545" s="3"/>
      <c r="K545" s="3"/>
      <c r="L545" s="3"/>
      <c r="M545" s="3"/>
      <c r="N545" s="3"/>
      <c r="O545" s="3"/>
      <c r="P545" s="3"/>
      <c r="Q545" s="3"/>
      <c r="R545" s="3"/>
      <c r="S545" s="3"/>
      <c r="T545" s="3"/>
      <c r="U545" s="3"/>
      <c r="V545" s="3"/>
      <c r="W545" s="3"/>
      <c r="X545" s="3"/>
      <c r="Y545" s="369"/>
      <c r="AA545" s="95"/>
      <c r="AB545" s="3"/>
      <c r="AC545" s="3"/>
      <c r="AD545" s="3"/>
      <c r="AE545" s="3"/>
      <c r="AF545" s="3"/>
      <c r="AG545" s="3"/>
      <c r="AH545" s="3"/>
      <c r="AI545" s="4"/>
    </row>
    <row r="546" spans="1:45" ht="13.5" customHeight="1">
      <c r="A546" s="2"/>
      <c r="B546" s="3"/>
      <c r="C546" s="3" t="s">
        <v>23</v>
      </c>
      <c r="D546" s="3"/>
      <c r="E546" s="3"/>
      <c r="F546" s="3"/>
      <c r="G546" s="3"/>
      <c r="H546" s="3"/>
      <c r="I546" s="3"/>
      <c r="J546" s="3"/>
      <c r="K546" s="3"/>
      <c r="L546" s="3"/>
      <c r="M546" s="3"/>
      <c r="N546" s="3"/>
      <c r="O546" s="3"/>
      <c r="P546" s="3"/>
      <c r="Q546" s="3"/>
      <c r="R546" s="3"/>
      <c r="S546" s="3"/>
      <c r="T546" s="3"/>
      <c r="U546" s="3"/>
      <c r="V546" s="3"/>
      <c r="W546" s="3"/>
      <c r="X546" s="3"/>
      <c r="Y546" s="369"/>
      <c r="AA546" s="95"/>
      <c r="AB546" s="3"/>
      <c r="AC546" s="3"/>
      <c r="AD546" s="3"/>
      <c r="AE546" s="3"/>
      <c r="AF546" s="3"/>
      <c r="AG546" s="3"/>
      <c r="AH546" s="3"/>
      <c r="AI546" s="4"/>
    </row>
    <row r="547" spans="1:45" ht="13.5" customHeight="1">
      <c r="A547" s="2"/>
      <c r="B547" s="3"/>
      <c r="C547" s="3"/>
      <c r="D547" s="3"/>
      <c r="E547" s="3"/>
      <c r="F547" s="3"/>
      <c r="G547" s="3"/>
      <c r="H547" s="3"/>
      <c r="I547" s="3"/>
      <c r="J547" s="3"/>
      <c r="K547" s="3"/>
      <c r="L547" s="3"/>
      <c r="M547" s="3"/>
      <c r="N547" s="3"/>
      <c r="O547" s="3"/>
      <c r="P547" s="3"/>
      <c r="Q547" s="3"/>
      <c r="R547" s="3"/>
      <c r="S547" s="3"/>
      <c r="T547" s="3"/>
      <c r="U547" s="3"/>
      <c r="V547" s="3"/>
      <c r="W547" s="3"/>
      <c r="X547" s="3"/>
      <c r="Y547" s="369"/>
      <c r="AA547" s="95"/>
      <c r="AB547" s="3"/>
      <c r="AC547" s="3"/>
      <c r="AD547" s="3"/>
      <c r="AE547" s="3"/>
      <c r="AF547" s="3"/>
      <c r="AG547" s="3"/>
      <c r="AH547" s="3"/>
      <c r="AI547" s="4"/>
    </row>
    <row r="548" spans="1:45" ht="13.5" customHeight="1" thickBot="1">
      <c r="A548" s="2"/>
      <c r="B548" s="3"/>
      <c r="C548" s="3"/>
      <c r="L548" s="3"/>
      <c r="M548" s="3"/>
      <c r="N548" s="3"/>
      <c r="O548" s="3"/>
      <c r="P548" s="3"/>
      <c r="Q548" s="3"/>
      <c r="R548" s="3"/>
      <c r="S548" s="3"/>
      <c r="T548" s="3"/>
      <c r="U548" s="3"/>
      <c r="V548" s="3"/>
      <c r="W548" s="3"/>
      <c r="X548" s="3"/>
      <c r="Y548" s="369"/>
      <c r="AA548" s="95"/>
      <c r="AB548" s="3"/>
      <c r="AC548" s="3"/>
      <c r="AD548" s="3"/>
      <c r="AE548" s="3"/>
      <c r="AF548" s="3"/>
      <c r="AG548" s="3"/>
      <c r="AH548" s="3"/>
      <c r="AI548" s="4"/>
    </row>
    <row r="549" spans="1:45" ht="13.5" customHeight="1">
      <c r="A549" s="2"/>
      <c r="B549" s="3"/>
      <c r="C549" s="495"/>
      <c r="D549" s="496"/>
      <c r="E549" s="496"/>
      <c r="F549" s="497"/>
      <c r="G549" s="496"/>
      <c r="H549" s="496"/>
      <c r="I549" s="496"/>
      <c r="J549" s="496"/>
      <c r="K549" s="496"/>
      <c r="L549" s="497"/>
      <c r="M549" s="497"/>
      <c r="N549" s="497"/>
      <c r="O549" s="497"/>
      <c r="P549" s="497"/>
      <c r="Q549" s="497"/>
      <c r="R549" s="497"/>
      <c r="S549" s="497"/>
      <c r="T549" s="497"/>
      <c r="U549" s="497"/>
      <c r="V549" s="497"/>
      <c r="W549" s="498"/>
      <c r="X549" s="3"/>
      <c r="Y549" s="369"/>
      <c r="AA549" s="95"/>
      <c r="AB549" s="3"/>
      <c r="AC549" s="3"/>
      <c r="AD549" s="3"/>
      <c r="AE549" s="3"/>
      <c r="AF549" s="3"/>
      <c r="AG549" s="3"/>
      <c r="AH549" s="3"/>
      <c r="AI549" s="4"/>
    </row>
    <row r="550" spans="1:45" ht="13.5" customHeight="1">
      <c r="A550" s="2"/>
      <c r="B550" s="3"/>
      <c r="C550" s="500"/>
      <c r="D550" s="404" t="s">
        <v>1084</v>
      </c>
      <c r="E550" s="404"/>
      <c r="F550" s="404"/>
      <c r="G550" s="404"/>
      <c r="H550" s="404"/>
      <c r="I550" s="404"/>
      <c r="J550" s="404"/>
      <c r="K550" s="404"/>
      <c r="L550" s="404"/>
      <c r="M550" s="404"/>
      <c r="N550" s="407"/>
      <c r="O550" s="407"/>
      <c r="W550" s="364"/>
      <c r="X550" s="3"/>
      <c r="Y550" s="369"/>
      <c r="AA550" s="95"/>
      <c r="AB550" s="3"/>
      <c r="AC550" s="3"/>
      <c r="AD550" s="3"/>
      <c r="AE550" s="3"/>
      <c r="AF550" s="3"/>
      <c r="AG550" s="3"/>
      <c r="AH550" s="3"/>
      <c r="AI550" s="4"/>
    </row>
    <row r="551" spans="1:45" ht="13.5" customHeight="1">
      <c r="A551" s="2"/>
      <c r="B551" s="3"/>
      <c r="C551" s="363"/>
      <c r="F551" s="3"/>
      <c r="G551" s="3"/>
      <c r="H551" s="3"/>
      <c r="I551" s="3"/>
      <c r="J551" s="3"/>
      <c r="K551" s="3"/>
      <c r="L551" s="3"/>
      <c r="M551" s="3"/>
      <c r="N551" s="3"/>
      <c r="O551" s="3"/>
      <c r="P551" s="3"/>
      <c r="Q551" s="3"/>
      <c r="R551" s="3"/>
      <c r="S551" s="3"/>
      <c r="T551" s="3"/>
      <c r="U551" s="3"/>
      <c r="V551" s="3"/>
      <c r="W551" s="364"/>
      <c r="X551" s="3"/>
      <c r="Y551" s="369"/>
      <c r="AA551" s="95"/>
      <c r="AB551" s="3"/>
      <c r="AC551" s="3"/>
      <c r="AD551" s="3"/>
      <c r="AE551" s="3"/>
      <c r="AF551" s="3"/>
      <c r="AG551" s="3"/>
      <c r="AH551" s="3"/>
      <c r="AI551" s="4"/>
    </row>
    <row r="552" spans="1:45" ht="13.5" customHeight="1">
      <c r="A552" s="2"/>
      <c r="B552" s="3"/>
      <c r="C552" s="363"/>
      <c r="D552" s="876"/>
      <c r="E552" s="876"/>
      <c r="F552" s="408" t="s">
        <v>1081</v>
      </c>
      <c r="G552" s="325"/>
      <c r="H552" s="325"/>
      <c r="I552" s="876"/>
      <c r="J552" s="876"/>
      <c r="K552" s="499" t="s">
        <v>858</v>
      </c>
      <c r="M552" s="876"/>
      <c r="N552" s="876"/>
      <c r="O552" s="408" t="s">
        <v>1081</v>
      </c>
      <c r="Q552" s="3"/>
      <c r="R552" s="97" t="s">
        <v>1082</v>
      </c>
      <c r="S552" s="876"/>
      <c r="T552" s="876"/>
      <c r="U552" s="876"/>
      <c r="V552" s="97" t="s">
        <v>1083</v>
      </c>
      <c r="W552" s="364"/>
      <c r="X552" s="3"/>
      <c r="Y552" s="369"/>
      <c r="AA552" s="95"/>
      <c r="AB552" s="3"/>
      <c r="AC552" s="3"/>
      <c r="AD552" s="3"/>
      <c r="AE552" s="3"/>
      <c r="AF552" s="3"/>
      <c r="AG552" s="3"/>
      <c r="AH552" s="3"/>
      <c r="AI552" s="4"/>
      <c r="AJ552" s="94" t="s">
        <v>1471</v>
      </c>
      <c r="AK552" s="94">
        <v>131</v>
      </c>
      <c r="AP552" s="94">
        <f>D552</f>
        <v>0</v>
      </c>
      <c r="AQ552" s="94">
        <f>I552</f>
        <v>0</v>
      </c>
      <c r="AR552" s="94">
        <f>M552</f>
        <v>0</v>
      </c>
      <c r="AS552" s="94">
        <f>S552</f>
        <v>0</v>
      </c>
    </row>
    <row r="553" spans="1:45" ht="13.5" customHeight="1" thickBot="1">
      <c r="A553" s="2"/>
      <c r="B553" s="3"/>
      <c r="C553" s="365"/>
      <c r="D553" s="366"/>
      <c r="E553" s="366"/>
      <c r="F553" s="367"/>
      <c r="G553" s="367"/>
      <c r="H553" s="367"/>
      <c r="I553" s="367"/>
      <c r="J553" s="367"/>
      <c r="K553" s="367"/>
      <c r="L553" s="367"/>
      <c r="M553" s="367"/>
      <c r="N553" s="367"/>
      <c r="O553" s="367"/>
      <c r="P553" s="367"/>
      <c r="Q553" s="367"/>
      <c r="R553" s="367"/>
      <c r="S553" s="367"/>
      <c r="T553" s="367"/>
      <c r="U553" s="367"/>
      <c r="V553" s="367"/>
      <c r="W553" s="368"/>
      <c r="X553" s="3"/>
      <c r="Y553" s="96"/>
      <c r="AA553" s="95"/>
      <c r="AB553" s="3"/>
      <c r="AC553" s="3"/>
      <c r="AD553" s="3"/>
      <c r="AE553" s="3"/>
      <c r="AF553" s="3"/>
      <c r="AG553" s="3"/>
      <c r="AH553" s="3"/>
      <c r="AI553" s="4"/>
    </row>
    <row r="554" spans="1:45" ht="13.5" customHeight="1">
      <c r="A554" s="787"/>
      <c r="B554" s="3"/>
      <c r="C554" s="3"/>
      <c r="F554" s="3"/>
      <c r="G554" s="3"/>
      <c r="H554" s="3"/>
      <c r="I554" s="3"/>
      <c r="J554" s="3"/>
      <c r="K554" s="3"/>
      <c r="L554" s="3"/>
      <c r="M554" s="3"/>
      <c r="N554" s="3"/>
      <c r="O554" s="3"/>
      <c r="P554" s="3"/>
      <c r="Q554" s="3"/>
      <c r="R554" s="3"/>
      <c r="S554" s="3"/>
      <c r="T554" s="3"/>
      <c r="U554" s="3"/>
      <c r="V554" s="3"/>
      <c r="W554" s="3"/>
      <c r="X554" s="3"/>
      <c r="Y554" s="96"/>
      <c r="AA554" s="95"/>
      <c r="AB554" s="3"/>
      <c r="AC554" s="3"/>
      <c r="AD554" s="3"/>
      <c r="AE554" s="3"/>
      <c r="AF554" s="3"/>
      <c r="AG554" s="3"/>
      <c r="AH554" s="3"/>
      <c r="AI554" s="4"/>
    </row>
    <row r="555" spans="1:45" ht="13.5" customHeight="1">
      <c r="A555" s="1001" t="s">
        <v>392</v>
      </c>
      <c r="B555" s="1002"/>
      <c r="C555" s="988" t="s">
        <v>1080</v>
      </c>
      <c r="D555" s="988"/>
      <c r="E555" s="988"/>
      <c r="F555" s="988"/>
      <c r="G555" s="988"/>
      <c r="H555" s="988"/>
      <c r="I555" s="988"/>
      <c r="J555" s="988"/>
      <c r="K555" s="988"/>
      <c r="L555" s="988"/>
      <c r="M555" s="988"/>
      <c r="N555" s="988"/>
      <c r="O555" s="988"/>
      <c r="P555" s="988"/>
      <c r="Q555" s="988"/>
      <c r="R555" s="988"/>
      <c r="S555" s="988"/>
      <c r="T555" s="988"/>
      <c r="U555" s="988"/>
      <c r="V555" s="988"/>
      <c r="W555" s="988"/>
      <c r="X555" s="988"/>
      <c r="Y555" s="222" t="s">
        <v>141</v>
      </c>
      <c r="Z555" s="227"/>
      <c r="AA555" s="223"/>
      <c r="AB555" s="3"/>
      <c r="AC555" s="1452" t="s">
        <v>1075</v>
      </c>
      <c r="AD555" s="1452"/>
      <c r="AE555" s="1452"/>
      <c r="AF555" s="1452"/>
      <c r="AG555" s="1452"/>
      <c r="AH555" s="1452"/>
      <c r="AI555" s="4"/>
      <c r="AJ555" s="94" t="s">
        <v>1209</v>
      </c>
      <c r="AK555" s="94">
        <v>132</v>
      </c>
    </row>
    <row r="556" spans="1:45" ht="13.5" customHeight="1">
      <c r="A556" s="645"/>
      <c r="B556" s="643"/>
      <c r="C556" s="988"/>
      <c r="D556" s="988"/>
      <c r="E556" s="988"/>
      <c r="F556" s="988"/>
      <c r="G556" s="988"/>
      <c r="H556" s="988"/>
      <c r="I556" s="988"/>
      <c r="J556" s="988"/>
      <c r="K556" s="988"/>
      <c r="L556" s="988"/>
      <c r="M556" s="988"/>
      <c r="N556" s="988"/>
      <c r="O556" s="988"/>
      <c r="P556" s="988"/>
      <c r="Q556" s="988"/>
      <c r="R556" s="988"/>
      <c r="S556" s="988"/>
      <c r="T556" s="988"/>
      <c r="U556" s="988"/>
      <c r="V556" s="988"/>
      <c r="W556" s="988"/>
      <c r="X556" s="988"/>
      <c r="Y556" s="96"/>
      <c r="AA556" s="95"/>
      <c r="AB556" s="3"/>
      <c r="AC556" s="3"/>
      <c r="AD556" s="3"/>
      <c r="AE556" s="3"/>
      <c r="AF556" s="3"/>
      <c r="AG556" s="3"/>
      <c r="AH556" s="3"/>
      <c r="AI556" s="4"/>
    </row>
    <row r="557" spans="1:45" ht="13.5" customHeight="1">
      <c r="A557" s="645"/>
      <c r="B557" s="643"/>
      <c r="C557" s="1164" t="s">
        <v>1497</v>
      </c>
      <c r="D557" s="1173"/>
      <c r="E557" s="1173"/>
      <c r="F557" s="1173"/>
      <c r="G557" s="1173"/>
      <c r="H557" s="1173"/>
      <c r="I557" s="1173"/>
      <c r="J557" s="1173"/>
      <c r="K557" s="1173"/>
      <c r="L557" s="1173"/>
      <c r="M557" s="1173"/>
      <c r="N557" s="1173"/>
      <c r="O557" s="1173"/>
      <c r="P557" s="1173"/>
      <c r="Q557" s="1173"/>
      <c r="R557" s="1173"/>
      <c r="S557" s="1173"/>
      <c r="T557" s="1173"/>
      <c r="U557" s="1173"/>
      <c r="V557" s="1173"/>
      <c r="W557" s="1173"/>
      <c r="X557" s="1174"/>
      <c r="Y557" s="222" t="s">
        <v>141</v>
      </c>
      <c r="Z557" s="227"/>
      <c r="AA557" s="223"/>
      <c r="AB557" s="3"/>
      <c r="AC557" s="3"/>
      <c r="AD557" s="3"/>
      <c r="AE557" s="3"/>
      <c r="AF557" s="3"/>
      <c r="AG557" s="152"/>
      <c r="AH557" s="3"/>
      <c r="AI557" s="4"/>
      <c r="AJ557" s="94" t="s">
        <v>1209</v>
      </c>
      <c r="AK557" s="94">
        <v>133</v>
      </c>
      <c r="AM557" s="94" t="b">
        <v>0</v>
      </c>
    </row>
    <row r="558" spans="1:45" ht="13.5" customHeight="1">
      <c r="A558" s="645"/>
      <c r="B558" s="643"/>
      <c r="C558" s="1173"/>
      <c r="D558" s="1173"/>
      <c r="E558" s="1173"/>
      <c r="F558" s="1173"/>
      <c r="G558" s="1173"/>
      <c r="H558" s="1173"/>
      <c r="I558" s="1173"/>
      <c r="J558" s="1173"/>
      <c r="K558" s="1173"/>
      <c r="L558" s="1173"/>
      <c r="M558" s="1173"/>
      <c r="N558" s="1173"/>
      <c r="O558" s="1173"/>
      <c r="P558" s="1173"/>
      <c r="Q558" s="1173"/>
      <c r="R558" s="1173"/>
      <c r="S558" s="1173"/>
      <c r="T558" s="1173"/>
      <c r="U558" s="1173"/>
      <c r="V558" s="1173"/>
      <c r="W558" s="1173"/>
      <c r="X558" s="1174"/>
      <c r="Y558" s="96"/>
      <c r="AA558" s="95"/>
      <c r="AB558" s="3"/>
      <c r="AC558" s="3"/>
      <c r="AD558" s="3"/>
      <c r="AE558" s="3"/>
      <c r="AF558" s="3"/>
      <c r="AG558" s="3"/>
      <c r="AH558" s="3"/>
      <c r="AI558" s="4"/>
    </row>
    <row r="559" spans="1:45" ht="13.5" customHeight="1">
      <c r="A559" s="787"/>
      <c r="B559" s="3"/>
      <c r="C559" s="3"/>
      <c r="D559" s="3"/>
      <c r="E559" s="3"/>
      <c r="F559" s="3"/>
      <c r="G559" s="3"/>
      <c r="H559" s="3"/>
      <c r="I559" s="3"/>
      <c r="J559" s="3"/>
      <c r="K559" s="3"/>
      <c r="L559" s="3"/>
      <c r="M559" s="3"/>
      <c r="N559" s="3"/>
      <c r="O559" s="3"/>
      <c r="P559" s="3"/>
      <c r="Q559" s="3"/>
      <c r="R559" s="3"/>
      <c r="S559" s="3"/>
      <c r="T559" s="3"/>
      <c r="U559" s="3"/>
      <c r="V559" s="3"/>
      <c r="W559" s="3"/>
      <c r="X559" s="3"/>
      <c r="Y559" s="96"/>
      <c r="AA559" s="95"/>
      <c r="AB559" s="3"/>
      <c r="AC559" s="1229" t="s">
        <v>1086</v>
      </c>
      <c r="AD559" s="1189"/>
      <c r="AE559" s="1189"/>
      <c r="AF559" s="1189"/>
      <c r="AG559" s="1189"/>
      <c r="AH559" s="1190"/>
      <c r="AI559" s="4"/>
    </row>
    <row r="560" spans="1:45" ht="13.5" customHeight="1">
      <c r="A560" s="1001" t="s">
        <v>822</v>
      </c>
      <c r="B560" s="1002"/>
      <c r="C560" s="1173" t="s">
        <v>1085</v>
      </c>
      <c r="D560" s="1173"/>
      <c r="E560" s="1173"/>
      <c r="F560" s="1173"/>
      <c r="G560" s="1173"/>
      <c r="H560" s="1173"/>
      <c r="I560" s="1173"/>
      <c r="J560" s="1173"/>
      <c r="K560" s="1173"/>
      <c r="L560" s="1173"/>
      <c r="M560" s="1173"/>
      <c r="N560" s="1173"/>
      <c r="O560" s="1173"/>
      <c r="P560" s="1173"/>
      <c r="Q560" s="1173"/>
      <c r="R560" s="1173"/>
      <c r="S560" s="1173"/>
      <c r="T560" s="1173"/>
      <c r="U560" s="1173"/>
      <c r="V560" s="1173"/>
      <c r="W560" s="1173"/>
      <c r="X560" s="1173"/>
      <c r="Y560" s="96"/>
      <c r="AA560" s="95"/>
      <c r="AB560" s="3"/>
      <c r="AC560" s="1230"/>
      <c r="AD560" s="1191"/>
      <c r="AE560" s="1191"/>
      <c r="AF560" s="1191"/>
      <c r="AG560" s="1191"/>
      <c r="AH560" s="1192"/>
      <c r="AI560" s="4"/>
    </row>
    <row r="561" spans="1:38" ht="13.5" customHeight="1">
      <c r="A561" s="645"/>
      <c r="B561" s="643"/>
      <c r="C561" s="643"/>
      <c r="D561" s="643"/>
      <c r="E561" s="643"/>
      <c r="F561" s="643"/>
      <c r="G561" s="643"/>
      <c r="H561" s="643"/>
      <c r="I561" s="643"/>
      <c r="J561" s="643"/>
      <c r="K561" s="643"/>
      <c r="L561" s="643"/>
      <c r="M561" s="643"/>
      <c r="N561" s="643"/>
      <c r="O561" s="643"/>
      <c r="P561" s="643"/>
      <c r="Q561" s="643"/>
      <c r="R561" s="643"/>
      <c r="S561" s="643"/>
      <c r="T561" s="643"/>
      <c r="U561" s="643"/>
      <c r="V561" s="643"/>
      <c r="W561" s="643"/>
      <c r="X561" s="643"/>
      <c r="Y561" s="96"/>
      <c r="AA561" s="95"/>
      <c r="AB561" s="3"/>
      <c r="AC561" s="1231"/>
      <c r="AD561" s="1193"/>
      <c r="AE561" s="1193"/>
      <c r="AF561" s="1193"/>
      <c r="AG561" s="1193"/>
      <c r="AH561" s="1194"/>
      <c r="AI561" s="4"/>
    </row>
    <row r="562" spans="1:38" ht="13.5" customHeight="1">
      <c r="A562" s="1001" t="s">
        <v>592</v>
      </c>
      <c r="B562" s="1002"/>
      <c r="C562" s="988" t="s">
        <v>1640</v>
      </c>
      <c r="D562" s="988"/>
      <c r="E562" s="988"/>
      <c r="F562" s="988"/>
      <c r="G562" s="988"/>
      <c r="H562" s="988"/>
      <c r="I562" s="988"/>
      <c r="J562" s="988"/>
      <c r="K562" s="988"/>
      <c r="L562" s="988"/>
      <c r="M562" s="988"/>
      <c r="N562" s="988"/>
      <c r="O562" s="988"/>
      <c r="P562" s="988"/>
      <c r="Q562" s="988"/>
      <c r="R562" s="988"/>
      <c r="S562" s="988"/>
      <c r="T562" s="988"/>
      <c r="U562" s="988"/>
      <c r="V562" s="988"/>
      <c r="W562" s="988"/>
      <c r="X562" s="989"/>
      <c r="Y562" s="222" t="s">
        <v>141</v>
      </c>
      <c r="Z562" s="227"/>
      <c r="AA562" s="223"/>
      <c r="AB562" s="3"/>
      <c r="AC562" s="3"/>
      <c r="AD562" s="3"/>
      <c r="AE562" s="3"/>
      <c r="AF562" s="3"/>
      <c r="AG562" s="3"/>
      <c r="AH562" s="3"/>
      <c r="AI562" s="4"/>
      <c r="AJ562" s="94" t="s">
        <v>1209</v>
      </c>
      <c r="AK562" s="94">
        <v>134</v>
      </c>
      <c r="AL562" s="94">
        <v>1</v>
      </c>
    </row>
    <row r="563" spans="1:38" ht="13.5" customHeight="1">
      <c r="A563" s="645"/>
      <c r="B563" s="643"/>
      <c r="C563" s="988"/>
      <c r="D563" s="988"/>
      <c r="E563" s="988"/>
      <c r="F563" s="988"/>
      <c r="G563" s="988"/>
      <c r="H563" s="988"/>
      <c r="I563" s="988"/>
      <c r="J563" s="988"/>
      <c r="K563" s="988"/>
      <c r="L563" s="988"/>
      <c r="M563" s="988"/>
      <c r="N563" s="988"/>
      <c r="O563" s="988"/>
      <c r="P563" s="988"/>
      <c r="Q563" s="988"/>
      <c r="R563" s="988"/>
      <c r="S563" s="988"/>
      <c r="T563" s="988"/>
      <c r="U563" s="988"/>
      <c r="V563" s="988"/>
      <c r="W563" s="988"/>
      <c r="X563" s="989"/>
      <c r="Y563" s="96"/>
      <c r="AA563" s="95"/>
      <c r="AB563" s="3"/>
      <c r="AC563" s="1432" t="s">
        <v>1010</v>
      </c>
      <c r="AD563" s="1433"/>
      <c r="AE563" s="1433"/>
      <c r="AF563" s="1433"/>
      <c r="AG563" s="1433"/>
      <c r="AH563" s="1434"/>
      <c r="AI563" s="4"/>
    </row>
    <row r="564" spans="1:38" ht="13.5" customHeight="1">
      <c r="A564" s="645"/>
      <c r="B564" s="643"/>
      <c r="C564" s="643"/>
      <c r="D564" s="643"/>
      <c r="E564" s="643"/>
      <c r="F564" s="643"/>
      <c r="G564" s="643"/>
      <c r="H564" s="643"/>
      <c r="I564" s="643"/>
      <c r="J564" s="643"/>
      <c r="K564" s="643"/>
      <c r="L564" s="643"/>
      <c r="M564" s="643"/>
      <c r="N564" s="643"/>
      <c r="O564" s="643"/>
      <c r="P564" s="643"/>
      <c r="Q564" s="643"/>
      <c r="R564" s="643"/>
      <c r="S564" s="643"/>
      <c r="T564" s="643"/>
      <c r="U564" s="643"/>
      <c r="V564" s="643"/>
      <c r="W564" s="643"/>
      <c r="X564" s="643"/>
      <c r="Y564" s="96"/>
      <c r="AA564" s="95"/>
      <c r="AB564" s="3"/>
      <c r="AC564" s="1435"/>
      <c r="AD564" s="1168"/>
      <c r="AE564" s="1168"/>
      <c r="AF564" s="1168"/>
      <c r="AG564" s="1168"/>
      <c r="AH564" s="1436"/>
      <c r="AI564" s="4"/>
    </row>
    <row r="565" spans="1:38" ht="13.5" customHeight="1">
      <c r="A565" s="1001" t="s">
        <v>387</v>
      </c>
      <c r="B565" s="1002"/>
      <c r="C565" s="988" t="s">
        <v>1088</v>
      </c>
      <c r="D565" s="988"/>
      <c r="E565" s="988"/>
      <c r="F565" s="988"/>
      <c r="G565" s="988"/>
      <c r="H565" s="988"/>
      <c r="I565" s="988"/>
      <c r="J565" s="988"/>
      <c r="K565" s="988"/>
      <c r="L565" s="988"/>
      <c r="M565" s="988"/>
      <c r="N565" s="988"/>
      <c r="O565" s="988"/>
      <c r="P565" s="988"/>
      <c r="Q565" s="988"/>
      <c r="R565" s="988"/>
      <c r="S565" s="988"/>
      <c r="T565" s="988"/>
      <c r="U565" s="988"/>
      <c r="V565" s="988"/>
      <c r="W565" s="988"/>
      <c r="X565" s="988"/>
      <c r="Y565" s="222" t="s">
        <v>141</v>
      </c>
      <c r="Z565" s="227"/>
      <c r="AA565" s="223"/>
      <c r="AB565" s="3"/>
      <c r="AC565" s="1435"/>
      <c r="AD565" s="1168"/>
      <c r="AE565" s="1168"/>
      <c r="AF565" s="1168"/>
      <c r="AG565" s="1168"/>
      <c r="AH565" s="1436"/>
      <c r="AI565" s="4"/>
      <c r="AJ565" s="94" t="s">
        <v>1209</v>
      </c>
      <c r="AK565" s="94">
        <v>135</v>
      </c>
      <c r="AL565" s="94">
        <v>1</v>
      </c>
    </row>
    <row r="566" spans="1:38" ht="13.5" customHeight="1">
      <c r="A566" s="645"/>
      <c r="B566" s="643"/>
      <c r="C566" s="988"/>
      <c r="D566" s="988"/>
      <c r="E566" s="988"/>
      <c r="F566" s="988"/>
      <c r="G566" s="988"/>
      <c r="H566" s="988"/>
      <c r="I566" s="988"/>
      <c r="J566" s="988"/>
      <c r="K566" s="988"/>
      <c r="L566" s="988"/>
      <c r="M566" s="988"/>
      <c r="N566" s="988"/>
      <c r="O566" s="988"/>
      <c r="P566" s="988"/>
      <c r="Q566" s="988"/>
      <c r="R566" s="988"/>
      <c r="S566" s="988"/>
      <c r="T566" s="988"/>
      <c r="U566" s="988"/>
      <c r="V566" s="988"/>
      <c r="W566" s="988"/>
      <c r="X566" s="988"/>
      <c r="Y566" s="96"/>
      <c r="AA566" s="95"/>
      <c r="AB566" s="3"/>
      <c r="AC566" s="1437"/>
      <c r="AD566" s="1438"/>
      <c r="AE566" s="1438"/>
      <c r="AF566" s="1438"/>
      <c r="AG566" s="1438"/>
      <c r="AH566" s="1439"/>
      <c r="AI566" s="4"/>
    </row>
    <row r="567" spans="1:38" ht="13.5" customHeight="1">
      <c r="A567" s="644"/>
      <c r="B567" s="643"/>
      <c r="C567" s="988"/>
      <c r="D567" s="988"/>
      <c r="E567" s="988"/>
      <c r="F567" s="988"/>
      <c r="G567" s="988"/>
      <c r="H567" s="988"/>
      <c r="I567" s="988"/>
      <c r="J567" s="988"/>
      <c r="K567" s="988"/>
      <c r="L567" s="988"/>
      <c r="M567" s="988"/>
      <c r="N567" s="988"/>
      <c r="O567" s="988"/>
      <c r="P567" s="988"/>
      <c r="Q567" s="988"/>
      <c r="R567" s="988"/>
      <c r="S567" s="988"/>
      <c r="T567" s="988"/>
      <c r="U567" s="988"/>
      <c r="V567" s="988"/>
      <c r="W567" s="988"/>
      <c r="X567" s="988"/>
      <c r="Y567" s="96"/>
      <c r="AA567" s="95"/>
      <c r="AB567" s="3"/>
      <c r="AC567" s="3"/>
      <c r="AD567" s="3"/>
      <c r="AE567" s="3"/>
      <c r="AF567" s="3"/>
      <c r="AG567" s="3"/>
      <c r="AH567" s="3"/>
      <c r="AI567" s="4"/>
    </row>
    <row r="568" spans="1:38" ht="13.5" customHeight="1">
      <c r="A568" s="644"/>
      <c r="B568" s="643"/>
      <c r="C568" s="988" t="s">
        <v>1087</v>
      </c>
      <c r="D568" s="988"/>
      <c r="E568" s="988"/>
      <c r="F568" s="988"/>
      <c r="G568" s="988"/>
      <c r="H568" s="988"/>
      <c r="I568" s="988"/>
      <c r="J568" s="988"/>
      <c r="K568" s="988"/>
      <c r="L568" s="988"/>
      <c r="M568" s="988"/>
      <c r="N568" s="988"/>
      <c r="O568" s="988"/>
      <c r="P568" s="988"/>
      <c r="Q568" s="988"/>
      <c r="R568" s="988"/>
      <c r="S568" s="988"/>
      <c r="T568" s="988"/>
      <c r="U568" s="988"/>
      <c r="V568" s="988"/>
      <c r="W568" s="988"/>
      <c r="X568" s="988"/>
      <c r="Y568" s="222" t="s">
        <v>141</v>
      </c>
      <c r="Z568" s="227"/>
      <c r="AA568" s="223"/>
      <c r="AB568" s="3"/>
      <c r="AC568" s="1432" t="s">
        <v>1091</v>
      </c>
      <c r="AD568" s="1488"/>
      <c r="AE568" s="1488"/>
      <c r="AF568" s="1488"/>
      <c r="AG568" s="1488"/>
      <c r="AH568" s="1489"/>
      <c r="AI568" s="4"/>
      <c r="AJ568" s="94" t="s">
        <v>1209</v>
      </c>
      <c r="AK568" s="94">
        <v>136</v>
      </c>
      <c r="AL568" s="94">
        <v>1</v>
      </c>
    </row>
    <row r="569" spans="1:38" ht="13.5" customHeight="1">
      <c r="A569" s="644"/>
      <c r="B569" s="643"/>
      <c r="C569" s="988"/>
      <c r="D569" s="988"/>
      <c r="E569" s="988"/>
      <c r="F569" s="988"/>
      <c r="G569" s="988"/>
      <c r="H569" s="988"/>
      <c r="I569" s="988"/>
      <c r="J569" s="988"/>
      <c r="K569" s="988"/>
      <c r="L569" s="988"/>
      <c r="M569" s="988"/>
      <c r="N569" s="988"/>
      <c r="O569" s="988"/>
      <c r="P569" s="988"/>
      <c r="Q569" s="988"/>
      <c r="R569" s="988"/>
      <c r="S569" s="988"/>
      <c r="T569" s="988"/>
      <c r="U569" s="988"/>
      <c r="V569" s="988"/>
      <c r="W569" s="988"/>
      <c r="X569" s="988"/>
      <c r="Y569" s="96"/>
      <c r="AA569" s="95"/>
      <c r="AB569" s="3"/>
      <c r="AC569" s="1490"/>
      <c r="AD569" s="1491"/>
      <c r="AE569" s="1491"/>
      <c r="AF569" s="1491"/>
      <c r="AG569" s="1491"/>
      <c r="AH569" s="1492"/>
      <c r="AI569" s="4"/>
    </row>
    <row r="570" spans="1:38" ht="13.5" customHeight="1">
      <c r="A570" s="644"/>
      <c r="B570" s="643"/>
      <c r="C570" s="643"/>
      <c r="D570" s="643"/>
      <c r="E570" s="643"/>
      <c r="F570" s="643"/>
      <c r="G570" s="643"/>
      <c r="H570" s="643"/>
      <c r="I570" s="643"/>
      <c r="J570" s="643"/>
      <c r="K570" s="643"/>
      <c r="L570" s="643"/>
      <c r="M570" s="643"/>
      <c r="N570" s="643"/>
      <c r="O570" s="643"/>
      <c r="P570" s="643"/>
      <c r="Q570" s="643"/>
      <c r="R570" s="643"/>
      <c r="S570" s="643"/>
      <c r="T570" s="643"/>
      <c r="U570" s="643"/>
      <c r="V570" s="643"/>
      <c r="W570" s="643"/>
      <c r="X570" s="643"/>
      <c r="Y570" s="96"/>
      <c r="AA570" s="95"/>
      <c r="AB570" s="3"/>
      <c r="AC570" s="1490"/>
      <c r="AD570" s="1491"/>
      <c r="AE570" s="1491"/>
      <c r="AF570" s="1491"/>
      <c r="AG570" s="1491"/>
      <c r="AH570" s="1492"/>
      <c r="AI570" s="4"/>
    </row>
    <row r="571" spans="1:38" ht="13.5" customHeight="1">
      <c r="A571" s="1001" t="s">
        <v>392</v>
      </c>
      <c r="B571" s="1002"/>
      <c r="C571" s="988" t="s">
        <v>1089</v>
      </c>
      <c r="D571" s="988"/>
      <c r="E571" s="988"/>
      <c r="F571" s="988"/>
      <c r="G571" s="988"/>
      <c r="H571" s="988"/>
      <c r="I571" s="988"/>
      <c r="J571" s="988"/>
      <c r="K571" s="988"/>
      <c r="L571" s="988"/>
      <c r="M571" s="988"/>
      <c r="N571" s="988"/>
      <c r="O571" s="988"/>
      <c r="P571" s="988"/>
      <c r="Q571" s="988"/>
      <c r="R571" s="988"/>
      <c r="S571" s="988"/>
      <c r="T571" s="988"/>
      <c r="U571" s="988"/>
      <c r="V571" s="988"/>
      <c r="W571" s="988"/>
      <c r="X571" s="988"/>
      <c r="Y571" s="222" t="s">
        <v>141</v>
      </c>
      <c r="Z571" s="227"/>
      <c r="AA571" s="223"/>
      <c r="AB571" s="3"/>
      <c r="AC571" s="1490"/>
      <c r="AD571" s="1491"/>
      <c r="AE571" s="1491"/>
      <c r="AF571" s="1491"/>
      <c r="AG571" s="1491"/>
      <c r="AH571" s="1492"/>
      <c r="AI571" s="4"/>
      <c r="AJ571" s="94" t="s">
        <v>1209</v>
      </c>
      <c r="AK571" s="94">
        <v>137</v>
      </c>
      <c r="AL571" s="94">
        <v>1</v>
      </c>
    </row>
    <row r="572" spans="1:38" ht="13.5" customHeight="1">
      <c r="A572" s="644"/>
      <c r="B572" s="643"/>
      <c r="C572" s="988"/>
      <c r="D572" s="988"/>
      <c r="E572" s="988"/>
      <c r="F572" s="988"/>
      <c r="G572" s="988"/>
      <c r="H572" s="988"/>
      <c r="I572" s="988"/>
      <c r="J572" s="988"/>
      <c r="K572" s="988"/>
      <c r="L572" s="988"/>
      <c r="M572" s="988"/>
      <c r="N572" s="988"/>
      <c r="O572" s="988"/>
      <c r="P572" s="988"/>
      <c r="Q572" s="988"/>
      <c r="R572" s="988"/>
      <c r="S572" s="988"/>
      <c r="T572" s="988"/>
      <c r="U572" s="988"/>
      <c r="V572" s="988"/>
      <c r="W572" s="988"/>
      <c r="X572" s="988"/>
      <c r="Y572" s="96"/>
      <c r="AA572" s="95"/>
      <c r="AB572" s="3"/>
      <c r="AC572" s="1490"/>
      <c r="AD572" s="1491"/>
      <c r="AE572" s="1491"/>
      <c r="AF572" s="1491"/>
      <c r="AG572" s="1491"/>
      <c r="AH572" s="1492"/>
      <c r="AI572" s="4"/>
    </row>
    <row r="573" spans="1:38" ht="13.5" customHeight="1">
      <c r="A573" s="2"/>
      <c r="B573" s="3"/>
      <c r="C573" s="3"/>
      <c r="D573" s="3"/>
      <c r="E573" s="3"/>
      <c r="F573" s="3"/>
      <c r="G573" s="3"/>
      <c r="H573" s="3"/>
      <c r="I573" s="3"/>
      <c r="J573" s="3"/>
      <c r="K573" s="3"/>
      <c r="L573" s="3"/>
      <c r="M573" s="3"/>
      <c r="N573" s="3"/>
      <c r="O573" s="3"/>
      <c r="P573" s="3"/>
      <c r="Q573" s="3"/>
      <c r="R573" s="3"/>
      <c r="S573" s="3"/>
      <c r="T573" s="3"/>
      <c r="U573" s="3"/>
      <c r="V573" s="3"/>
      <c r="W573" s="3"/>
      <c r="X573" s="3"/>
      <c r="Y573" s="96"/>
      <c r="AA573" s="95"/>
      <c r="AB573" s="3"/>
      <c r="AC573" s="1490"/>
      <c r="AD573" s="1491"/>
      <c r="AE573" s="1491"/>
      <c r="AF573" s="1491"/>
      <c r="AG573" s="1491"/>
      <c r="AH573" s="1492"/>
      <c r="AI573" s="4"/>
    </row>
    <row r="574" spans="1:38" ht="13.5" customHeight="1">
      <c r="A574" s="1001" t="s">
        <v>626</v>
      </c>
      <c r="B574" s="1002"/>
      <c r="C574" s="1164" t="s">
        <v>1090</v>
      </c>
      <c r="D574" s="1164"/>
      <c r="E574" s="1164"/>
      <c r="F574" s="1164"/>
      <c r="G574" s="1164"/>
      <c r="H574" s="1164"/>
      <c r="I574" s="1164"/>
      <c r="J574" s="1164"/>
      <c r="K574" s="1164"/>
      <c r="L574" s="1164"/>
      <c r="M574" s="1164"/>
      <c r="N574" s="1164"/>
      <c r="O574" s="1164"/>
      <c r="P574" s="1164"/>
      <c r="Q574" s="1164"/>
      <c r="R574" s="1164"/>
      <c r="S574" s="1164"/>
      <c r="T574" s="1164"/>
      <c r="U574" s="1164"/>
      <c r="V574" s="1164"/>
      <c r="W574" s="1164"/>
      <c r="X574" s="1165"/>
      <c r="Y574" s="222" t="s">
        <v>141</v>
      </c>
      <c r="Z574" s="227"/>
      <c r="AA574" s="223"/>
      <c r="AB574" s="3"/>
      <c r="AC574" s="1490"/>
      <c r="AD574" s="1491"/>
      <c r="AE574" s="1491"/>
      <c r="AF574" s="1491"/>
      <c r="AG574" s="1491"/>
      <c r="AH574" s="1492"/>
      <c r="AI574" s="4"/>
      <c r="AJ574" s="94" t="s">
        <v>1209</v>
      </c>
      <c r="AK574" s="94">
        <v>138</v>
      </c>
    </row>
    <row r="575" spans="1:38" ht="13.5" customHeight="1">
      <c r="A575" s="644"/>
      <c r="B575" s="643"/>
      <c r="C575" s="1164"/>
      <c r="D575" s="1164"/>
      <c r="E575" s="1164"/>
      <c r="F575" s="1164"/>
      <c r="G575" s="1164"/>
      <c r="H575" s="1164"/>
      <c r="I575" s="1164"/>
      <c r="J575" s="1164"/>
      <c r="K575" s="1164"/>
      <c r="L575" s="1164"/>
      <c r="M575" s="1164"/>
      <c r="N575" s="1164"/>
      <c r="O575" s="1164"/>
      <c r="P575" s="1164"/>
      <c r="Q575" s="1164"/>
      <c r="R575" s="1164"/>
      <c r="S575" s="1164"/>
      <c r="T575" s="1164"/>
      <c r="U575" s="1164"/>
      <c r="V575" s="1164"/>
      <c r="W575" s="1164"/>
      <c r="X575" s="1165"/>
      <c r="Y575" s="96"/>
      <c r="AA575" s="95"/>
      <c r="AB575" s="3"/>
      <c r="AC575" s="1493"/>
      <c r="AD575" s="1494"/>
      <c r="AE575" s="1494"/>
      <c r="AF575" s="1494"/>
      <c r="AG575" s="1494"/>
      <c r="AH575" s="1495"/>
      <c r="AI575" s="4"/>
    </row>
    <row r="576" spans="1:38" ht="13.5" customHeight="1">
      <c r="A576" s="644"/>
      <c r="B576" s="643"/>
      <c r="C576" s="1164"/>
      <c r="D576" s="1164"/>
      <c r="E576" s="1164"/>
      <c r="F576" s="1164"/>
      <c r="G576" s="1164"/>
      <c r="H576" s="1164"/>
      <c r="I576" s="1164"/>
      <c r="J576" s="1164"/>
      <c r="K576" s="1164"/>
      <c r="L576" s="1164"/>
      <c r="M576" s="1164"/>
      <c r="N576" s="1164"/>
      <c r="O576" s="1164"/>
      <c r="P576" s="1164"/>
      <c r="Q576" s="1164"/>
      <c r="R576" s="1164"/>
      <c r="S576" s="1164"/>
      <c r="T576" s="1164"/>
      <c r="U576" s="1164"/>
      <c r="V576" s="1164"/>
      <c r="W576" s="1164"/>
      <c r="X576" s="1165"/>
      <c r="Y576" s="96"/>
      <c r="AA576" s="95"/>
      <c r="AB576" s="3"/>
      <c r="AC576" s="666"/>
      <c r="AD576" s="666"/>
      <c r="AE576" s="666"/>
      <c r="AF576" s="666"/>
      <c r="AG576" s="666"/>
      <c r="AH576" s="666"/>
      <c r="AI576" s="4"/>
    </row>
    <row r="577" spans="1:45" ht="13.5" customHeight="1">
      <c r="A577" s="2"/>
      <c r="B577" s="3"/>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96"/>
      <c r="AA577" s="95"/>
      <c r="AB577" s="3"/>
      <c r="AC577" s="3"/>
      <c r="AD577" s="3"/>
      <c r="AE577" s="3"/>
      <c r="AF577" s="3"/>
      <c r="AG577" s="3"/>
      <c r="AH577" s="3"/>
      <c r="AI577" s="4"/>
    </row>
    <row r="578" spans="1:45" ht="13.5" customHeight="1">
      <c r="A578" s="1001" t="s">
        <v>629</v>
      </c>
      <c r="B578" s="1002"/>
      <c r="C578" s="1225" t="s">
        <v>1092</v>
      </c>
      <c r="D578" s="1225"/>
      <c r="E578" s="1225"/>
      <c r="F578" s="1225"/>
      <c r="G578" s="1225"/>
      <c r="H578" s="1225"/>
      <c r="I578" s="1225"/>
      <c r="J578" s="1225"/>
      <c r="K578" s="1225"/>
      <c r="L578" s="1225"/>
      <c r="M578" s="1225"/>
      <c r="N578" s="1225"/>
      <c r="O578" s="1225"/>
      <c r="P578" s="1225"/>
      <c r="Q578" s="1225"/>
      <c r="R578" s="1225"/>
      <c r="S578" s="1225"/>
      <c r="T578" s="1225"/>
      <c r="U578" s="1225"/>
      <c r="V578" s="1225"/>
      <c r="W578" s="1225"/>
      <c r="X578" s="1225"/>
      <c r="Y578" s="222" t="s">
        <v>141</v>
      </c>
      <c r="Z578" s="227"/>
      <c r="AA578" s="4"/>
      <c r="AB578" s="3"/>
      <c r="AC578" s="1432" t="s">
        <v>1094</v>
      </c>
      <c r="AD578" s="1433"/>
      <c r="AE578" s="1433"/>
      <c r="AF578" s="1433"/>
      <c r="AG578" s="1433"/>
      <c r="AH578" s="1434"/>
      <c r="AI578" s="4"/>
      <c r="AJ578" s="94" t="s">
        <v>1209</v>
      </c>
      <c r="AK578" s="94">
        <v>139</v>
      </c>
      <c r="AL578" s="94">
        <v>1</v>
      </c>
      <c r="AO578" s="94" t="b">
        <v>0</v>
      </c>
    </row>
    <row r="579" spans="1:45" ht="13.5" customHeight="1">
      <c r="A579" s="702"/>
      <c r="B579" s="700"/>
      <c r="C579" s="1225"/>
      <c r="D579" s="1225"/>
      <c r="E579" s="1225"/>
      <c r="F579" s="1225"/>
      <c r="G579" s="1225"/>
      <c r="H579" s="1225"/>
      <c r="I579" s="1225"/>
      <c r="J579" s="1225"/>
      <c r="K579" s="1225"/>
      <c r="L579" s="1225"/>
      <c r="M579" s="1225"/>
      <c r="N579" s="1225"/>
      <c r="O579" s="1225"/>
      <c r="P579" s="1225"/>
      <c r="Q579" s="1225"/>
      <c r="R579" s="1225"/>
      <c r="S579" s="1225"/>
      <c r="T579" s="1225"/>
      <c r="U579" s="1225"/>
      <c r="V579" s="1225"/>
      <c r="W579" s="1225"/>
      <c r="X579" s="1225"/>
      <c r="Y579" s="96"/>
      <c r="AA579" s="95"/>
      <c r="AB579" s="3"/>
      <c r="AC579" s="1435"/>
      <c r="AD579" s="1168"/>
      <c r="AE579" s="1168"/>
      <c r="AF579" s="1168"/>
      <c r="AG579" s="1168"/>
      <c r="AH579" s="1436"/>
      <c r="AI579" s="4"/>
    </row>
    <row r="580" spans="1:45" ht="13.5" customHeight="1">
      <c r="A580" s="699"/>
      <c r="B580" s="700"/>
      <c r="C580" s="700"/>
      <c r="D580" s="700"/>
      <c r="E580" s="700"/>
      <c r="F580" s="700"/>
      <c r="G580" s="700"/>
      <c r="H580" s="700"/>
      <c r="I580" s="700"/>
      <c r="J580" s="700"/>
      <c r="K580" s="700"/>
      <c r="L580" s="700"/>
      <c r="M580" s="700"/>
      <c r="N580" s="700"/>
      <c r="O580" s="700"/>
      <c r="P580" s="700"/>
      <c r="Q580" s="700"/>
      <c r="R580" s="700"/>
      <c r="S580" s="700"/>
      <c r="T580" s="700"/>
      <c r="U580" s="700"/>
      <c r="V580" s="700"/>
      <c r="W580" s="700"/>
      <c r="X580" s="700"/>
      <c r="Y580" s="96"/>
      <c r="AA580" s="95"/>
      <c r="AC580" s="1435"/>
      <c r="AD580" s="1168"/>
      <c r="AE580" s="1168"/>
      <c r="AF580" s="1168"/>
      <c r="AG580" s="1168"/>
      <c r="AH580" s="1436"/>
      <c r="AI580" s="4"/>
    </row>
    <row r="581" spans="1:45" ht="13.5" customHeight="1">
      <c r="A581" s="1001" t="s">
        <v>630</v>
      </c>
      <c r="B581" s="1002"/>
      <c r="C581" s="1225" t="s">
        <v>1093</v>
      </c>
      <c r="D581" s="1225"/>
      <c r="E581" s="1225"/>
      <c r="F581" s="1225"/>
      <c r="G581" s="1225"/>
      <c r="H581" s="1225"/>
      <c r="I581" s="1225"/>
      <c r="J581" s="1225"/>
      <c r="K581" s="1225"/>
      <c r="L581" s="1225"/>
      <c r="M581" s="1225"/>
      <c r="N581" s="1225"/>
      <c r="O581" s="1225"/>
      <c r="P581" s="1225"/>
      <c r="Q581" s="1225"/>
      <c r="R581" s="1225"/>
      <c r="S581" s="1225"/>
      <c r="T581" s="1225"/>
      <c r="U581" s="1225"/>
      <c r="V581" s="1225"/>
      <c r="W581" s="1225"/>
      <c r="X581" s="1225"/>
      <c r="Y581" s="222" t="s">
        <v>141</v>
      </c>
      <c r="Z581" s="227"/>
      <c r="AA581" s="223"/>
      <c r="AB581" s="180"/>
      <c r="AC581" s="1435"/>
      <c r="AD581" s="1168"/>
      <c r="AE581" s="1168"/>
      <c r="AF581" s="1168"/>
      <c r="AG581" s="1168"/>
      <c r="AH581" s="1436"/>
      <c r="AI581" s="181"/>
      <c r="AJ581" s="94" t="s">
        <v>1209</v>
      </c>
      <c r="AK581" s="94">
        <v>140</v>
      </c>
      <c r="AL581" s="94">
        <v>1</v>
      </c>
    </row>
    <row r="582" spans="1:45" ht="13.5" customHeight="1">
      <c r="A582" s="699"/>
      <c r="B582" s="700"/>
      <c r="C582" s="1225"/>
      <c r="D582" s="1225"/>
      <c r="E582" s="1225"/>
      <c r="F582" s="1225"/>
      <c r="G582" s="1225"/>
      <c r="H582" s="1225"/>
      <c r="I582" s="1225"/>
      <c r="J582" s="1225"/>
      <c r="K582" s="1225"/>
      <c r="L582" s="1225"/>
      <c r="M582" s="1225"/>
      <c r="N582" s="1225"/>
      <c r="O582" s="1225"/>
      <c r="P582" s="1225"/>
      <c r="Q582" s="1225"/>
      <c r="R582" s="1225"/>
      <c r="S582" s="1225"/>
      <c r="T582" s="1225"/>
      <c r="U582" s="1225"/>
      <c r="V582" s="1225"/>
      <c r="W582" s="1225"/>
      <c r="X582" s="1225"/>
      <c r="Y582" s="96"/>
      <c r="AA582" s="95"/>
      <c r="AB582" s="180"/>
      <c r="AC582" s="1435"/>
      <c r="AD582" s="1168"/>
      <c r="AE582" s="1168"/>
      <c r="AF582" s="1168"/>
      <c r="AG582" s="1168"/>
      <c r="AH582" s="1436"/>
      <c r="AI582" s="181"/>
    </row>
    <row r="583" spans="1:45" ht="13.5" customHeight="1">
      <c r="A583" s="96"/>
      <c r="Y583" s="96"/>
      <c r="AA583" s="95"/>
      <c r="AB583" s="180"/>
      <c r="AC583" s="1435"/>
      <c r="AD583" s="1168"/>
      <c r="AE583" s="1168"/>
      <c r="AF583" s="1168"/>
      <c r="AG583" s="1168"/>
      <c r="AH583" s="1436"/>
      <c r="AI583" s="181"/>
    </row>
    <row r="584" spans="1:45" ht="13.5" customHeight="1">
      <c r="A584" s="974" t="s">
        <v>632</v>
      </c>
      <c r="B584" s="975"/>
      <c r="C584" s="984" t="s">
        <v>1095</v>
      </c>
      <c r="D584" s="984"/>
      <c r="E584" s="984"/>
      <c r="F584" s="984"/>
      <c r="G584" s="984"/>
      <c r="H584" s="984"/>
      <c r="I584" s="984"/>
      <c r="J584" s="984"/>
      <c r="K584" s="984"/>
      <c r="L584" s="984"/>
      <c r="M584" s="984"/>
      <c r="N584" s="984"/>
      <c r="O584" s="984"/>
      <c r="P584" s="984"/>
      <c r="Q584" s="984"/>
      <c r="R584" s="984"/>
      <c r="S584" s="984"/>
      <c r="T584" s="984"/>
      <c r="U584" s="984"/>
      <c r="V584" s="984"/>
      <c r="W584" s="984"/>
      <c r="X584" s="984"/>
      <c r="Y584" s="222" t="s">
        <v>141</v>
      </c>
      <c r="Z584" s="227"/>
      <c r="AA584" s="223"/>
      <c r="AB584" s="180"/>
      <c r="AC584" s="1435"/>
      <c r="AD584" s="1168"/>
      <c r="AE584" s="1168"/>
      <c r="AF584" s="1168"/>
      <c r="AG584" s="1168"/>
      <c r="AH584" s="1436"/>
      <c r="AI584" s="181"/>
      <c r="AJ584" s="94" t="s">
        <v>1209</v>
      </c>
      <c r="AK584" s="94">
        <v>141</v>
      </c>
    </row>
    <row r="585" spans="1:45" ht="13.5" customHeight="1">
      <c r="A585" s="96"/>
      <c r="C585" s="984"/>
      <c r="D585" s="984"/>
      <c r="E585" s="984"/>
      <c r="F585" s="984"/>
      <c r="G585" s="984"/>
      <c r="H585" s="984"/>
      <c r="I585" s="984"/>
      <c r="J585" s="984"/>
      <c r="K585" s="984"/>
      <c r="L585" s="984"/>
      <c r="M585" s="984"/>
      <c r="N585" s="984"/>
      <c r="O585" s="984"/>
      <c r="P585" s="984"/>
      <c r="Q585" s="984"/>
      <c r="R585" s="984"/>
      <c r="S585" s="984"/>
      <c r="T585" s="984"/>
      <c r="U585" s="984"/>
      <c r="V585" s="984"/>
      <c r="W585" s="984"/>
      <c r="X585" s="984"/>
      <c r="Y585" s="96"/>
      <c r="AA585" s="95"/>
      <c r="AB585" s="180"/>
      <c r="AC585" s="1437"/>
      <c r="AD585" s="1438"/>
      <c r="AE585" s="1438"/>
      <c r="AF585" s="1438"/>
      <c r="AG585" s="1438"/>
      <c r="AH585" s="1439"/>
      <c r="AI585" s="181"/>
    </row>
    <row r="586" spans="1:45" ht="13.5" customHeight="1">
      <c r="A586" s="96"/>
      <c r="C586" s="984"/>
      <c r="D586" s="984"/>
      <c r="E586" s="984"/>
      <c r="F586" s="984"/>
      <c r="G586" s="984"/>
      <c r="H586" s="984"/>
      <c r="I586" s="984"/>
      <c r="J586" s="984"/>
      <c r="K586" s="984"/>
      <c r="L586" s="984"/>
      <c r="M586" s="984"/>
      <c r="N586" s="984"/>
      <c r="O586" s="984"/>
      <c r="P586" s="984"/>
      <c r="Q586" s="984"/>
      <c r="R586" s="984"/>
      <c r="S586" s="984"/>
      <c r="T586" s="984"/>
      <c r="U586" s="984"/>
      <c r="V586" s="984"/>
      <c r="W586" s="984"/>
      <c r="X586" s="984"/>
      <c r="Y586" s="96"/>
      <c r="AA586" s="95"/>
      <c r="AB586" s="180"/>
      <c r="AC586" s="180"/>
      <c r="AD586" s="180"/>
      <c r="AE586" s="180"/>
      <c r="AF586" s="180"/>
      <c r="AG586" s="180"/>
      <c r="AH586" s="180"/>
      <c r="AI586" s="181"/>
    </row>
    <row r="587" spans="1:45" ht="13.5" customHeight="1">
      <c r="A587" s="96"/>
      <c r="C587" s="371" t="s">
        <v>1097</v>
      </c>
      <c r="D587" s="1450" t="s">
        <v>1099</v>
      </c>
      <c r="E587" s="1450"/>
      <c r="F587" s="1450"/>
      <c r="G587" s="1450"/>
      <c r="H587" s="1450"/>
      <c r="I587" s="372" t="s">
        <v>1098</v>
      </c>
      <c r="J587" s="1451"/>
      <c r="K587" s="1451"/>
      <c r="L587" s="1451"/>
      <c r="M587" s="1451"/>
      <c r="N587" s="1451"/>
      <c r="O587" s="1451"/>
      <c r="P587" s="1451"/>
      <c r="Q587" s="1451"/>
      <c r="R587" s="1451"/>
      <c r="S587" s="1451"/>
      <c r="T587" s="1451"/>
      <c r="U587" s="1451"/>
      <c r="V587" s="1451"/>
      <c r="W587" s="371" t="s">
        <v>1100</v>
      </c>
      <c r="X587" s="406"/>
      <c r="Y587" s="96"/>
      <c r="AA587" s="95"/>
      <c r="AB587" s="180"/>
      <c r="AC587" s="180"/>
      <c r="AD587" s="180"/>
      <c r="AE587" s="180"/>
      <c r="AF587" s="180"/>
      <c r="AG587" s="180"/>
      <c r="AH587" s="180"/>
      <c r="AI587" s="181"/>
      <c r="AJ587" s="94" t="s">
        <v>1471</v>
      </c>
      <c r="AK587" s="94">
        <v>142</v>
      </c>
      <c r="AP587" s="94">
        <f>J587</f>
        <v>0</v>
      </c>
      <c r="AQ587" s="94" t="s">
        <v>1496</v>
      </c>
      <c r="AR587" s="94" t="s">
        <v>1496</v>
      </c>
      <c r="AS587" s="94" t="s">
        <v>1496</v>
      </c>
    </row>
    <row r="588" spans="1:45" ht="13.5" customHeight="1">
      <c r="A588" s="96"/>
      <c r="Y588" s="96"/>
      <c r="AA588" s="95"/>
      <c r="AB588" s="180"/>
      <c r="AC588" s="180"/>
      <c r="AD588" s="180"/>
      <c r="AE588" s="180"/>
      <c r="AF588" s="180"/>
      <c r="AG588" s="180"/>
      <c r="AH588" s="180"/>
      <c r="AI588" s="181"/>
    </row>
    <row r="589" spans="1:45" ht="13.5" customHeight="1">
      <c r="A589" s="1003" t="s">
        <v>482</v>
      </c>
      <c r="B589" s="1004"/>
      <c r="C589" s="1004"/>
      <c r="D589" s="1004"/>
      <c r="E589" s="1004"/>
      <c r="F589" s="1004"/>
      <c r="G589" s="1004"/>
      <c r="H589" s="1004"/>
      <c r="I589" s="1004"/>
      <c r="J589" s="1004"/>
      <c r="K589" s="1004"/>
      <c r="L589" s="1004"/>
      <c r="M589" s="1004"/>
      <c r="N589" s="1004"/>
      <c r="O589" s="1004"/>
      <c r="P589" s="1004"/>
      <c r="Q589" s="1004"/>
      <c r="R589" s="1004"/>
      <c r="S589" s="1004"/>
      <c r="T589" s="1004"/>
      <c r="U589" s="1004"/>
      <c r="V589" s="1004"/>
      <c r="W589" s="1004"/>
      <c r="X589" s="1004"/>
      <c r="Y589" s="96"/>
      <c r="AA589" s="95"/>
      <c r="AB589" s="180"/>
      <c r="AC589" s="180"/>
      <c r="AD589" s="180"/>
      <c r="AE589" s="180"/>
      <c r="AF589" s="180"/>
      <c r="AG589" s="180"/>
      <c r="AH589" s="180"/>
      <c r="AI589" s="181"/>
    </row>
    <row r="590" spans="1:45" ht="13.5" customHeight="1">
      <c r="A590" s="787"/>
      <c r="B590" s="3"/>
      <c r="C590" s="3"/>
      <c r="D590" s="3"/>
      <c r="E590" s="3"/>
      <c r="F590" s="3"/>
      <c r="G590" s="3"/>
      <c r="H590" s="3"/>
      <c r="I590" s="3"/>
      <c r="J590" s="3"/>
      <c r="K590" s="3"/>
      <c r="L590" s="3"/>
      <c r="M590" s="3"/>
      <c r="N590" s="3"/>
      <c r="O590" s="3"/>
      <c r="P590" s="3"/>
      <c r="Q590" s="3"/>
      <c r="R590" s="3"/>
      <c r="S590" s="3"/>
      <c r="T590" s="3"/>
      <c r="U590" s="3"/>
      <c r="V590" s="3"/>
      <c r="W590" s="3"/>
      <c r="X590" s="3"/>
      <c r="Y590" s="96"/>
      <c r="AA590" s="95"/>
      <c r="AI590" s="95"/>
    </row>
    <row r="591" spans="1:45" ht="13.5" customHeight="1">
      <c r="A591" s="1001" t="s">
        <v>577</v>
      </c>
      <c r="B591" s="1002"/>
      <c r="C591" s="1173" t="s">
        <v>1096</v>
      </c>
      <c r="D591" s="1173"/>
      <c r="E591" s="1173"/>
      <c r="F591" s="1173"/>
      <c r="G591" s="1173"/>
      <c r="H591" s="1173"/>
      <c r="I591" s="1173"/>
      <c r="J591" s="1173"/>
      <c r="K591" s="1173"/>
      <c r="L591" s="1173"/>
      <c r="M591" s="1173"/>
      <c r="N591" s="1173"/>
      <c r="O591" s="1173"/>
      <c r="P591" s="1173"/>
      <c r="Q591" s="1173"/>
      <c r="R591" s="1173"/>
      <c r="S591" s="1173"/>
      <c r="T591" s="1173"/>
      <c r="U591" s="1173"/>
      <c r="V591" s="1173"/>
      <c r="W591" s="1173"/>
      <c r="X591" s="1173"/>
      <c r="Y591" s="96"/>
      <c r="AA591" s="95"/>
      <c r="AI591" s="95"/>
    </row>
    <row r="592" spans="1:45" ht="13.5" customHeight="1">
      <c r="A592" s="645"/>
      <c r="B592" s="643"/>
      <c r="C592" s="643"/>
      <c r="D592" s="643"/>
      <c r="E592" s="643"/>
      <c r="F592" s="643"/>
      <c r="G592" s="643"/>
      <c r="H592" s="643"/>
      <c r="I592" s="643"/>
      <c r="J592" s="643"/>
      <c r="K592" s="643"/>
      <c r="L592" s="643"/>
      <c r="M592" s="643"/>
      <c r="N592" s="643"/>
      <c r="O592" s="643"/>
      <c r="P592" s="643"/>
      <c r="Q592" s="643"/>
      <c r="R592" s="643"/>
      <c r="S592" s="643"/>
      <c r="T592" s="643"/>
      <c r="U592" s="643"/>
      <c r="V592" s="643"/>
      <c r="W592" s="643"/>
      <c r="X592" s="643"/>
      <c r="Y592" s="96"/>
      <c r="AA592" s="95"/>
      <c r="AI592" s="95"/>
    </row>
    <row r="593" spans="1:38" ht="13.5" customHeight="1">
      <c r="A593" s="1001" t="s">
        <v>641</v>
      </c>
      <c r="B593" s="1002"/>
      <c r="C593" s="988" t="s">
        <v>1101</v>
      </c>
      <c r="D593" s="988"/>
      <c r="E593" s="988"/>
      <c r="F593" s="988"/>
      <c r="G593" s="988"/>
      <c r="H593" s="988"/>
      <c r="I593" s="988"/>
      <c r="J593" s="988"/>
      <c r="K593" s="988"/>
      <c r="L593" s="988"/>
      <c r="M593" s="988"/>
      <c r="N593" s="988"/>
      <c r="O593" s="988"/>
      <c r="P593" s="988"/>
      <c r="Q593" s="988"/>
      <c r="R593" s="988"/>
      <c r="S593" s="988"/>
      <c r="T593" s="988"/>
      <c r="U593" s="988"/>
      <c r="V593" s="988"/>
      <c r="W593" s="988"/>
      <c r="X593" s="988"/>
      <c r="Y593" s="222" t="s">
        <v>141</v>
      </c>
      <c r="Z593" s="227"/>
      <c r="AA593" s="223"/>
      <c r="AB593" s="3"/>
      <c r="AC593" s="3"/>
      <c r="AD593" s="3"/>
      <c r="AE593" s="3"/>
      <c r="AF593" s="3"/>
      <c r="AG593" s="3"/>
      <c r="AH593" s="3"/>
      <c r="AI593" s="4"/>
      <c r="AJ593" s="94" t="s">
        <v>1209</v>
      </c>
      <c r="AK593" s="94">
        <v>143</v>
      </c>
      <c r="AL593" s="94">
        <v>1</v>
      </c>
    </row>
    <row r="594" spans="1:38" ht="13.5" customHeight="1">
      <c r="A594" s="645"/>
      <c r="B594" s="643"/>
      <c r="C594" s="988"/>
      <c r="D594" s="988"/>
      <c r="E594" s="988"/>
      <c r="F594" s="988"/>
      <c r="G594" s="988"/>
      <c r="H594" s="988"/>
      <c r="I594" s="988"/>
      <c r="J594" s="988"/>
      <c r="K594" s="988"/>
      <c r="L594" s="988"/>
      <c r="M594" s="988"/>
      <c r="N594" s="988"/>
      <c r="O594" s="988"/>
      <c r="P594" s="988"/>
      <c r="Q594" s="988"/>
      <c r="R594" s="988"/>
      <c r="S594" s="988"/>
      <c r="T594" s="988"/>
      <c r="U594" s="988"/>
      <c r="V594" s="988"/>
      <c r="W594" s="988"/>
      <c r="X594" s="988"/>
      <c r="Y594" s="96"/>
      <c r="AA594" s="95"/>
      <c r="AB594" s="3"/>
      <c r="AC594" s="3"/>
      <c r="AD594" s="3"/>
      <c r="AE594" s="3"/>
      <c r="AF594" s="3"/>
      <c r="AG594" s="3"/>
      <c r="AH594" s="3"/>
      <c r="AI594" s="4"/>
    </row>
    <row r="595" spans="1:38" ht="13.5" customHeight="1">
      <c r="A595" s="645"/>
      <c r="B595" s="643"/>
      <c r="C595" s="643"/>
      <c r="D595" s="643"/>
      <c r="E595" s="643"/>
      <c r="F595" s="643"/>
      <c r="G595" s="643"/>
      <c r="H595" s="643"/>
      <c r="I595" s="643"/>
      <c r="J595" s="643"/>
      <c r="K595" s="643"/>
      <c r="L595" s="643"/>
      <c r="M595" s="643"/>
      <c r="N595" s="643"/>
      <c r="O595" s="643"/>
      <c r="P595" s="643"/>
      <c r="Q595" s="643"/>
      <c r="R595" s="643"/>
      <c r="S595" s="643"/>
      <c r="T595" s="643"/>
      <c r="U595" s="643"/>
      <c r="V595" s="643"/>
      <c r="W595" s="643"/>
      <c r="X595" s="643"/>
      <c r="Y595" s="96"/>
      <c r="AA595" s="95"/>
      <c r="AB595" s="3"/>
      <c r="AC595" s="3"/>
      <c r="AD595" s="3"/>
      <c r="AE595" s="3"/>
      <c r="AF595" s="3"/>
      <c r="AG595" s="3"/>
      <c r="AH595" s="3"/>
      <c r="AI595" s="4"/>
    </row>
    <row r="596" spans="1:38" ht="13.5" customHeight="1">
      <c r="A596" s="1001" t="s">
        <v>641</v>
      </c>
      <c r="B596" s="1002"/>
      <c r="C596" s="1164" t="s">
        <v>1102</v>
      </c>
      <c r="D596" s="1164"/>
      <c r="E596" s="1164"/>
      <c r="F596" s="1164"/>
      <c r="G596" s="1164"/>
      <c r="H596" s="1164"/>
      <c r="I596" s="1164"/>
      <c r="J596" s="1164"/>
      <c r="K596" s="1164"/>
      <c r="L596" s="1164"/>
      <c r="M596" s="1164"/>
      <c r="N596" s="1164"/>
      <c r="O596" s="1164"/>
      <c r="P596" s="1164"/>
      <c r="Q596" s="1164"/>
      <c r="R596" s="1164"/>
      <c r="S596" s="1164"/>
      <c r="T596" s="1164"/>
      <c r="U596" s="1164"/>
      <c r="V596" s="1164"/>
      <c r="W596" s="1164"/>
      <c r="X596" s="1164"/>
      <c r="Y596" s="222" t="s">
        <v>141</v>
      </c>
      <c r="Z596" s="227"/>
      <c r="AA596" s="223"/>
      <c r="AB596" s="3"/>
      <c r="AC596" s="1270" t="s">
        <v>1104</v>
      </c>
      <c r="AD596" s="1271"/>
      <c r="AE596" s="1271"/>
      <c r="AF596" s="1271"/>
      <c r="AG596" s="1271"/>
      <c r="AH596" s="1271"/>
      <c r="AI596" s="4"/>
      <c r="AJ596" s="94" t="s">
        <v>1209</v>
      </c>
      <c r="AK596" s="94">
        <v>144</v>
      </c>
      <c r="AL596" s="94">
        <v>1</v>
      </c>
    </row>
    <row r="597" spans="1:38" ht="13.5" customHeight="1">
      <c r="A597" s="645"/>
      <c r="B597" s="643"/>
      <c r="C597" s="1164"/>
      <c r="D597" s="1164"/>
      <c r="E597" s="1164"/>
      <c r="F597" s="1164"/>
      <c r="G597" s="1164"/>
      <c r="H597" s="1164"/>
      <c r="I597" s="1164"/>
      <c r="J597" s="1164"/>
      <c r="K597" s="1164"/>
      <c r="L597" s="1164"/>
      <c r="M597" s="1164"/>
      <c r="N597" s="1164"/>
      <c r="O597" s="1164"/>
      <c r="P597" s="1164"/>
      <c r="Q597" s="1164"/>
      <c r="R597" s="1164"/>
      <c r="S597" s="1164"/>
      <c r="T597" s="1164"/>
      <c r="U597" s="1164"/>
      <c r="V597" s="1164"/>
      <c r="W597" s="1164"/>
      <c r="X597" s="1164"/>
      <c r="Y597" s="96"/>
      <c r="AA597" s="95"/>
      <c r="AB597" s="3"/>
      <c r="AC597" s="3"/>
      <c r="AD597" s="3"/>
      <c r="AE597" s="3"/>
      <c r="AF597" s="3"/>
      <c r="AG597" s="3"/>
      <c r="AH597" s="3"/>
      <c r="AI597" s="4"/>
    </row>
    <row r="598" spans="1:38" ht="13.5" customHeight="1">
      <c r="A598" s="2"/>
      <c r="B598" s="3"/>
      <c r="C598" s="3"/>
      <c r="D598" s="3"/>
      <c r="E598" s="3"/>
      <c r="F598" s="3"/>
      <c r="G598" s="3"/>
      <c r="H598" s="3"/>
      <c r="I598" s="3"/>
      <c r="J598" s="3"/>
      <c r="K598" s="3"/>
      <c r="L598" s="3"/>
      <c r="M598" s="3"/>
      <c r="N598" s="3"/>
      <c r="O598" s="3"/>
      <c r="P598" s="3"/>
      <c r="Q598" s="3"/>
      <c r="R598" s="3"/>
      <c r="S598" s="3"/>
      <c r="T598" s="3"/>
      <c r="U598" s="3"/>
      <c r="V598" s="3"/>
      <c r="W598" s="3"/>
      <c r="X598" s="3"/>
      <c r="Y598" s="96"/>
      <c r="AA598" s="95"/>
      <c r="AB598" s="3"/>
      <c r="AC598" s="3"/>
      <c r="AD598" s="3"/>
      <c r="AE598" s="3"/>
      <c r="AF598" s="3"/>
      <c r="AG598" s="3"/>
      <c r="AH598" s="3"/>
      <c r="AI598" s="4"/>
    </row>
    <row r="599" spans="1:38" ht="13.5" customHeight="1">
      <c r="A599" s="1001" t="s">
        <v>580</v>
      </c>
      <c r="B599" s="1002"/>
      <c r="C599" s="1173" t="s">
        <v>1103</v>
      </c>
      <c r="D599" s="1173"/>
      <c r="E599" s="1173"/>
      <c r="F599" s="1173"/>
      <c r="G599" s="1173"/>
      <c r="H599" s="1173"/>
      <c r="I599" s="1173"/>
      <c r="J599" s="1173"/>
      <c r="K599" s="1173"/>
      <c r="L599" s="1173"/>
      <c r="M599" s="1173"/>
      <c r="N599" s="1173"/>
      <c r="O599" s="1173"/>
      <c r="P599" s="1173"/>
      <c r="Q599" s="1173"/>
      <c r="R599" s="1173"/>
      <c r="S599" s="1173"/>
      <c r="T599" s="1173"/>
      <c r="U599" s="1173"/>
      <c r="V599" s="1173"/>
      <c r="W599" s="1173"/>
      <c r="X599" s="1173"/>
      <c r="Y599" s="222" t="s">
        <v>141</v>
      </c>
      <c r="Z599" s="227"/>
      <c r="AA599" s="223"/>
      <c r="AB599" s="3"/>
      <c r="AC599" s="1270" t="s">
        <v>1105</v>
      </c>
      <c r="AD599" s="1271"/>
      <c r="AE599" s="1271"/>
      <c r="AF599" s="1271"/>
      <c r="AG599" s="1271"/>
      <c r="AH599" s="1271"/>
      <c r="AI599" s="4"/>
    </row>
    <row r="600" spans="1:38" ht="13.5" customHeight="1">
      <c r="A600" s="787"/>
      <c r="B600" s="3"/>
      <c r="C600" s="3"/>
      <c r="D600" s="3"/>
      <c r="E600" s="3"/>
      <c r="F600" s="3"/>
      <c r="G600" s="3"/>
      <c r="H600" s="3"/>
      <c r="I600" s="3"/>
      <c r="J600" s="3"/>
      <c r="K600" s="3"/>
      <c r="L600" s="3"/>
      <c r="M600" s="3"/>
      <c r="N600" s="3"/>
      <c r="O600" s="3"/>
      <c r="P600" s="3"/>
      <c r="Q600" s="3"/>
      <c r="R600" s="3"/>
      <c r="S600" s="3"/>
      <c r="T600" s="3"/>
      <c r="U600" s="3"/>
      <c r="V600" s="3"/>
      <c r="W600" s="3"/>
      <c r="X600" s="3"/>
      <c r="Y600" s="96"/>
      <c r="AA600" s="95"/>
      <c r="AB600" s="3"/>
      <c r="AC600" s="3"/>
      <c r="AD600" s="3"/>
      <c r="AE600" s="3"/>
      <c r="AF600" s="3"/>
      <c r="AG600" s="3"/>
      <c r="AH600" s="3"/>
      <c r="AI600" s="4"/>
    </row>
    <row r="601" spans="1:38" ht="13.5" customHeight="1">
      <c r="A601" s="1001" t="s">
        <v>641</v>
      </c>
      <c r="B601" s="1002"/>
      <c r="C601" s="988" t="s">
        <v>1429</v>
      </c>
      <c r="D601" s="988"/>
      <c r="E601" s="988"/>
      <c r="F601" s="988"/>
      <c r="G601" s="988"/>
      <c r="H601" s="988"/>
      <c r="I601" s="988"/>
      <c r="J601" s="988"/>
      <c r="K601" s="988"/>
      <c r="L601" s="988"/>
      <c r="M601" s="988"/>
      <c r="N601" s="988"/>
      <c r="O601" s="988"/>
      <c r="P601" s="988"/>
      <c r="Q601" s="988"/>
      <c r="R601" s="988"/>
      <c r="S601" s="988"/>
      <c r="T601" s="988"/>
      <c r="U601" s="988"/>
      <c r="V601" s="988"/>
      <c r="W601" s="988"/>
      <c r="X601" s="989"/>
      <c r="Y601" s="222" t="s">
        <v>141</v>
      </c>
      <c r="Z601" s="227"/>
      <c r="AA601" s="95"/>
      <c r="AB601" s="3"/>
      <c r="AC601" s="3"/>
      <c r="AD601" s="3"/>
      <c r="AE601" s="3"/>
      <c r="AF601" s="3"/>
      <c r="AG601" s="3"/>
      <c r="AH601" s="3"/>
      <c r="AI601" s="4"/>
      <c r="AJ601" s="94" t="s">
        <v>1209</v>
      </c>
      <c r="AK601" s="94">
        <v>146</v>
      </c>
      <c r="AL601" s="94">
        <v>1</v>
      </c>
    </row>
    <row r="602" spans="1:38" ht="13.5" customHeight="1">
      <c r="A602" s="2"/>
      <c r="B602" s="3"/>
      <c r="C602" s="988"/>
      <c r="D602" s="988"/>
      <c r="E602" s="988"/>
      <c r="F602" s="988"/>
      <c r="G602" s="988"/>
      <c r="H602" s="988"/>
      <c r="I602" s="988"/>
      <c r="J602" s="988"/>
      <c r="K602" s="988"/>
      <c r="L602" s="988"/>
      <c r="M602" s="988"/>
      <c r="N602" s="988"/>
      <c r="O602" s="988"/>
      <c r="P602" s="988"/>
      <c r="Q602" s="988"/>
      <c r="R602" s="988"/>
      <c r="S602" s="988"/>
      <c r="T602" s="988"/>
      <c r="U602" s="988"/>
      <c r="V602" s="988"/>
      <c r="W602" s="988"/>
      <c r="X602" s="989"/>
      <c r="Y602" s="222" t="s">
        <v>141</v>
      </c>
      <c r="Z602" s="227"/>
      <c r="AA602" s="95"/>
      <c r="AB602" s="3"/>
      <c r="AC602" s="3"/>
      <c r="AD602" s="3"/>
      <c r="AE602" s="3"/>
      <c r="AF602" s="3"/>
      <c r="AG602" s="3"/>
      <c r="AH602" s="3"/>
      <c r="AI602" s="4"/>
    </row>
    <row r="603" spans="1:38" ht="13.5" customHeight="1">
      <c r="A603" s="2"/>
      <c r="B603" s="3"/>
      <c r="C603" s="988"/>
      <c r="D603" s="988"/>
      <c r="E603" s="988"/>
      <c r="F603" s="988"/>
      <c r="G603" s="988"/>
      <c r="H603" s="988"/>
      <c r="I603" s="988"/>
      <c r="J603" s="988"/>
      <c r="K603" s="988"/>
      <c r="L603" s="988"/>
      <c r="M603" s="988"/>
      <c r="N603" s="988"/>
      <c r="O603" s="988"/>
      <c r="P603" s="988"/>
      <c r="Q603" s="988"/>
      <c r="R603" s="988"/>
      <c r="S603" s="988"/>
      <c r="T603" s="988"/>
      <c r="U603" s="988"/>
      <c r="V603" s="988"/>
      <c r="W603" s="988"/>
      <c r="X603" s="989"/>
      <c r="Y603" s="222"/>
      <c r="Z603" s="227"/>
      <c r="AA603" s="95"/>
      <c r="AB603" s="3"/>
      <c r="AC603" s="3"/>
      <c r="AD603" s="3"/>
      <c r="AE603" s="3"/>
      <c r="AF603" s="3"/>
      <c r="AG603" s="3"/>
      <c r="AH603" s="3"/>
      <c r="AI603" s="4"/>
    </row>
    <row r="604" spans="1:38" ht="13.5" customHeight="1">
      <c r="A604" s="2"/>
      <c r="B604" s="3"/>
      <c r="C604" s="3"/>
      <c r="D604" s="3"/>
      <c r="E604" s="3"/>
      <c r="F604" s="3"/>
      <c r="G604" s="3"/>
      <c r="H604" s="3"/>
      <c r="I604" s="3"/>
      <c r="J604" s="3"/>
      <c r="K604" s="3"/>
      <c r="L604" s="3"/>
      <c r="M604" s="3"/>
      <c r="N604" s="3"/>
      <c r="O604" s="3"/>
      <c r="P604" s="3"/>
      <c r="Q604" s="3"/>
      <c r="R604" s="3"/>
      <c r="S604" s="3"/>
      <c r="T604" s="3"/>
      <c r="U604" s="3"/>
      <c r="V604" s="3"/>
      <c r="W604" s="3"/>
      <c r="X604" s="3"/>
      <c r="Y604" s="96"/>
      <c r="AA604" s="95"/>
      <c r="AB604" s="3"/>
      <c r="AC604" s="3"/>
      <c r="AD604" s="3"/>
      <c r="AE604" s="3"/>
      <c r="AF604" s="3"/>
      <c r="AG604" s="3"/>
      <c r="AH604" s="3"/>
      <c r="AI604" s="4"/>
    </row>
    <row r="605" spans="1:38" ht="13.5" customHeight="1">
      <c r="A605" s="1001" t="s">
        <v>641</v>
      </c>
      <c r="B605" s="1002"/>
      <c r="C605" s="988" t="s">
        <v>1430</v>
      </c>
      <c r="D605" s="988"/>
      <c r="E605" s="988"/>
      <c r="F605" s="988"/>
      <c r="G605" s="988"/>
      <c r="H605" s="988"/>
      <c r="I605" s="988"/>
      <c r="J605" s="988"/>
      <c r="K605" s="988"/>
      <c r="L605" s="988"/>
      <c r="M605" s="988"/>
      <c r="N605" s="988"/>
      <c r="O605" s="988"/>
      <c r="P605" s="988"/>
      <c r="Q605" s="988"/>
      <c r="R605" s="988"/>
      <c r="S605" s="988"/>
      <c r="T605" s="988"/>
      <c r="U605" s="988"/>
      <c r="V605" s="988"/>
      <c r="W605" s="988"/>
      <c r="X605" s="989"/>
      <c r="Y605" s="222" t="s">
        <v>141</v>
      </c>
      <c r="Z605" s="227"/>
      <c r="AA605" s="95"/>
      <c r="AB605" s="3"/>
      <c r="AC605" s="3"/>
      <c r="AD605" s="3"/>
      <c r="AE605" s="3"/>
      <c r="AF605" s="3"/>
      <c r="AG605" s="3"/>
      <c r="AH605" s="3"/>
      <c r="AI605" s="4"/>
      <c r="AJ605" s="94" t="s">
        <v>1209</v>
      </c>
      <c r="AK605" s="94">
        <v>147</v>
      </c>
      <c r="AL605" s="94">
        <v>1</v>
      </c>
    </row>
    <row r="606" spans="1:38" ht="13.5" customHeight="1">
      <c r="A606" s="2"/>
      <c r="B606" s="3"/>
      <c r="C606" s="988"/>
      <c r="D606" s="988"/>
      <c r="E606" s="988"/>
      <c r="F606" s="988"/>
      <c r="G606" s="988"/>
      <c r="H606" s="988"/>
      <c r="I606" s="988"/>
      <c r="J606" s="988"/>
      <c r="K606" s="988"/>
      <c r="L606" s="988"/>
      <c r="M606" s="988"/>
      <c r="N606" s="988"/>
      <c r="O606" s="988"/>
      <c r="P606" s="988"/>
      <c r="Q606" s="988"/>
      <c r="R606" s="988"/>
      <c r="S606" s="988"/>
      <c r="T606" s="988"/>
      <c r="U606" s="988"/>
      <c r="V606" s="988"/>
      <c r="W606" s="988"/>
      <c r="X606" s="989"/>
      <c r="Y606" s="96"/>
      <c r="AA606" s="95"/>
      <c r="AB606" s="3"/>
      <c r="AC606" s="3"/>
      <c r="AD606" s="3"/>
      <c r="AE606" s="3"/>
      <c r="AF606" s="3"/>
      <c r="AG606" s="3"/>
      <c r="AH606" s="3"/>
      <c r="AI606" s="4"/>
    </row>
    <row r="607" spans="1:38" ht="13.5" customHeight="1">
      <c r="A607" s="2"/>
      <c r="B607" s="3"/>
      <c r="C607" s="3"/>
      <c r="D607" s="3"/>
      <c r="E607" s="3"/>
      <c r="F607" s="3"/>
      <c r="G607" s="3"/>
      <c r="H607" s="3"/>
      <c r="I607" s="3"/>
      <c r="J607" s="3"/>
      <c r="K607" s="3"/>
      <c r="L607" s="3"/>
      <c r="M607" s="3"/>
      <c r="N607" s="3"/>
      <c r="O607" s="3"/>
      <c r="P607" s="3"/>
      <c r="Q607" s="3"/>
      <c r="R607" s="3"/>
      <c r="S607" s="3"/>
      <c r="T607" s="3"/>
      <c r="U607" s="3"/>
      <c r="V607" s="3"/>
      <c r="W607" s="3"/>
      <c r="X607" s="3"/>
      <c r="Y607" s="96"/>
      <c r="AA607" s="95"/>
      <c r="AB607" s="3"/>
      <c r="AC607" s="3"/>
      <c r="AD607" s="3"/>
      <c r="AE607" s="3"/>
      <c r="AF607" s="3"/>
      <c r="AG607" s="3"/>
      <c r="AH607" s="3"/>
      <c r="AI607" s="4"/>
    </row>
    <row r="608" spans="1:38" ht="13.5" customHeight="1">
      <c r="A608" s="1001" t="s">
        <v>641</v>
      </c>
      <c r="B608" s="1002"/>
      <c r="C608" s="1225" t="s">
        <v>1431</v>
      </c>
      <c r="D608" s="1225"/>
      <c r="E608" s="1225"/>
      <c r="F608" s="1225"/>
      <c r="G608" s="1225"/>
      <c r="H608" s="1225"/>
      <c r="I608" s="1225"/>
      <c r="J608" s="1225"/>
      <c r="K608" s="1225"/>
      <c r="L608" s="1225"/>
      <c r="M608" s="1225"/>
      <c r="N608" s="1225"/>
      <c r="O608" s="1225"/>
      <c r="P608" s="1225"/>
      <c r="Q608" s="1225"/>
      <c r="R608" s="1225"/>
      <c r="S608" s="1225"/>
      <c r="T608" s="1225"/>
      <c r="U608" s="1225"/>
      <c r="V608" s="1225"/>
      <c r="W608" s="1225"/>
      <c r="X608" s="1226"/>
      <c r="Y608" s="222" t="s">
        <v>141</v>
      </c>
      <c r="Z608" s="227"/>
      <c r="AA608" s="95"/>
      <c r="AB608" s="3"/>
      <c r="AC608" s="3"/>
      <c r="AD608" s="3"/>
      <c r="AE608" s="3"/>
      <c r="AF608" s="3"/>
      <c r="AG608" s="3"/>
      <c r="AH608" s="3"/>
      <c r="AI608" s="4"/>
      <c r="AJ608" s="94" t="s">
        <v>1209</v>
      </c>
      <c r="AK608" s="94">
        <v>148</v>
      </c>
      <c r="AL608" s="94">
        <v>1</v>
      </c>
    </row>
    <row r="609" spans="1:37" ht="13.5" customHeight="1">
      <c r="A609" s="96"/>
      <c r="C609" s="1225"/>
      <c r="D609" s="1225"/>
      <c r="E609" s="1225"/>
      <c r="F609" s="1225"/>
      <c r="G609" s="1225"/>
      <c r="H609" s="1225"/>
      <c r="I609" s="1225"/>
      <c r="J609" s="1225"/>
      <c r="K609" s="1225"/>
      <c r="L609" s="1225"/>
      <c r="M609" s="1225"/>
      <c r="N609" s="1225"/>
      <c r="O609" s="1225"/>
      <c r="P609" s="1225"/>
      <c r="Q609" s="1225"/>
      <c r="R609" s="1225"/>
      <c r="S609" s="1225"/>
      <c r="T609" s="1225"/>
      <c r="U609" s="1225"/>
      <c r="V609" s="1225"/>
      <c r="W609" s="1225"/>
      <c r="X609" s="1226"/>
      <c r="Y609" s="96"/>
      <c r="AA609" s="95"/>
      <c r="AB609" s="3"/>
      <c r="AC609" s="3"/>
      <c r="AD609" s="3"/>
      <c r="AE609" s="3"/>
      <c r="AF609" s="3"/>
      <c r="AG609" s="3"/>
      <c r="AH609" s="3"/>
      <c r="AI609" s="4"/>
    </row>
    <row r="610" spans="1:37" ht="13.5" customHeight="1">
      <c r="A610" s="96"/>
      <c r="C610" s="1225"/>
      <c r="D610" s="1225"/>
      <c r="E610" s="1225"/>
      <c r="F610" s="1225"/>
      <c r="G610" s="1225"/>
      <c r="H610" s="1225"/>
      <c r="I610" s="1225"/>
      <c r="J610" s="1225"/>
      <c r="K610" s="1225"/>
      <c r="L610" s="1225"/>
      <c r="M610" s="1225"/>
      <c r="N610" s="1225"/>
      <c r="O610" s="1225"/>
      <c r="P610" s="1225"/>
      <c r="Q610" s="1225"/>
      <c r="R610" s="1225"/>
      <c r="S610" s="1225"/>
      <c r="T610" s="1225"/>
      <c r="U610" s="1225"/>
      <c r="V610" s="1225"/>
      <c r="W610" s="1225"/>
      <c r="X610" s="1226"/>
      <c r="Y610" s="96"/>
      <c r="AA610" s="95"/>
      <c r="AB610" s="3"/>
      <c r="AC610" s="3"/>
      <c r="AD610" s="3"/>
      <c r="AE610" s="3"/>
      <c r="AF610" s="3"/>
      <c r="AG610" s="3"/>
      <c r="AH610" s="3"/>
      <c r="AI610" s="4"/>
    </row>
    <row r="611" spans="1:37" ht="13.5" customHeight="1">
      <c r="A611" s="96"/>
      <c r="Y611" s="96"/>
      <c r="AA611" s="95"/>
      <c r="AB611" s="3"/>
      <c r="AC611" s="3"/>
      <c r="AD611" s="3"/>
      <c r="AE611" s="3"/>
      <c r="AF611" s="3"/>
      <c r="AG611" s="3"/>
      <c r="AH611" s="3"/>
      <c r="AI611" s="4"/>
    </row>
    <row r="612" spans="1:37" ht="13.5" customHeight="1">
      <c r="A612" s="787" t="s">
        <v>472</v>
      </c>
      <c r="B612" s="3"/>
      <c r="C612" s="3"/>
      <c r="D612" s="3"/>
      <c r="E612" s="3"/>
      <c r="F612" s="3"/>
      <c r="G612" s="3"/>
      <c r="H612" s="3"/>
      <c r="I612" s="3"/>
      <c r="J612" s="3"/>
      <c r="K612" s="3"/>
      <c r="L612" s="3"/>
      <c r="M612" s="3"/>
      <c r="N612" s="3"/>
      <c r="O612" s="3"/>
      <c r="P612" s="3"/>
      <c r="Q612" s="3"/>
      <c r="R612" s="3"/>
      <c r="S612" s="3"/>
      <c r="T612" s="3"/>
      <c r="U612" s="3"/>
      <c r="V612" s="3"/>
      <c r="W612" s="3"/>
      <c r="X612" s="3"/>
      <c r="Y612" s="96"/>
      <c r="AA612" s="95"/>
      <c r="AB612" s="3"/>
      <c r="AC612" s="3"/>
      <c r="AD612" s="3"/>
      <c r="AE612" s="3"/>
      <c r="AF612" s="3"/>
      <c r="AG612" s="3"/>
      <c r="AH612" s="3"/>
      <c r="AI612" s="4"/>
    </row>
    <row r="613" spans="1:37" ht="13.5" customHeight="1">
      <c r="A613" s="787"/>
      <c r="B613" s="3"/>
      <c r="C613" s="3"/>
      <c r="D613" s="3"/>
      <c r="E613" s="3"/>
      <c r="F613" s="3"/>
      <c r="G613" s="3"/>
      <c r="H613" s="3"/>
      <c r="I613" s="3"/>
      <c r="J613" s="3"/>
      <c r="K613" s="3"/>
      <c r="L613" s="3"/>
      <c r="M613" s="3"/>
      <c r="N613" s="3"/>
      <c r="O613" s="3"/>
      <c r="P613" s="3"/>
      <c r="Q613" s="3"/>
      <c r="R613" s="3"/>
      <c r="S613" s="3"/>
      <c r="T613" s="3"/>
      <c r="U613" s="3"/>
      <c r="V613" s="3"/>
      <c r="W613" s="3"/>
      <c r="X613" s="3"/>
      <c r="Y613" s="96"/>
      <c r="AA613" s="95"/>
      <c r="AI613" s="95"/>
    </row>
    <row r="614" spans="1:37" ht="13.5" customHeight="1">
      <c r="A614" s="974" t="s">
        <v>641</v>
      </c>
      <c r="B614" s="975"/>
      <c r="C614" s="984" t="s">
        <v>1487</v>
      </c>
      <c r="D614" s="984"/>
      <c r="E614" s="984"/>
      <c r="F614" s="984"/>
      <c r="G614" s="984"/>
      <c r="H614" s="984"/>
      <c r="I614" s="984"/>
      <c r="J614" s="984"/>
      <c r="K614" s="984"/>
      <c r="L614" s="984"/>
      <c r="M614" s="984"/>
      <c r="N614" s="984"/>
      <c r="O614" s="984"/>
      <c r="P614" s="984"/>
      <c r="Q614" s="984"/>
      <c r="R614" s="984"/>
      <c r="S614" s="984"/>
      <c r="T614" s="984"/>
      <c r="U614" s="984"/>
      <c r="V614" s="984"/>
      <c r="W614" s="984"/>
      <c r="X614" s="985"/>
      <c r="Y614" s="222" t="s">
        <v>141</v>
      </c>
      <c r="Z614" s="227"/>
      <c r="AA614" s="95"/>
      <c r="AI614" s="95"/>
      <c r="AJ614" s="94" t="s">
        <v>1209</v>
      </c>
      <c r="AK614" s="94">
        <v>149</v>
      </c>
    </row>
    <row r="615" spans="1:37" ht="13.5" customHeight="1">
      <c r="A615" s="96"/>
      <c r="C615" s="984"/>
      <c r="D615" s="984"/>
      <c r="E615" s="984"/>
      <c r="F615" s="984"/>
      <c r="G615" s="984"/>
      <c r="H615" s="984"/>
      <c r="I615" s="984"/>
      <c r="J615" s="984"/>
      <c r="K615" s="984"/>
      <c r="L615" s="984"/>
      <c r="M615" s="984"/>
      <c r="N615" s="984"/>
      <c r="O615" s="984"/>
      <c r="P615" s="984"/>
      <c r="Q615" s="984"/>
      <c r="R615" s="984"/>
      <c r="S615" s="984"/>
      <c r="T615" s="984"/>
      <c r="U615" s="984"/>
      <c r="V615" s="984"/>
      <c r="W615" s="984"/>
      <c r="X615" s="985"/>
      <c r="Y615" s="96"/>
      <c r="AA615" s="95"/>
      <c r="AI615" s="95"/>
    </row>
    <row r="616" spans="1:37" ht="13.5" customHeight="1">
      <c r="A616" s="96"/>
      <c r="Y616" s="96"/>
      <c r="AA616" s="95"/>
      <c r="AB616" s="3"/>
      <c r="AC616" s="3"/>
      <c r="AD616" s="3"/>
      <c r="AE616" s="3"/>
      <c r="AF616" s="3"/>
      <c r="AG616" s="3"/>
      <c r="AH616" s="3"/>
      <c r="AI616" s="4"/>
    </row>
    <row r="617" spans="1:37" ht="13.5" customHeight="1">
      <c r="A617" s="974" t="s">
        <v>641</v>
      </c>
      <c r="B617" s="975"/>
      <c r="C617" s="984" t="s">
        <v>1488</v>
      </c>
      <c r="D617" s="984"/>
      <c r="E617" s="984"/>
      <c r="F617" s="984"/>
      <c r="G617" s="984"/>
      <c r="H617" s="984"/>
      <c r="I617" s="984"/>
      <c r="J617" s="984"/>
      <c r="K617" s="984"/>
      <c r="L617" s="984"/>
      <c r="M617" s="984"/>
      <c r="N617" s="984"/>
      <c r="O617" s="984"/>
      <c r="P617" s="984"/>
      <c r="Q617" s="984"/>
      <c r="R617" s="984"/>
      <c r="S617" s="984"/>
      <c r="T617" s="984"/>
      <c r="U617" s="984"/>
      <c r="V617" s="984"/>
      <c r="W617" s="984"/>
      <c r="X617" s="985"/>
      <c r="Y617" s="222" t="s">
        <v>141</v>
      </c>
      <c r="Z617" s="227"/>
      <c r="AA617" s="95"/>
      <c r="AB617" s="3"/>
      <c r="AC617" s="3"/>
      <c r="AD617" s="3"/>
      <c r="AE617" s="3"/>
      <c r="AF617" s="3"/>
      <c r="AG617" s="3"/>
      <c r="AH617" s="3"/>
      <c r="AI617" s="4"/>
      <c r="AJ617" s="94" t="s">
        <v>1209</v>
      </c>
      <c r="AK617" s="94">
        <v>150</v>
      </c>
    </row>
    <row r="618" spans="1:37" ht="13.5" customHeight="1">
      <c r="A618" s="96"/>
      <c r="C618" s="984"/>
      <c r="D618" s="984"/>
      <c r="E618" s="984"/>
      <c r="F618" s="984"/>
      <c r="G618" s="984"/>
      <c r="H618" s="984"/>
      <c r="I618" s="984"/>
      <c r="J618" s="984"/>
      <c r="K618" s="984"/>
      <c r="L618" s="984"/>
      <c r="M618" s="984"/>
      <c r="N618" s="984"/>
      <c r="O618" s="984"/>
      <c r="P618" s="984"/>
      <c r="Q618" s="984"/>
      <c r="R618" s="984"/>
      <c r="S618" s="984"/>
      <c r="T618" s="984"/>
      <c r="U618" s="984"/>
      <c r="V618" s="984"/>
      <c r="W618" s="984"/>
      <c r="X618" s="985"/>
      <c r="Y618" s="96"/>
      <c r="AA618" s="95"/>
      <c r="AI618" s="95"/>
    </row>
    <row r="619" spans="1:37" ht="13.5" customHeight="1">
      <c r="A619" s="182"/>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96"/>
      <c r="AA619" s="95"/>
      <c r="AI619" s="95"/>
    </row>
    <row r="620" spans="1:37" ht="13.5" customHeight="1">
      <c r="A620" s="1003" t="s">
        <v>483</v>
      </c>
      <c r="B620" s="1004"/>
      <c r="C620" s="1004"/>
      <c r="D620" s="1004"/>
      <c r="E620" s="1004"/>
      <c r="F620" s="1004"/>
      <c r="G620" s="1004"/>
      <c r="H620" s="1004"/>
      <c r="I620" s="1004"/>
      <c r="J620" s="1004"/>
      <c r="K620" s="1004"/>
      <c r="L620" s="1004"/>
      <c r="M620" s="1004"/>
      <c r="N620" s="1004"/>
      <c r="O620" s="1004"/>
      <c r="P620" s="1004"/>
      <c r="Q620" s="1004"/>
      <c r="R620" s="1004"/>
      <c r="S620" s="1004"/>
      <c r="T620" s="1004"/>
      <c r="U620" s="1004"/>
      <c r="V620" s="1004"/>
      <c r="W620" s="1004"/>
      <c r="X620" s="1005"/>
      <c r="Y620" s="96"/>
      <c r="AA620" s="95"/>
      <c r="AI620" s="95"/>
    </row>
    <row r="621" spans="1:37" ht="13.5" customHeight="1">
      <c r="A621" s="2"/>
      <c r="B621" s="3"/>
      <c r="C621" s="3"/>
      <c r="D621" s="3"/>
      <c r="E621" s="3"/>
      <c r="F621" s="3"/>
      <c r="G621" s="3"/>
      <c r="H621" s="3"/>
      <c r="I621" s="3"/>
      <c r="J621" s="3"/>
      <c r="K621" s="3"/>
      <c r="L621" s="3"/>
      <c r="M621" s="3"/>
      <c r="N621" s="3"/>
      <c r="O621" s="3"/>
      <c r="P621" s="3"/>
      <c r="Q621" s="3"/>
      <c r="R621" s="3"/>
      <c r="S621" s="3"/>
      <c r="T621" s="3"/>
      <c r="U621" s="3"/>
      <c r="V621" s="3"/>
      <c r="W621" s="3"/>
      <c r="X621" s="3"/>
      <c r="Y621" s="96"/>
      <c r="AA621" s="95"/>
      <c r="AI621" s="95"/>
    </row>
    <row r="622" spans="1:37" ht="13.5" customHeight="1">
      <c r="A622" s="974" t="s">
        <v>577</v>
      </c>
      <c r="B622" s="975"/>
      <c r="C622" s="964" t="s">
        <v>1432</v>
      </c>
      <c r="D622" s="964"/>
      <c r="E622" s="964"/>
      <c r="F622" s="964"/>
      <c r="G622" s="964"/>
      <c r="H622" s="964"/>
      <c r="I622" s="964"/>
      <c r="J622" s="964"/>
      <c r="K622" s="964"/>
      <c r="L622" s="964"/>
      <c r="M622" s="964"/>
      <c r="N622" s="964"/>
      <c r="O622" s="964"/>
      <c r="P622" s="964"/>
      <c r="Q622" s="964"/>
      <c r="R622" s="964"/>
      <c r="S622" s="964"/>
      <c r="T622" s="964"/>
      <c r="U622" s="964"/>
      <c r="V622" s="964"/>
      <c r="W622" s="964"/>
      <c r="X622" s="965"/>
      <c r="Y622" s="222" t="s">
        <v>141</v>
      </c>
      <c r="Z622" s="227"/>
      <c r="AA622" s="95"/>
      <c r="AI622" s="95"/>
      <c r="AJ622" s="94" t="s">
        <v>1209</v>
      </c>
      <c r="AK622" s="94">
        <v>151</v>
      </c>
    </row>
    <row r="623" spans="1:37" ht="13.5" customHeight="1">
      <c r="A623" s="2"/>
      <c r="B623" s="3"/>
      <c r="C623" s="964"/>
      <c r="D623" s="964"/>
      <c r="E623" s="964"/>
      <c r="F623" s="964"/>
      <c r="G623" s="964"/>
      <c r="H623" s="964"/>
      <c r="I623" s="964"/>
      <c r="J623" s="964"/>
      <c r="K623" s="964"/>
      <c r="L623" s="964"/>
      <c r="M623" s="964"/>
      <c r="N623" s="964"/>
      <c r="O623" s="964"/>
      <c r="P623" s="964"/>
      <c r="Q623" s="964"/>
      <c r="R623" s="964"/>
      <c r="S623" s="964"/>
      <c r="T623" s="964"/>
      <c r="U623" s="964"/>
      <c r="V623" s="964"/>
      <c r="W623" s="964"/>
      <c r="X623" s="965"/>
      <c r="Y623" s="96"/>
      <c r="AA623" s="95"/>
      <c r="AB623" s="180"/>
      <c r="AC623" s="180"/>
      <c r="AD623" s="180"/>
      <c r="AE623" s="180"/>
      <c r="AF623" s="180"/>
      <c r="AG623" s="180"/>
      <c r="AH623" s="180"/>
      <c r="AI623" s="181"/>
    </row>
    <row r="624" spans="1:37" ht="13.5" customHeight="1">
      <c r="A624" s="2"/>
      <c r="B624" s="3"/>
      <c r="C624" s="3"/>
      <c r="D624" s="3"/>
      <c r="E624" s="3"/>
      <c r="F624" s="3"/>
      <c r="G624" s="3"/>
      <c r="H624" s="3"/>
      <c r="I624" s="3"/>
      <c r="J624" s="3"/>
      <c r="K624" s="3"/>
      <c r="L624" s="3"/>
      <c r="M624" s="3"/>
      <c r="N624" s="3"/>
      <c r="O624" s="3"/>
      <c r="P624" s="3"/>
      <c r="Q624" s="3"/>
      <c r="R624" s="3"/>
      <c r="S624" s="3"/>
      <c r="T624" s="3"/>
      <c r="U624" s="3"/>
      <c r="V624" s="3"/>
      <c r="W624" s="3"/>
      <c r="X624" s="3"/>
      <c r="Y624" s="96"/>
      <c r="AA624" s="95"/>
      <c r="AB624" s="3"/>
      <c r="AC624" s="3"/>
      <c r="AD624" s="3"/>
      <c r="AE624" s="3"/>
      <c r="AF624" s="3"/>
      <c r="AG624" s="3"/>
      <c r="AH624" s="3"/>
      <c r="AI624" s="4"/>
    </row>
    <row r="625" spans="1:45" ht="13.5" customHeight="1">
      <c r="A625" s="1001" t="s">
        <v>580</v>
      </c>
      <c r="B625" s="1002"/>
      <c r="C625" s="988" t="s">
        <v>1433</v>
      </c>
      <c r="D625" s="988"/>
      <c r="E625" s="988"/>
      <c r="F625" s="988"/>
      <c r="G625" s="988"/>
      <c r="H625" s="988"/>
      <c r="I625" s="988"/>
      <c r="J625" s="988"/>
      <c r="K625" s="988"/>
      <c r="L625" s="988"/>
      <c r="M625" s="988"/>
      <c r="N625" s="988"/>
      <c r="O625" s="988"/>
      <c r="P625" s="988"/>
      <c r="Q625" s="988"/>
      <c r="R625" s="988"/>
      <c r="S625" s="988"/>
      <c r="T625" s="988"/>
      <c r="U625" s="988"/>
      <c r="V625" s="988"/>
      <c r="W625" s="988"/>
      <c r="X625" s="989"/>
      <c r="Y625" s="222" t="s">
        <v>141</v>
      </c>
      <c r="Z625" s="227"/>
      <c r="AA625" s="95"/>
      <c r="AB625" s="3"/>
      <c r="AC625" s="3"/>
      <c r="AD625" s="3"/>
      <c r="AE625" s="3"/>
      <c r="AF625" s="3"/>
      <c r="AG625" s="3"/>
      <c r="AH625" s="3"/>
      <c r="AI625" s="4"/>
      <c r="AJ625" s="94" t="s">
        <v>1209</v>
      </c>
      <c r="AK625" s="94">
        <v>152</v>
      </c>
      <c r="AL625" s="94">
        <v>1</v>
      </c>
    </row>
    <row r="626" spans="1:45" ht="13.5" customHeight="1">
      <c r="A626" s="644"/>
      <c r="B626" s="643"/>
      <c r="C626" s="988"/>
      <c r="D626" s="988"/>
      <c r="E626" s="988"/>
      <c r="F626" s="988"/>
      <c r="G626" s="988"/>
      <c r="H626" s="988"/>
      <c r="I626" s="988"/>
      <c r="J626" s="988"/>
      <c r="K626" s="988"/>
      <c r="L626" s="988"/>
      <c r="M626" s="988"/>
      <c r="N626" s="988"/>
      <c r="O626" s="988"/>
      <c r="P626" s="988"/>
      <c r="Q626" s="988"/>
      <c r="R626" s="988"/>
      <c r="S626" s="988"/>
      <c r="T626" s="988"/>
      <c r="U626" s="988"/>
      <c r="V626" s="988"/>
      <c r="W626" s="988"/>
      <c r="X626" s="989"/>
      <c r="Y626" s="96"/>
      <c r="AA626" s="95"/>
      <c r="AB626" s="3"/>
      <c r="AC626" s="3"/>
      <c r="AD626" s="3"/>
      <c r="AE626" s="3"/>
      <c r="AF626" s="3"/>
      <c r="AG626" s="3"/>
      <c r="AH626" s="3"/>
      <c r="AI626" s="4"/>
    </row>
    <row r="627" spans="1:45" ht="13.5" customHeight="1" thickBot="1">
      <c r="A627" s="96"/>
      <c r="Y627" s="96"/>
      <c r="AA627" s="95"/>
      <c r="AB627" s="3"/>
      <c r="AC627" s="3"/>
      <c r="AD627" s="3"/>
      <c r="AE627" s="3"/>
      <c r="AF627" s="3"/>
      <c r="AG627" s="3"/>
      <c r="AH627" s="3"/>
      <c r="AI627" s="4"/>
    </row>
    <row r="628" spans="1:45" ht="13.5" customHeight="1">
      <c r="A628" s="96"/>
      <c r="B628" s="1445"/>
      <c r="C628" s="1446"/>
      <c r="D628" s="1446"/>
      <c r="E628" s="1446"/>
      <c r="F628" s="1446"/>
      <c r="G628" s="1443" t="s">
        <v>137</v>
      </c>
      <c r="H628" s="1443"/>
      <c r="I628" s="1443"/>
      <c r="J628" s="1443"/>
      <c r="K628" s="1443"/>
      <c r="L628" s="1443" t="s">
        <v>153</v>
      </c>
      <c r="M628" s="1443"/>
      <c r="N628" s="1443"/>
      <c r="O628" s="1443"/>
      <c r="P628" s="1443"/>
      <c r="Q628" s="1443"/>
      <c r="R628" s="1443"/>
      <c r="S628" s="1443"/>
      <c r="T628" s="1443"/>
      <c r="U628" s="1443"/>
      <c r="V628" s="1444"/>
      <c r="Y628" s="96"/>
      <c r="AA628" s="95"/>
      <c r="AI628" s="95"/>
    </row>
    <row r="629" spans="1:45" ht="13.5" customHeight="1">
      <c r="A629" s="96"/>
      <c r="B629" s="1447" t="s">
        <v>1126</v>
      </c>
      <c r="C629" s="1448"/>
      <c r="D629" s="1448"/>
      <c r="E629" s="1448"/>
      <c r="F629" s="1448"/>
      <c r="G629" s="960"/>
      <c r="H629" s="960"/>
      <c r="I629" s="960"/>
      <c r="J629" s="960"/>
      <c r="K629" s="960"/>
      <c r="L629" s="960"/>
      <c r="M629" s="960"/>
      <c r="N629" s="960"/>
      <c r="O629" s="960"/>
      <c r="P629" s="960"/>
      <c r="Q629" s="960"/>
      <c r="R629" s="960"/>
      <c r="S629" s="960"/>
      <c r="T629" s="960"/>
      <c r="U629" s="960"/>
      <c r="V629" s="961"/>
      <c r="Y629" s="96"/>
      <c r="AA629" s="95"/>
      <c r="AI629" s="95"/>
      <c r="AJ629" s="94" t="s">
        <v>1471</v>
      </c>
      <c r="AK629" s="94">
        <v>153</v>
      </c>
      <c r="AL629" s="94">
        <v>1</v>
      </c>
      <c r="AP629" s="94">
        <f>G629</f>
        <v>0</v>
      </c>
      <c r="AQ629" s="94">
        <f>L629</f>
        <v>0</v>
      </c>
      <c r="AR629" s="94" t="s">
        <v>1496</v>
      </c>
      <c r="AS629" s="94" t="s">
        <v>1496</v>
      </c>
    </row>
    <row r="630" spans="1:45" ht="13.5" customHeight="1">
      <c r="A630" s="96"/>
      <c r="B630" s="1447"/>
      <c r="C630" s="1448"/>
      <c r="D630" s="1448"/>
      <c r="E630" s="1448"/>
      <c r="F630" s="1448"/>
      <c r="G630" s="960"/>
      <c r="H630" s="960"/>
      <c r="I630" s="960"/>
      <c r="J630" s="960"/>
      <c r="K630" s="960"/>
      <c r="L630" s="960"/>
      <c r="M630" s="960"/>
      <c r="N630" s="960"/>
      <c r="O630" s="960"/>
      <c r="P630" s="960"/>
      <c r="Q630" s="960"/>
      <c r="R630" s="960"/>
      <c r="S630" s="960"/>
      <c r="T630" s="960"/>
      <c r="U630" s="960"/>
      <c r="V630" s="961"/>
      <c r="Y630" s="96"/>
      <c r="AA630" s="95"/>
      <c r="AI630" s="95"/>
    </row>
    <row r="631" spans="1:45" ht="13.5" customHeight="1">
      <c r="A631" s="96"/>
      <c r="B631" s="1447" t="s">
        <v>1127</v>
      </c>
      <c r="C631" s="1448"/>
      <c r="D631" s="1448"/>
      <c r="E631" s="1448"/>
      <c r="F631" s="1448"/>
      <c r="G631" s="960"/>
      <c r="H631" s="960"/>
      <c r="I631" s="960"/>
      <c r="J631" s="960"/>
      <c r="K631" s="960"/>
      <c r="L631" s="960"/>
      <c r="M631" s="960"/>
      <c r="N631" s="960"/>
      <c r="O631" s="960"/>
      <c r="P631" s="960"/>
      <c r="Q631" s="960"/>
      <c r="R631" s="960"/>
      <c r="S631" s="960"/>
      <c r="T631" s="960"/>
      <c r="U631" s="960"/>
      <c r="V631" s="961"/>
      <c r="Y631" s="96"/>
      <c r="AA631" s="95"/>
      <c r="AI631" s="95"/>
      <c r="AJ631" s="94" t="s">
        <v>1471</v>
      </c>
      <c r="AK631" s="94">
        <v>154</v>
      </c>
      <c r="AL631" s="94">
        <v>1</v>
      </c>
      <c r="AP631" s="94">
        <f t="shared" ref="AP631:AP636" si="3">G631</f>
        <v>0</v>
      </c>
      <c r="AQ631" s="94">
        <f t="shared" ref="AQ631:AQ633" si="4">L631</f>
        <v>0</v>
      </c>
      <c r="AR631" s="94" t="s">
        <v>1496</v>
      </c>
      <c r="AS631" s="94" t="s">
        <v>1496</v>
      </c>
    </row>
    <row r="632" spans="1:45" ht="13.5" customHeight="1">
      <c r="A632" s="96"/>
      <c r="B632" s="1447"/>
      <c r="C632" s="1448"/>
      <c r="D632" s="1448"/>
      <c r="E632" s="1448"/>
      <c r="F632" s="1448"/>
      <c r="G632" s="960"/>
      <c r="H632" s="960"/>
      <c r="I632" s="960"/>
      <c r="J632" s="960"/>
      <c r="K632" s="960"/>
      <c r="L632" s="960"/>
      <c r="M632" s="960"/>
      <c r="N632" s="960"/>
      <c r="O632" s="960"/>
      <c r="P632" s="960"/>
      <c r="Q632" s="960"/>
      <c r="R632" s="960"/>
      <c r="S632" s="960"/>
      <c r="T632" s="960"/>
      <c r="U632" s="960"/>
      <c r="V632" s="961"/>
      <c r="Y632" s="96"/>
      <c r="AA632" s="95"/>
      <c r="AI632" s="95"/>
    </row>
    <row r="633" spans="1:45" ht="13.5" customHeight="1">
      <c r="A633" s="96"/>
      <c r="B633" s="901" t="s">
        <v>138</v>
      </c>
      <c r="C633" s="902"/>
      <c r="D633" s="902"/>
      <c r="E633" s="902"/>
      <c r="F633" s="902"/>
      <c r="G633" s="960"/>
      <c r="H633" s="960"/>
      <c r="I633" s="960"/>
      <c r="J633" s="960"/>
      <c r="K633" s="960"/>
      <c r="L633" s="960"/>
      <c r="M633" s="960"/>
      <c r="N633" s="960"/>
      <c r="O633" s="960"/>
      <c r="P633" s="960"/>
      <c r="Q633" s="960"/>
      <c r="R633" s="960"/>
      <c r="S633" s="960"/>
      <c r="T633" s="960"/>
      <c r="U633" s="960"/>
      <c r="V633" s="961"/>
      <c r="Y633" s="96"/>
      <c r="AA633" s="95"/>
      <c r="AI633" s="95"/>
      <c r="AJ633" s="94" t="s">
        <v>1471</v>
      </c>
      <c r="AK633" s="94">
        <v>155</v>
      </c>
      <c r="AL633" s="94">
        <v>1</v>
      </c>
      <c r="AP633" s="94">
        <f t="shared" si="3"/>
        <v>0</v>
      </c>
      <c r="AQ633" s="94">
        <f t="shared" si="4"/>
        <v>0</v>
      </c>
      <c r="AR633" s="94" t="s">
        <v>1496</v>
      </c>
      <c r="AS633" s="94" t="s">
        <v>1496</v>
      </c>
    </row>
    <row r="634" spans="1:45" ht="13.5" customHeight="1">
      <c r="A634" s="96"/>
      <c r="B634" s="901"/>
      <c r="C634" s="902"/>
      <c r="D634" s="902"/>
      <c r="E634" s="902"/>
      <c r="F634" s="902"/>
      <c r="G634" s="960"/>
      <c r="H634" s="960"/>
      <c r="I634" s="960"/>
      <c r="J634" s="960"/>
      <c r="K634" s="960"/>
      <c r="L634" s="960"/>
      <c r="M634" s="960"/>
      <c r="N634" s="960"/>
      <c r="O634" s="960"/>
      <c r="P634" s="960"/>
      <c r="Q634" s="960"/>
      <c r="R634" s="960"/>
      <c r="S634" s="960"/>
      <c r="T634" s="960"/>
      <c r="U634" s="960"/>
      <c r="V634" s="961"/>
      <c r="Y634" s="96"/>
      <c r="AA634" s="95"/>
      <c r="AI634" s="95"/>
    </row>
    <row r="635" spans="1:45" ht="13.5" customHeight="1">
      <c r="A635" s="96"/>
      <c r="B635" s="901"/>
      <c r="C635" s="902"/>
      <c r="D635" s="902"/>
      <c r="E635" s="902"/>
      <c r="F635" s="902"/>
      <c r="G635" s="960"/>
      <c r="H635" s="960"/>
      <c r="I635" s="960"/>
      <c r="J635" s="960"/>
      <c r="K635" s="960"/>
      <c r="L635" s="960"/>
      <c r="M635" s="960"/>
      <c r="N635" s="960"/>
      <c r="O635" s="960"/>
      <c r="P635" s="960"/>
      <c r="Q635" s="960"/>
      <c r="R635" s="960"/>
      <c r="S635" s="960"/>
      <c r="T635" s="960"/>
      <c r="U635" s="960"/>
      <c r="V635" s="961"/>
      <c r="Y635" s="96"/>
      <c r="AA635" s="95"/>
      <c r="AI635" s="95"/>
    </row>
    <row r="636" spans="1:45" ht="13.5" customHeight="1">
      <c r="A636" s="96"/>
      <c r="B636" s="1497" t="s">
        <v>1128</v>
      </c>
      <c r="C636" s="1498"/>
      <c r="D636" s="1498"/>
      <c r="E636" s="1498"/>
      <c r="F636" s="1499"/>
      <c r="G636" s="1422"/>
      <c r="H636" s="1423"/>
      <c r="I636" s="1423"/>
      <c r="J636" s="1423"/>
      <c r="K636" s="1423"/>
      <c r="L636" s="1423"/>
      <c r="M636" s="1423"/>
      <c r="N636" s="1423"/>
      <c r="O636" s="1423"/>
      <c r="P636" s="1423"/>
      <c r="Q636" s="1423"/>
      <c r="R636" s="1423"/>
      <c r="S636" s="1423"/>
      <c r="T636" s="1423"/>
      <c r="U636" s="1423"/>
      <c r="V636" s="1424"/>
      <c r="Y636" s="96"/>
      <c r="AA636" s="95"/>
      <c r="AI636" s="95"/>
      <c r="AJ636" s="94" t="s">
        <v>1471</v>
      </c>
      <c r="AK636" s="94">
        <v>156</v>
      </c>
      <c r="AL636" s="94">
        <v>1</v>
      </c>
      <c r="AP636" s="94">
        <f t="shared" si="3"/>
        <v>0</v>
      </c>
      <c r="AQ636" s="94" t="s">
        <v>1496</v>
      </c>
      <c r="AR636" s="94" t="s">
        <v>1496</v>
      </c>
      <c r="AS636" s="94" t="s">
        <v>1496</v>
      </c>
    </row>
    <row r="637" spans="1:45" ht="13.5" customHeight="1">
      <c r="A637" s="96"/>
      <c r="B637" s="1500"/>
      <c r="C637" s="1501"/>
      <c r="D637" s="1501"/>
      <c r="E637" s="1501"/>
      <c r="F637" s="1502"/>
      <c r="G637" s="1425"/>
      <c r="H637" s="1426"/>
      <c r="I637" s="1426"/>
      <c r="J637" s="1426"/>
      <c r="K637" s="1426"/>
      <c r="L637" s="1426"/>
      <c r="M637" s="1426"/>
      <c r="N637" s="1426"/>
      <c r="O637" s="1426"/>
      <c r="P637" s="1426"/>
      <c r="Q637" s="1426"/>
      <c r="R637" s="1426"/>
      <c r="S637" s="1426"/>
      <c r="T637" s="1426"/>
      <c r="U637" s="1426"/>
      <c r="V637" s="1427"/>
      <c r="Y637" s="96"/>
      <c r="AA637" s="95"/>
      <c r="AI637" s="95"/>
    </row>
    <row r="638" spans="1:45" ht="13.5" customHeight="1">
      <c r="A638" s="96"/>
      <c r="B638" s="1500"/>
      <c r="C638" s="1501"/>
      <c r="D638" s="1501"/>
      <c r="E638" s="1501"/>
      <c r="F638" s="1502"/>
      <c r="G638" s="1425"/>
      <c r="H638" s="1426"/>
      <c r="I638" s="1426"/>
      <c r="J638" s="1426"/>
      <c r="K638" s="1426"/>
      <c r="L638" s="1426"/>
      <c r="M638" s="1426"/>
      <c r="N638" s="1426"/>
      <c r="O638" s="1426"/>
      <c r="P638" s="1426"/>
      <c r="Q638" s="1426"/>
      <c r="R638" s="1426"/>
      <c r="S638" s="1426"/>
      <c r="T638" s="1426"/>
      <c r="U638" s="1426"/>
      <c r="V638" s="1427"/>
      <c r="Y638" s="96"/>
      <c r="AA638" s="95"/>
      <c r="AI638" s="95"/>
    </row>
    <row r="639" spans="1:45" ht="13.5" customHeight="1" thickBot="1">
      <c r="A639" s="96"/>
      <c r="B639" s="1503"/>
      <c r="C639" s="1504"/>
      <c r="D639" s="1504"/>
      <c r="E639" s="1504"/>
      <c r="F639" s="1505"/>
      <c r="G639" s="1428"/>
      <c r="H639" s="1429"/>
      <c r="I639" s="1429"/>
      <c r="J639" s="1429"/>
      <c r="K639" s="1429"/>
      <c r="L639" s="1429"/>
      <c r="M639" s="1429"/>
      <c r="N639" s="1429"/>
      <c r="O639" s="1429"/>
      <c r="P639" s="1429"/>
      <c r="Q639" s="1429"/>
      <c r="R639" s="1429"/>
      <c r="S639" s="1429"/>
      <c r="T639" s="1429"/>
      <c r="U639" s="1429"/>
      <c r="V639" s="1430"/>
      <c r="Y639" s="96"/>
      <c r="AA639" s="95"/>
      <c r="AI639" s="95"/>
    </row>
    <row r="640" spans="1:45" ht="13.5" customHeight="1">
      <c r="A640" s="96"/>
      <c r="Y640" s="96"/>
      <c r="AA640" s="95"/>
      <c r="AI640" s="95"/>
    </row>
    <row r="641" spans="1:45" ht="13.5" customHeight="1">
      <c r="A641" s="974" t="s">
        <v>582</v>
      </c>
      <c r="B641" s="975"/>
      <c r="C641" s="964" t="s">
        <v>1434</v>
      </c>
      <c r="D641" s="964"/>
      <c r="E641" s="964"/>
      <c r="F641" s="964"/>
      <c r="G641" s="964"/>
      <c r="H641" s="964"/>
      <c r="I641" s="964"/>
      <c r="J641" s="964"/>
      <c r="K641" s="964"/>
      <c r="L641" s="964"/>
      <c r="M641" s="964"/>
      <c r="N641" s="964"/>
      <c r="O641" s="964"/>
      <c r="P641" s="964"/>
      <c r="Q641" s="964"/>
      <c r="R641" s="964"/>
      <c r="S641" s="964"/>
      <c r="T641" s="964"/>
      <c r="U641" s="964"/>
      <c r="V641" s="964"/>
      <c r="W641" s="964"/>
      <c r="X641" s="965"/>
      <c r="Y641" s="222" t="s">
        <v>141</v>
      </c>
      <c r="Z641" s="227"/>
      <c r="AA641" s="95"/>
      <c r="AI641" s="95"/>
      <c r="AJ641" s="94" t="s">
        <v>1209</v>
      </c>
      <c r="AK641" s="94">
        <v>157</v>
      </c>
    </row>
    <row r="642" spans="1:45" ht="13.5" customHeight="1">
      <c r="A642" s="787"/>
      <c r="B642" s="3"/>
      <c r="C642" s="964"/>
      <c r="D642" s="964"/>
      <c r="E642" s="964"/>
      <c r="F642" s="964"/>
      <c r="G642" s="964"/>
      <c r="H642" s="964"/>
      <c r="I642" s="964"/>
      <c r="J642" s="964"/>
      <c r="K642" s="964"/>
      <c r="L642" s="964"/>
      <c r="M642" s="964"/>
      <c r="N642" s="964"/>
      <c r="O642" s="964"/>
      <c r="P642" s="964"/>
      <c r="Q642" s="964"/>
      <c r="R642" s="964"/>
      <c r="S642" s="964"/>
      <c r="T642" s="964"/>
      <c r="U642" s="964"/>
      <c r="V642" s="964"/>
      <c r="W642" s="964"/>
      <c r="X642" s="965"/>
      <c r="Y642" s="96"/>
      <c r="AA642" s="95"/>
      <c r="AI642" s="95"/>
    </row>
    <row r="643" spans="1:45" ht="13.5" customHeight="1">
      <c r="A643" s="787"/>
      <c r="B643" s="3"/>
      <c r="C643" s="3"/>
      <c r="D643" s="3"/>
      <c r="E643" s="3"/>
      <c r="F643" s="3"/>
      <c r="G643" s="3"/>
      <c r="H643" s="3"/>
      <c r="I643" s="3"/>
      <c r="J643" s="3"/>
      <c r="K643" s="3"/>
      <c r="L643" s="3"/>
      <c r="M643" s="3"/>
      <c r="N643" s="3"/>
      <c r="O643" s="3"/>
      <c r="P643" s="3"/>
      <c r="Q643" s="3"/>
      <c r="R643" s="3"/>
      <c r="S643" s="3"/>
      <c r="T643" s="3"/>
      <c r="U643" s="3"/>
      <c r="V643" s="3"/>
      <c r="W643" s="3"/>
      <c r="X643" s="3"/>
      <c r="Y643" s="96"/>
      <c r="AA643" s="95"/>
      <c r="AI643" s="95"/>
    </row>
    <row r="644" spans="1:45" ht="13.5" customHeight="1">
      <c r="A644" s="974" t="s">
        <v>584</v>
      </c>
      <c r="B644" s="975"/>
      <c r="C644" s="964" t="s">
        <v>1435</v>
      </c>
      <c r="D644" s="964"/>
      <c r="E644" s="964"/>
      <c r="F644" s="964"/>
      <c r="G644" s="964"/>
      <c r="H644" s="964"/>
      <c r="I644" s="964"/>
      <c r="J644" s="964"/>
      <c r="K644" s="964"/>
      <c r="L644" s="964"/>
      <c r="M644" s="964"/>
      <c r="N644" s="964"/>
      <c r="O644" s="964"/>
      <c r="P644" s="964"/>
      <c r="Q644" s="964"/>
      <c r="R644" s="964"/>
      <c r="S644" s="964"/>
      <c r="T644" s="964"/>
      <c r="U644" s="964"/>
      <c r="V644" s="964"/>
      <c r="W644" s="964"/>
      <c r="X644" s="965"/>
      <c r="Y644" s="222" t="s">
        <v>141</v>
      </c>
      <c r="Z644" s="227"/>
      <c r="AA644" s="95"/>
      <c r="AI644" s="95"/>
      <c r="AJ644" s="94" t="s">
        <v>1209</v>
      </c>
      <c r="AK644" s="94">
        <v>158</v>
      </c>
    </row>
    <row r="645" spans="1:45" ht="13.5" customHeight="1">
      <c r="A645" s="787"/>
      <c r="B645" s="3"/>
      <c r="C645" s="964"/>
      <c r="D645" s="964"/>
      <c r="E645" s="964"/>
      <c r="F645" s="964"/>
      <c r="G645" s="964"/>
      <c r="H645" s="964"/>
      <c r="I645" s="964"/>
      <c r="J645" s="964"/>
      <c r="K645" s="964"/>
      <c r="L645" s="964"/>
      <c r="M645" s="964"/>
      <c r="N645" s="964"/>
      <c r="O645" s="964"/>
      <c r="P645" s="964"/>
      <c r="Q645" s="964"/>
      <c r="R645" s="964"/>
      <c r="S645" s="964"/>
      <c r="T645" s="964"/>
      <c r="U645" s="964"/>
      <c r="V645" s="964"/>
      <c r="W645" s="964"/>
      <c r="X645" s="965"/>
      <c r="Y645" s="96"/>
      <c r="AA645" s="95"/>
      <c r="AI645" s="95"/>
    </row>
    <row r="646" spans="1:45" ht="13.5" customHeight="1">
      <c r="A646" s="787"/>
      <c r="B646" s="3"/>
      <c r="C646" s="3"/>
      <c r="D646" s="3"/>
      <c r="E646" s="3"/>
      <c r="F646" s="3"/>
      <c r="G646" s="3"/>
      <c r="H646" s="3"/>
      <c r="I646" s="3"/>
      <c r="J646" s="3"/>
      <c r="K646" s="3"/>
      <c r="L646" s="3"/>
      <c r="M646" s="3"/>
      <c r="N646" s="3"/>
      <c r="O646" s="3"/>
      <c r="P646" s="3"/>
      <c r="Q646" s="3"/>
      <c r="R646" s="3"/>
      <c r="S646" s="3"/>
      <c r="T646" s="3"/>
      <c r="U646" s="3"/>
      <c r="V646" s="3"/>
      <c r="W646" s="3"/>
      <c r="X646" s="3"/>
      <c r="Y646" s="96"/>
      <c r="AA646" s="95"/>
      <c r="AI646" s="95"/>
    </row>
    <row r="647" spans="1:45" ht="13.5" customHeight="1">
      <c r="A647" s="974" t="s">
        <v>586</v>
      </c>
      <c r="B647" s="975"/>
      <c r="C647" s="964" t="s">
        <v>1436</v>
      </c>
      <c r="D647" s="964"/>
      <c r="E647" s="964"/>
      <c r="F647" s="964"/>
      <c r="G647" s="964"/>
      <c r="H647" s="964"/>
      <c r="I647" s="964"/>
      <c r="J647" s="964"/>
      <c r="K647" s="964"/>
      <c r="L647" s="964"/>
      <c r="M647" s="964"/>
      <c r="N647" s="964"/>
      <c r="O647" s="964"/>
      <c r="P647" s="964"/>
      <c r="Q647" s="964"/>
      <c r="R647" s="964"/>
      <c r="S647" s="964"/>
      <c r="T647" s="964"/>
      <c r="U647" s="964"/>
      <c r="V647" s="964"/>
      <c r="W647" s="964"/>
      <c r="X647" s="965"/>
      <c r="Y647" s="222" t="s">
        <v>141</v>
      </c>
      <c r="Z647" s="227"/>
      <c r="AA647" s="95"/>
      <c r="AI647" s="95"/>
      <c r="AJ647" s="94" t="s">
        <v>1209</v>
      </c>
      <c r="AK647" s="94">
        <v>159</v>
      </c>
    </row>
    <row r="648" spans="1:45" ht="13.5" customHeight="1">
      <c r="A648" s="787"/>
      <c r="B648" s="3"/>
      <c r="C648" s="964"/>
      <c r="D648" s="964"/>
      <c r="E648" s="964"/>
      <c r="F648" s="964"/>
      <c r="G648" s="964"/>
      <c r="H648" s="964"/>
      <c r="I648" s="964"/>
      <c r="J648" s="964"/>
      <c r="K648" s="964"/>
      <c r="L648" s="964"/>
      <c r="M648" s="964"/>
      <c r="N648" s="964"/>
      <c r="O648" s="964"/>
      <c r="P648" s="964"/>
      <c r="Q648" s="964"/>
      <c r="R648" s="964"/>
      <c r="S648" s="964"/>
      <c r="T648" s="964"/>
      <c r="U648" s="964"/>
      <c r="V648" s="964"/>
      <c r="W648" s="964"/>
      <c r="X648" s="965"/>
      <c r="Y648" s="96"/>
      <c r="AA648" s="95"/>
      <c r="AI648" s="95"/>
    </row>
    <row r="649" spans="1:45" ht="13.5" customHeight="1">
      <c r="A649" s="787"/>
      <c r="B649" s="3"/>
      <c r="C649" s="964"/>
      <c r="D649" s="964"/>
      <c r="E649" s="964"/>
      <c r="F649" s="964"/>
      <c r="G649" s="964"/>
      <c r="H649" s="964"/>
      <c r="I649" s="964"/>
      <c r="J649" s="964"/>
      <c r="K649" s="964"/>
      <c r="L649" s="964"/>
      <c r="M649" s="964"/>
      <c r="N649" s="964"/>
      <c r="O649" s="964"/>
      <c r="P649" s="964"/>
      <c r="Q649" s="964"/>
      <c r="R649" s="964"/>
      <c r="S649" s="964"/>
      <c r="T649" s="964"/>
      <c r="U649" s="964"/>
      <c r="V649" s="964"/>
      <c r="W649" s="964"/>
      <c r="X649" s="965"/>
      <c r="Y649" s="96"/>
      <c r="AA649" s="95"/>
      <c r="AI649" s="95"/>
    </row>
    <row r="650" spans="1:45" ht="13.5" customHeight="1">
      <c r="A650" s="787"/>
      <c r="B650" s="3"/>
      <c r="C650" s="3"/>
      <c r="D650" s="3"/>
      <c r="E650" s="3"/>
      <c r="F650" s="3"/>
      <c r="G650" s="3"/>
      <c r="H650" s="3"/>
      <c r="I650" s="3"/>
      <c r="J650" s="3"/>
      <c r="K650" s="3"/>
      <c r="L650" s="3"/>
      <c r="M650" s="3"/>
      <c r="N650" s="3"/>
      <c r="O650" s="3"/>
      <c r="P650" s="3"/>
      <c r="Q650" s="3"/>
      <c r="R650" s="3"/>
      <c r="S650" s="3"/>
      <c r="T650" s="3"/>
      <c r="U650" s="3"/>
      <c r="V650" s="3"/>
      <c r="W650" s="3"/>
      <c r="X650" s="3"/>
      <c r="Y650" s="96"/>
      <c r="AA650" s="95"/>
      <c r="AI650" s="95"/>
    </row>
    <row r="651" spans="1:45" ht="13.5" customHeight="1">
      <c r="A651" s="1001" t="s">
        <v>588</v>
      </c>
      <c r="B651" s="1002"/>
      <c r="C651" s="988" t="s">
        <v>1437</v>
      </c>
      <c r="D651" s="988"/>
      <c r="E651" s="988"/>
      <c r="F651" s="988"/>
      <c r="G651" s="988"/>
      <c r="H651" s="988"/>
      <c r="I651" s="988"/>
      <c r="J651" s="988"/>
      <c r="K651" s="988"/>
      <c r="L651" s="988"/>
      <c r="M651" s="988"/>
      <c r="N651" s="988"/>
      <c r="O651" s="988"/>
      <c r="P651" s="988"/>
      <c r="Q651" s="988"/>
      <c r="R651" s="988"/>
      <c r="S651" s="988"/>
      <c r="T651" s="988"/>
      <c r="U651" s="988"/>
      <c r="V651" s="988"/>
      <c r="W651" s="988"/>
      <c r="X651" s="3"/>
      <c r="Y651" s="222" t="s">
        <v>141</v>
      </c>
      <c r="Z651" s="227"/>
      <c r="AA651" s="95"/>
      <c r="AI651" s="95"/>
      <c r="AJ651" s="94" t="s">
        <v>1209</v>
      </c>
      <c r="AK651" s="94">
        <v>160</v>
      </c>
      <c r="AL651" s="94">
        <v>1</v>
      </c>
    </row>
    <row r="652" spans="1:45" ht="13.5" customHeight="1">
      <c r="A652" s="645"/>
      <c r="B652" s="643"/>
      <c r="C652" s="988"/>
      <c r="D652" s="988"/>
      <c r="E652" s="988"/>
      <c r="F652" s="988"/>
      <c r="G652" s="988"/>
      <c r="H652" s="988"/>
      <c r="I652" s="988"/>
      <c r="J652" s="988"/>
      <c r="K652" s="988"/>
      <c r="L652" s="988"/>
      <c r="M652" s="988"/>
      <c r="N652" s="988"/>
      <c r="O652" s="988"/>
      <c r="P652" s="988"/>
      <c r="Q652" s="988"/>
      <c r="R652" s="988"/>
      <c r="S652" s="988"/>
      <c r="T652" s="988"/>
      <c r="U652" s="988"/>
      <c r="V652" s="988"/>
      <c r="W652" s="988"/>
      <c r="Y652" s="96"/>
      <c r="AA652" s="95"/>
      <c r="AI652" s="95"/>
    </row>
    <row r="653" spans="1:45" ht="13.5" customHeight="1">
      <c r="A653" s="96"/>
      <c r="Y653" s="96"/>
      <c r="AA653" s="95"/>
      <c r="AI653" s="95"/>
    </row>
    <row r="654" spans="1:45" ht="13.5" customHeight="1">
      <c r="A654" s="96"/>
      <c r="D654" s="97" t="s">
        <v>1123</v>
      </c>
      <c r="E654" s="97"/>
      <c r="F654" s="97"/>
      <c r="G654" s="97"/>
      <c r="H654" s="97"/>
      <c r="I654" s="97" t="s">
        <v>1124</v>
      </c>
      <c r="J654" s="1431"/>
      <c r="K654" s="1431"/>
      <c r="L654" s="1431"/>
      <c r="M654" s="1431"/>
      <c r="N654" s="1431"/>
      <c r="O654" s="1431"/>
      <c r="P654" s="1431"/>
      <c r="Q654" s="1431"/>
      <c r="R654" s="1431"/>
      <c r="S654" s="1431"/>
      <c r="T654" s="1431"/>
      <c r="U654" s="1431"/>
      <c r="V654" s="1431"/>
      <c r="W654" s="97" t="s">
        <v>1125</v>
      </c>
      <c r="Y654" s="96"/>
      <c r="AA654" s="95"/>
      <c r="AI654" s="95"/>
      <c r="AJ654" s="94" t="s">
        <v>1471</v>
      </c>
      <c r="AK654" s="94">
        <v>161</v>
      </c>
      <c r="AL654" s="94">
        <v>1</v>
      </c>
      <c r="AP654" s="94">
        <f>J654</f>
        <v>0</v>
      </c>
      <c r="AQ654" s="94" t="s">
        <v>1496</v>
      </c>
      <c r="AR654" s="94" t="s">
        <v>1496</v>
      </c>
      <c r="AS654" s="94" t="s">
        <v>1496</v>
      </c>
    </row>
    <row r="655" spans="1:45" ht="13.5" customHeight="1">
      <c r="A655" s="96"/>
      <c r="Y655" s="96"/>
      <c r="AA655" s="95"/>
      <c r="AI655" s="95"/>
    </row>
    <row r="656" spans="1:45" ht="13.5" customHeight="1">
      <c r="A656" s="2"/>
      <c r="B656" s="3" t="s">
        <v>57</v>
      </c>
      <c r="C656" s="3"/>
      <c r="D656" s="3"/>
      <c r="E656" s="3"/>
      <c r="F656" s="3"/>
      <c r="G656" s="3"/>
      <c r="H656" s="3"/>
      <c r="I656" s="3"/>
      <c r="J656" s="3"/>
      <c r="K656" s="3"/>
      <c r="L656" s="3"/>
      <c r="M656" s="3"/>
      <c r="N656" s="3"/>
      <c r="O656" s="3"/>
      <c r="P656" s="3"/>
      <c r="Q656" s="3"/>
      <c r="R656" s="3"/>
      <c r="S656" s="3"/>
      <c r="T656" s="3"/>
      <c r="U656" s="3"/>
      <c r="V656" s="3"/>
      <c r="W656" s="3"/>
      <c r="X656" s="3"/>
      <c r="Y656" s="96"/>
      <c r="AA656" s="95"/>
      <c r="AB656" s="3"/>
      <c r="AC656" s="3"/>
      <c r="AD656" s="3"/>
      <c r="AE656" s="3"/>
      <c r="AF656" s="3"/>
      <c r="AG656" s="3"/>
      <c r="AH656" s="3"/>
      <c r="AI656" s="4"/>
    </row>
    <row r="657" spans="1:45" ht="13.5" customHeight="1">
      <c r="A657" s="16" t="s">
        <v>484</v>
      </c>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96"/>
      <c r="AA657" s="95"/>
      <c r="AB657" s="170"/>
      <c r="AC657" s="170"/>
      <c r="AD657" s="170"/>
      <c r="AE657" s="170"/>
      <c r="AF657" s="170"/>
      <c r="AG657" s="170"/>
      <c r="AH657" s="170"/>
      <c r="AI657" s="172"/>
    </row>
    <row r="658" spans="1:45" ht="13.5" customHeight="1">
      <c r="A658" s="171"/>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96"/>
      <c r="AA658" s="95"/>
      <c r="AB658" s="170"/>
      <c r="AC658" s="170"/>
      <c r="AD658" s="170"/>
      <c r="AE658" s="170"/>
      <c r="AF658" s="170"/>
      <c r="AG658" s="170"/>
      <c r="AH658" s="170"/>
      <c r="AI658" s="172"/>
    </row>
    <row r="659" spans="1:45" ht="13.5" customHeight="1">
      <c r="A659" s="644"/>
      <c r="B659" s="988" t="s">
        <v>1204</v>
      </c>
      <c r="C659" s="988"/>
      <c r="D659" s="988"/>
      <c r="E659" s="988"/>
      <c r="F659" s="988"/>
      <c r="G659" s="988"/>
      <c r="H659" s="988"/>
      <c r="I659" s="988"/>
      <c r="J659" s="988"/>
      <c r="K659" s="988"/>
      <c r="L659" s="988"/>
      <c r="M659" s="988"/>
      <c r="N659" s="988"/>
      <c r="O659" s="988"/>
      <c r="P659" s="988"/>
      <c r="Q659" s="988"/>
      <c r="R659" s="988"/>
      <c r="S659" s="988"/>
      <c r="T659" s="988"/>
      <c r="U659" s="988"/>
      <c r="V659" s="988"/>
      <c r="W659" s="988"/>
      <c r="X659" s="152"/>
      <c r="Y659" s="222" t="s">
        <v>141</v>
      </c>
      <c r="Z659" s="227"/>
      <c r="AA659" s="95"/>
      <c r="AB659" s="170"/>
      <c r="AC659" s="170"/>
      <c r="AD659" s="170"/>
      <c r="AE659" s="170"/>
      <c r="AF659" s="170"/>
      <c r="AG659" s="170"/>
      <c r="AH659" s="170"/>
      <c r="AI659" s="172"/>
      <c r="AJ659" s="94" t="s">
        <v>1209</v>
      </c>
      <c r="AK659" s="94">
        <v>162</v>
      </c>
      <c r="AL659" s="94">
        <v>1</v>
      </c>
    </row>
    <row r="660" spans="1:45" ht="13.5" customHeight="1">
      <c r="A660" s="644"/>
      <c r="B660" s="988"/>
      <c r="C660" s="988"/>
      <c r="D660" s="988"/>
      <c r="E660" s="988"/>
      <c r="F660" s="988"/>
      <c r="G660" s="988"/>
      <c r="H660" s="988"/>
      <c r="I660" s="988"/>
      <c r="J660" s="988"/>
      <c r="K660" s="988"/>
      <c r="L660" s="988"/>
      <c r="M660" s="988"/>
      <c r="N660" s="988"/>
      <c r="O660" s="988"/>
      <c r="P660" s="988"/>
      <c r="Q660" s="988"/>
      <c r="R660" s="988"/>
      <c r="S660" s="988"/>
      <c r="T660" s="988"/>
      <c r="U660" s="988"/>
      <c r="V660" s="988"/>
      <c r="W660" s="988"/>
      <c r="X660" s="152"/>
      <c r="Y660" s="96"/>
      <c r="AA660" s="95"/>
      <c r="AB660" s="170"/>
      <c r="AC660" s="170"/>
      <c r="AD660" s="170"/>
      <c r="AE660" s="170"/>
      <c r="AF660" s="170"/>
      <c r="AG660" s="170"/>
      <c r="AH660" s="170"/>
      <c r="AI660" s="172"/>
    </row>
    <row r="661" spans="1:45" ht="13.5" customHeight="1">
      <c r="A661" s="644"/>
      <c r="B661" s="988"/>
      <c r="C661" s="988"/>
      <c r="D661" s="988"/>
      <c r="E661" s="988"/>
      <c r="F661" s="988"/>
      <c r="G661" s="988"/>
      <c r="H661" s="988"/>
      <c r="I661" s="988"/>
      <c r="J661" s="988"/>
      <c r="K661" s="988"/>
      <c r="L661" s="988"/>
      <c r="M661" s="988"/>
      <c r="N661" s="988"/>
      <c r="O661" s="988"/>
      <c r="P661" s="988"/>
      <c r="Q661" s="988"/>
      <c r="R661" s="988"/>
      <c r="S661" s="988"/>
      <c r="T661" s="988"/>
      <c r="U661" s="988"/>
      <c r="V661" s="988"/>
      <c r="W661" s="988"/>
      <c r="X661" s="152"/>
      <c r="Y661" s="96"/>
      <c r="AA661" s="95"/>
      <c r="AB661" s="170"/>
      <c r="AC661" s="170"/>
      <c r="AD661" s="170"/>
      <c r="AE661" s="170"/>
      <c r="AF661" s="170"/>
      <c r="AG661" s="170"/>
      <c r="AH661" s="170"/>
      <c r="AI661" s="172"/>
    </row>
    <row r="662" spans="1:45" ht="13.5" customHeight="1" thickBot="1">
      <c r="A662" s="171"/>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96"/>
      <c r="AA662" s="95"/>
      <c r="AB662" s="152"/>
      <c r="AC662" s="152"/>
      <c r="AD662" s="152"/>
      <c r="AE662" s="152"/>
      <c r="AF662" s="152"/>
      <c r="AG662" s="152"/>
      <c r="AH662" s="152"/>
      <c r="AI662" s="158"/>
    </row>
    <row r="663" spans="1:45" ht="13.5" customHeight="1">
      <c r="A663" s="171"/>
      <c r="B663" s="1298" t="s">
        <v>414</v>
      </c>
      <c r="C663" s="1286"/>
      <c r="D663" s="1286"/>
      <c r="E663" s="1286"/>
      <c r="F663" s="1286"/>
      <c r="G663" s="1286"/>
      <c r="H663" s="1287"/>
      <c r="I663" s="1480"/>
      <c r="J663" s="1481"/>
      <c r="K663" s="1481"/>
      <c r="L663" s="1481"/>
      <c r="M663" s="1481"/>
      <c r="N663" s="1481"/>
      <c r="O663" s="1481"/>
      <c r="P663" s="1481"/>
      <c r="Q663" s="1481"/>
      <c r="R663" s="1481"/>
      <c r="S663" s="1481"/>
      <c r="T663" s="1481"/>
      <c r="U663" s="1481"/>
      <c r="V663" s="1481"/>
      <c r="W663" s="1482"/>
      <c r="X663" s="152"/>
      <c r="Y663" s="96"/>
      <c r="AA663" s="95"/>
      <c r="AB663" s="152"/>
      <c r="AC663" s="152"/>
      <c r="AD663" s="152"/>
      <c r="AE663" s="152"/>
      <c r="AF663" s="152"/>
      <c r="AG663" s="152"/>
      <c r="AH663" s="152"/>
      <c r="AI663" s="158"/>
      <c r="AJ663" s="94" t="s">
        <v>1471</v>
      </c>
      <c r="AK663" s="94">
        <v>163</v>
      </c>
      <c r="AL663" s="94">
        <v>1</v>
      </c>
      <c r="AP663" s="94">
        <f>I663</f>
        <v>0</v>
      </c>
      <c r="AQ663" s="94" t="s">
        <v>1496</v>
      </c>
      <c r="AR663" s="94" t="s">
        <v>1496</v>
      </c>
      <c r="AS663" s="94" t="s">
        <v>1496</v>
      </c>
    </row>
    <row r="664" spans="1:45" ht="13.5" customHeight="1">
      <c r="A664" s="171"/>
      <c r="B664" s="1295" t="s">
        <v>1130</v>
      </c>
      <c r="C664" s="1116"/>
      <c r="D664" s="1116"/>
      <c r="E664" s="1116"/>
      <c r="F664" s="1116"/>
      <c r="G664" s="1116"/>
      <c r="H664" s="1296"/>
      <c r="I664" s="1483"/>
      <c r="J664" s="1484"/>
      <c r="K664" s="1484"/>
      <c r="L664" s="1484"/>
      <c r="M664" s="1484"/>
      <c r="N664" s="1484"/>
      <c r="O664" s="1484"/>
      <c r="P664" s="1484"/>
      <c r="Q664" s="1484"/>
      <c r="R664" s="1484"/>
      <c r="S664" s="1484"/>
      <c r="T664" s="1484"/>
      <c r="U664" s="1484"/>
      <c r="V664" s="1484"/>
      <c r="W664" s="1485"/>
      <c r="X664" s="152"/>
      <c r="Y664" s="96"/>
      <c r="AA664" s="95"/>
      <c r="AB664" s="152"/>
      <c r="AC664" s="152"/>
      <c r="AD664" s="152"/>
      <c r="AE664" s="152"/>
      <c r="AF664" s="152"/>
      <c r="AG664" s="152"/>
      <c r="AH664" s="152"/>
      <c r="AI664" s="158"/>
      <c r="AJ664" s="94" t="s">
        <v>1471</v>
      </c>
      <c r="AK664" s="94">
        <v>165</v>
      </c>
      <c r="AL664" s="94">
        <v>1</v>
      </c>
      <c r="AP664" s="94">
        <f>I664</f>
        <v>0</v>
      </c>
      <c r="AQ664" s="94" t="s">
        <v>1496</v>
      </c>
      <c r="AR664" s="94" t="s">
        <v>1496</v>
      </c>
      <c r="AS664" s="94" t="s">
        <v>1496</v>
      </c>
    </row>
    <row r="665" spans="1:45" ht="13.5" customHeight="1" thickBot="1">
      <c r="A665" s="171"/>
      <c r="B665" s="1280" t="s">
        <v>1131</v>
      </c>
      <c r="C665" s="1281"/>
      <c r="D665" s="1281"/>
      <c r="E665" s="1281"/>
      <c r="F665" s="1281"/>
      <c r="G665" s="1281"/>
      <c r="H665" s="1282"/>
      <c r="I665" s="1288"/>
      <c r="J665" s="1289"/>
      <c r="K665" s="1289"/>
      <c r="L665" s="507" t="s">
        <v>1132</v>
      </c>
      <c r="M665" s="1289"/>
      <c r="N665" s="1289"/>
      <c r="O665" s="507" t="s">
        <v>1133</v>
      </c>
      <c r="P665" s="1289"/>
      <c r="Q665" s="1289"/>
      <c r="R665" s="507" t="s">
        <v>1129</v>
      </c>
      <c r="S665" s="507"/>
      <c r="T665" s="507"/>
      <c r="U665" s="507"/>
      <c r="V665" s="507"/>
      <c r="W665" s="508"/>
      <c r="X665" s="152"/>
      <c r="Y665" s="96"/>
      <c r="AA665" s="95"/>
      <c r="AB665" s="170"/>
      <c r="AC665" s="170"/>
      <c r="AD665" s="170"/>
      <c r="AE665" s="170"/>
      <c r="AF665" s="170"/>
      <c r="AG665" s="170"/>
      <c r="AH665" s="170"/>
      <c r="AI665" s="172"/>
      <c r="AJ665" s="94" t="s">
        <v>1471</v>
      </c>
      <c r="AK665" s="94">
        <v>166</v>
      </c>
      <c r="AL665" s="94">
        <v>1</v>
      </c>
      <c r="AP665" s="94">
        <f>I665</f>
        <v>0</v>
      </c>
      <c r="AQ665" s="94">
        <f>M665</f>
        <v>0</v>
      </c>
      <c r="AR665" s="94">
        <f>P665</f>
        <v>0</v>
      </c>
      <c r="AS665" s="94" t="s">
        <v>1496</v>
      </c>
    </row>
    <row r="666" spans="1:45" ht="13.5" customHeight="1">
      <c r="A666" s="171"/>
      <c r="B666" s="428"/>
      <c r="C666" s="428"/>
      <c r="D666" s="428"/>
      <c r="E666" s="428"/>
      <c r="F666" s="428"/>
      <c r="G666" s="428"/>
      <c r="H666" s="428"/>
      <c r="I666" s="428"/>
      <c r="J666" s="428"/>
      <c r="K666" s="428"/>
      <c r="L666" s="428"/>
      <c r="M666" s="428"/>
      <c r="N666" s="428"/>
      <c r="O666" s="428"/>
      <c r="P666" s="428"/>
      <c r="Q666" s="428"/>
      <c r="R666" s="428"/>
      <c r="S666" s="428"/>
      <c r="T666" s="428"/>
      <c r="U666" s="428"/>
      <c r="V666" s="428"/>
      <c r="W666" s="428"/>
      <c r="X666" s="152"/>
      <c r="Y666" s="96"/>
      <c r="AA666" s="95"/>
      <c r="AB666" s="170"/>
      <c r="AC666" s="170"/>
      <c r="AD666" s="170"/>
      <c r="AE666" s="170"/>
      <c r="AF666" s="170"/>
      <c r="AG666" s="170"/>
      <c r="AH666" s="170"/>
      <c r="AI666" s="172"/>
    </row>
    <row r="667" spans="1:45" ht="13.5" customHeight="1">
      <c r="A667" s="16" t="s">
        <v>485</v>
      </c>
      <c r="B667" s="1"/>
      <c r="C667" s="1"/>
      <c r="D667" s="1"/>
      <c r="E667" s="1"/>
      <c r="F667" s="1"/>
      <c r="G667" s="1"/>
      <c r="H667" s="1"/>
      <c r="I667" s="1"/>
      <c r="J667" s="1"/>
      <c r="K667" s="1"/>
      <c r="L667" s="1"/>
      <c r="M667" s="1"/>
      <c r="N667" s="1"/>
      <c r="O667" s="1"/>
      <c r="P667" s="1"/>
      <c r="Q667" s="1"/>
      <c r="R667" s="1"/>
      <c r="S667" s="1"/>
      <c r="T667" s="1"/>
      <c r="U667" s="1"/>
      <c r="V667" s="1"/>
      <c r="W667" s="1"/>
      <c r="X667" s="1"/>
      <c r="Y667" s="96"/>
      <c r="AA667" s="95"/>
      <c r="AB667" s="1"/>
      <c r="AC667" s="1"/>
      <c r="AD667" s="1"/>
      <c r="AE667" s="1"/>
      <c r="AF667" s="1"/>
      <c r="AG667" s="1"/>
      <c r="AH667" s="1"/>
      <c r="AI667" s="4"/>
    </row>
    <row r="668" spans="1:45" ht="13.5" customHeight="1">
      <c r="A668" s="2"/>
      <c r="B668" s="1"/>
      <c r="C668" s="1"/>
      <c r="D668" s="1"/>
      <c r="E668" s="1"/>
      <c r="F668" s="1"/>
      <c r="G668" s="1"/>
      <c r="H668" s="1"/>
      <c r="I668" s="1"/>
      <c r="J668" s="1"/>
      <c r="K668" s="1"/>
      <c r="L668" s="1"/>
      <c r="M668" s="1"/>
      <c r="N668" s="1"/>
      <c r="O668" s="1"/>
      <c r="P668" s="1"/>
      <c r="Q668" s="1"/>
      <c r="R668" s="1"/>
      <c r="S668" s="1"/>
      <c r="T668" s="1"/>
      <c r="U668" s="1"/>
      <c r="V668" s="1"/>
      <c r="W668" s="1"/>
      <c r="X668" s="1"/>
      <c r="Y668" s="96"/>
      <c r="AA668" s="95"/>
      <c r="AB668" s="135"/>
      <c r="AC668" s="135"/>
      <c r="AD668" s="135"/>
      <c r="AE668" s="135"/>
      <c r="AF668" s="135"/>
      <c r="AG668" s="135"/>
      <c r="AH668" s="135"/>
      <c r="AI668" s="137"/>
    </row>
    <row r="669" spans="1:45" ht="13.5" customHeight="1">
      <c r="A669" s="2"/>
      <c r="B669" s="1299" t="s">
        <v>1489</v>
      </c>
      <c r="C669" s="1299"/>
      <c r="D669" s="1299"/>
      <c r="E669" s="1299"/>
      <c r="F669" s="1299"/>
      <c r="G669" s="1299"/>
      <c r="H669" s="1299"/>
      <c r="I669" s="1299"/>
      <c r="J669" s="1299"/>
      <c r="K669" s="1299"/>
      <c r="L669" s="1299"/>
      <c r="M669" s="1299"/>
      <c r="N669" s="1299"/>
      <c r="O669" s="1299"/>
      <c r="P669" s="1299"/>
      <c r="Q669" s="1299"/>
      <c r="R669" s="1299"/>
      <c r="S669" s="1299"/>
      <c r="T669" s="1299"/>
      <c r="U669" s="1299"/>
      <c r="V669" s="1299"/>
      <c r="W669" s="1299"/>
      <c r="X669" s="1126"/>
      <c r="Y669" s="222" t="s">
        <v>141</v>
      </c>
      <c r="Z669" s="227"/>
      <c r="AA669" s="95"/>
      <c r="AB669" s="135"/>
      <c r="AC669" s="135"/>
      <c r="AD669" s="135"/>
      <c r="AE669" s="135"/>
      <c r="AF669" s="135"/>
      <c r="AG669" s="135"/>
      <c r="AH669" s="135"/>
      <c r="AI669" s="137"/>
      <c r="AJ669" s="94" t="s">
        <v>1209</v>
      </c>
      <c r="AK669" s="94">
        <v>167</v>
      </c>
    </row>
    <row r="670" spans="1:45" ht="13.5" customHeight="1">
      <c r="A670" s="2"/>
      <c r="B670" s="1299"/>
      <c r="C670" s="1299"/>
      <c r="D670" s="1299"/>
      <c r="E670" s="1299"/>
      <c r="F670" s="1299"/>
      <c r="G670" s="1299"/>
      <c r="H670" s="1299"/>
      <c r="I670" s="1299"/>
      <c r="J670" s="1299"/>
      <c r="K670" s="1299"/>
      <c r="L670" s="1299"/>
      <c r="M670" s="1299"/>
      <c r="N670" s="1299"/>
      <c r="O670" s="1299"/>
      <c r="P670" s="1299"/>
      <c r="Q670" s="1299"/>
      <c r="R670" s="1299"/>
      <c r="S670" s="1299"/>
      <c r="T670" s="1299"/>
      <c r="U670" s="1299"/>
      <c r="V670" s="1299"/>
      <c r="W670" s="1299"/>
      <c r="X670" s="1126"/>
      <c r="Y670" s="222" t="s">
        <v>141</v>
      </c>
      <c r="Z670" s="227"/>
      <c r="AA670" s="95"/>
      <c r="AB670" s="135"/>
      <c r="AC670" s="135"/>
      <c r="AD670" s="135"/>
      <c r="AE670" s="135"/>
      <c r="AF670" s="135"/>
      <c r="AG670" s="135"/>
      <c r="AH670" s="135"/>
      <c r="AI670" s="137"/>
    </row>
    <row r="671" spans="1:45" ht="13.5" customHeight="1">
      <c r="A671" s="2"/>
      <c r="B671" s="1299"/>
      <c r="C671" s="1299"/>
      <c r="D671" s="1299"/>
      <c r="E671" s="1299"/>
      <c r="F671" s="1299"/>
      <c r="G671" s="1299"/>
      <c r="H671" s="1299"/>
      <c r="I671" s="1299"/>
      <c r="J671" s="1299"/>
      <c r="K671" s="1299"/>
      <c r="L671" s="1299"/>
      <c r="M671" s="1299"/>
      <c r="N671" s="1299"/>
      <c r="O671" s="1299"/>
      <c r="P671" s="1299"/>
      <c r="Q671" s="1299"/>
      <c r="R671" s="1299"/>
      <c r="S671" s="1299"/>
      <c r="T671" s="1299"/>
      <c r="U671" s="1299"/>
      <c r="V671" s="1299"/>
      <c r="W671" s="1299"/>
      <c r="X671" s="1126"/>
      <c r="Y671" s="96"/>
      <c r="AA671" s="95"/>
      <c r="AB671" s="135"/>
      <c r="AC671" s="135"/>
      <c r="AD671" s="135"/>
      <c r="AE671" s="135"/>
      <c r="AF671" s="135"/>
      <c r="AG671" s="135"/>
      <c r="AH671" s="135"/>
      <c r="AI671" s="137"/>
    </row>
    <row r="672" spans="1:45" ht="13.5" customHeight="1">
      <c r="A672" s="2"/>
      <c r="B672" s="1"/>
      <c r="C672" s="1"/>
      <c r="D672" s="1"/>
      <c r="E672" s="1"/>
      <c r="F672" s="1"/>
      <c r="G672" s="1"/>
      <c r="H672" s="1"/>
      <c r="I672" s="1"/>
      <c r="J672" s="1"/>
      <c r="K672" s="1"/>
      <c r="L672" s="1"/>
      <c r="M672" s="1"/>
      <c r="N672" s="1"/>
      <c r="O672" s="1"/>
      <c r="P672" s="1"/>
      <c r="Q672" s="1"/>
      <c r="R672" s="1"/>
      <c r="S672" s="1"/>
      <c r="T672" s="1"/>
      <c r="U672" s="1"/>
      <c r="V672" s="1"/>
      <c r="W672" s="1"/>
      <c r="X672" s="1"/>
      <c r="Y672" s="96"/>
      <c r="AA672" s="95"/>
      <c r="AB672" s="135"/>
      <c r="AC672" s="135"/>
      <c r="AD672" s="135"/>
      <c r="AE672" s="135"/>
      <c r="AF672" s="135"/>
      <c r="AG672" s="135"/>
      <c r="AH672" s="135"/>
      <c r="AI672" s="137"/>
    </row>
    <row r="673" spans="1:38" ht="13.5" customHeight="1">
      <c r="A673" s="974" t="s">
        <v>577</v>
      </c>
      <c r="B673" s="975"/>
      <c r="C673" s="1449" t="s">
        <v>1438</v>
      </c>
      <c r="D673" s="1449"/>
      <c r="E673" s="1449"/>
      <c r="F673" s="1449"/>
      <c r="G673" s="1449"/>
      <c r="H673" s="1449"/>
      <c r="I673" s="1449"/>
      <c r="J673" s="1449"/>
      <c r="K673" s="1449"/>
      <c r="L673" s="1449"/>
      <c r="M673" s="1449"/>
      <c r="N673" s="1449"/>
      <c r="O673" s="1449"/>
      <c r="P673" s="1449"/>
      <c r="Q673" s="1449"/>
      <c r="R673" s="1449"/>
      <c r="S673" s="1449"/>
      <c r="T673" s="1449"/>
      <c r="U673" s="1449"/>
      <c r="V673" s="1449"/>
      <c r="W673" s="1449"/>
      <c r="X673" s="996"/>
      <c r="Y673" s="96"/>
      <c r="AA673" s="95"/>
      <c r="AB673" s="135"/>
      <c r="AC673" s="135"/>
      <c r="AD673" s="135"/>
      <c r="AE673" s="135"/>
      <c r="AF673" s="135"/>
      <c r="AG673" s="135"/>
      <c r="AH673" s="135"/>
      <c r="AI673" s="137"/>
    </row>
    <row r="674" spans="1:38" ht="13.5" customHeight="1">
      <c r="A674" s="2"/>
      <c r="B674" s="1"/>
      <c r="C674" s="1"/>
      <c r="D674" s="1"/>
      <c r="E674" s="1"/>
      <c r="F674" s="1"/>
      <c r="G674" s="1"/>
      <c r="H674" s="1"/>
      <c r="I674" s="1"/>
      <c r="J674" s="1"/>
      <c r="K674" s="1"/>
      <c r="L674" s="1"/>
      <c r="M674" s="1"/>
      <c r="N674" s="1"/>
      <c r="O674" s="1"/>
      <c r="P674" s="1"/>
      <c r="Q674" s="1"/>
      <c r="R674" s="1"/>
      <c r="S674" s="1"/>
      <c r="T674" s="1"/>
      <c r="U674" s="1"/>
      <c r="V674" s="1"/>
      <c r="W674" s="1"/>
      <c r="X674" s="1"/>
      <c r="Y674" s="96"/>
      <c r="AA674" s="95"/>
      <c r="AB674" s="135"/>
      <c r="AC674" s="135"/>
      <c r="AD674" s="135"/>
      <c r="AE674" s="135"/>
      <c r="AF674" s="135"/>
      <c r="AG674" s="135"/>
      <c r="AH674" s="135"/>
      <c r="AI674" s="137"/>
    </row>
    <row r="675" spans="1:38" ht="13.5" customHeight="1">
      <c r="A675" s="974" t="s">
        <v>592</v>
      </c>
      <c r="B675" s="975"/>
      <c r="C675" s="1284" t="s">
        <v>1439</v>
      </c>
      <c r="D675" s="1284"/>
      <c r="E675" s="1284"/>
      <c r="F675" s="1284"/>
      <c r="G675" s="1284"/>
      <c r="H675" s="1284"/>
      <c r="I675" s="1284"/>
      <c r="J675" s="1284"/>
      <c r="K675" s="1284"/>
      <c r="L675" s="1284"/>
      <c r="M675" s="1284"/>
      <c r="N675" s="1284"/>
      <c r="O675" s="1284"/>
      <c r="P675" s="1284"/>
      <c r="Q675" s="1284"/>
      <c r="R675" s="1284"/>
      <c r="S675" s="1284"/>
      <c r="T675" s="1284"/>
      <c r="U675" s="1284"/>
      <c r="V675" s="1284"/>
      <c r="W675" s="1284"/>
      <c r="X675" s="965"/>
      <c r="Y675" s="222" t="s">
        <v>141</v>
      </c>
      <c r="Z675" s="227"/>
      <c r="AA675" s="95"/>
      <c r="AB675" s="135"/>
      <c r="AC675" s="135"/>
      <c r="AD675" s="135"/>
      <c r="AE675" s="135"/>
      <c r="AF675" s="135"/>
      <c r="AG675" s="135"/>
      <c r="AH675" s="135"/>
      <c r="AI675" s="137"/>
      <c r="AJ675" s="94" t="s">
        <v>1209</v>
      </c>
      <c r="AK675" s="94">
        <v>168</v>
      </c>
    </row>
    <row r="676" spans="1:38" ht="13.5" customHeight="1">
      <c r="A676" s="2"/>
      <c r="B676" s="1"/>
      <c r="C676" s="1284"/>
      <c r="D676" s="1284"/>
      <c r="E676" s="1284"/>
      <c r="F676" s="1284"/>
      <c r="G676" s="1284"/>
      <c r="H676" s="1284"/>
      <c r="I676" s="1284"/>
      <c r="J676" s="1284"/>
      <c r="K676" s="1284"/>
      <c r="L676" s="1284"/>
      <c r="M676" s="1284"/>
      <c r="N676" s="1284"/>
      <c r="O676" s="1284"/>
      <c r="P676" s="1284"/>
      <c r="Q676" s="1284"/>
      <c r="R676" s="1284"/>
      <c r="S676" s="1284"/>
      <c r="T676" s="1284"/>
      <c r="U676" s="1284"/>
      <c r="V676" s="1284"/>
      <c r="W676" s="1284"/>
      <c r="X676" s="965"/>
      <c r="Y676" s="222" t="s">
        <v>141</v>
      </c>
      <c r="Z676" s="227"/>
      <c r="AA676" s="95"/>
      <c r="AB676" s="135"/>
      <c r="AC676" s="135"/>
      <c r="AD676" s="135"/>
      <c r="AE676" s="135"/>
      <c r="AF676" s="135"/>
      <c r="AG676" s="135"/>
      <c r="AH676" s="135"/>
      <c r="AI676" s="137"/>
    </row>
    <row r="677" spans="1:38" ht="13.5" customHeight="1">
      <c r="A677" s="2"/>
      <c r="B677" s="1"/>
      <c r="C677" s="1284"/>
      <c r="D677" s="1284"/>
      <c r="E677" s="1284"/>
      <c r="F677" s="1284"/>
      <c r="G677" s="1284"/>
      <c r="H677" s="1284"/>
      <c r="I677" s="1284"/>
      <c r="J677" s="1284"/>
      <c r="K677" s="1284"/>
      <c r="L677" s="1284"/>
      <c r="M677" s="1284"/>
      <c r="N677" s="1284"/>
      <c r="O677" s="1284"/>
      <c r="P677" s="1284"/>
      <c r="Q677" s="1284"/>
      <c r="R677" s="1284"/>
      <c r="S677" s="1284"/>
      <c r="T677" s="1284"/>
      <c r="U677" s="1284"/>
      <c r="V677" s="1284"/>
      <c r="W677" s="1284"/>
      <c r="X677" s="965"/>
      <c r="Y677" s="96"/>
      <c r="AA677" s="95"/>
      <c r="AB677" s="135"/>
      <c r="AC677" s="135"/>
      <c r="AD677" s="135"/>
      <c r="AE677" s="135"/>
      <c r="AF677" s="135"/>
      <c r="AG677" s="135"/>
      <c r="AH677" s="135"/>
      <c r="AI677" s="137"/>
    </row>
    <row r="678" spans="1:38" ht="13.5" customHeight="1">
      <c r="A678" s="2"/>
      <c r="B678" s="1"/>
      <c r="C678" s="688"/>
      <c r="D678" s="688"/>
      <c r="E678" s="688"/>
      <c r="F678" s="688"/>
      <c r="G678" s="688"/>
      <c r="H678" s="688"/>
      <c r="I678" s="688"/>
      <c r="J678" s="688"/>
      <c r="K678" s="688"/>
      <c r="L678" s="688"/>
      <c r="M678" s="688"/>
      <c r="N678" s="688"/>
      <c r="O678" s="688"/>
      <c r="P678" s="688"/>
      <c r="Q678" s="688"/>
      <c r="R678" s="688"/>
      <c r="S678" s="688"/>
      <c r="T678" s="688"/>
      <c r="U678" s="688"/>
      <c r="V678" s="688"/>
      <c r="W678" s="688"/>
      <c r="X678" s="686"/>
      <c r="Y678" s="96"/>
      <c r="AA678" s="95"/>
      <c r="AB678" s="135"/>
      <c r="AC678" s="135"/>
      <c r="AD678" s="135"/>
      <c r="AE678" s="135"/>
      <c r="AF678" s="135"/>
      <c r="AG678" s="135"/>
      <c r="AH678" s="135"/>
      <c r="AI678" s="137"/>
      <c r="AJ678" s="94" t="s">
        <v>1209</v>
      </c>
      <c r="AK678" s="94">
        <v>169</v>
      </c>
    </row>
    <row r="679" spans="1:38" ht="13.5" customHeight="1">
      <c r="A679" s="974" t="s">
        <v>387</v>
      </c>
      <c r="B679" s="975"/>
      <c r="C679" s="1284" t="s">
        <v>1440</v>
      </c>
      <c r="D679" s="1284"/>
      <c r="E679" s="1284"/>
      <c r="F679" s="1284"/>
      <c r="G679" s="1284"/>
      <c r="H679" s="1284"/>
      <c r="I679" s="1284"/>
      <c r="J679" s="1284"/>
      <c r="K679" s="1284"/>
      <c r="L679" s="1284"/>
      <c r="M679" s="1284"/>
      <c r="N679" s="1284"/>
      <c r="O679" s="1284"/>
      <c r="P679" s="1284"/>
      <c r="Q679" s="1284"/>
      <c r="R679" s="1284"/>
      <c r="S679" s="1284"/>
      <c r="T679" s="1284"/>
      <c r="U679" s="1284"/>
      <c r="V679" s="1284"/>
      <c r="W679" s="1284"/>
      <c r="X679" s="965"/>
      <c r="Y679" s="222" t="s">
        <v>141</v>
      </c>
      <c r="Z679" s="227"/>
      <c r="AA679" s="95"/>
      <c r="AB679" s="135"/>
      <c r="AC679" s="135"/>
      <c r="AD679" s="135"/>
      <c r="AE679" s="135"/>
      <c r="AF679" s="135"/>
      <c r="AG679" s="135"/>
      <c r="AH679" s="135"/>
      <c r="AI679" s="137"/>
    </row>
    <row r="680" spans="1:38" ht="13.5" customHeight="1">
      <c r="A680" s="2"/>
      <c r="B680" s="1"/>
      <c r="C680" s="1284"/>
      <c r="D680" s="1284"/>
      <c r="E680" s="1284"/>
      <c r="F680" s="1284"/>
      <c r="G680" s="1284"/>
      <c r="H680" s="1284"/>
      <c r="I680" s="1284"/>
      <c r="J680" s="1284"/>
      <c r="K680" s="1284"/>
      <c r="L680" s="1284"/>
      <c r="M680" s="1284"/>
      <c r="N680" s="1284"/>
      <c r="O680" s="1284"/>
      <c r="P680" s="1284"/>
      <c r="Q680" s="1284"/>
      <c r="R680" s="1284"/>
      <c r="S680" s="1284"/>
      <c r="T680" s="1284"/>
      <c r="U680" s="1284"/>
      <c r="V680" s="1284"/>
      <c r="W680" s="1284"/>
      <c r="X680" s="965"/>
      <c r="Y680" s="96"/>
      <c r="AA680" s="95"/>
      <c r="AB680" s="135"/>
      <c r="AC680" s="135"/>
      <c r="AD680" s="135"/>
      <c r="AE680" s="135"/>
      <c r="AF680" s="135"/>
      <c r="AG680" s="135"/>
      <c r="AH680" s="135"/>
      <c r="AI680" s="137"/>
    </row>
    <row r="681" spans="1:38" ht="13.5" customHeight="1">
      <c r="A681" s="2"/>
      <c r="B681" s="1"/>
      <c r="C681" s="1284"/>
      <c r="D681" s="1284"/>
      <c r="E681" s="1284"/>
      <c r="F681" s="1284"/>
      <c r="G681" s="1284"/>
      <c r="H681" s="1284"/>
      <c r="I681" s="1284"/>
      <c r="J681" s="1284"/>
      <c r="K681" s="1284"/>
      <c r="L681" s="1284"/>
      <c r="M681" s="1284"/>
      <c r="N681" s="1284"/>
      <c r="O681" s="1284"/>
      <c r="P681" s="1284"/>
      <c r="Q681" s="1284"/>
      <c r="R681" s="1284"/>
      <c r="S681" s="1284"/>
      <c r="T681" s="1284"/>
      <c r="U681" s="1284"/>
      <c r="V681" s="1284"/>
      <c r="W681" s="1284"/>
      <c r="X681" s="965"/>
      <c r="Y681" s="96"/>
      <c r="AA681" s="95"/>
      <c r="AB681" s="135"/>
      <c r="AC681" s="135"/>
      <c r="AD681" s="135"/>
      <c r="AE681" s="135"/>
      <c r="AF681" s="135"/>
      <c r="AG681" s="135"/>
      <c r="AH681" s="135"/>
      <c r="AI681" s="137"/>
    </row>
    <row r="682" spans="1:38" ht="13.5" customHeight="1">
      <c r="A682" s="2"/>
      <c r="B682" s="1"/>
      <c r="C682" s="1"/>
      <c r="D682" s="1"/>
      <c r="E682" s="1"/>
      <c r="F682" s="1"/>
      <c r="G682" s="1"/>
      <c r="H682" s="1"/>
      <c r="I682" s="1"/>
      <c r="J682" s="1"/>
      <c r="K682" s="1"/>
      <c r="L682" s="1"/>
      <c r="M682" s="1"/>
      <c r="N682" s="1"/>
      <c r="O682" s="1"/>
      <c r="P682" s="1"/>
      <c r="Q682" s="1"/>
      <c r="R682" s="1"/>
      <c r="S682" s="1"/>
      <c r="T682" s="1"/>
      <c r="U682" s="1"/>
      <c r="V682" s="1"/>
      <c r="W682" s="1"/>
      <c r="X682" s="1"/>
      <c r="Y682" s="222" t="s">
        <v>141</v>
      </c>
      <c r="Z682" s="227"/>
      <c r="AA682" s="95"/>
      <c r="AB682" s="135"/>
      <c r="AC682" s="135"/>
      <c r="AD682" s="135"/>
      <c r="AE682" s="135"/>
      <c r="AF682" s="135"/>
      <c r="AG682" s="135"/>
      <c r="AH682" s="135"/>
      <c r="AI682" s="137"/>
    </row>
    <row r="683" spans="1:38" ht="13.5" customHeight="1">
      <c r="A683" s="974" t="s">
        <v>392</v>
      </c>
      <c r="B683" s="975"/>
      <c r="C683" s="1284" t="s">
        <v>1441</v>
      </c>
      <c r="D683" s="1284"/>
      <c r="E683" s="1284"/>
      <c r="F683" s="1284"/>
      <c r="G683" s="1284"/>
      <c r="H683" s="1284"/>
      <c r="I683" s="1284"/>
      <c r="J683" s="1284"/>
      <c r="K683" s="1284"/>
      <c r="L683" s="1284"/>
      <c r="M683" s="1284"/>
      <c r="N683" s="1284"/>
      <c r="O683" s="1284"/>
      <c r="P683" s="1284"/>
      <c r="Q683" s="1284"/>
      <c r="R683" s="1284"/>
      <c r="S683" s="1284"/>
      <c r="T683" s="1284"/>
      <c r="U683" s="1284"/>
      <c r="V683" s="1284"/>
      <c r="W683" s="1284"/>
      <c r="X683" s="965"/>
      <c r="Y683" s="222" t="s">
        <v>141</v>
      </c>
      <c r="Z683" s="227"/>
      <c r="AA683" s="95"/>
      <c r="AB683" s="135"/>
      <c r="AC683" s="135"/>
      <c r="AD683" s="135"/>
      <c r="AE683" s="135"/>
      <c r="AF683" s="135"/>
      <c r="AG683" s="135"/>
      <c r="AH683" s="135"/>
      <c r="AI683" s="137"/>
      <c r="AJ683" s="94" t="s">
        <v>1209</v>
      </c>
      <c r="AK683" s="94">
        <v>170</v>
      </c>
    </row>
    <row r="684" spans="1:38" ht="13.5" customHeight="1">
      <c r="A684" s="2"/>
      <c r="B684" s="1"/>
      <c r="C684" s="1284"/>
      <c r="D684" s="1284"/>
      <c r="E684" s="1284"/>
      <c r="F684" s="1284"/>
      <c r="G684" s="1284"/>
      <c r="H684" s="1284"/>
      <c r="I684" s="1284"/>
      <c r="J684" s="1284"/>
      <c r="K684" s="1284"/>
      <c r="L684" s="1284"/>
      <c r="M684" s="1284"/>
      <c r="N684" s="1284"/>
      <c r="O684" s="1284"/>
      <c r="P684" s="1284"/>
      <c r="Q684" s="1284"/>
      <c r="R684" s="1284"/>
      <c r="S684" s="1284"/>
      <c r="T684" s="1284"/>
      <c r="U684" s="1284"/>
      <c r="V684" s="1284"/>
      <c r="W684" s="1284"/>
      <c r="X684" s="965"/>
      <c r="Y684" s="96"/>
      <c r="AA684" s="95"/>
      <c r="AB684" s="135"/>
      <c r="AC684" s="135"/>
      <c r="AD684" s="135"/>
      <c r="AE684" s="135"/>
      <c r="AF684" s="135"/>
      <c r="AG684" s="135"/>
      <c r="AH684" s="135"/>
      <c r="AI684" s="137"/>
    </row>
    <row r="685" spans="1:38" ht="13.5" customHeight="1">
      <c r="A685" s="2"/>
      <c r="B685" s="1"/>
      <c r="C685" s="1"/>
      <c r="D685" s="1"/>
      <c r="E685" s="1"/>
      <c r="F685" s="1"/>
      <c r="G685" s="1"/>
      <c r="H685" s="1"/>
      <c r="I685" s="1"/>
      <c r="J685" s="1"/>
      <c r="K685" s="1"/>
      <c r="L685" s="1"/>
      <c r="M685" s="1"/>
      <c r="N685" s="1"/>
      <c r="O685" s="1"/>
      <c r="P685" s="1"/>
      <c r="Q685" s="1"/>
      <c r="R685" s="1"/>
      <c r="S685" s="1"/>
      <c r="T685" s="1"/>
      <c r="U685" s="1"/>
      <c r="V685" s="1"/>
      <c r="W685" s="1"/>
      <c r="X685" s="1"/>
      <c r="Y685" s="222" t="s">
        <v>141</v>
      </c>
      <c r="Z685" s="227"/>
      <c r="AA685" s="95"/>
      <c r="AB685" s="135"/>
      <c r="AC685" s="135"/>
      <c r="AD685" s="135"/>
      <c r="AE685" s="135"/>
      <c r="AF685" s="135"/>
      <c r="AG685" s="135"/>
      <c r="AH685" s="135"/>
      <c r="AI685" s="137"/>
    </row>
    <row r="686" spans="1:38" ht="13.5" customHeight="1">
      <c r="A686" s="1001" t="s">
        <v>626</v>
      </c>
      <c r="B686" s="1002"/>
      <c r="C686" s="1417" t="s">
        <v>1442</v>
      </c>
      <c r="D686" s="1417"/>
      <c r="E686" s="1417"/>
      <c r="F686" s="1417"/>
      <c r="G686" s="1417"/>
      <c r="H686" s="1417"/>
      <c r="I686" s="1417"/>
      <c r="J686" s="1417"/>
      <c r="K686" s="1417"/>
      <c r="L686" s="1417"/>
      <c r="M686" s="1417"/>
      <c r="N686" s="1417"/>
      <c r="O686" s="1417"/>
      <c r="P686" s="1417"/>
      <c r="Q686" s="1417"/>
      <c r="R686" s="1417"/>
      <c r="S686" s="1417"/>
      <c r="T686" s="1417"/>
      <c r="U686" s="1417"/>
      <c r="V686" s="1417"/>
      <c r="W686" s="1417"/>
      <c r="X686" s="989"/>
      <c r="Y686" s="222" t="s">
        <v>141</v>
      </c>
      <c r="Z686" s="227"/>
      <c r="AA686" s="95"/>
      <c r="AB686" s="135"/>
      <c r="AC686" s="135"/>
      <c r="AD686" s="135"/>
      <c r="AE686" s="135"/>
      <c r="AF686" s="135"/>
      <c r="AG686" s="135"/>
      <c r="AH686" s="135"/>
      <c r="AI686" s="137"/>
      <c r="AJ686" s="94" t="s">
        <v>1209</v>
      </c>
      <c r="AK686" s="94">
        <v>171</v>
      </c>
      <c r="AL686" s="94">
        <v>1</v>
      </c>
    </row>
    <row r="687" spans="1:38" ht="13.5" customHeight="1">
      <c r="A687" s="134"/>
      <c r="B687" s="1"/>
      <c r="C687" s="1417"/>
      <c r="D687" s="1417"/>
      <c r="E687" s="1417"/>
      <c r="F687" s="1417"/>
      <c r="G687" s="1417"/>
      <c r="H687" s="1417"/>
      <c r="I687" s="1417"/>
      <c r="J687" s="1417"/>
      <c r="K687" s="1417"/>
      <c r="L687" s="1417"/>
      <c r="M687" s="1417"/>
      <c r="N687" s="1417"/>
      <c r="O687" s="1417"/>
      <c r="P687" s="1417"/>
      <c r="Q687" s="1417"/>
      <c r="R687" s="1417"/>
      <c r="S687" s="1417"/>
      <c r="T687" s="1417"/>
      <c r="U687" s="1417"/>
      <c r="V687" s="1417"/>
      <c r="W687" s="1417"/>
      <c r="X687" s="989"/>
      <c r="Y687" s="96"/>
      <c r="AA687" s="95"/>
      <c r="AB687" s="135"/>
      <c r="AC687" s="135"/>
      <c r="AD687" s="135"/>
      <c r="AE687" s="135"/>
      <c r="AF687" s="135"/>
      <c r="AG687" s="135"/>
      <c r="AH687" s="135"/>
      <c r="AI687" s="137"/>
    </row>
    <row r="688" spans="1:38" ht="13.5" customHeight="1">
      <c r="A688" s="134"/>
      <c r="B688" s="1"/>
      <c r="C688" s="1417"/>
      <c r="D688" s="1417"/>
      <c r="E688" s="1417"/>
      <c r="F688" s="1417"/>
      <c r="G688" s="1417"/>
      <c r="H688" s="1417"/>
      <c r="I688" s="1417"/>
      <c r="J688" s="1417"/>
      <c r="K688" s="1417"/>
      <c r="L688" s="1417"/>
      <c r="M688" s="1417"/>
      <c r="N688" s="1417"/>
      <c r="O688" s="1417"/>
      <c r="P688" s="1417"/>
      <c r="Q688" s="1417"/>
      <c r="R688" s="1417"/>
      <c r="S688" s="1417"/>
      <c r="T688" s="1417"/>
      <c r="U688" s="1417"/>
      <c r="V688" s="1417"/>
      <c r="W688" s="1417"/>
      <c r="X688" s="989"/>
      <c r="Y688" s="96"/>
      <c r="AA688" s="95"/>
      <c r="AB688" s="135"/>
      <c r="AC688" s="135"/>
      <c r="AD688" s="135"/>
      <c r="AE688" s="135"/>
      <c r="AF688" s="135"/>
      <c r="AG688" s="135"/>
      <c r="AH688" s="135"/>
      <c r="AI688" s="137"/>
    </row>
    <row r="689" spans="1:37" ht="13.5" customHeight="1">
      <c r="A689" s="2"/>
      <c r="B689" s="1"/>
      <c r="C689" s="1"/>
      <c r="D689" s="1"/>
      <c r="E689" s="1"/>
      <c r="F689" s="1"/>
      <c r="G689" s="1"/>
      <c r="H689" s="1"/>
      <c r="I689" s="1"/>
      <c r="J689" s="1"/>
      <c r="K689" s="1"/>
      <c r="L689" s="1"/>
      <c r="M689" s="1"/>
      <c r="N689" s="1"/>
      <c r="O689" s="1"/>
      <c r="P689" s="1"/>
      <c r="Q689" s="1"/>
      <c r="R689" s="1"/>
      <c r="S689" s="1"/>
      <c r="T689" s="1"/>
      <c r="U689" s="1"/>
      <c r="V689" s="1"/>
      <c r="W689" s="1"/>
      <c r="X689" s="1"/>
      <c r="Y689" s="96"/>
      <c r="AA689" s="95"/>
      <c r="AB689" s="135"/>
      <c r="AC689" s="135"/>
      <c r="AD689" s="135"/>
      <c r="AE689" s="135"/>
      <c r="AF689" s="135"/>
      <c r="AG689" s="135"/>
      <c r="AH689" s="135"/>
      <c r="AI689" s="137"/>
    </row>
    <row r="690" spans="1:37" ht="13.5" customHeight="1">
      <c r="A690" s="974" t="s">
        <v>580</v>
      </c>
      <c r="B690" s="975"/>
      <c r="C690" s="1449" t="s">
        <v>1443</v>
      </c>
      <c r="D690" s="1449"/>
      <c r="E690" s="1449"/>
      <c r="F690" s="1449"/>
      <c r="G690" s="1449"/>
      <c r="H690" s="1449"/>
      <c r="I690" s="1449"/>
      <c r="J690" s="1449"/>
      <c r="K690" s="1449"/>
      <c r="L690" s="1449"/>
      <c r="M690" s="1449"/>
      <c r="N690" s="1449"/>
      <c r="O690" s="1449"/>
      <c r="P690" s="1449"/>
      <c r="Q690" s="1449"/>
      <c r="R690" s="1449"/>
      <c r="S690" s="1449"/>
      <c r="T690" s="1449"/>
      <c r="U690" s="1449"/>
      <c r="V690" s="1449"/>
      <c r="W690" s="1449"/>
      <c r="X690" s="996"/>
      <c r="Y690" s="96"/>
      <c r="AA690" s="95"/>
      <c r="AB690" s="135"/>
      <c r="AC690" s="135"/>
      <c r="AD690" s="135"/>
      <c r="AE690" s="135"/>
      <c r="AF690" s="135"/>
      <c r="AG690" s="135"/>
      <c r="AH690" s="135"/>
      <c r="AI690" s="137"/>
    </row>
    <row r="691" spans="1:37" ht="13.5" customHeight="1">
      <c r="A691" s="2"/>
      <c r="B691" s="1"/>
      <c r="C691" s="1"/>
      <c r="D691" s="1"/>
      <c r="E691" s="1"/>
      <c r="F691" s="1"/>
      <c r="G691" s="1"/>
      <c r="H691" s="1"/>
      <c r="I691" s="1"/>
      <c r="J691" s="1"/>
      <c r="K691" s="1"/>
      <c r="L691" s="1"/>
      <c r="M691" s="1"/>
      <c r="N691" s="1"/>
      <c r="O691" s="1"/>
      <c r="P691" s="1"/>
      <c r="Q691" s="1"/>
      <c r="R691" s="1"/>
      <c r="S691" s="1"/>
      <c r="T691" s="1"/>
      <c r="U691" s="1"/>
      <c r="V691" s="1"/>
      <c r="W691" s="1"/>
      <c r="X691" s="1"/>
      <c r="Y691" s="96"/>
      <c r="AA691" s="95"/>
      <c r="AB691" s="135"/>
      <c r="AC691" s="135"/>
      <c r="AD691" s="135"/>
      <c r="AE691" s="135"/>
      <c r="AF691" s="135"/>
      <c r="AG691" s="135"/>
      <c r="AH691" s="135"/>
      <c r="AI691" s="137"/>
    </row>
    <row r="692" spans="1:37" ht="13.5" customHeight="1">
      <c r="A692" s="974" t="s">
        <v>592</v>
      </c>
      <c r="B692" s="975"/>
      <c r="C692" s="1284" t="s">
        <v>1444</v>
      </c>
      <c r="D692" s="1284"/>
      <c r="E692" s="1284"/>
      <c r="F692" s="1284"/>
      <c r="G692" s="1284"/>
      <c r="H692" s="1284"/>
      <c r="I692" s="1284"/>
      <c r="J692" s="1284"/>
      <c r="K692" s="1284"/>
      <c r="L692" s="1284"/>
      <c r="M692" s="1284"/>
      <c r="N692" s="1284"/>
      <c r="O692" s="1284"/>
      <c r="P692" s="1284"/>
      <c r="Q692" s="1284"/>
      <c r="R692" s="1284"/>
      <c r="S692" s="1284"/>
      <c r="T692" s="1284"/>
      <c r="U692" s="1284"/>
      <c r="V692" s="1284"/>
      <c r="W692" s="1284"/>
      <c r="X692" s="965"/>
      <c r="Y692" s="222" t="s">
        <v>141</v>
      </c>
      <c r="Z692" s="227"/>
      <c r="AA692" s="95"/>
      <c r="AB692" s="135"/>
      <c r="AC692" s="135"/>
      <c r="AD692" s="135"/>
      <c r="AE692" s="135"/>
      <c r="AF692" s="135"/>
      <c r="AG692" s="135"/>
      <c r="AH692" s="135"/>
      <c r="AI692" s="137"/>
      <c r="AJ692" s="94" t="s">
        <v>1209</v>
      </c>
      <c r="AK692" s="94">
        <v>172</v>
      </c>
    </row>
    <row r="693" spans="1:37" ht="13.5" customHeight="1">
      <c r="A693" s="134"/>
      <c r="B693" s="1"/>
      <c r="C693" s="1284"/>
      <c r="D693" s="1284"/>
      <c r="E693" s="1284"/>
      <c r="F693" s="1284"/>
      <c r="G693" s="1284"/>
      <c r="H693" s="1284"/>
      <c r="I693" s="1284"/>
      <c r="J693" s="1284"/>
      <c r="K693" s="1284"/>
      <c r="L693" s="1284"/>
      <c r="M693" s="1284"/>
      <c r="N693" s="1284"/>
      <c r="O693" s="1284"/>
      <c r="P693" s="1284"/>
      <c r="Q693" s="1284"/>
      <c r="R693" s="1284"/>
      <c r="S693" s="1284"/>
      <c r="T693" s="1284"/>
      <c r="U693" s="1284"/>
      <c r="V693" s="1284"/>
      <c r="W693" s="1284"/>
      <c r="X693" s="965"/>
      <c r="Y693" s="222" t="s">
        <v>141</v>
      </c>
      <c r="Z693" s="227"/>
      <c r="AA693" s="95"/>
      <c r="AB693" s="135"/>
      <c r="AC693" s="135"/>
      <c r="AD693" s="135"/>
      <c r="AE693" s="135"/>
      <c r="AF693" s="135"/>
      <c r="AG693" s="135"/>
      <c r="AH693" s="135"/>
      <c r="AI693" s="137"/>
    </row>
    <row r="694" spans="1:37" ht="13.5" customHeight="1">
      <c r="A694" s="134"/>
      <c r="B694" s="1"/>
      <c r="C694" s="1284"/>
      <c r="D694" s="1284"/>
      <c r="E694" s="1284"/>
      <c r="F694" s="1284"/>
      <c r="G694" s="1284"/>
      <c r="H694" s="1284"/>
      <c r="I694" s="1284"/>
      <c r="J694" s="1284"/>
      <c r="K694" s="1284"/>
      <c r="L694" s="1284"/>
      <c r="M694" s="1284"/>
      <c r="N694" s="1284"/>
      <c r="O694" s="1284"/>
      <c r="P694" s="1284"/>
      <c r="Q694" s="1284"/>
      <c r="R694" s="1284"/>
      <c r="S694" s="1284"/>
      <c r="T694" s="1284"/>
      <c r="U694" s="1284"/>
      <c r="V694" s="1284"/>
      <c r="W694" s="1284"/>
      <c r="X694" s="965"/>
      <c r="Y694" s="96"/>
      <c r="AA694" s="95"/>
      <c r="AB694" s="135"/>
      <c r="AC694" s="135"/>
      <c r="AD694" s="135"/>
      <c r="AE694" s="135"/>
      <c r="AF694" s="135"/>
      <c r="AG694" s="135"/>
      <c r="AH694" s="135"/>
      <c r="AI694" s="137"/>
    </row>
    <row r="695" spans="1:37" ht="13.5" customHeight="1">
      <c r="A695" s="134"/>
      <c r="B695" s="1"/>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96"/>
      <c r="AA695" s="95"/>
      <c r="AB695" s="135"/>
      <c r="AC695" s="135"/>
      <c r="AD695" s="135"/>
      <c r="AE695" s="135"/>
      <c r="AF695" s="135"/>
      <c r="AG695" s="135"/>
      <c r="AH695" s="135"/>
      <c r="AI695" s="137"/>
    </row>
    <row r="696" spans="1:37" ht="13.5" customHeight="1">
      <c r="A696" s="1169" t="s">
        <v>387</v>
      </c>
      <c r="B696" s="1170"/>
      <c r="C696" s="1284" t="s">
        <v>1445</v>
      </c>
      <c r="D696" s="1284"/>
      <c r="E696" s="1284"/>
      <c r="F696" s="1284"/>
      <c r="G696" s="1284"/>
      <c r="H696" s="1284"/>
      <c r="I696" s="1284"/>
      <c r="J696" s="1284"/>
      <c r="K696" s="1284"/>
      <c r="L696" s="1284"/>
      <c r="M696" s="1284"/>
      <c r="N696" s="1284"/>
      <c r="O696" s="1284"/>
      <c r="P696" s="1284"/>
      <c r="Q696" s="1284"/>
      <c r="R696" s="1284"/>
      <c r="S696" s="1284"/>
      <c r="T696" s="1284"/>
      <c r="U696" s="1284"/>
      <c r="V696" s="1284"/>
      <c r="W696" s="1284"/>
      <c r="X696" s="965"/>
      <c r="Y696" s="222" t="s">
        <v>141</v>
      </c>
      <c r="Z696" s="227"/>
      <c r="AA696" s="95"/>
      <c r="AB696" s="135"/>
      <c r="AC696" s="135"/>
      <c r="AD696" s="135"/>
      <c r="AE696" s="135"/>
      <c r="AF696" s="135"/>
      <c r="AG696" s="135"/>
      <c r="AH696" s="135"/>
      <c r="AI696" s="137"/>
      <c r="AJ696" s="94" t="s">
        <v>1209</v>
      </c>
      <c r="AK696" s="94">
        <v>173</v>
      </c>
    </row>
    <row r="697" spans="1:37" ht="13.5" customHeight="1">
      <c r="A697" s="2"/>
      <c r="B697" s="1"/>
      <c r="C697" s="1284"/>
      <c r="D697" s="1284"/>
      <c r="E697" s="1284"/>
      <c r="F697" s="1284"/>
      <c r="G697" s="1284"/>
      <c r="H697" s="1284"/>
      <c r="I697" s="1284"/>
      <c r="J697" s="1284"/>
      <c r="K697" s="1284"/>
      <c r="L697" s="1284"/>
      <c r="M697" s="1284"/>
      <c r="N697" s="1284"/>
      <c r="O697" s="1284"/>
      <c r="P697" s="1284"/>
      <c r="Q697" s="1284"/>
      <c r="R697" s="1284"/>
      <c r="S697" s="1284"/>
      <c r="T697" s="1284"/>
      <c r="U697" s="1284"/>
      <c r="V697" s="1284"/>
      <c r="W697" s="1284"/>
      <c r="X697" s="965"/>
      <c r="Y697" s="96"/>
      <c r="AA697" s="95"/>
      <c r="AB697" s="135"/>
      <c r="AC697" s="135"/>
      <c r="AD697" s="135"/>
      <c r="AE697" s="135"/>
      <c r="AF697" s="135"/>
      <c r="AG697" s="135"/>
      <c r="AH697" s="135"/>
      <c r="AI697" s="137"/>
    </row>
    <row r="698" spans="1:37" ht="13.5" customHeight="1">
      <c r="A698" s="2"/>
      <c r="B698" s="1"/>
      <c r="C698" s="1"/>
      <c r="D698" s="1"/>
      <c r="E698" s="1"/>
      <c r="F698" s="1"/>
      <c r="G698" s="1"/>
      <c r="H698" s="1"/>
      <c r="I698" s="1"/>
      <c r="J698" s="1"/>
      <c r="K698" s="1"/>
      <c r="L698" s="1"/>
      <c r="M698" s="1"/>
      <c r="N698" s="1"/>
      <c r="O698" s="1"/>
      <c r="P698" s="1"/>
      <c r="Q698" s="1"/>
      <c r="R698" s="1"/>
      <c r="S698" s="1"/>
      <c r="T698" s="1"/>
      <c r="U698" s="1"/>
      <c r="V698" s="1"/>
      <c r="W698" s="1"/>
      <c r="X698" s="1"/>
      <c r="Y698" s="96"/>
      <c r="AA698" s="95"/>
      <c r="AB698" s="135"/>
      <c r="AC698" s="135"/>
      <c r="AD698" s="135"/>
      <c r="AE698" s="135"/>
      <c r="AF698" s="135"/>
      <c r="AG698" s="135"/>
      <c r="AH698" s="135"/>
      <c r="AI698" s="137"/>
    </row>
    <row r="699" spans="1:37" ht="13.5" customHeight="1">
      <c r="A699" s="1169" t="s">
        <v>392</v>
      </c>
      <c r="B699" s="1170"/>
      <c r="C699" s="1284" t="s">
        <v>1446</v>
      </c>
      <c r="D699" s="1284"/>
      <c r="E699" s="1284"/>
      <c r="F699" s="1284"/>
      <c r="G699" s="1284"/>
      <c r="H699" s="1284"/>
      <c r="I699" s="1284"/>
      <c r="J699" s="1284"/>
      <c r="K699" s="1284"/>
      <c r="L699" s="1284"/>
      <c r="M699" s="1284"/>
      <c r="N699" s="1284"/>
      <c r="O699" s="1284"/>
      <c r="P699" s="1284"/>
      <c r="Q699" s="1284"/>
      <c r="R699" s="1284"/>
      <c r="S699" s="1284"/>
      <c r="T699" s="1284"/>
      <c r="U699" s="1284"/>
      <c r="V699" s="1284"/>
      <c r="W699" s="1284"/>
      <c r="X699" s="965"/>
      <c r="Y699" s="222" t="s">
        <v>141</v>
      </c>
      <c r="Z699" s="227"/>
      <c r="AA699" s="95"/>
      <c r="AB699" s="135"/>
      <c r="AC699" s="135"/>
      <c r="AD699" s="135"/>
      <c r="AE699" s="135"/>
      <c r="AF699" s="135"/>
      <c r="AG699" s="135"/>
      <c r="AH699" s="135"/>
      <c r="AI699" s="137"/>
      <c r="AJ699" s="94" t="s">
        <v>1209</v>
      </c>
      <c r="AK699" s="94">
        <v>174</v>
      </c>
    </row>
    <row r="700" spans="1:37" ht="13.5" customHeight="1">
      <c r="A700" s="2"/>
      <c r="B700" s="1"/>
      <c r="C700" s="1284"/>
      <c r="D700" s="1284"/>
      <c r="E700" s="1284"/>
      <c r="F700" s="1284"/>
      <c r="G700" s="1284"/>
      <c r="H700" s="1284"/>
      <c r="I700" s="1284"/>
      <c r="J700" s="1284"/>
      <c r="K700" s="1284"/>
      <c r="L700" s="1284"/>
      <c r="M700" s="1284"/>
      <c r="N700" s="1284"/>
      <c r="O700" s="1284"/>
      <c r="P700" s="1284"/>
      <c r="Q700" s="1284"/>
      <c r="R700" s="1284"/>
      <c r="S700" s="1284"/>
      <c r="T700" s="1284"/>
      <c r="U700" s="1284"/>
      <c r="V700" s="1284"/>
      <c r="W700" s="1284"/>
      <c r="X700" s="965"/>
      <c r="Y700" s="222"/>
      <c r="Z700" s="227"/>
      <c r="AA700" s="95"/>
      <c r="AB700" s="135"/>
      <c r="AC700" s="135"/>
      <c r="AD700" s="135"/>
      <c r="AE700" s="135"/>
      <c r="AF700" s="135"/>
      <c r="AG700" s="135"/>
      <c r="AH700" s="135"/>
      <c r="AI700" s="137"/>
    </row>
    <row r="701" spans="1:37" ht="13.5" customHeight="1">
      <c r="A701" s="2"/>
      <c r="B701" s="1"/>
      <c r="C701" s="1284"/>
      <c r="D701" s="1284"/>
      <c r="E701" s="1284"/>
      <c r="F701" s="1284"/>
      <c r="G701" s="1284"/>
      <c r="H701" s="1284"/>
      <c r="I701" s="1284"/>
      <c r="J701" s="1284"/>
      <c r="K701" s="1284"/>
      <c r="L701" s="1284"/>
      <c r="M701" s="1284"/>
      <c r="N701" s="1284"/>
      <c r="O701" s="1284"/>
      <c r="P701" s="1284"/>
      <c r="Q701" s="1284"/>
      <c r="R701" s="1284"/>
      <c r="S701" s="1284"/>
      <c r="T701" s="1284"/>
      <c r="U701" s="1284"/>
      <c r="V701" s="1284"/>
      <c r="W701" s="1284"/>
      <c r="X701" s="965"/>
      <c r="Y701" s="96"/>
      <c r="AA701" s="95"/>
      <c r="AB701" s="135"/>
      <c r="AC701" s="135"/>
      <c r="AD701" s="135"/>
      <c r="AE701" s="135"/>
      <c r="AF701" s="135"/>
      <c r="AG701" s="135"/>
      <c r="AH701" s="135"/>
      <c r="AI701" s="137"/>
    </row>
    <row r="702" spans="1:37" ht="13.5" customHeight="1">
      <c r="A702" s="1169" t="s">
        <v>626</v>
      </c>
      <c r="B702" s="1170"/>
      <c r="C702" s="1284" t="s">
        <v>1447</v>
      </c>
      <c r="D702" s="1284"/>
      <c r="E702" s="1284"/>
      <c r="F702" s="1284"/>
      <c r="G702" s="1284"/>
      <c r="H702" s="1284"/>
      <c r="I702" s="1284"/>
      <c r="J702" s="1284"/>
      <c r="K702" s="1284"/>
      <c r="L702" s="1284"/>
      <c r="M702" s="1284"/>
      <c r="N702" s="1284"/>
      <c r="O702" s="1284"/>
      <c r="P702" s="1284"/>
      <c r="Q702" s="1284"/>
      <c r="R702" s="1284"/>
      <c r="S702" s="1284"/>
      <c r="T702" s="1284"/>
      <c r="U702" s="1284"/>
      <c r="V702" s="1284"/>
      <c r="W702" s="1284"/>
      <c r="X702" s="965"/>
      <c r="Y702" s="222" t="s">
        <v>141</v>
      </c>
      <c r="Z702" s="227"/>
      <c r="AA702" s="95"/>
      <c r="AB702" s="135"/>
      <c r="AC702" s="135"/>
      <c r="AD702" s="135"/>
      <c r="AE702" s="135"/>
      <c r="AF702" s="135"/>
      <c r="AG702" s="135"/>
      <c r="AH702" s="135"/>
      <c r="AI702" s="137"/>
      <c r="AJ702" s="94" t="s">
        <v>1209</v>
      </c>
      <c r="AK702" s="94">
        <v>175</v>
      </c>
    </row>
    <row r="703" spans="1:37" ht="13.5" customHeight="1">
      <c r="A703" s="2"/>
      <c r="B703" s="1"/>
      <c r="C703" s="1284"/>
      <c r="D703" s="1284"/>
      <c r="E703" s="1284"/>
      <c r="F703" s="1284"/>
      <c r="G703" s="1284"/>
      <c r="H703" s="1284"/>
      <c r="I703" s="1284"/>
      <c r="J703" s="1284"/>
      <c r="K703" s="1284"/>
      <c r="L703" s="1284"/>
      <c r="M703" s="1284"/>
      <c r="N703" s="1284"/>
      <c r="O703" s="1284"/>
      <c r="P703" s="1284"/>
      <c r="Q703" s="1284"/>
      <c r="R703" s="1284"/>
      <c r="S703" s="1284"/>
      <c r="T703" s="1284"/>
      <c r="U703" s="1284"/>
      <c r="V703" s="1284"/>
      <c r="W703" s="1284"/>
      <c r="X703" s="965"/>
      <c r="Y703" s="96"/>
      <c r="AA703" s="95"/>
      <c r="AB703" s="135"/>
      <c r="AC703" s="135"/>
      <c r="AD703" s="135"/>
      <c r="AE703" s="135"/>
      <c r="AF703" s="135"/>
      <c r="AG703" s="135"/>
      <c r="AH703" s="135"/>
      <c r="AI703" s="137"/>
    </row>
    <row r="704" spans="1:37" ht="13.5" customHeight="1">
      <c r="A704" s="134"/>
      <c r="B704" s="1"/>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96"/>
      <c r="AA704" s="95"/>
      <c r="AB704" s="135"/>
      <c r="AC704" s="135"/>
      <c r="AD704" s="135"/>
      <c r="AE704" s="135"/>
      <c r="AF704" s="135"/>
      <c r="AG704" s="135"/>
      <c r="AH704" s="135"/>
      <c r="AI704" s="137"/>
    </row>
    <row r="705" spans="1:38" ht="13.5" customHeight="1">
      <c r="A705" s="1486" t="s">
        <v>629</v>
      </c>
      <c r="B705" s="1487"/>
      <c r="C705" s="1417" t="s">
        <v>1448</v>
      </c>
      <c r="D705" s="1417"/>
      <c r="E705" s="1417"/>
      <c r="F705" s="1417"/>
      <c r="G705" s="1417"/>
      <c r="H705" s="1417"/>
      <c r="I705" s="1417"/>
      <c r="J705" s="1417"/>
      <c r="K705" s="1417"/>
      <c r="L705" s="1417"/>
      <c r="M705" s="1417"/>
      <c r="N705" s="1417"/>
      <c r="O705" s="1417"/>
      <c r="P705" s="1417"/>
      <c r="Q705" s="1417"/>
      <c r="R705" s="1417"/>
      <c r="S705" s="1417"/>
      <c r="T705" s="1417"/>
      <c r="U705" s="1417"/>
      <c r="V705" s="1417"/>
      <c r="W705" s="1417"/>
      <c r="X705" s="989"/>
      <c r="Y705" s="222" t="s">
        <v>141</v>
      </c>
      <c r="Z705" s="227"/>
      <c r="AA705" s="95"/>
      <c r="AB705" s="135"/>
      <c r="AC705" s="135"/>
      <c r="AD705" s="135"/>
      <c r="AE705" s="135"/>
      <c r="AF705" s="135"/>
      <c r="AG705" s="135"/>
      <c r="AH705" s="135"/>
      <c r="AI705" s="137"/>
      <c r="AJ705" s="94" t="s">
        <v>1209</v>
      </c>
      <c r="AK705" s="94">
        <v>176</v>
      </c>
      <c r="AL705" s="94">
        <v>1</v>
      </c>
    </row>
    <row r="706" spans="1:38" ht="13.5" customHeight="1">
      <c r="A706" s="441"/>
      <c r="B706" s="703"/>
      <c r="C706" s="1417"/>
      <c r="D706" s="1417"/>
      <c r="E706" s="1417"/>
      <c r="F706" s="1417"/>
      <c r="G706" s="1417"/>
      <c r="H706" s="1417"/>
      <c r="I706" s="1417"/>
      <c r="J706" s="1417"/>
      <c r="K706" s="1417"/>
      <c r="L706" s="1417"/>
      <c r="M706" s="1417"/>
      <c r="N706" s="1417"/>
      <c r="O706" s="1417"/>
      <c r="P706" s="1417"/>
      <c r="Q706" s="1417"/>
      <c r="R706" s="1417"/>
      <c r="S706" s="1417"/>
      <c r="T706" s="1417"/>
      <c r="U706" s="1417"/>
      <c r="V706" s="1417"/>
      <c r="W706" s="1417"/>
      <c r="X706" s="989"/>
      <c r="Y706" s="96"/>
      <c r="AA706" s="95"/>
      <c r="AB706" s="193"/>
      <c r="AC706" s="193"/>
      <c r="AD706" s="193"/>
      <c r="AE706" s="193"/>
      <c r="AF706" s="193"/>
      <c r="AG706" s="193"/>
      <c r="AH706" s="135"/>
      <c r="AI706" s="137"/>
    </row>
    <row r="707" spans="1:38" ht="13.5" customHeight="1">
      <c r="A707" s="441"/>
      <c r="B707" s="703"/>
      <c r="C707" s="1417"/>
      <c r="D707" s="1417"/>
      <c r="E707" s="1417"/>
      <c r="F707" s="1417"/>
      <c r="G707" s="1417"/>
      <c r="H707" s="1417"/>
      <c r="I707" s="1417"/>
      <c r="J707" s="1417"/>
      <c r="K707" s="1417"/>
      <c r="L707" s="1417"/>
      <c r="M707" s="1417"/>
      <c r="N707" s="1417"/>
      <c r="O707" s="1417"/>
      <c r="P707" s="1417"/>
      <c r="Q707" s="1417"/>
      <c r="R707" s="1417"/>
      <c r="S707" s="1417"/>
      <c r="T707" s="1417"/>
      <c r="U707" s="1417"/>
      <c r="V707" s="1417"/>
      <c r="W707" s="1417"/>
      <c r="X707" s="989"/>
      <c r="Y707" s="96"/>
      <c r="AA707" s="95"/>
      <c r="AB707" s="193"/>
      <c r="AC707" s="193"/>
      <c r="AD707" s="193"/>
      <c r="AE707" s="193"/>
      <c r="AF707" s="193"/>
      <c r="AG707" s="193"/>
      <c r="AH707" s="135"/>
      <c r="AI707" s="137"/>
    </row>
    <row r="708" spans="1:38" ht="13.5" customHeight="1">
      <c r="A708" s="441"/>
      <c r="B708" s="703"/>
      <c r="C708" s="1417"/>
      <c r="D708" s="1417"/>
      <c r="E708" s="1417"/>
      <c r="F708" s="1417"/>
      <c r="G708" s="1417"/>
      <c r="H708" s="1417"/>
      <c r="I708" s="1417"/>
      <c r="J708" s="1417"/>
      <c r="K708" s="1417"/>
      <c r="L708" s="1417"/>
      <c r="M708" s="1417"/>
      <c r="N708" s="1417"/>
      <c r="O708" s="1417"/>
      <c r="P708" s="1417"/>
      <c r="Q708" s="1417"/>
      <c r="R708" s="1417"/>
      <c r="S708" s="1417"/>
      <c r="T708" s="1417"/>
      <c r="U708" s="1417"/>
      <c r="V708" s="1417"/>
      <c r="W708" s="1417"/>
      <c r="X708" s="989"/>
      <c r="Y708" s="222" t="s">
        <v>141</v>
      </c>
      <c r="Z708" s="227"/>
      <c r="AA708" s="95"/>
      <c r="AB708" s="193"/>
      <c r="AC708" s="193"/>
      <c r="AD708" s="193"/>
      <c r="AE708" s="193"/>
      <c r="AF708" s="193"/>
      <c r="AG708" s="193"/>
      <c r="AH708" s="135"/>
      <c r="AI708" s="137"/>
    </row>
    <row r="709" spans="1:38" ht="13.5" customHeight="1">
      <c r="A709" s="134"/>
      <c r="B709" s="426"/>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96"/>
      <c r="AA709" s="95"/>
      <c r="AB709" s="193"/>
      <c r="AC709" s="193"/>
      <c r="AD709" s="193"/>
      <c r="AE709" s="193"/>
      <c r="AF709" s="193"/>
      <c r="AG709" s="193"/>
      <c r="AH709" s="135"/>
      <c r="AI709" s="137"/>
    </row>
    <row r="710" spans="1:38" ht="13.5" customHeight="1">
      <c r="A710" s="974" t="s">
        <v>582</v>
      </c>
      <c r="B710" s="975"/>
      <c r="C710" s="1449" t="s">
        <v>1449</v>
      </c>
      <c r="D710" s="1449"/>
      <c r="E710" s="1449"/>
      <c r="F710" s="1449"/>
      <c r="G710" s="1449"/>
      <c r="H710" s="1449"/>
      <c r="I710" s="1449"/>
      <c r="J710" s="1449"/>
      <c r="K710" s="1449"/>
      <c r="L710" s="1449"/>
      <c r="M710" s="1449"/>
      <c r="N710" s="1449"/>
      <c r="O710" s="1449"/>
      <c r="P710" s="1449"/>
      <c r="Q710" s="1449"/>
      <c r="R710" s="1449"/>
      <c r="S710" s="1449"/>
      <c r="T710" s="1449"/>
      <c r="U710" s="1449"/>
      <c r="V710" s="1449"/>
      <c r="W710" s="1449"/>
      <c r="X710" s="996"/>
      <c r="Y710" s="96"/>
      <c r="AA710" s="95"/>
      <c r="AB710" s="193"/>
      <c r="AC710" s="193"/>
      <c r="AD710" s="193"/>
      <c r="AE710" s="193"/>
      <c r="AF710" s="193"/>
      <c r="AG710" s="193"/>
      <c r="AH710" s="135"/>
      <c r="AI710" s="137"/>
    </row>
    <row r="711" spans="1:38" ht="13.5" customHeight="1">
      <c r="A711" s="2"/>
      <c r="B711" s="1"/>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96"/>
      <c r="AA711" s="95"/>
      <c r="AB711" s="135"/>
      <c r="AC711" s="135"/>
      <c r="AD711" s="135"/>
      <c r="AE711" s="135"/>
      <c r="AF711" s="135"/>
      <c r="AG711" s="135"/>
      <c r="AH711" s="135"/>
      <c r="AI711" s="137"/>
    </row>
    <row r="712" spans="1:38" ht="13.5" customHeight="1">
      <c r="A712" s="974" t="s">
        <v>592</v>
      </c>
      <c r="B712" s="975"/>
      <c r="C712" s="1284" t="s">
        <v>1450</v>
      </c>
      <c r="D712" s="1284"/>
      <c r="E712" s="1284"/>
      <c r="F712" s="1284"/>
      <c r="G712" s="1284"/>
      <c r="H712" s="1284"/>
      <c r="I712" s="1284"/>
      <c r="J712" s="1284"/>
      <c r="K712" s="1284"/>
      <c r="L712" s="1284"/>
      <c r="M712" s="1284"/>
      <c r="N712" s="1284"/>
      <c r="O712" s="1284"/>
      <c r="P712" s="1284"/>
      <c r="Q712" s="1284"/>
      <c r="R712" s="1284"/>
      <c r="S712" s="1284"/>
      <c r="T712" s="1284"/>
      <c r="U712" s="1284"/>
      <c r="V712" s="1284"/>
      <c r="W712" s="1284"/>
      <c r="X712" s="965"/>
      <c r="Y712" s="222" t="s">
        <v>141</v>
      </c>
      <c r="Z712" s="227"/>
      <c r="AA712" s="95"/>
      <c r="AB712" s="135"/>
      <c r="AC712" s="135"/>
      <c r="AD712" s="135"/>
      <c r="AE712" s="135"/>
      <c r="AF712" s="135"/>
      <c r="AG712" s="135"/>
      <c r="AH712" s="135"/>
      <c r="AI712" s="137"/>
      <c r="AJ712" s="94" t="s">
        <v>1209</v>
      </c>
      <c r="AK712" s="94">
        <v>177</v>
      </c>
    </row>
    <row r="713" spans="1:38" ht="13.5" customHeight="1">
      <c r="A713" s="2"/>
      <c r="B713" s="1"/>
      <c r="C713" s="1284"/>
      <c r="D713" s="1284"/>
      <c r="E713" s="1284"/>
      <c r="F713" s="1284"/>
      <c r="G713" s="1284"/>
      <c r="H713" s="1284"/>
      <c r="I713" s="1284"/>
      <c r="J713" s="1284"/>
      <c r="K713" s="1284"/>
      <c r="L713" s="1284"/>
      <c r="M713" s="1284"/>
      <c r="N713" s="1284"/>
      <c r="O713" s="1284"/>
      <c r="P713" s="1284"/>
      <c r="Q713" s="1284"/>
      <c r="R713" s="1284"/>
      <c r="S713" s="1284"/>
      <c r="T713" s="1284"/>
      <c r="U713" s="1284"/>
      <c r="V713" s="1284"/>
      <c r="W713" s="1284"/>
      <c r="X713" s="965"/>
      <c r="Y713" s="222" t="s">
        <v>141</v>
      </c>
      <c r="Z713" s="227"/>
      <c r="AA713" s="95"/>
      <c r="AB713" s="135"/>
      <c r="AC713" s="135"/>
      <c r="AD713" s="135"/>
      <c r="AE713" s="135"/>
      <c r="AF713" s="135"/>
      <c r="AG713" s="135"/>
      <c r="AH713" s="135"/>
      <c r="AI713" s="137"/>
    </row>
    <row r="714" spans="1:38" ht="13.5" customHeight="1">
      <c r="A714" s="2"/>
      <c r="B714" s="1"/>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96"/>
      <c r="AA714" s="95"/>
      <c r="AB714" s="135"/>
      <c r="AC714" s="135"/>
      <c r="AD714" s="135"/>
      <c r="AE714" s="135"/>
      <c r="AF714" s="135"/>
      <c r="AG714" s="135"/>
      <c r="AH714" s="135"/>
      <c r="AI714" s="137"/>
    </row>
    <row r="715" spans="1:38" ht="13.5" customHeight="1">
      <c r="A715" s="974" t="s">
        <v>387</v>
      </c>
      <c r="B715" s="975"/>
      <c r="C715" s="1284" t="s">
        <v>1451</v>
      </c>
      <c r="D715" s="1284"/>
      <c r="E715" s="1284"/>
      <c r="F715" s="1284"/>
      <c r="G715" s="1284"/>
      <c r="H715" s="1284"/>
      <c r="I715" s="1284"/>
      <c r="J715" s="1284"/>
      <c r="K715" s="1284"/>
      <c r="L715" s="1284"/>
      <c r="M715" s="1284"/>
      <c r="N715" s="1284"/>
      <c r="O715" s="1284"/>
      <c r="P715" s="1284"/>
      <c r="Q715" s="1284"/>
      <c r="R715" s="1284"/>
      <c r="S715" s="1284"/>
      <c r="T715" s="1284"/>
      <c r="U715" s="1284"/>
      <c r="V715" s="1284"/>
      <c r="W715" s="1284"/>
      <c r="X715" s="965"/>
      <c r="Y715" s="222" t="s">
        <v>141</v>
      </c>
      <c r="Z715" s="227"/>
      <c r="AA715" s="95"/>
      <c r="AB715" s="135"/>
      <c r="AC715" s="135"/>
      <c r="AD715" s="135"/>
      <c r="AE715" s="135"/>
      <c r="AF715" s="135"/>
      <c r="AG715" s="135"/>
      <c r="AH715" s="135"/>
      <c r="AI715" s="137"/>
      <c r="AJ715" s="94" t="s">
        <v>1209</v>
      </c>
      <c r="AK715" s="94">
        <v>178</v>
      </c>
    </row>
    <row r="716" spans="1:38" ht="13.5" customHeight="1">
      <c r="A716" s="2"/>
      <c r="B716" s="1"/>
      <c r="C716" s="1284"/>
      <c r="D716" s="1284"/>
      <c r="E716" s="1284"/>
      <c r="F716" s="1284"/>
      <c r="G716" s="1284"/>
      <c r="H716" s="1284"/>
      <c r="I716" s="1284"/>
      <c r="J716" s="1284"/>
      <c r="K716" s="1284"/>
      <c r="L716" s="1284"/>
      <c r="M716" s="1284"/>
      <c r="N716" s="1284"/>
      <c r="O716" s="1284"/>
      <c r="P716" s="1284"/>
      <c r="Q716" s="1284"/>
      <c r="R716" s="1284"/>
      <c r="S716" s="1284"/>
      <c r="T716" s="1284"/>
      <c r="U716" s="1284"/>
      <c r="V716" s="1284"/>
      <c r="W716" s="1284"/>
      <c r="X716" s="965"/>
      <c r="Y716" s="222" t="s">
        <v>141</v>
      </c>
      <c r="Z716" s="227"/>
      <c r="AA716" s="95"/>
      <c r="AB716" s="135"/>
      <c r="AC716" s="135"/>
      <c r="AD716" s="135"/>
      <c r="AE716" s="135"/>
      <c r="AF716" s="135"/>
      <c r="AG716" s="135"/>
      <c r="AH716" s="135"/>
      <c r="AI716" s="137"/>
    </row>
    <row r="717" spans="1:38" ht="13.5" customHeight="1">
      <c r="A717" s="2"/>
      <c r="B717" s="1"/>
      <c r="C717" s="1"/>
      <c r="D717" s="1"/>
      <c r="E717" s="1"/>
      <c r="F717" s="1"/>
      <c r="G717" s="1"/>
      <c r="H717" s="1"/>
      <c r="I717" s="1"/>
      <c r="J717" s="1"/>
      <c r="K717" s="1"/>
      <c r="L717" s="1"/>
      <c r="M717" s="1"/>
      <c r="N717" s="1"/>
      <c r="O717" s="1"/>
      <c r="P717" s="1"/>
      <c r="Q717" s="1"/>
      <c r="R717" s="1"/>
      <c r="S717" s="1"/>
      <c r="T717" s="1"/>
      <c r="U717" s="1"/>
      <c r="V717" s="1"/>
      <c r="W717" s="1"/>
      <c r="X717" s="1"/>
      <c r="Y717" s="96"/>
      <c r="AA717" s="95"/>
      <c r="AB717" s="135"/>
      <c r="AC717" s="135"/>
      <c r="AD717" s="135"/>
      <c r="AE717" s="135"/>
      <c r="AF717" s="135"/>
      <c r="AG717" s="135"/>
      <c r="AH717" s="135"/>
      <c r="AI717" s="137"/>
    </row>
    <row r="718" spans="1:38" ht="13.5" customHeight="1">
      <c r="A718" s="974" t="s">
        <v>392</v>
      </c>
      <c r="B718" s="975"/>
      <c r="C718" s="1284" t="s">
        <v>1452</v>
      </c>
      <c r="D718" s="1284"/>
      <c r="E718" s="1284"/>
      <c r="F718" s="1284"/>
      <c r="G718" s="1284"/>
      <c r="H718" s="1284"/>
      <c r="I718" s="1284"/>
      <c r="J718" s="1284"/>
      <c r="K718" s="1284"/>
      <c r="L718" s="1284"/>
      <c r="M718" s="1284"/>
      <c r="N718" s="1284"/>
      <c r="O718" s="1284"/>
      <c r="P718" s="1284"/>
      <c r="Q718" s="1284"/>
      <c r="R718" s="1284"/>
      <c r="S718" s="1284"/>
      <c r="T718" s="1284"/>
      <c r="U718" s="1284"/>
      <c r="V718" s="1284"/>
      <c r="W718" s="1284"/>
      <c r="X718" s="965"/>
      <c r="Y718" s="222" t="s">
        <v>141</v>
      </c>
      <c r="Z718" s="227"/>
      <c r="AA718" s="95"/>
      <c r="AB718" s="135"/>
      <c r="AC718" s="135"/>
      <c r="AD718" s="135"/>
      <c r="AE718" s="135"/>
      <c r="AF718" s="135"/>
      <c r="AG718" s="135"/>
      <c r="AH718" s="135"/>
      <c r="AI718" s="137"/>
      <c r="AJ718" s="94" t="s">
        <v>1209</v>
      </c>
      <c r="AK718" s="94">
        <v>179</v>
      </c>
    </row>
    <row r="719" spans="1:38" ht="13.5" customHeight="1">
      <c r="A719" s="2"/>
      <c r="B719" s="1"/>
      <c r="C719" s="1284"/>
      <c r="D719" s="1284"/>
      <c r="E719" s="1284"/>
      <c r="F719" s="1284"/>
      <c r="G719" s="1284"/>
      <c r="H719" s="1284"/>
      <c r="I719" s="1284"/>
      <c r="J719" s="1284"/>
      <c r="K719" s="1284"/>
      <c r="L719" s="1284"/>
      <c r="M719" s="1284"/>
      <c r="N719" s="1284"/>
      <c r="O719" s="1284"/>
      <c r="P719" s="1284"/>
      <c r="Q719" s="1284"/>
      <c r="R719" s="1284"/>
      <c r="S719" s="1284"/>
      <c r="T719" s="1284"/>
      <c r="U719" s="1284"/>
      <c r="V719" s="1284"/>
      <c r="W719" s="1284"/>
      <c r="X719" s="965"/>
      <c r="Y719" s="222" t="s">
        <v>141</v>
      </c>
      <c r="Z719" s="227"/>
      <c r="AA719" s="95"/>
      <c r="AB719" s="135"/>
      <c r="AC719" s="135"/>
      <c r="AD719" s="135"/>
      <c r="AE719" s="135"/>
      <c r="AF719" s="135"/>
      <c r="AG719" s="135"/>
      <c r="AH719" s="135"/>
      <c r="AI719" s="137"/>
    </row>
    <row r="720" spans="1:38" ht="13.5" customHeight="1">
      <c r="A720" s="2"/>
      <c r="B720" s="1"/>
      <c r="C720" s="688"/>
      <c r="D720" s="688"/>
      <c r="E720" s="688"/>
      <c r="F720" s="688"/>
      <c r="G720" s="688"/>
      <c r="H720" s="688"/>
      <c r="I720" s="688"/>
      <c r="J720" s="688"/>
      <c r="K720" s="688"/>
      <c r="L720" s="688"/>
      <c r="M720" s="688"/>
      <c r="N720" s="688"/>
      <c r="O720" s="688"/>
      <c r="P720" s="688"/>
      <c r="Q720" s="688"/>
      <c r="R720" s="688"/>
      <c r="S720" s="688"/>
      <c r="T720" s="688"/>
      <c r="U720" s="688"/>
      <c r="V720" s="688"/>
      <c r="W720" s="688"/>
      <c r="X720" s="686"/>
      <c r="Y720" s="96"/>
      <c r="AA720" s="95"/>
      <c r="AB720" s="135"/>
      <c r="AC720" s="135"/>
      <c r="AD720" s="135"/>
      <c r="AE720" s="135"/>
      <c r="AF720" s="135"/>
      <c r="AG720" s="135"/>
      <c r="AH720" s="135"/>
      <c r="AI720" s="137"/>
    </row>
    <row r="721" spans="1:38" ht="13.5" customHeight="1">
      <c r="A721" s="171"/>
      <c r="B721" s="159"/>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96"/>
      <c r="AA721" s="95"/>
      <c r="AB721" s="135"/>
      <c r="AC721" s="135"/>
      <c r="AD721" s="135"/>
      <c r="AE721" s="135"/>
      <c r="AF721" s="135"/>
      <c r="AG721" s="135"/>
      <c r="AH721" s="135"/>
      <c r="AI721" s="137"/>
    </row>
    <row r="722" spans="1:38" ht="13.5" customHeight="1">
      <c r="A722" s="1418" t="s">
        <v>1453</v>
      </c>
      <c r="B722" s="1419"/>
      <c r="C722" s="1420" t="s">
        <v>1454</v>
      </c>
      <c r="D722" s="1420"/>
      <c r="E722" s="1420"/>
      <c r="F722" s="1420"/>
      <c r="G722" s="1420"/>
      <c r="H722" s="1420"/>
      <c r="I722" s="1420"/>
      <c r="J722" s="1420"/>
      <c r="K722" s="1420"/>
      <c r="L722" s="1420"/>
      <c r="M722" s="1420"/>
      <c r="N722" s="1420"/>
      <c r="O722" s="1420"/>
      <c r="P722" s="1420"/>
      <c r="Q722" s="1420"/>
      <c r="R722" s="1420"/>
      <c r="S722" s="1420"/>
      <c r="T722" s="1420"/>
      <c r="U722" s="1420"/>
      <c r="V722" s="1420"/>
      <c r="W722" s="1420"/>
      <c r="X722" s="1421"/>
      <c r="Y722" s="96"/>
      <c r="AA722" s="95"/>
      <c r="AB722" s="173"/>
      <c r="AC722" s="173"/>
      <c r="AD722" s="173"/>
      <c r="AE722" s="173"/>
      <c r="AF722" s="173"/>
      <c r="AG722" s="173"/>
      <c r="AH722" s="173"/>
      <c r="AI722" s="172"/>
    </row>
    <row r="723" spans="1:38" ht="13.5" customHeight="1">
      <c r="A723" s="16"/>
      <c r="B723" s="50"/>
      <c r="C723" s="1420"/>
      <c r="D723" s="1420"/>
      <c r="E723" s="1420"/>
      <c r="F723" s="1420"/>
      <c r="G723" s="1420"/>
      <c r="H723" s="1420"/>
      <c r="I723" s="1420"/>
      <c r="J723" s="1420"/>
      <c r="K723" s="1420"/>
      <c r="L723" s="1420"/>
      <c r="M723" s="1420"/>
      <c r="N723" s="1420"/>
      <c r="O723" s="1420"/>
      <c r="P723" s="1420"/>
      <c r="Q723" s="1420"/>
      <c r="R723" s="1420"/>
      <c r="S723" s="1420"/>
      <c r="T723" s="1420"/>
      <c r="U723" s="1420"/>
      <c r="V723" s="1420"/>
      <c r="W723" s="1420"/>
      <c r="X723" s="1421"/>
      <c r="Y723" s="96"/>
      <c r="AA723" s="95"/>
      <c r="AB723"/>
      <c r="AC723" s="1"/>
      <c r="AD723" s="186"/>
      <c r="AE723" s="186"/>
      <c r="AF723" s="186"/>
      <c r="AG723" s="186"/>
      <c r="AH723" s="186"/>
      <c r="AI723" s="133"/>
    </row>
    <row r="724" spans="1:38" ht="13.5" customHeight="1">
      <c r="A724" s="16"/>
      <c r="B724" s="50"/>
      <c r="C724" s="1420"/>
      <c r="D724" s="1420"/>
      <c r="E724" s="1420"/>
      <c r="F724" s="1420"/>
      <c r="G724" s="1420"/>
      <c r="H724" s="1420"/>
      <c r="I724" s="1420"/>
      <c r="J724" s="1420"/>
      <c r="K724" s="1420"/>
      <c r="L724" s="1420"/>
      <c r="M724" s="1420"/>
      <c r="N724" s="1420"/>
      <c r="O724" s="1420"/>
      <c r="P724" s="1420"/>
      <c r="Q724" s="1420"/>
      <c r="R724" s="1420"/>
      <c r="S724" s="1420"/>
      <c r="T724" s="1420"/>
      <c r="U724" s="1420"/>
      <c r="V724" s="1420"/>
      <c r="W724" s="1420"/>
      <c r="X724" s="1421"/>
      <c r="Y724" s="96"/>
      <c r="AA724" s="95"/>
      <c r="AB724" s="47"/>
      <c r="AC724" s="1479"/>
      <c r="AD724" s="1479"/>
      <c r="AE724" s="1479"/>
      <c r="AF724" s="1479"/>
      <c r="AG724" s="1479"/>
      <c r="AH724" s="186"/>
      <c r="AI724" s="133"/>
    </row>
    <row r="725" spans="1:38" ht="13.5" customHeight="1">
      <c r="A725" s="2"/>
      <c r="B725" s="1"/>
      <c r="C725" s="1"/>
      <c r="D725" s="1"/>
      <c r="E725" s="1"/>
      <c r="F725" s="1"/>
      <c r="G725" s="1"/>
      <c r="H725" s="1"/>
      <c r="I725" s="1"/>
      <c r="J725" s="1"/>
      <c r="K725" s="1"/>
      <c r="L725" s="1"/>
      <c r="M725" s="1"/>
      <c r="N725" s="1"/>
      <c r="O725" s="1"/>
      <c r="P725" s="1"/>
      <c r="Q725" s="1"/>
      <c r="R725" s="1"/>
      <c r="S725" s="1"/>
      <c r="T725" s="1"/>
      <c r="U725" s="1"/>
      <c r="V725" s="1"/>
      <c r="W725" s="1"/>
      <c r="X725" s="1"/>
      <c r="Y725" s="96"/>
      <c r="AA725" s="95"/>
      <c r="AB725" s="47"/>
      <c r="AC725" s="1479"/>
      <c r="AD725" s="1479"/>
      <c r="AE725" s="1479"/>
      <c r="AF725" s="1479"/>
      <c r="AG725" s="1479"/>
      <c r="AH725" s="186"/>
      <c r="AI725" s="133"/>
    </row>
    <row r="726" spans="1:38" ht="13.5" customHeight="1">
      <c r="A726" s="1398" t="s">
        <v>577</v>
      </c>
      <c r="B726" s="1399"/>
      <c r="C726" s="1506" t="s">
        <v>1455</v>
      </c>
      <c r="D726" s="1507"/>
      <c r="E726" s="1507"/>
      <c r="F726" s="1507"/>
      <c r="G726" s="1507"/>
      <c r="H726" s="1507"/>
      <c r="I726" s="1507"/>
      <c r="J726" s="1507"/>
      <c r="K726" s="1507"/>
      <c r="L726" s="1507"/>
      <c r="M726" s="1507"/>
      <c r="N726" s="1507"/>
      <c r="O726" s="1507"/>
      <c r="P726" s="1507"/>
      <c r="Q726" s="1507"/>
      <c r="R726" s="1507"/>
      <c r="S726" s="1507"/>
      <c r="T726" s="1507"/>
      <c r="U726" s="1507"/>
      <c r="V726" s="1507"/>
      <c r="W726" s="1507"/>
      <c r="X726" s="1508"/>
      <c r="Y726" s="222" t="s">
        <v>141</v>
      </c>
      <c r="Z726" s="227"/>
      <c r="AA726" s="95"/>
      <c r="AB726" s="47"/>
      <c r="AC726" s="671"/>
      <c r="AD726" s="671"/>
      <c r="AE726" s="671"/>
      <c r="AF726" s="671"/>
      <c r="AG726" s="671"/>
      <c r="AH726" s="186"/>
      <c r="AI726" s="133"/>
      <c r="AJ726" s="94" t="s">
        <v>1209</v>
      </c>
      <c r="AK726" s="94">
        <v>180</v>
      </c>
      <c r="AL726" s="94">
        <v>1</v>
      </c>
    </row>
    <row r="727" spans="1:38" ht="13.5" customHeight="1">
      <c r="A727" s="769"/>
      <c r="B727" s="770"/>
      <c r="C727" s="1507"/>
      <c r="D727" s="1507"/>
      <c r="E727" s="1507"/>
      <c r="F727" s="1507"/>
      <c r="G727" s="1507"/>
      <c r="H727" s="1507"/>
      <c r="I727" s="1507"/>
      <c r="J727" s="1507"/>
      <c r="K727" s="1507"/>
      <c r="L727" s="1507"/>
      <c r="M727" s="1507"/>
      <c r="N727" s="1507"/>
      <c r="O727" s="1507"/>
      <c r="P727" s="1507"/>
      <c r="Q727" s="1507"/>
      <c r="R727" s="1507"/>
      <c r="S727" s="1507"/>
      <c r="T727" s="1507"/>
      <c r="U727" s="1507"/>
      <c r="V727" s="1507"/>
      <c r="W727" s="1507"/>
      <c r="X727" s="1508"/>
      <c r="Y727" s="96"/>
      <c r="AA727" s="95"/>
      <c r="AB727" s="47"/>
      <c r="AC727" s="671"/>
      <c r="AD727" s="671"/>
      <c r="AE727" s="671"/>
      <c r="AF727" s="671"/>
      <c r="AG727" s="671"/>
      <c r="AH727" s="186"/>
      <c r="AI727" s="133"/>
    </row>
    <row r="728" spans="1:38" ht="13.5" customHeight="1">
      <c r="A728" s="16"/>
      <c r="B728" s="3"/>
      <c r="C728" s="673"/>
      <c r="D728" s="673"/>
      <c r="E728" s="673"/>
      <c r="F728" s="673"/>
      <c r="G728" s="673"/>
      <c r="H728" s="673"/>
      <c r="I728" s="673"/>
      <c r="J728" s="673"/>
      <c r="K728" s="673"/>
      <c r="L728" s="673"/>
      <c r="M728" s="673"/>
      <c r="N728" s="673"/>
      <c r="O728" s="673"/>
      <c r="P728" s="673"/>
      <c r="Q728" s="673"/>
      <c r="R728" s="673"/>
      <c r="S728" s="673"/>
      <c r="T728" s="673"/>
      <c r="U728" s="673"/>
      <c r="V728" s="673"/>
      <c r="W728" s="673"/>
      <c r="X728" s="670"/>
      <c r="Y728" s="96"/>
      <c r="AA728" s="95"/>
      <c r="AB728" s="3"/>
      <c r="AC728" s="3"/>
      <c r="AD728" s="3"/>
      <c r="AE728" s="3"/>
      <c r="AF728" s="3"/>
      <c r="AG728" s="3"/>
      <c r="AH728" s="3"/>
      <c r="AI728" s="4"/>
    </row>
    <row r="729" spans="1:38" ht="13.5" customHeight="1">
      <c r="A729" s="1001" t="s">
        <v>580</v>
      </c>
      <c r="B729" s="1002"/>
      <c r="C729" s="988" t="s">
        <v>1456</v>
      </c>
      <c r="D729" s="988"/>
      <c r="E729" s="988"/>
      <c r="F729" s="988"/>
      <c r="G729" s="988"/>
      <c r="H729" s="988"/>
      <c r="I729" s="988"/>
      <c r="J729" s="988"/>
      <c r="K729" s="988"/>
      <c r="L729" s="988"/>
      <c r="M729" s="988"/>
      <c r="N729" s="988"/>
      <c r="O729" s="988"/>
      <c r="P729" s="988"/>
      <c r="Q729" s="988"/>
      <c r="R729" s="988"/>
      <c r="S729" s="988"/>
      <c r="T729" s="988"/>
      <c r="U729" s="988"/>
      <c r="V729" s="988"/>
      <c r="W729" s="988"/>
      <c r="X729" s="989"/>
      <c r="Y729" s="222"/>
      <c r="Z729" s="227" t="s">
        <v>141</v>
      </c>
      <c r="AA729" s="95"/>
      <c r="AB729" s="3"/>
      <c r="AC729" s="3"/>
      <c r="AD729" s="3"/>
      <c r="AE729" s="3"/>
      <c r="AF729" s="3"/>
      <c r="AG729" s="3"/>
      <c r="AH729" s="3"/>
      <c r="AI729" s="4"/>
      <c r="AJ729" s="94" t="s">
        <v>1209</v>
      </c>
      <c r="AK729" s="94">
        <v>181</v>
      </c>
      <c r="AL729" s="94">
        <v>1</v>
      </c>
    </row>
    <row r="730" spans="1:38" ht="13.5" customHeight="1">
      <c r="A730" s="644"/>
      <c r="B730" s="643"/>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9"/>
      <c r="Y730" s="96"/>
      <c r="AA730" s="95"/>
      <c r="AB730" s="3"/>
      <c r="AC730" s="169" t="s">
        <v>403</v>
      </c>
      <c r="AD730" s="3"/>
      <c r="AE730" s="3"/>
      <c r="AF730" s="3"/>
      <c r="AG730" s="3"/>
      <c r="AH730" s="3"/>
      <c r="AI730" s="4"/>
    </row>
    <row r="731" spans="1:38" ht="13.5" customHeight="1">
      <c r="A731" s="644"/>
      <c r="B731" s="643"/>
      <c r="C731" s="988" t="s">
        <v>1457</v>
      </c>
      <c r="D731" s="988"/>
      <c r="E731" s="988"/>
      <c r="F731" s="988"/>
      <c r="G731" s="988"/>
      <c r="H731" s="988"/>
      <c r="I731" s="988"/>
      <c r="J731" s="988"/>
      <c r="K731" s="988"/>
      <c r="L731" s="988"/>
      <c r="M731" s="988"/>
      <c r="N731" s="988"/>
      <c r="O731" s="988"/>
      <c r="P731" s="988"/>
      <c r="Q731" s="988"/>
      <c r="R731" s="988"/>
      <c r="S731" s="988"/>
      <c r="T731" s="988"/>
      <c r="U731" s="988"/>
      <c r="V731" s="988"/>
      <c r="W731" s="988"/>
      <c r="X731" s="989"/>
      <c r="Y731" s="222" t="s">
        <v>141</v>
      </c>
      <c r="Z731" s="227"/>
      <c r="AA731" s="95"/>
      <c r="AB731" s="3"/>
      <c r="AC731" s="3"/>
      <c r="AD731" s="3"/>
      <c r="AE731" s="3"/>
      <c r="AF731" s="3"/>
      <c r="AG731" s="3"/>
      <c r="AH731" s="3"/>
      <c r="AI731" s="4"/>
      <c r="AJ731" s="94" t="s">
        <v>1475</v>
      </c>
      <c r="AK731" s="94">
        <v>182</v>
      </c>
      <c r="AL731" s="94">
        <v>1</v>
      </c>
    </row>
    <row r="732" spans="1:38" ht="13.5" customHeight="1">
      <c r="A732" s="644"/>
      <c r="B732" s="643"/>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9"/>
      <c r="Y732" s="96"/>
      <c r="AA732" s="95"/>
      <c r="AB732" s="3"/>
      <c r="AC732" s="3"/>
      <c r="AD732" s="3"/>
      <c r="AE732" s="3"/>
      <c r="AF732" s="3"/>
      <c r="AG732" s="3"/>
      <c r="AH732" s="3"/>
      <c r="AI732" s="4"/>
    </row>
    <row r="733" spans="1:38" ht="13.5" customHeight="1">
      <c r="A733" s="2"/>
      <c r="B733" s="3"/>
      <c r="C733" s="3"/>
      <c r="D733" s="3"/>
      <c r="E733" s="3"/>
      <c r="F733" s="3"/>
      <c r="G733" s="3"/>
      <c r="H733" s="3"/>
      <c r="I733" s="3"/>
      <c r="J733" s="3"/>
      <c r="K733" s="3"/>
      <c r="L733" s="3"/>
      <c r="M733" s="3"/>
      <c r="N733" s="3"/>
      <c r="O733" s="3"/>
      <c r="P733" s="3"/>
      <c r="Q733" s="3"/>
      <c r="R733" s="3"/>
      <c r="S733" s="3"/>
      <c r="T733" s="3"/>
      <c r="U733" s="3"/>
      <c r="V733" s="3"/>
      <c r="W733" s="3"/>
      <c r="X733" s="3"/>
      <c r="Y733" s="96"/>
      <c r="AA733" s="95"/>
      <c r="AB733" s="3"/>
      <c r="AC733" s="3"/>
      <c r="AD733" s="3"/>
      <c r="AE733" s="3"/>
      <c r="AF733" s="3"/>
      <c r="AG733" s="3"/>
      <c r="AH733" s="3"/>
      <c r="AI733" s="4"/>
    </row>
    <row r="734" spans="1:38" ht="13.5" customHeight="1">
      <c r="A734" s="96"/>
      <c r="Y734" s="96"/>
      <c r="AA734" s="95"/>
      <c r="AB734" s="6"/>
      <c r="AC734" s="6"/>
      <c r="AD734" s="6"/>
      <c r="AE734" s="6"/>
      <c r="AF734" s="6"/>
      <c r="AG734" s="6"/>
      <c r="AH734" s="6"/>
      <c r="AI734" s="7"/>
    </row>
    <row r="735" spans="1:38" ht="13.5" customHeight="1">
      <c r="A735" s="1001" t="s">
        <v>582</v>
      </c>
      <c r="B735" s="1002"/>
      <c r="C735" s="1173" t="s">
        <v>1458</v>
      </c>
      <c r="D735" s="1173"/>
      <c r="E735" s="1173"/>
      <c r="F735" s="1173"/>
      <c r="G735" s="1173"/>
      <c r="H735" s="1173"/>
      <c r="I735" s="1173"/>
      <c r="J735" s="1173"/>
      <c r="K735" s="1173"/>
      <c r="L735" s="1173"/>
      <c r="M735" s="1173"/>
      <c r="N735" s="1173"/>
      <c r="O735" s="1173"/>
      <c r="P735" s="1173"/>
      <c r="Q735" s="1173"/>
      <c r="R735" s="1173"/>
      <c r="S735" s="1173"/>
      <c r="T735" s="1173"/>
      <c r="U735" s="1173"/>
      <c r="V735" s="1173"/>
      <c r="W735" s="1173"/>
      <c r="X735" s="1174"/>
      <c r="Y735" s="222"/>
      <c r="Z735" s="227" t="s">
        <v>141</v>
      </c>
      <c r="AA735" s="95"/>
      <c r="AB735" s="509"/>
      <c r="AC735" s="510"/>
      <c r="AD735" s="510"/>
      <c r="AE735" s="510"/>
      <c r="AF735" s="510"/>
      <c r="AG735" s="510"/>
      <c r="AH735" s="510"/>
      <c r="AI735" s="511"/>
      <c r="AJ735" s="94" t="s">
        <v>1475</v>
      </c>
      <c r="AK735" s="94">
        <v>183</v>
      </c>
      <c r="AL735" s="94">
        <v>1</v>
      </c>
    </row>
    <row r="736" spans="1:38" ht="13.5" customHeight="1">
      <c r="A736" s="96"/>
      <c r="Y736" s="96"/>
      <c r="AA736" s="95"/>
      <c r="AB736" s="96"/>
      <c r="AC736" s="512" t="s">
        <v>403</v>
      </c>
      <c r="AI736" s="95"/>
    </row>
    <row r="737" spans="1:38" ht="13.5" customHeight="1">
      <c r="A737" s="828"/>
      <c r="B737" s="988" t="s">
        <v>1134</v>
      </c>
      <c r="C737" s="988"/>
      <c r="D737" s="988"/>
      <c r="E737" s="988"/>
      <c r="F737" s="988"/>
      <c r="G737" s="988"/>
      <c r="H737" s="988"/>
      <c r="I737" s="988"/>
      <c r="J737" s="988"/>
      <c r="K737" s="988"/>
      <c r="L737" s="988"/>
      <c r="M737" s="988"/>
      <c r="N737" s="988"/>
      <c r="O737" s="988"/>
      <c r="P737" s="988"/>
      <c r="Q737" s="988"/>
      <c r="R737" s="988"/>
      <c r="S737" s="988"/>
      <c r="T737" s="988"/>
      <c r="U737" s="988"/>
      <c r="V737" s="988"/>
      <c r="W737" s="988"/>
      <c r="X737" s="989"/>
      <c r="Y737" s="96"/>
      <c r="AA737" s="95"/>
      <c r="AB737" s="96"/>
      <c r="AI737" s="95"/>
    </row>
    <row r="738" spans="1:38" ht="13.5" customHeight="1">
      <c r="A738" s="828"/>
      <c r="B738" s="988"/>
      <c r="C738" s="988"/>
      <c r="D738" s="988"/>
      <c r="E738" s="988"/>
      <c r="F738" s="988"/>
      <c r="G738" s="988"/>
      <c r="H738" s="988"/>
      <c r="I738" s="988"/>
      <c r="J738" s="988"/>
      <c r="K738" s="988"/>
      <c r="L738" s="988"/>
      <c r="M738" s="988"/>
      <c r="N738" s="988"/>
      <c r="O738" s="988"/>
      <c r="P738" s="988"/>
      <c r="Q738" s="988"/>
      <c r="R738" s="988"/>
      <c r="S738" s="988"/>
      <c r="T738" s="988"/>
      <c r="U738" s="988"/>
      <c r="V738" s="988"/>
      <c r="W738" s="988"/>
      <c r="X738" s="989"/>
      <c r="Y738" s="96"/>
      <c r="AA738" s="95"/>
      <c r="AB738" s="96"/>
      <c r="AI738" s="95"/>
    </row>
    <row r="739" spans="1:38" ht="13.5" customHeight="1">
      <c r="A739" s="828"/>
      <c r="B739" s="609"/>
      <c r="C739" s="609"/>
      <c r="D739" s="609"/>
      <c r="E739" s="609"/>
      <c r="F739" s="609"/>
      <c r="G739" s="609"/>
      <c r="H739" s="609"/>
      <c r="I739" s="609"/>
      <c r="J739" s="609"/>
      <c r="K739" s="609"/>
      <c r="L739" s="609"/>
      <c r="M739" s="609"/>
      <c r="N739" s="609"/>
      <c r="O739" s="609"/>
      <c r="P739" s="609"/>
      <c r="Q739" s="609"/>
      <c r="R739" s="609"/>
      <c r="S739" s="609"/>
      <c r="T739" s="609"/>
      <c r="U739" s="609"/>
      <c r="V739" s="609"/>
      <c r="W739" s="609"/>
      <c r="X739" s="513"/>
      <c r="Y739" s="96"/>
      <c r="AA739" s="95"/>
      <c r="AB739" s="96"/>
      <c r="AI739" s="95"/>
    </row>
    <row r="740" spans="1:38" ht="13.5" customHeight="1">
      <c r="A740" s="102"/>
      <c r="B740" s="329"/>
      <c r="C740" s="1081" t="s">
        <v>1626</v>
      </c>
      <c r="D740" s="1081"/>
      <c r="E740" s="1081"/>
      <c r="F740" s="1081"/>
      <c r="G740" s="1081"/>
      <c r="H740" s="1081"/>
      <c r="I740" s="1081"/>
      <c r="J740" s="1081"/>
      <c r="K740" s="1081"/>
      <c r="L740" s="1081"/>
      <c r="M740" s="1081"/>
      <c r="N740" s="1081"/>
      <c r="O740" s="1081"/>
      <c r="P740" s="1081"/>
      <c r="Q740" s="1081"/>
      <c r="R740" s="1081"/>
      <c r="S740" s="1081"/>
      <c r="T740" s="1081"/>
      <c r="U740" s="1081"/>
      <c r="V740" s="1081"/>
      <c r="W740" s="1081"/>
      <c r="X740" s="1081"/>
      <c r="Y740" s="341"/>
      <c r="AA740" s="95"/>
      <c r="AI740" s="95"/>
    </row>
    <row r="741" spans="1:38" ht="13.5" customHeight="1">
      <c r="A741" s="787"/>
      <c r="C741" s="1081"/>
      <c r="D741" s="1081"/>
      <c r="E741" s="1081"/>
      <c r="F741" s="1081"/>
      <c r="G741" s="1081"/>
      <c r="H741" s="1081"/>
      <c r="I741" s="1081"/>
      <c r="J741" s="1081"/>
      <c r="K741" s="1081"/>
      <c r="L741" s="1081"/>
      <c r="M741" s="1081"/>
      <c r="N741" s="1081"/>
      <c r="O741" s="1081"/>
      <c r="P741" s="1081"/>
      <c r="Q741" s="1081"/>
      <c r="R741" s="1081"/>
      <c r="S741" s="1081"/>
      <c r="T741" s="1081"/>
      <c r="U741" s="1081"/>
      <c r="V741" s="1081"/>
      <c r="W741" s="1081"/>
      <c r="X741" s="1081"/>
      <c r="Y741" s="96"/>
      <c r="AA741" s="95"/>
      <c r="AI741" s="4"/>
    </row>
    <row r="742" spans="1:38" ht="13.5" customHeight="1">
      <c r="A742" s="96"/>
      <c r="Y742" s="96"/>
      <c r="AA742" s="95"/>
      <c r="AB742" s="3"/>
      <c r="AC742" s="3"/>
      <c r="AD742" s="3"/>
      <c r="AE742" s="3"/>
      <c r="AF742" s="3"/>
      <c r="AG742" s="3"/>
      <c r="AH742" s="3"/>
      <c r="AI742" s="4"/>
    </row>
    <row r="743" spans="1:38" ht="13.5" customHeight="1">
      <c r="A743" s="16" t="s">
        <v>486</v>
      </c>
      <c r="B743" s="3"/>
      <c r="C743" s="3"/>
      <c r="D743" s="3"/>
      <c r="E743" s="3"/>
      <c r="F743" s="3"/>
      <c r="G743" s="3"/>
      <c r="H743" s="3"/>
      <c r="I743" s="3"/>
      <c r="J743" s="3"/>
      <c r="K743" s="3"/>
      <c r="L743" s="3"/>
      <c r="M743" s="3"/>
      <c r="N743" s="3"/>
      <c r="O743" s="3"/>
      <c r="P743" s="3"/>
      <c r="Q743" s="3"/>
      <c r="R743" s="3"/>
      <c r="S743" s="3"/>
      <c r="T743" s="3"/>
      <c r="U743" s="3"/>
      <c r="V743" s="3"/>
      <c r="W743" s="3"/>
      <c r="X743" s="3"/>
      <c r="Y743" s="96"/>
      <c r="AA743" s="95"/>
      <c r="AB743" s="96"/>
      <c r="AI743" s="95"/>
    </row>
    <row r="744" spans="1:38" ht="13.5" customHeight="1">
      <c r="A744" s="974" t="s">
        <v>577</v>
      </c>
      <c r="B744" s="975"/>
      <c r="C744" s="995" t="s">
        <v>1490</v>
      </c>
      <c r="D744" s="995"/>
      <c r="E744" s="995"/>
      <c r="F744" s="995"/>
      <c r="G744" s="995"/>
      <c r="H744" s="995"/>
      <c r="I744" s="995"/>
      <c r="J744" s="995"/>
      <c r="K744" s="995"/>
      <c r="L744" s="995"/>
      <c r="M744" s="995"/>
      <c r="N744" s="995"/>
      <c r="O744" s="995"/>
      <c r="P744" s="995"/>
      <c r="Q744" s="995"/>
      <c r="R744" s="995"/>
      <c r="S744" s="995"/>
      <c r="T744" s="995"/>
      <c r="U744" s="995"/>
      <c r="V744" s="995"/>
      <c r="W744" s="995"/>
      <c r="X744" s="996"/>
      <c r="Y744" s="96"/>
      <c r="AA744" s="95"/>
      <c r="AB744" s="2"/>
      <c r="AC744" s="3"/>
      <c r="AD744" s="3"/>
      <c r="AE744" s="3"/>
      <c r="AF744" s="3"/>
      <c r="AG744" s="3"/>
      <c r="AH744" s="3"/>
      <c r="AI744" s="4"/>
    </row>
    <row r="745" spans="1:38" ht="13.5" customHeight="1">
      <c r="A745" s="2"/>
      <c r="B745" s="421"/>
      <c r="C745" s="1125" t="s">
        <v>1491</v>
      </c>
      <c r="D745" s="1125"/>
      <c r="E745" s="1125"/>
      <c r="F745" s="1125"/>
      <c r="G745" s="1125"/>
      <c r="H745" s="1125"/>
      <c r="I745" s="1125"/>
      <c r="J745" s="1125"/>
      <c r="K745" s="1125"/>
      <c r="L745" s="1125"/>
      <c r="M745" s="1125"/>
      <c r="N745" s="1125"/>
      <c r="O745" s="1125"/>
      <c r="P745" s="1125"/>
      <c r="Q745" s="1125"/>
      <c r="R745" s="1125"/>
      <c r="S745" s="1125"/>
      <c r="T745" s="1125"/>
      <c r="U745" s="1125"/>
      <c r="V745" s="1125"/>
      <c r="W745" s="1125"/>
      <c r="X745" s="1126"/>
      <c r="Y745" s="222" t="s">
        <v>141</v>
      </c>
      <c r="Z745" s="227"/>
      <c r="AA745" s="95"/>
      <c r="AB745" s="2"/>
      <c r="AC745" s="3"/>
      <c r="AD745" s="3"/>
      <c r="AE745" s="3"/>
      <c r="AF745" s="3"/>
      <c r="AG745" s="3"/>
      <c r="AH745" s="3"/>
      <c r="AI745" s="4"/>
      <c r="AJ745" s="94" t="s">
        <v>1475</v>
      </c>
      <c r="AK745" s="94">
        <v>184</v>
      </c>
    </row>
    <row r="746" spans="1:38" ht="13.5" customHeight="1">
      <c r="A746" s="2"/>
      <c r="B746" s="3"/>
      <c r="C746" s="1125"/>
      <c r="D746" s="1125"/>
      <c r="E746" s="1125"/>
      <c r="F746" s="1125"/>
      <c r="G746" s="1125"/>
      <c r="H746" s="1125"/>
      <c r="I746" s="1125"/>
      <c r="J746" s="1125"/>
      <c r="K746" s="1125"/>
      <c r="L746" s="1125"/>
      <c r="M746" s="1125"/>
      <c r="N746" s="1125"/>
      <c r="O746" s="1125"/>
      <c r="P746" s="1125"/>
      <c r="Q746" s="1125"/>
      <c r="R746" s="1125"/>
      <c r="S746" s="1125"/>
      <c r="T746" s="1125"/>
      <c r="U746" s="1125"/>
      <c r="V746" s="1125"/>
      <c r="W746" s="1125"/>
      <c r="X746" s="1126"/>
      <c r="Y746" s="222" t="s">
        <v>141</v>
      </c>
      <c r="Z746" s="227"/>
      <c r="AA746" s="95"/>
      <c r="AB746" s="2"/>
      <c r="AC746" s="3"/>
      <c r="AD746" s="3"/>
      <c r="AE746" s="3"/>
      <c r="AF746" s="3"/>
      <c r="AG746" s="3"/>
      <c r="AH746" s="3"/>
      <c r="AI746" s="4"/>
    </row>
    <row r="747" spans="1:38" ht="13.5" customHeight="1">
      <c r="A747" s="2"/>
      <c r="B747" s="3"/>
      <c r="C747" s="1125"/>
      <c r="D747" s="1125"/>
      <c r="E747" s="1125"/>
      <c r="F747" s="1125"/>
      <c r="G747" s="1125"/>
      <c r="H747" s="1125"/>
      <c r="I747" s="1125"/>
      <c r="J747" s="1125"/>
      <c r="K747" s="1125"/>
      <c r="L747" s="1125"/>
      <c r="M747" s="1125"/>
      <c r="N747" s="1125"/>
      <c r="O747" s="1125"/>
      <c r="P747" s="1125"/>
      <c r="Q747" s="1125"/>
      <c r="R747" s="1125"/>
      <c r="S747" s="1125"/>
      <c r="T747" s="1125"/>
      <c r="U747" s="1125"/>
      <c r="V747" s="1125"/>
      <c r="W747" s="1125"/>
      <c r="X747" s="1126"/>
      <c r="Y747" s="96"/>
      <c r="AA747" s="95"/>
      <c r="AB747" s="2"/>
      <c r="AC747" s="3"/>
      <c r="AD747" s="3"/>
      <c r="AE747" s="3"/>
      <c r="AF747" s="3"/>
      <c r="AG747" s="3"/>
      <c r="AH747" s="3"/>
      <c r="AI747" s="4"/>
    </row>
    <row r="748" spans="1:38" ht="13.5" customHeight="1">
      <c r="A748" s="2"/>
      <c r="B748" s="3"/>
      <c r="C748" s="3"/>
      <c r="D748" s="3"/>
      <c r="E748" s="3"/>
      <c r="F748" s="3"/>
      <c r="G748" s="3"/>
      <c r="H748" s="3"/>
      <c r="I748" s="3"/>
      <c r="J748" s="3"/>
      <c r="K748" s="3"/>
      <c r="L748" s="3"/>
      <c r="M748" s="3"/>
      <c r="N748" s="3"/>
      <c r="O748" s="3"/>
      <c r="P748" s="3"/>
      <c r="Q748" s="3"/>
      <c r="R748" s="3"/>
      <c r="S748" s="3"/>
      <c r="T748" s="3"/>
      <c r="U748" s="3"/>
      <c r="V748" s="3"/>
      <c r="W748" s="3"/>
      <c r="X748" s="3"/>
      <c r="Y748" s="96"/>
      <c r="AA748" s="95"/>
      <c r="AB748" s="2"/>
      <c r="AC748" s="3"/>
      <c r="AD748" s="3"/>
      <c r="AE748" s="3"/>
      <c r="AF748" s="3"/>
      <c r="AG748" s="3"/>
      <c r="AH748" s="3"/>
      <c r="AI748" s="4"/>
    </row>
    <row r="749" spans="1:38" ht="13.5" customHeight="1">
      <c r="A749" s="974" t="s">
        <v>580</v>
      </c>
      <c r="B749" s="975"/>
      <c r="C749" s="995" t="s">
        <v>1492</v>
      </c>
      <c r="D749" s="995"/>
      <c r="E749" s="995"/>
      <c r="F749" s="995"/>
      <c r="G749" s="995"/>
      <c r="H749" s="995"/>
      <c r="I749" s="995"/>
      <c r="J749" s="995"/>
      <c r="K749" s="995"/>
      <c r="L749" s="995"/>
      <c r="M749" s="995"/>
      <c r="N749" s="995"/>
      <c r="O749" s="995"/>
      <c r="P749" s="995"/>
      <c r="Q749" s="995"/>
      <c r="R749" s="995"/>
      <c r="S749" s="995"/>
      <c r="T749" s="995"/>
      <c r="U749" s="995"/>
      <c r="V749" s="995"/>
      <c r="W749" s="995"/>
      <c r="X749" s="996"/>
      <c r="Y749" s="96"/>
      <c r="AA749" s="95"/>
      <c r="AB749" s="2"/>
      <c r="AC749" s="3"/>
      <c r="AD749" s="3"/>
      <c r="AE749" s="3"/>
      <c r="AF749" s="3"/>
      <c r="AG749" s="3"/>
      <c r="AH749" s="3"/>
      <c r="AI749" s="4"/>
    </row>
    <row r="750" spans="1:38" ht="13.5" customHeight="1">
      <c r="A750" s="2"/>
      <c r="B750" s="3"/>
      <c r="C750" s="3"/>
      <c r="D750" s="3"/>
      <c r="E750" s="3"/>
      <c r="F750" s="3"/>
      <c r="G750" s="3"/>
      <c r="H750" s="3"/>
      <c r="I750" s="3"/>
      <c r="J750" s="3"/>
      <c r="K750" s="3"/>
      <c r="L750" s="3"/>
      <c r="M750" s="3"/>
      <c r="N750" s="3"/>
      <c r="O750" s="3"/>
      <c r="P750" s="3"/>
      <c r="Q750" s="3"/>
      <c r="R750" s="3"/>
      <c r="S750" s="3"/>
      <c r="T750" s="3"/>
      <c r="U750" s="3"/>
      <c r="V750" s="3"/>
      <c r="W750" s="3"/>
      <c r="X750" s="3"/>
      <c r="Y750" s="96"/>
      <c r="AA750" s="95"/>
      <c r="AB750" s="2"/>
      <c r="AC750" s="3"/>
      <c r="AD750" s="3"/>
      <c r="AE750" s="3"/>
      <c r="AF750" s="3"/>
      <c r="AG750" s="3"/>
      <c r="AH750" s="3"/>
      <c r="AI750" s="4"/>
    </row>
    <row r="751" spans="1:38" ht="13.5" customHeight="1">
      <c r="A751" s="1001" t="s">
        <v>592</v>
      </c>
      <c r="B751" s="1002"/>
      <c r="C751" s="988" t="s">
        <v>1459</v>
      </c>
      <c r="D751" s="988"/>
      <c r="E751" s="988"/>
      <c r="F751" s="988"/>
      <c r="G751" s="988"/>
      <c r="H751" s="988"/>
      <c r="I751" s="988"/>
      <c r="J751" s="988"/>
      <c r="K751" s="988"/>
      <c r="L751" s="988"/>
      <c r="M751" s="988"/>
      <c r="N751" s="988"/>
      <c r="O751" s="988"/>
      <c r="P751" s="988"/>
      <c r="Q751" s="988"/>
      <c r="R751" s="988"/>
      <c r="S751" s="988"/>
      <c r="T751" s="988"/>
      <c r="U751" s="988"/>
      <c r="V751" s="988"/>
      <c r="W751" s="988"/>
      <c r="X751" s="989"/>
      <c r="Y751" s="222" t="s">
        <v>141</v>
      </c>
      <c r="Z751" s="227"/>
      <c r="AA751" s="95"/>
      <c r="AB751" s="2"/>
      <c r="AC751" s="3"/>
      <c r="AD751" s="3"/>
      <c r="AE751" s="3"/>
      <c r="AF751" s="3"/>
      <c r="AG751" s="3"/>
      <c r="AH751" s="3"/>
      <c r="AI751" s="4"/>
      <c r="AJ751" s="94" t="s">
        <v>1475</v>
      </c>
      <c r="AK751" s="94">
        <v>185</v>
      </c>
      <c r="AL751" s="94">
        <v>1</v>
      </c>
    </row>
    <row r="752" spans="1:38" ht="13.5" customHeight="1">
      <c r="A752" s="644"/>
      <c r="B752" s="643"/>
      <c r="C752" s="988"/>
      <c r="D752" s="988"/>
      <c r="E752" s="988"/>
      <c r="F752" s="988"/>
      <c r="G752" s="988"/>
      <c r="H752" s="988"/>
      <c r="I752" s="988"/>
      <c r="J752" s="988"/>
      <c r="K752" s="988"/>
      <c r="L752" s="988"/>
      <c r="M752" s="988"/>
      <c r="N752" s="988"/>
      <c r="O752" s="988"/>
      <c r="P752" s="988"/>
      <c r="Q752" s="988"/>
      <c r="R752" s="988"/>
      <c r="S752" s="988"/>
      <c r="T752" s="988"/>
      <c r="U752" s="988"/>
      <c r="V752" s="988"/>
      <c r="W752" s="988"/>
      <c r="X752" s="989"/>
      <c r="Y752" s="222" t="s">
        <v>141</v>
      </c>
      <c r="Z752" s="227"/>
      <c r="AA752" s="95"/>
      <c r="AB752" s="2"/>
      <c r="AC752" s="3"/>
      <c r="AD752" s="3"/>
      <c r="AE752" s="3"/>
      <c r="AF752" s="3"/>
      <c r="AG752" s="3"/>
      <c r="AH752" s="3"/>
      <c r="AI752" s="4"/>
    </row>
    <row r="753" spans="1:38" ht="13.5" customHeight="1">
      <c r="A753" s="644"/>
      <c r="B753" s="643"/>
      <c r="C753" s="988"/>
      <c r="D753" s="988"/>
      <c r="E753" s="988"/>
      <c r="F753" s="988"/>
      <c r="G753" s="988"/>
      <c r="H753" s="988"/>
      <c r="I753" s="988"/>
      <c r="J753" s="988"/>
      <c r="K753" s="988"/>
      <c r="L753" s="988"/>
      <c r="M753" s="988"/>
      <c r="N753" s="988"/>
      <c r="O753" s="988"/>
      <c r="P753" s="988"/>
      <c r="Q753" s="988"/>
      <c r="R753" s="988"/>
      <c r="S753" s="988"/>
      <c r="T753" s="988"/>
      <c r="U753" s="988"/>
      <c r="V753" s="988"/>
      <c r="W753" s="988"/>
      <c r="X753" s="989"/>
      <c r="Y753" s="96"/>
      <c r="AA753" s="95"/>
      <c r="AB753" s="2"/>
      <c r="AC753" s="3"/>
      <c r="AD753" s="3"/>
      <c r="AE753" s="3"/>
      <c r="AF753" s="3"/>
      <c r="AG753" s="3"/>
      <c r="AH753" s="3"/>
      <c r="AI753" s="4"/>
    </row>
    <row r="754" spans="1:38" ht="13.5" customHeight="1">
      <c r="A754" s="2"/>
      <c r="B754" s="3"/>
      <c r="C754" s="3"/>
      <c r="D754" s="3"/>
      <c r="E754" s="3"/>
      <c r="F754" s="3"/>
      <c r="G754" s="3"/>
      <c r="H754" s="3"/>
      <c r="I754" s="3"/>
      <c r="J754" s="3"/>
      <c r="K754" s="3"/>
      <c r="L754" s="3"/>
      <c r="M754" s="3"/>
      <c r="N754" s="3"/>
      <c r="O754" s="3"/>
      <c r="P754" s="3"/>
      <c r="Q754" s="3"/>
      <c r="R754" s="3"/>
      <c r="S754" s="3"/>
      <c r="T754" s="3"/>
      <c r="U754" s="3"/>
      <c r="V754" s="3"/>
      <c r="W754" s="3"/>
      <c r="X754" s="3"/>
      <c r="Y754" s="96"/>
      <c r="AA754" s="95"/>
      <c r="AB754" s="2"/>
      <c r="AC754" s="3"/>
      <c r="AD754" s="3"/>
      <c r="AE754" s="3"/>
      <c r="AF754" s="3"/>
      <c r="AG754" s="3"/>
      <c r="AH754" s="3"/>
      <c r="AI754" s="4"/>
    </row>
    <row r="755" spans="1:38" ht="13.5" customHeight="1">
      <c r="A755" s="1001" t="s">
        <v>387</v>
      </c>
      <c r="B755" s="1002"/>
      <c r="C755" s="988" t="s">
        <v>1460</v>
      </c>
      <c r="D755" s="988"/>
      <c r="E755" s="988"/>
      <c r="F755" s="988"/>
      <c r="G755" s="988"/>
      <c r="H755" s="988"/>
      <c r="I755" s="988"/>
      <c r="J755" s="988"/>
      <c r="K755" s="988"/>
      <c r="L755" s="988"/>
      <c r="M755" s="988"/>
      <c r="N755" s="988"/>
      <c r="O755" s="988"/>
      <c r="P755" s="988"/>
      <c r="Q755" s="988"/>
      <c r="R755" s="988"/>
      <c r="S755" s="988"/>
      <c r="T755" s="988"/>
      <c r="U755" s="988"/>
      <c r="V755" s="988"/>
      <c r="W755" s="988"/>
      <c r="X755" s="989"/>
      <c r="Y755" s="222" t="s">
        <v>141</v>
      </c>
      <c r="Z755" s="227"/>
      <c r="AA755" s="95"/>
      <c r="AB755" s="2"/>
      <c r="AC755" s="3"/>
      <c r="AD755" s="3"/>
      <c r="AE755" s="3"/>
      <c r="AF755" s="3"/>
      <c r="AG755" s="3"/>
      <c r="AH755" s="3"/>
      <c r="AI755" s="4"/>
      <c r="AJ755" s="94" t="s">
        <v>1475</v>
      </c>
      <c r="AK755" s="94">
        <v>186</v>
      </c>
      <c r="AL755" s="94">
        <v>1</v>
      </c>
    </row>
    <row r="756" spans="1:38" ht="13.5" customHeight="1">
      <c r="A756" s="2"/>
      <c r="B756" s="3"/>
      <c r="C756" s="988"/>
      <c r="D756" s="988"/>
      <c r="E756" s="988"/>
      <c r="F756" s="988"/>
      <c r="G756" s="988"/>
      <c r="H756" s="988"/>
      <c r="I756" s="988"/>
      <c r="J756" s="988"/>
      <c r="K756" s="988"/>
      <c r="L756" s="988"/>
      <c r="M756" s="988"/>
      <c r="N756" s="988"/>
      <c r="O756" s="988"/>
      <c r="P756" s="988"/>
      <c r="Q756" s="988"/>
      <c r="R756" s="988"/>
      <c r="S756" s="988"/>
      <c r="T756" s="988"/>
      <c r="U756" s="988"/>
      <c r="V756" s="988"/>
      <c r="W756" s="988"/>
      <c r="X756" s="989"/>
      <c r="Y756" s="222" t="s">
        <v>141</v>
      </c>
      <c r="Z756" s="227"/>
      <c r="AA756" s="95"/>
      <c r="AB756" s="2"/>
      <c r="AC756" s="3"/>
      <c r="AD756" s="3"/>
      <c r="AE756" s="3"/>
      <c r="AF756" s="3"/>
      <c r="AG756" s="3"/>
      <c r="AH756" s="3"/>
      <c r="AI756" s="4"/>
    </row>
    <row r="757" spans="1:38" ht="13.5" customHeight="1">
      <c r="A757" s="2"/>
      <c r="B757" s="3"/>
      <c r="C757" s="988"/>
      <c r="D757" s="988"/>
      <c r="E757" s="988"/>
      <c r="F757" s="988"/>
      <c r="G757" s="988"/>
      <c r="H757" s="988"/>
      <c r="I757" s="988"/>
      <c r="J757" s="988"/>
      <c r="K757" s="988"/>
      <c r="L757" s="988"/>
      <c r="M757" s="988"/>
      <c r="N757" s="988"/>
      <c r="O757" s="988"/>
      <c r="P757" s="988"/>
      <c r="Q757" s="988"/>
      <c r="R757" s="988"/>
      <c r="S757" s="988"/>
      <c r="T757" s="988"/>
      <c r="U757" s="988"/>
      <c r="V757" s="988"/>
      <c r="W757" s="988"/>
      <c r="X757" s="989"/>
      <c r="Y757" s="96"/>
      <c r="AA757" s="95"/>
      <c r="AB757" s="2"/>
      <c r="AC757" s="3"/>
      <c r="AD757" s="3"/>
      <c r="AE757" s="3"/>
      <c r="AF757" s="3"/>
      <c r="AG757" s="3"/>
      <c r="AH757" s="3"/>
      <c r="AI757" s="4"/>
    </row>
    <row r="758" spans="1:38" ht="13.5" customHeight="1">
      <c r="A758" s="2"/>
      <c r="B758" s="3"/>
      <c r="C758" s="988"/>
      <c r="D758" s="988"/>
      <c r="E758" s="988"/>
      <c r="F758" s="988"/>
      <c r="G758" s="988"/>
      <c r="H758" s="988"/>
      <c r="I758" s="988"/>
      <c r="J758" s="988"/>
      <c r="K758" s="988"/>
      <c r="L758" s="988"/>
      <c r="M758" s="988"/>
      <c r="N758" s="988"/>
      <c r="O758" s="988"/>
      <c r="P758" s="988"/>
      <c r="Q758" s="988"/>
      <c r="R758" s="988"/>
      <c r="S758" s="988"/>
      <c r="T758" s="988"/>
      <c r="U758" s="988"/>
      <c r="V758" s="988"/>
      <c r="W758" s="988"/>
      <c r="X758" s="989"/>
      <c r="Y758" s="96"/>
      <c r="AA758" s="95"/>
      <c r="AB758" s="2"/>
      <c r="AC758" s="3"/>
      <c r="AD758" s="3"/>
      <c r="AE758" s="3"/>
      <c r="AF758" s="3"/>
      <c r="AG758" s="3"/>
      <c r="AH758" s="3"/>
      <c r="AI758" s="4"/>
    </row>
    <row r="759" spans="1:38" ht="13.5" customHeight="1">
      <c r="A759" s="2"/>
      <c r="B759" s="3"/>
      <c r="C759" s="685"/>
      <c r="D759" s="685"/>
      <c r="E759" s="685"/>
      <c r="F759" s="685"/>
      <c r="G759" s="685"/>
      <c r="H759" s="685"/>
      <c r="I759" s="685"/>
      <c r="J759" s="685"/>
      <c r="K759" s="685"/>
      <c r="L759" s="685"/>
      <c r="M759" s="685"/>
      <c r="N759" s="685"/>
      <c r="O759" s="685"/>
      <c r="P759" s="685"/>
      <c r="Q759" s="685"/>
      <c r="R759" s="685"/>
      <c r="S759" s="685"/>
      <c r="T759" s="685"/>
      <c r="U759" s="685"/>
      <c r="V759" s="685"/>
      <c r="W759" s="685"/>
      <c r="X759" s="685"/>
      <c r="Y759" s="96"/>
      <c r="AA759" s="95"/>
      <c r="AB759" s="2"/>
      <c r="AC759" s="3"/>
      <c r="AD759" s="3"/>
      <c r="AE759" s="3"/>
      <c r="AF759" s="3"/>
      <c r="AG759" s="3"/>
      <c r="AH759" s="3"/>
      <c r="AI759" s="4"/>
    </row>
    <row r="760" spans="1:38" ht="13.5" customHeight="1">
      <c r="A760" s="974" t="s">
        <v>582</v>
      </c>
      <c r="B760" s="975"/>
      <c r="C760" s="995" t="s">
        <v>1493</v>
      </c>
      <c r="D760" s="995"/>
      <c r="E760" s="995"/>
      <c r="F760" s="995"/>
      <c r="G760" s="995"/>
      <c r="H760" s="995"/>
      <c r="I760" s="995"/>
      <c r="J760" s="995"/>
      <c r="K760" s="995"/>
      <c r="L760" s="995"/>
      <c r="M760" s="995"/>
      <c r="N760" s="995"/>
      <c r="O760" s="995"/>
      <c r="P760" s="995"/>
      <c r="Q760" s="995"/>
      <c r="R760" s="995"/>
      <c r="S760" s="995"/>
      <c r="T760" s="995"/>
      <c r="U760" s="995"/>
      <c r="V760" s="995"/>
      <c r="W760" s="995"/>
      <c r="X760" s="996"/>
      <c r="Y760" s="96"/>
      <c r="AA760" s="95"/>
      <c r="AB760" s="2"/>
      <c r="AC760" s="3"/>
      <c r="AD760" s="3"/>
      <c r="AE760" s="3"/>
      <c r="AF760" s="3"/>
      <c r="AG760" s="3"/>
      <c r="AH760" s="3"/>
      <c r="AI760" s="4"/>
    </row>
    <row r="761" spans="1:38" ht="13.5" customHeight="1">
      <c r="A761" s="2"/>
      <c r="B761" s="3"/>
      <c r="C761" s="3"/>
      <c r="D761" s="3"/>
      <c r="E761" s="3"/>
      <c r="F761" s="3"/>
      <c r="G761" s="3"/>
      <c r="H761" s="3"/>
      <c r="I761" s="3"/>
      <c r="J761" s="3"/>
      <c r="K761" s="3"/>
      <c r="L761" s="3"/>
      <c r="M761" s="3"/>
      <c r="N761" s="3"/>
      <c r="O761" s="3"/>
      <c r="P761" s="3"/>
      <c r="Q761" s="3"/>
      <c r="R761" s="3"/>
      <c r="S761" s="3"/>
      <c r="T761" s="3"/>
      <c r="U761" s="3"/>
      <c r="V761" s="3"/>
      <c r="W761" s="3"/>
      <c r="X761" s="3"/>
      <c r="Y761" s="96"/>
      <c r="AA761" s="95"/>
      <c r="AB761" s="2"/>
      <c r="AC761" s="3"/>
      <c r="AD761" s="3"/>
      <c r="AE761" s="3"/>
      <c r="AF761" s="3"/>
      <c r="AG761" s="3"/>
      <c r="AH761" s="3"/>
      <c r="AI761" s="4"/>
    </row>
    <row r="762" spans="1:38" ht="13.5" customHeight="1">
      <c r="A762" s="1001" t="s">
        <v>592</v>
      </c>
      <c r="B762" s="1002"/>
      <c r="C762" s="1173" t="s">
        <v>1461</v>
      </c>
      <c r="D762" s="1173"/>
      <c r="E762" s="1173"/>
      <c r="F762" s="1173"/>
      <c r="G762" s="1173"/>
      <c r="H762" s="1173"/>
      <c r="I762" s="1173"/>
      <c r="J762" s="1173"/>
      <c r="K762" s="1173"/>
      <c r="L762" s="1173"/>
      <c r="M762" s="1173"/>
      <c r="N762" s="1173"/>
      <c r="O762" s="1173"/>
      <c r="P762" s="1173"/>
      <c r="Q762" s="1173"/>
      <c r="R762" s="1173"/>
      <c r="S762" s="1173"/>
      <c r="T762" s="1173"/>
      <c r="U762" s="1173"/>
      <c r="V762" s="1173"/>
      <c r="W762" s="1173"/>
      <c r="X762" s="1174"/>
      <c r="Y762" s="222" t="s">
        <v>141</v>
      </c>
      <c r="Z762" s="227"/>
      <c r="AA762" s="95"/>
      <c r="AB762" s="2"/>
      <c r="AC762" s="3"/>
      <c r="AD762" s="3"/>
      <c r="AE762" s="3"/>
      <c r="AF762" s="3"/>
      <c r="AG762" s="3"/>
      <c r="AH762" s="3"/>
      <c r="AI762" s="4"/>
      <c r="AJ762" s="94" t="s">
        <v>1209</v>
      </c>
      <c r="AK762" s="94">
        <v>187</v>
      </c>
      <c r="AL762" s="94">
        <v>1</v>
      </c>
    </row>
    <row r="763" spans="1:38" ht="13.5" customHeight="1">
      <c r="A763" s="2"/>
      <c r="B763" s="689"/>
      <c r="C763" s="3"/>
      <c r="D763" s="3"/>
      <c r="E763" s="3"/>
      <c r="F763" s="3"/>
      <c r="G763" s="3"/>
      <c r="H763" s="3"/>
      <c r="I763" s="3"/>
      <c r="J763" s="3"/>
      <c r="K763" s="3"/>
      <c r="L763" s="3"/>
      <c r="M763" s="3"/>
      <c r="N763" s="3"/>
      <c r="O763" s="3"/>
      <c r="P763" s="3"/>
      <c r="Q763" s="3"/>
      <c r="R763" s="3"/>
      <c r="S763" s="3"/>
      <c r="T763" s="3"/>
      <c r="U763" s="3"/>
      <c r="V763" s="3"/>
      <c r="W763" s="3"/>
      <c r="X763" s="3"/>
      <c r="Y763" s="96"/>
      <c r="AA763" s="95"/>
      <c r="AB763" s="2"/>
      <c r="AC763" s="3"/>
      <c r="AD763" s="3"/>
      <c r="AE763" s="3"/>
      <c r="AF763" s="3"/>
      <c r="AG763" s="3"/>
      <c r="AH763" s="3"/>
      <c r="AI763" s="4"/>
    </row>
    <row r="764" spans="1:38" ht="13.5" customHeight="1">
      <c r="A764" s="974" t="s">
        <v>387</v>
      </c>
      <c r="B764" s="975"/>
      <c r="C764" s="995" t="s">
        <v>1462</v>
      </c>
      <c r="D764" s="995"/>
      <c r="E764" s="995"/>
      <c r="F764" s="995"/>
      <c r="G764" s="995"/>
      <c r="H764" s="995"/>
      <c r="I764" s="995"/>
      <c r="J764" s="995"/>
      <c r="K764" s="995"/>
      <c r="L764" s="995"/>
      <c r="M764" s="995"/>
      <c r="N764" s="995"/>
      <c r="O764" s="995"/>
      <c r="P764" s="995"/>
      <c r="Q764" s="995"/>
      <c r="R764" s="995"/>
      <c r="S764" s="995"/>
      <c r="T764" s="995"/>
      <c r="U764" s="995"/>
      <c r="V764" s="995"/>
      <c r="W764" s="995"/>
      <c r="X764" s="996"/>
      <c r="Y764" s="222" t="s">
        <v>141</v>
      </c>
      <c r="Z764" s="227"/>
      <c r="AA764" s="95"/>
      <c r="AB764" s="2"/>
      <c r="AC764" s="3"/>
      <c r="AD764" s="3"/>
      <c r="AE764" s="3"/>
      <c r="AF764" s="3"/>
      <c r="AG764" s="3"/>
      <c r="AH764" s="3"/>
      <c r="AI764" s="4"/>
      <c r="AJ764" s="94" t="s">
        <v>1475</v>
      </c>
      <c r="AK764" s="94">
        <v>188</v>
      </c>
    </row>
    <row r="765" spans="1:38" ht="13.5" customHeight="1">
      <c r="A765" s="171"/>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96"/>
      <c r="AA765" s="95"/>
      <c r="AB765" s="2"/>
      <c r="AC765" s="3"/>
      <c r="AD765" s="3"/>
      <c r="AE765" s="3"/>
      <c r="AF765" s="3"/>
      <c r="AG765" s="3"/>
      <c r="AH765" s="3"/>
      <c r="AI765" s="4"/>
    </row>
    <row r="766" spans="1:38" ht="13.5" customHeight="1">
      <c r="A766" s="974" t="s">
        <v>584</v>
      </c>
      <c r="B766" s="975"/>
      <c r="C766" s="995" t="s">
        <v>1494</v>
      </c>
      <c r="D766" s="995"/>
      <c r="E766" s="995"/>
      <c r="F766" s="995"/>
      <c r="G766" s="995"/>
      <c r="H766" s="995"/>
      <c r="I766" s="995"/>
      <c r="J766" s="995"/>
      <c r="K766" s="995"/>
      <c r="L766" s="995"/>
      <c r="M766" s="995"/>
      <c r="N766" s="995"/>
      <c r="O766" s="995"/>
      <c r="P766" s="995"/>
      <c r="Q766" s="995"/>
      <c r="R766" s="995"/>
      <c r="S766" s="995"/>
      <c r="T766" s="995"/>
      <c r="U766" s="995"/>
      <c r="V766" s="995"/>
      <c r="W766" s="995"/>
      <c r="X766" s="996"/>
      <c r="Y766" s="96"/>
      <c r="AA766" s="95"/>
      <c r="AB766" s="436"/>
      <c r="AC766" s="436"/>
      <c r="AD766" s="436"/>
      <c r="AE766" s="436"/>
      <c r="AF766" s="436"/>
      <c r="AG766" s="436"/>
      <c r="AH766" s="436"/>
      <c r="AI766" s="437"/>
    </row>
    <row r="767" spans="1:38" ht="13.5" customHeight="1">
      <c r="A767" s="2"/>
      <c r="B767" s="3"/>
      <c r="C767" s="3"/>
      <c r="D767" s="3"/>
      <c r="E767" s="3"/>
      <c r="F767" s="3"/>
      <c r="G767" s="3"/>
      <c r="H767" s="3"/>
      <c r="I767" s="3"/>
      <c r="J767" s="3"/>
      <c r="K767" s="3"/>
      <c r="L767" s="3"/>
      <c r="M767" s="3"/>
      <c r="N767" s="3"/>
      <c r="O767" s="3"/>
      <c r="P767" s="3"/>
      <c r="Q767" s="3"/>
      <c r="R767" s="3"/>
      <c r="S767" s="3"/>
      <c r="T767" s="3"/>
      <c r="U767" s="3"/>
      <c r="V767" s="3"/>
      <c r="W767" s="3"/>
      <c r="X767" s="3"/>
      <c r="Y767" s="96"/>
      <c r="AA767" s="95"/>
      <c r="AB767" s="3"/>
      <c r="AC767" s="3"/>
      <c r="AD767" s="3"/>
      <c r="AE767" s="3"/>
      <c r="AF767" s="3"/>
      <c r="AG767" s="3"/>
      <c r="AH767" s="3"/>
      <c r="AI767" s="4"/>
    </row>
    <row r="768" spans="1:38" ht="13.5" customHeight="1">
      <c r="A768" s="974" t="s">
        <v>592</v>
      </c>
      <c r="B768" s="975"/>
      <c r="C768" s="964" t="s">
        <v>1463</v>
      </c>
      <c r="D768" s="964"/>
      <c r="E768" s="964"/>
      <c r="F768" s="964"/>
      <c r="G768" s="964"/>
      <c r="H768" s="964"/>
      <c r="I768" s="964"/>
      <c r="J768" s="964"/>
      <c r="K768" s="964"/>
      <c r="L768" s="964"/>
      <c r="M768" s="964"/>
      <c r="N768" s="964"/>
      <c r="O768" s="964"/>
      <c r="P768" s="964"/>
      <c r="Q768" s="964"/>
      <c r="R768" s="964"/>
      <c r="S768" s="964"/>
      <c r="T768" s="964"/>
      <c r="U768" s="964"/>
      <c r="V768" s="964"/>
      <c r="W768" s="964"/>
      <c r="X768" s="965"/>
      <c r="Y768" s="222" t="s">
        <v>141</v>
      </c>
      <c r="Z768" s="227"/>
      <c r="AA768" s="95"/>
      <c r="AB768" s="3"/>
      <c r="AC768" s="3"/>
      <c r="AD768" s="3"/>
      <c r="AE768" s="3"/>
      <c r="AF768" s="3"/>
      <c r="AG768" s="3"/>
      <c r="AH768" s="3"/>
      <c r="AI768" s="4"/>
      <c r="AJ768" s="94" t="s">
        <v>1475</v>
      </c>
      <c r="AK768" s="94">
        <v>189</v>
      </c>
    </row>
    <row r="769" spans="1:38" ht="13.5" customHeight="1">
      <c r="A769" s="2"/>
      <c r="B769" s="3"/>
      <c r="C769" s="964"/>
      <c r="D769" s="964"/>
      <c r="E769" s="964"/>
      <c r="F769" s="964"/>
      <c r="G769" s="964"/>
      <c r="H769" s="964"/>
      <c r="I769" s="964"/>
      <c r="J769" s="964"/>
      <c r="K769" s="964"/>
      <c r="L769" s="964"/>
      <c r="M769" s="964"/>
      <c r="N769" s="964"/>
      <c r="O769" s="964"/>
      <c r="P769" s="964"/>
      <c r="Q769" s="964"/>
      <c r="R769" s="964"/>
      <c r="S769" s="964"/>
      <c r="T769" s="964"/>
      <c r="U769" s="964"/>
      <c r="V769" s="964"/>
      <c r="W769" s="964"/>
      <c r="X769" s="965"/>
      <c r="Y769" s="96"/>
      <c r="AA769" s="95"/>
      <c r="AB769" s="3"/>
      <c r="AC769" s="3"/>
      <c r="AD769" s="3"/>
      <c r="AE769" s="3"/>
      <c r="AF769" s="3"/>
      <c r="AG769" s="3"/>
      <c r="AH769" s="3"/>
      <c r="AI769" s="4"/>
    </row>
    <row r="770" spans="1:38" ht="13.5" customHeight="1">
      <c r="A770" s="2"/>
      <c r="B770" s="3"/>
      <c r="C770" s="3"/>
      <c r="D770" s="3"/>
      <c r="E770" s="3"/>
      <c r="F770" s="3"/>
      <c r="G770" s="3"/>
      <c r="H770" s="3"/>
      <c r="I770" s="3"/>
      <c r="J770" s="3"/>
      <c r="K770" s="3"/>
      <c r="L770" s="3"/>
      <c r="M770" s="3"/>
      <c r="N770" s="3"/>
      <c r="O770" s="3"/>
      <c r="P770" s="3"/>
      <c r="Q770" s="3"/>
      <c r="R770" s="3"/>
      <c r="S770" s="3"/>
      <c r="T770" s="3"/>
      <c r="U770" s="3"/>
      <c r="V770" s="3"/>
      <c r="W770" s="3"/>
      <c r="X770" s="3"/>
      <c r="Y770" s="96"/>
      <c r="AA770" s="95"/>
      <c r="AB770" s="3"/>
      <c r="AC770" s="3"/>
      <c r="AD770" s="3"/>
      <c r="AE770" s="3"/>
      <c r="AF770" s="3"/>
      <c r="AG770" s="3"/>
      <c r="AH770" s="3"/>
      <c r="AI770" s="4"/>
    </row>
    <row r="771" spans="1:38" ht="13.5" customHeight="1">
      <c r="A771" s="974" t="s">
        <v>387</v>
      </c>
      <c r="B771" s="975"/>
      <c r="C771" s="995" t="s">
        <v>1464</v>
      </c>
      <c r="D771" s="995"/>
      <c r="E771" s="995"/>
      <c r="F771" s="995"/>
      <c r="G771" s="995"/>
      <c r="H771" s="995"/>
      <c r="I771" s="995"/>
      <c r="J771" s="995"/>
      <c r="K771" s="995"/>
      <c r="L771" s="995"/>
      <c r="M771" s="995"/>
      <c r="N771" s="995"/>
      <c r="O771" s="995"/>
      <c r="P771" s="995"/>
      <c r="Q771" s="995"/>
      <c r="R771" s="995"/>
      <c r="S771" s="995"/>
      <c r="T771" s="995"/>
      <c r="U771" s="995"/>
      <c r="V771" s="995"/>
      <c r="W771" s="995"/>
      <c r="X771" s="996"/>
      <c r="Y771" s="222"/>
      <c r="Z771" s="227" t="s">
        <v>141</v>
      </c>
      <c r="AA771" s="95"/>
      <c r="AB771" s="3"/>
      <c r="AC771" s="3"/>
      <c r="AD771" s="3"/>
      <c r="AE771" s="3"/>
      <c r="AF771" s="3"/>
      <c r="AG771" s="3"/>
      <c r="AH771" s="3"/>
      <c r="AI771" s="4"/>
      <c r="AJ771" s="94" t="s">
        <v>1475</v>
      </c>
      <c r="AK771" s="94">
        <v>190</v>
      </c>
    </row>
    <row r="772" spans="1:38" ht="13.5" customHeight="1">
      <c r="A772" s="2"/>
      <c r="B772" s="3"/>
      <c r="C772" s="3"/>
      <c r="D772" s="3"/>
      <c r="E772" s="3"/>
      <c r="F772" s="3"/>
      <c r="G772" s="3"/>
      <c r="H772" s="3"/>
      <c r="I772" s="3"/>
      <c r="J772" s="3"/>
      <c r="K772" s="3"/>
      <c r="L772" s="3"/>
      <c r="M772" s="3"/>
      <c r="N772" s="3"/>
      <c r="O772" s="3"/>
      <c r="P772" s="3"/>
      <c r="Q772" s="3"/>
      <c r="R772" s="3"/>
      <c r="S772" s="3"/>
      <c r="T772" s="3"/>
      <c r="U772" s="3"/>
      <c r="V772" s="3"/>
      <c r="W772" s="3"/>
      <c r="X772" s="3"/>
      <c r="Y772" s="96"/>
      <c r="AA772" s="95"/>
      <c r="AB772" s="3"/>
      <c r="AC772" s="3"/>
      <c r="AD772" s="3"/>
      <c r="AE772" s="3"/>
      <c r="AF772" s="3"/>
      <c r="AG772" s="3"/>
      <c r="AH772" s="3"/>
      <c r="AI772" s="4"/>
    </row>
    <row r="773" spans="1:38" ht="13.5" customHeight="1">
      <c r="A773" s="16" t="s">
        <v>487</v>
      </c>
      <c r="B773" s="3"/>
      <c r="C773" s="3"/>
      <c r="D773" s="3"/>
      <c r="E773" s="3"/>
      <c r="F773" s="3"/>
      <c r="G773" s="3"/>
      <c r="H773" s="3"/>
      <c r="I773" s="3"/>
      <c r="J773" s="3"/>
      <c r="K773" s="3"/>
      <c r="L773" s="3"/>
      <c r="M773" s="3"/>
      <c r="N773" s="3"/>
      <c r="O773" s="3"/>
      <c r="P773" s="3"/>
      <c r="Q773" s="3"/>
      <c r="R773" s="3"/>
      <c r="S773" s="3"/>
      <c r="T773" s="3"/>
      <c r="U773" s="3"/>
      <c r="V773" s="3"/>
      <c r="W773" s="3"/>
      <c r="X773" s="3"/>
      <c r="Y773" s="96"/>
      <c r="AA773" s="95"/>
      <c r="AB773" s="3"/>
      <c r="AC773" s="3"/>
      <c r="AD773" s="3"/>
      <c r="AE773" s="3"/>
      <c r="AF773" s="3"/>
      <c r="AG773" s="3"/>
      <c r="AH773" s="3"/>
      <c r="AI773" s="4"/>
    </row>
    <row r="774" spans="1:38" ht="13.5" customHeight="1">
      <c r="A774" s="2"/>
      <c r="B774" s="3"/>
      <c r="C774" s="3"/>
      <c r="D774" s="3"/>
      <c r="E774" s="3"/>
      <c r="F774" s="3"/>
      <c r="G774" s="3"/>
      <c r="H774" s="3"/>
      <c r="I774" s="3"/>
      <c r="J774" s="3"/>
      <c r="K774" s="3"/>
      <c r="L774" s="3"/>
      <c r="M774" s="3"/>
      <c r="N774" s="3"/>
      <c r="O774" s="3"/>
      <c r="P774" s="3"/>
      <c r="Q774" s="3"/>
      <c r="R774" s="3"/>
      <c r="S774" s="3"/>
      <c r="T774" s="3"/>
      <c r="U774" s="3"/>
      <c r="V774" s="3"/>
      <c r="W774" s="3"/>
      <c r="X774" s="3"/>
      <c r="Y774" s="96"/>
      <c r="AA774" s="95"/>
      <c r="AB774" s="3"/>
      <c r="AC774" s="3"/>
      <c r="AD774" s="3"/>
      <c r="AE774" s="3"/>
      <c r="AF774" s="3"/>
      <c r="AG774" s="3"/>
      <c r="AH774" s="3"/>
      <c r="AI774" s="4"/>
    </row>
    <row r="775" spans="1:38" ht="13.5" customHeight="1">
      <c r="A775" s="787"/>
      <c r="B775" s="988" t="s">
        <v>1465</v>
      </c>
      <c r="C775" s="988"/>
      <c r="D775" s="988"/>
      <c r="E775" s="988"/>
      <c r="F775" s="988"/>
      <c r="G775" s="988"/>
      <c r="H775" s="988"/>
      <c r="I775" s="988"/>
      <c r="J775" s="988"/>
      <c r="K775" s="988"/>
      <c r="L775" s="988"/>
      <c r="M775" s="988"/>
      <c r="N775" s="988"/>
      <c r="O775" s="988"/>
      <c r="P775" s="988"/>
      <c r="Q775" s="988"/>
      <c r="R775" s="988"/>
      <c r="S775" s="988"/>
      <c r="T775" s="988"/>
      <c r="U775" s="988"/>
      <c r="V775" s="988"/>
      <c r="W775" s="988"/>
      <c r="X775" s="989"/>
      <c r="Y775" s="222"/>
      <c r="Z775" s="227" t="s">
        <v>141</v>
      </c>
      <c r="AA775" s="95"/>
      <c r="AB775" s="3"/>
      <c r="AC775" s="3"/>
      <c r="AD775" s="3"/>
      <c r="AE775" s="3"/>
      <c r="AF775" s="3"/>
      <c r="AG775" s="3"/>
      <c r="AH775" s="3"/>
      <c r="AI775" s="4"/>
    </row>
    <row r="776" spans="1:38" ht="13.5" customHeight="1">
      <c r="A776" s="787"/>
      <c r="B776" s="988"/>
      <c r="C776" s="988"/>
      <c r="D776" s="988"/>
      <c r="E776" s="988"/>
      <c r="F776" s="988"/>
      <c r="G776" s="988"/>
      <c r="H776" s="988"/>
      <c r="I776" s="988"/>
      <c r="J776" s="988"/>
      <c r="K776" s="988"/>
      <c r="L776" s="988"/>
      <c r="M776" s="988"/>
      <c r="N776" s="988"/>
      <c r="O776" s="988"/>
      <c r="P776" s="988"/>
      <c r="Q776" s="988"/>
      <c r="R776" s="988"/>
      <c r="S776" s="988"/>
      <c r="T776" s="988"/>
      <c r="U776" s="988"/>
      <c r="V776" s="988"/>
      <c r="W776" s="988"/>
      <c r="X776" s="989"/>
      <c r="Y776" s="222" t="s">
        <v>141</v>
      </c>
      <c r="Z776" s="227"/>
      <c r="AA776" s="95"/>
      <c r="AB776" s="3"/>
      <c r="AC776" s="3"/>
      <c r="AD776" s="3"/>
      <c r="AE776" s="3"/>
      <c r="AF776" s="3"/>
      <c r="AG776" s="3"/>
      <c r="AH776" s="3"/>
      <c r="AI776" s="4"/>
      <c r="AJ776" s="94" t="s">
        <v>1475</v>
      </c>
      <c r="AK776" s="94">
        <v>191</v>
      </c>
      <c r="AL776" s="94">
        <v>1</v>
      </c>
    </row>
    <row r="777" spans="1:38" ht="13.5" customHeight="1">
      <c r="A777" s="787"/>
      <c r="B777" s="988"/>
      <c r="C777" s="988"/>
      <c r="D777" s="988"/>
      <c r="E777" s="988"/>
      <c r="F777" s="988"/>
      <c r="G777" s="988"/>
      <c r="H777" s="988"/>
      <c r="I777" s="988"/>
      <c r="J777" s="988"/>
      <c r="K777" s="988"/>
      <c r="L777" s="988"/>
      <c r="M777" s="988"/>
      <c r="N777" s="988"/>
      <c r="O777" s="988"/>
      <c r="P777" s="988"/>
      <c r="Q777" s="988"/>
      <c r="R777" s="988"/>
      <c r="S777" s="988"/>
      <c r="T777" s="988"/>
      <c r="U777" s="988"/>
      <c r="V777" s="988"/>
      <c r="W777" s="988"/>
      <c r="X777" s="989"/>
      <c r="Y777" s="96"/>
      <c r="AA777" s="95"/>
      <c r="AB777" s="3"/>
      <c r="AC777" s="3"/>
      <c r="AD777" s="3"/>
      <c r="AE777" s="3"/>
      <c r="AF777" s="3"/>
      <c r="AG777" s="3"/>
      <c r="AH777" s="3"/>
      <c r="AI777" s="4"/>
    </row>
    <row r="778" spans="1:38" ht="13.5" customHeight="1">
      <c r="A778" s="787"/>
      <c r="B778" s="421"/>
      <c r="C778" s="421"/>
      <c r="D778" s="421"/>
      <c r="E778" s="421"/>
      <c r="F778" s="421"/>
      <c r="G778" s="421"/>
      <c r="H778" s="421"/>
      <c r="I778" s="421"/>
      <c r="J778" s="421"/>
      <c r="K778" s="421"/>
      <c r="L778" s="421"/>
      <c r="M778" s="421"/>
      <c r="N778" s="421"/>
      <c r="O778" s="421"/>
      <c r="P778" s="421"/>
      <c r="Q778" s="421"/>
      <c r="R778" s="421"/>
      <c r="S778" s="421"/>
      <c r="T778" s="421"/>
      <c r="U778" s="421"/>
      <c r="V778" s="421"/>
      <c r="W778" s="421"/>
      <c r="X778" s="421"/>
      <c r="Y778" s="96"/>
      <c r="AA778" s="95"/>
      <c r="AB778" s="3"/>
      <c r="AC778" s="3"/>
      <c r="AD778" s="3"/>
      <c r="AE778" s="3"/>
      <c r="AF778" s="3"/>
      <c r="AG778" s="3"/>
      <c r="AH778" s="3"/>
      <c r="AI778" s="4"/>
    </row>
    <row r="779" spans="1:38" ht="13.5" customHeight="1">
      <c r="A779" s="16" t="s">
        <v>488</v>
      </c>
      <c r="B779" s="3"/>
      <c r="C779" s="3"/>
      <c r="D779" s="3"/>
      <c r="E779" s="3"/>
      <c r="F779" s="3"/>
      <c r="G779" s="3"/>
      <c r="H779" s="3"/>
      <c r="I779" s="3"/>
      <c r="J779" s="3"/>
      <c r="K779" s="3"/>
      <c r="L779" s="3"/>
      <c r="M779" s="3"/>
      <c r="N779" s="3"/>
      <c r="O779" s="3"/>
      <c r="P779" s="3"/>
      <c r="Q779" s="3"/>
      <c r="R779" s="3"/>
      <c r="S779" s="3"/>
      <c r="T779" s="3"/>
      <c r="U779" s="3"/>
      <c r="V779" s="3"/>
      <c r="W779" s="3"/>
      <c r="X779" s="3"/>
      <c r="Y779" s="96"/>
      <c r="AA779" s="95"/>
      <c r="AB779" s="3"/>
      <c r="AC779" s="3"/>
      <c r="AD779" s="3"/>
      <c r="AE779" s="3"/>
      <c r="AF779" s="3"/>
      <c r="AG779" s="3"/>
      <c r="AH779" s="3"/>
      <c r="AI779" s="4"/>
    </row>
    <row r="780" spans="1:38" ht="13.5" customHeight="1">
      <c r="A780" s="2"/>
      <c r="B780" s="3"/>
      <c r="C780" s="3"/>
      <c r="D780" s="3"/>
      <c r="E780" s="3"/>
      <c r="F780" s="3"/>
      <c r="G780" s="3"/>
      <c r="H780" s="3"/>
      <c r="I780" s="3"/>
      <c r="J780" s="3"/>
      <c r="K780" s="3"/>
      <c r="L780" s="3"/>
      <c r="M780" s="3"/>
      <c r="N780" s="3"/>
      <c r="O780" s="3"/>
      <c r="P780" s="3"/>
      <c r="Q780" s="3"/>
      <c r="R780" s="3"/>
      <c r="S780" s="3"/>
      <c r="T780" s="3"/>
      <c r="U780" s="3"/>
      <c r="V780" s="3"/>
      <c r="W780" s="3"/>
      <c r="X780" s="3"/>
      <c r="Y780" s="96"/>
      <c r="AA780" s="95"/>
      <c r="AB780" s="3"/>
      <c r="AC780" s="3"/>
      <c r="AD780" s="3"/>
      <c r="AE780" s="3"/>
      <c r="AF780" s="3"/>
      <c r="AG780" s="3"/>
      <c r="AH780" s="3"/>
      <c r="AI780" s="4"/>
    </row>
    <row r="781" spans="1:38" ht="13.5" customHeight="1">
      <c r="A781" s="1001" t="s">
        <v>577</v>
      </c>
      <c r="B781" s="1002"/>
      <c r="C781" s="988" t="s">
        <v>1283</v>
      </c>
      <c r="D781" s="988"/>
      <c r="E781" s="988"/>
      <c r="F781" s="988"/>
      <c r="G781" s="988"/>
      <c r="H781" s="988"/>
      <c r="I781" s="988"/>
      <c r="J781" s="988"/>
      <c r="K781" s="988"/>
      <c r="L781" s="988"/>
      <c r="M781" s="988"/>
      <c r="N781" s="988"/>
      <c r="O781" s="988"/>
      <c r="P781" s="988"/>
      <c r="Q781" s="988"/>
      <c r="R781" s="988"/>
      <c r="S781" s="988"/>
      <c r="T781" s="988"/>
      <c r="U781" s="988"/>
      <c r="V781" s="988"/>
      <c r="W781" s="988"/>
      <c r="X781" s="989"/>
      <c r="Y781" s="222"/>
      <c r="Z781" s="227" t="s">
        <v>141</v>
      </c>
      <c r="AA781" s="95"/>
      <c r="AB781" s="3"/>
      <c r="AC781" s="3"/>
      <c r="AD781" s="3"/>
      <c r="AE781" s="3"/>
      <c r="AF781" s="3"/>
      <c r="AG781" s="3"/>
      <c r="AH781" s="3"/>
      <c r="AI781" s="4"/>
      <c r="AJ781" s="94" t="s">
        <v>1475</v>
      </c>
      <c r="AK781" s="94">
        <v>192</v>
      </c>
      <c r="AL781" s="94">
        <v>1</v>
      </c>
    </row>
    <row r="782" spans="1:38" ht="13.5" customHeight="1">
      <c r="A782" s="787"/>
      <c r="B782" s="682"/>
      <c r="C782" s="988"/>
      <c r="D782" s="988"/>
      <c r="E782" s="988"/>
      <c r="F782" s="988"/>
      <c r="G782" s="988"/>
      <c r="H782" s="988"/>
      <c r="I782" s="988"/>
      <c r="J782" s="988"/>
      <c r="K782" s="988"/>
      <c r="L782" s="988"/>
      <c r="M782" s="988"/>
      <c r="N782" s="988"/>
      <c r="O782" s="988"/>
      <c r="P782" s="988"/>
      <c r="Q782" s="988"/>
      <c r="R782" s="988"/>
      <c r="S782" s="988"/>
      <c r="T782" s="988"/>
      <c r="U782" s="988"/>
      <c r="V782" s="988"/>
      <c r="W782" s="988"/>
      <c r="X782" s="989"/>
      <c r="Y782" s="96"/>
      <c r="AA782" s="95"/>
      <c r="AB782" s="3"/>
      <c r="AC782" s="3"/>
      <c r="AD782" s="3"/>
      <c r="AE782" s="3"/>
      <c r="AF782" s="3"/>
      <c r="AG782" s="3"/>
      <c r="AH782" s="3"/>
      <c r="AI782" s="4"/>
    </row>
    <row r="783" spans="1:38" ht="13.5" customHeight="1">
      <c r="A783" s="2"/>
      <c r="B783" s="682"/>
      <c r="C783" s="988"/>
      <c r="D783" s="988"/>
      <c r="E783" s="988"/>
      <c r="F783" s="988"/>
      <c r="G783" s="988"/>
      <c r="H783" s="988"/>
      <c r="I783" s="988"/>
      <c r="J783" s="988"/>
      <c r="K783" s="988"/>
      <c r="L783" s="988"/>
      <c r="M783" s="988"/>
      <c r="N783" s="988"/>
      <c r="O783" s="988"/>
      <c r="P783" s="988"/>
      <c r="Q783" s="988"/>
      <c r="R783" s="988"/>
      <c r="S783" s="988"/>
      <c r="T783" s="988"/>
      <c r="U783" s="988"/>
      <c r="V783" s="988"/>
      <c r="W783" s="988"/>
      <c r="X783" s="989"/>
      <c r="Y783" s="96"/>
      <c r="AA783" s="95"/>
      <c r="AB783" s="3"/>
      <c r="AC783" s="3"/>
      <c r="AD783" s="3"/>
      <c r="AE783" s="3"/>
      <c r="AF783" s="3"/>
      <c r="AG783" s="3"/>
      <c r="AH783" s="3"/>
      <c r="AI783" s="4"/>
    </row>
    <row r="784" spans="1:38" ht="13.5" customHeight="1">
      <c r="A784" s="2"/>
      <c r="B784" s="3" t="s">
        <v>641</v>
      </c>
      <c r="C784" s="964" t="s">
        <v>1466</v>
      </c>
      <c r="D784" s="964"/>
      <c r="E784" s="964"/>
      <c r="F784" s="964"/>
      <c r="G784" s="964"/>
      <c r="H784" s="964"/>
      <c r="I784" s="964"/>
      <c r="J784" s="964"/>
      <c r="K784" s="964"/>
      <c r="L784" s="964"/>
      <c r="M784" s="964"/>
      <c r="N784" s="964"/>
      <c r="O784" s="964"/>
      <c r="P784" s="964"/>
      <c r="Q784" s="964"/>
      <c r="R784" s="964"/>
      <c r="S784" s="964"/>
      <c r="T784" s="964"/>
      <c r="U784" s="964"/>
      <c r="V784" s="964"/>
      <c r="W784" s="964"/>
      <c r="X784" s="965"/>
      <c r="Y784" s="96"/>
      <c r="AA784" s="95"/>
      <c r="AB784" s="3"/>
      <c r="AC784" s="3"/>
      <c r="AD784" s="3"/>
      <c r="AE784" s="3"/>
      <c r="AF784" s="3"/>
      <c r="AG784" s="3"/>
      <c r="AH784" s="3"/>
      <c r="AI784" s="4"/>
    </row>
    <row r="785" spans="1:37" ht="13.5" customHeight="1">
      <c r="A785" s="2"/>
      <c r="B785" s="3"/>
      <c r="C785" s="964"/>
      <c r="D785" s="964"/>
      <c r="E785" s="964"/>
      <c r="F785" s="964"/>
      <c r="G785" s="964"/>
      <c r="H785" s="964"/>
      <c r="I785" s="964"/>
      <c r="J785" s="964"/>
      <c r="K785" s="964"/>
      <c r="L785" s="964"/>
      <c r="M785" s="964"/>
      <c r="N785" s="964"/>
      <c r="O785" s="964"/>
      <c r="P785" s="964"/>
      <c r="Q785" s="964"/>
      <c r="R785" s="964"/>
      <c r="S785" s="964"/>
      <c r="T785" s="964"/>
      <c r="U785" s="964"/>
      <c r="V785" s="964"/>
      <c r="W785" s="964"/>
      <c r="X785" s="965"/>
      <c r="Y785" s="96"/>
      <c r="AA785" s="95"/>
      <c r="AB785" s="3"/>
      <c r="AC785" s="3"/>
      <c r="AD785" s="3"/>
      <c r="AE785" s="3"/>
      <c r="AF785" s="3"/>
      <c r="AG785" s="3"/>
      <c r="AH785" s="3"/>
      <c r="AI785" s="4"/>
    </row>
    <row r="786" spans="1:37" ht="13.5" customHeight="1">
      <c r="A786" s="2"/>
      <c r="B786" s="3"/>
      <c r="C786" s="3"/>
      <c r="D786" s="3"/>
      <c r="E786" s="3"/>
      <c r="F786" s="3"/>
      <c r="G786" s="3"/>
      <c r="H786" s="3"/>
      <c r="I786" s="3"/>
      <c r="J786" s="3"/>
      <c r="K786" s="3"/>
      <c r="L786" s="3"/>
      <c r="M786" s="3"/>
      <c r="N786" s="3"/>
      <c r="O786" s="3"/>
      <c r="P786" s="3"/>
      <c r="Q786" s="3"/>
      <c r="R786" s="3"/>
      <c r="S786" s="3"/>
      <c r="T786" s="3"/>
      <c r="U786" s="3"/>
      <c r="V786" s="3"/>
      <c r="W786" s="3"/>
      <c r="X786" s="3"/>
      <c r="Y786" s="96"/>
      <c r="AA786" s="95"/>
      <c r="AB786" s="3"/>
      <c r="AC786" s="3"/>
      <c r="AD786" s="3"/>
      <c r="AE786" s="3"/>
      <c r="AF786" s="3"/>
      <c r="AG786" s="3"/>
      <c r="AH786" s="3"/>
      <c r="AI786" s="4"/>
    </row>
    <row r="787" spans="1:37" ht="13.5" customHeight="1">
      <c r="A787" s="2"/>
      <c r="B787" s="3" t="s">
        <v>641</v>
      </c>
      <c r="C787" s="964" t="s">
        <v>1467</v>
      </c>
      <c r="D787" s="964"/>
      <c r="E787" s="964"/>
      <c r="F787" s="964"/>
      <c r="G787" s="964"/>
      <c r="H787" s="964"/>
      <c r="I787" s="964"/>
      <c r="J787" s="964"/>
      <c r="K787" s="964"/>
      <c r="L787" s="964"/>
      <c r="M787" s="964"/>
      <c r="N787" s="964"/>
      <c r="O787" s="964"/>
      <c r="P787" s="964"/>
      <c r="Q787" s="964"/>
      <c r="R787" s="964"/>
      <c r="S787" s="964"/>
      <c r="T787" s="964"/>
      <c r="U787" s="964"/>
      <c r="V787" s="964"/>
      <c r="W787" s="964"/>
      <c r="X787" s="965"/>
      <c r="Y787" s="96"/>
      <c r="AA787" s="95"/>
      <c r="AB787" s="3"/>
      <c r="AC787" s="3"/>
      <c r="AD787" s="3"/>
      <c r="AE787" s="3"/>
      <c r="AF787" s="3"/>
      <c r="AG787" s="3"/>
      <c r="AH787" s="3"/>
      <c r="AI787" s="4"/>
    </row>
    <row r="788" spans="1:37" ht="13.5" customHeight="1">
      <c r="A788" s="2"/>
      <c r="B788" s="3"/>
      <c r="C788" s="964"/>
      <c r="D788" s="964"/>
      <c r="E788" s="964"/>
      <c r="F788" s="964"/>
      <c r="G788" s="964"/>
      <c r="H788" s="964"/>
      <c r="I788" s="964"/>
      <c r="J788" s="964"/>
      <c r="K788" s="964"/>
      <c r="L788" s="964"/>
      <c r="M788" s="964"/>
      <c r="N788" s="964"/>
      <c r="O788" s="964"/>
      <c r="P788" s="964"/>
      <c r="Q788" s="964"/>
      <c r="R788" s="964"/>
      <c r="S788" s="964"/>
      <c r="T788" s="964"/>
      <c r="U788" s="964"/>
      <c r="V788" s="964"/>
      <c r="W788" s="964"/>
      <c r="X788" s="965"/>
      <c r="Y788" s="96"/>
      <c r="AA788" s="95"/>
      <c r="AB788" s="3"/>
      <c r="AC788" s="3"/>
      <c r="AD788" s="3"/>
      <c r="AE788" s="3"/>
      <c r="AF788" s="3"/>
      <c r="AG788" s="3"/>
      <c r="AH788" s="3"/>
      <c r="AI788" s="4"/>
    </row>
    <row r="789" spans="1:37" ht="13.5" customHeight="1">
      <c r="A789" s="2"/>
      <c r="B789" s="3"/>
      <c r="C789" s="3"/>
      <c r="D789" s="3"/>
      <c r="E789" s="3"/>
      <c r="F789" s="3"/>
      <c r="G789" s="3"/>
      <c r="H789" s="3"/>
      <c r="I789" s="3"/>
      <c r="J789" s="3"/>
      <c r="K789" s="3"/>
      <c r="L789" s="3"/>
      <c r="M789" s="3"/>
      <c r="N789" s="3"/>
      <c r="O789" s="3"/>
      <c r="P789" s="3"/>
      <c r="Q789" s="3"/>
      <c r="R789" s="3"/>
      <c r="S789" s="3"/>
      <c r="T789" s="3"/>
      <c r="U789" s="3"/>
      <c r="V789" s="3"/>
      <c r="W789" s="3"/>
      <c r="X789" s="3"/>
      <c r="Y789" s="96"/>
      <c r="AA789" s="95"/>
      <c r="AB789" s="3"/>
      <c r="AC789" s="3"/>
      <c r="AD789" s="3"/>
      <c r="AE789" s="3"/>
      <c r="AF789" s="3"/>
      <c r="AG789" s="3"/>
      <c r="AH789" s="3"/>
      <c r="AI789" s="4"/>
    </row>
    <row r="790" spans="1:37" ht="13.5" customHeight="1">
      <c r="A790" s="2"/>
      <c r="B790" s="3" t="s">
        <v>641</v>
      </c>
      <c r="C790" s="964" t="s">
        <v>1468</v>
      </c>
      <c r="D790" s="964"/>
      <c r="E790" s="964"/>
      <c r="F790" s="964"/>
      <c r="G790" s="964"/>
      <c r="H790" s="964"/>
      <c r="I790" s="964"/>
      <c r="J790" s="964"/>
      <c r="K790" s="964"/>
      <c r="L790" s="964"/>
      <c r="M790" s="964"/>
      <c r="N790" s="964"/>
      <c r="O790" s="964"/>
      <c r="P790" s="964"/>
      <c r="Q790" s="964"/>
      <c r="R790" s="964"/>
      <c r="S790" s="964"/>
      <c r="T790" s="964"/>
      <c r="U790" s="964"/>
      <c r="V790" s="964"/>
      <c r="W790" s="964"/>
      <c r="X790" s="965"/>
      <c r="Y790" s="96"/>
      <c r="AA790" s="95"/>
      <c r="AB790" s="3"/>
      <c r="AC790" s="3"/>
      <c r="AD790" s="3"/>
      <c r="AE790" s="3"/>
      <c r="AF790" s="3"/>
      <c r="AG790" s="3"/>
      <c r="AH790" s="3"/>
      <c r="AI790" s="4"/>
    </row>
    <row r="791" spans="1:37" ht="13.5" customHeight="1">
      <c r="A791" s="2"/>
      <c r="B791" s="3"/>
      <c r="C791" s="964"/>
      <c r="D791" s="964"/>
      <c r="E791" s="964"/>
      <c r="F791" s="964"/>
      <c r="G791" s="964"/>
      <c r="H791" s="964"/>
      <c r="I791" s="964"/>
      <c r="J791" s="964"/>
      <c r="K791" s="964"/>
      <c r="L791" s="964"/>
      <c r="M791" s="964"/>
      <c r="N791" s="964"/>
      <c r="O791" s="964"/>
      <c r="P791" s="964"/>
      <c r="Q791" s="964"/>
      <c r="R791" s="964"/>
      <c r="S791" s="964"/>
      <c r="T791" s="964"/>
      <c r="U791" s="964"/>
      <c r="V791" s="964"/>
      <c r="W791" s="964"/>
      <c r="X791" s="965"/>
      <c r="Y791" s="96"/>
      <c r="AA791" s="95"/>
      <c r="AB791" s="3"/>
      <c r="AC791" s="3"/>
      <c r="AD791" s="3"/>
      <c r="AE791" s="3"/>
      <c r="AF791" s="3"/>
      <c r="AG791" s="3"/>
      <c r="AH791" s="3"/>
      <c r="AI791" s="4"/>
    </row>
    <row r="792" spans="1:37" ht="13.5" customHeight="1">
      <c r="A792" s="2"/>
      <c r="B792" s="3"/>
      <c r="C792" s="964"/>
      <c r="D792" s="964"/>
      <c r="E792" s="964"/>
      <c r="F792" s="964"/>
      <c r="G792" s="964"/>
      <c r="H792" s="964"/>
      <c r="I792" s="964"/>
      <c r="J792" s="964"/>
      <c r="K792" s="964"/>
      <c r="L792" s="964"/>
      <c r="M792" s="964"/>
      <c r="N792" s="964"/>
      <c r="O792" s="964"/>
      <c r="P792" s="964"/>
      <c r="Q792" s="964"/>
      <c r="R792" s="964"/>
      <c r="S792" s="964"/>
      <c r="T792" s="964"/>
      <c r="U792" s="964"/>
      <c r="V792" s="964"/>
      <c r="W792" s="964"/>
      <c r="X792" s="965"/>
      <c r="Y792" s="96"/>
      <c r="AA792" s="95"/>
      <c r="AB792" s="3"/>
      <c r="AC792" s="3"/>
      <c r="AD792" s="3"/>
      <c r="AE792" s="3"/>
      <c r="AF792" s="3"/>
      <c r="AG792" s="3"/>
      <c r="AH792" s="3"/>
      <c r="AI792" s="4"/>
    </row>
    <row r="793" spans="1:37" ht="13.5" customHeight="1">
      <c r="A793" s="2"/>
      <c r="B793" s="3"/>
      <c r="C793" s="964"/>
      <c r="D793" s="964"/>
      <c r="E793" s="964"/>
      <c r="F793" s="964"/>
      <c r="G793" s="964"/>
      <c r="H793" s="964"/>
      <c r="I793" s="964"/>
      <c r="J793" s="964"/>
      <c r="K793" s="964"/>
      <c r="L793" s="964"/>
      <c r="M793" s="964"/>
      <c r="N793" s="964"/>
      <c r="O793" s="964"/>
      <c r="P793" s="964"/>
      <c r="Q793" s="964"/>
      <c r="R793" s="964"/>
      <c r="S793" s="964"/>
      <c r="T793" s="964"/>
      <c r="U793" s="964"/>
      <c r="V793" s="964"/>
      <c r="W793" s="964"/>
      <c r="X793" s="965"/>
      <c r="Y793" s="96"/>
      <c r="AA793" s="95"/>
      <c r="AB793" s="3"/>
      <c r="AC793" s="3"/>
      <c r="AD793" s="3"/>
      <c r="AE793" s="3"/>
      <c r="AF793" s="3"/>
      <c r="AG793" s="3"/>
      <c r="AH793" s="3"/>
      <c r="AI793" s="4"/>
    </row>
    <row r="794" spans="1:37" ht="13.5" customHeight="1">
      <c r="A794" s="2"/>
      <c r="B794" s="3"/>
      <c r="C794" s="3"/>
      <c r="D794" s="3"/>
      <c r="E794" s="3"/>
      <c r="F794" s="3"/>
      <c r="G794" s="3"/>
      <c r="H794" s="3"/>
      <c r="I794" s="3"/>
      <c r="J794" s="3"/>
      <c r="K794" s="3"/>
      <c r="L794" s="3"/>
      <c r="M794" s="3"/>
      <c r="N794" s="3"/>
      <c r="O794" s="3"/>
      <c r="P794" s="3"/>
      <c r="Q794" s="3"/>
      <c r="R794" s="3"/>
      <c r="S794" s="3"/>
      <c r="T794" s="3"/>
      <c r="U794" s="3"/>
      <c r="V794" s="3"/>
      <c r="W794" s="3"/>
      <c r="X794" s="3"/>
      <c r="Y794" s="96"/>
      <c r="AA794" s="95"/>
      <c r="AB794" s="3"/>
      <c r="AC794" s="3"/>
      <c r="AD794" s="3"/>
      <c r="AE794" s="3"/>
      <c r="AF794" s="3"/>
      <c r="AG794" s="3"/>
      <c r="AH794" s="3"/>
      <c r="AI794" s="4"/>
    </row>
    <row r="795" spans="1:37" ht="13.5" customHeight="1">
      <c r="A795" s="2"/>
      <c r="B795" s="3" t="s">
        <v>641</v>
      </c>
      <c r="C795" s="964" t="s">
        <v>1469</v>
      </c>
      <c r="D795" s="964"/>
      <c r="E795" s="964"/>
      <c r="F795" s="964"/>
      <c r="G795" s="964"/>
      <c r="H795" s="964"/>
      <c r="I795" s="964"/>
      <c r="J795" s="964"/>
      <c r="K795" s="964"/>
      <c r="L795" s="964"/>
      <c r="M795" s="964"/>
      <c r="N795" s="964"/>
      <c r="O795" s="964"/>
      <c r="P795" s="964"/>
      <c r="Q795" s="964"/>
      <c r="R795" s="964"/>
      <c r="S795" s="964"/>
      <c r="T795" s="964"/>
      <c r="U795" s="964"/>
      <c r="V795" s="964"/>
      <c r="W795" s="964"/>
      <c r="X795" s="965"/>
      <c r="Y795" s="96"/>
      <c r="AA795" s="95"/>
      <c r="AB795" s="3"/>
      <c r="AC795" s="3"/>
      <c r="AD795" s="3"/>
      <c r="AE795" s="3"/>
      <c r="AF795" s="3"/>
      <c r="AG795" s="3"/>
      <c r="AH795" s="3"/>
      <c r="AI795" s="4"/>
    </row>
    <row r="796" spans="1:37" ht="13.5" customHeight="1">
      <c r="A796" s="2"/>
      <c r="B796" s="3"/>
      <c r="C796" s="964"/>
      <c r="D796" s="964"/>
      <c r="E796" s="964"/>
      <c r="F796" s="964"/>
      <c r="G796" s="964"/>
      <c r="H796" s="964"/>
      <c r="I796" s="964"/>
      <c r="J796" s="964"/>
      <c r="K796" s="964"/>
      <c r="L796" s="964"/>
      <c r="M796" s="964"/>
      <c r="N796" s="964"/>
      <c r="O796" s="964"/>
      <c r="P796" s="964"/>
      <c r="Q796" s="964"/>
      <c r="R796" s="964"/>
      <c r="S796" s="964"/>
      <c r="T796" s="964"/>
      <c r="U796" s="964"/>
      <c r="V796" s="964"/>
      <c r="W796" s="964"/>
      <c r="X796" s="965"/>
      <c r="Y796" s="96"/>
      <c r="AA796" s="95"/>
      <c r="AB796" s="3"/>
      <c r="AC796" s="3"/>
      <c r="AD796" s="3"/>
      <c r="AE796" s="3"/>
      <c r="AF796" s="3"/>
      <c r="AG796" s="3"/>
      <c r="AH796" s="3"/>
      <c r="AI796" s="4"/>
    </row>
    <row r="797" spans="1:37" ht="13.5" customHeight="1">
      <c r="A797" s="2"/>
      <c r="B797" s="3"/>
      <c r="C797" s="964"/>
      <c r="D797" s="964"/>
      <c r="E797" s="964"/>
      <c r="F797" s="964"/>
      <c r="G797" s="964"/>
      <c r="H797" s="964"/>
      <c r="I797" s="964"/>
      <c r="J797" s="964"/>
      <c r="K797" s="964"/>
      <c r="L797" s="964"/>
      <c r="M797" s="964"/>
      <c r="N797" s="964"/>
      <c r="O797" s="964"/>
      <c r="P797" s="964"/>
      <c r="Q797" s="964"/>
      <c r="R797" s="964"/>
      <c r="S797" s="964"/>
      <c r="T797" s="964"/>
      <c r="U797" s="964"/>
      <c r="V797" s="964"/>
      <c r="W797" s="964"/>
      <c r="X797" s="965"/>
      <c r="Y797" s="96"/>
      <c r="AA797" s="95"/>
      <c r="AB797" s="3"/>
      <c r="AC797" s="3"/>
      <c r="AD797" s="3"/>
      <c r="AE797" s="3"/>
      <c r="AF797" s="3"/>
      <c r="AG797" s="3"/>
      <c r="AH797" s="3"/>
      <c r="AI797" s="4"/>
    </row>
    <row r="798" spans="1:37" ht="13.5" customHeight="1">
      <c r="A798" s="2"/>
      <c r="B798" s="3"/>
      <c r="C798" s="3"/>
      <c r="D798" s="3"/>
      <c r="E798" s="3"/>
      <c r="F798" s="3"/>
      <c r="G798" s="3"/>
      <c r="H798" s="3"/>
      <c r="I798" s="3"/>
      <c r="J798" s="3"/>
      <c r="K798" s="3"/>
      <c r="L798" s="3"/>
      <c r="M798" s="3"/>
      <c r="N798" s="3"/>
      <c r="O798" s="3"/>
      <c r="P798" s="3"/>
      <c r="Q798" s="3"/>
      <c r="R798" s="3"/>
      <c r="S798" s="3"/>
      <c r="T798" s="3"/>
      <c r="U798" s="3"/>
      <c r="V798" s="3"/>
      <c r="W798" s="3"/>
      <c r="X798" s="3"/>
      <c r="Y798" s="96"/>
      <c r="AA798" s="95"/>
      <c r="AB798" s="3"/>
      <c r="AC798" s="3"/>
      <c r="AD798" s="3"/>
      <c r="AE798" s="3"/>
      <c r="AF798" s="3"/>
      <c r="AG798" s="3"/>
      <c r="AH798" s="3"/>
      <c r="AI798" s="4"/>
    </row>
    <row r="799" spans="1:37" ht="13.5" customHeight="1">
      <c r="A799" s="1121" t="s">
        <v>580</v>
      </c>
      <c r="B799" s="1122"/>
      <c r="C799" s="984" t="s">
        <v>1284</v>
      </c>
      <c r="D799" s="984"/>
      <c r="E799" s="984"/>
      <c r="F799" s="984"/>
      <c r="G799" s="984"/>
      <c r="H799" s="984"/>
      <c r="I799" s="984"/>
      <c r="J799" s="984"/>
      <c r="K799" s="984"/>
      <c r="L799" s="984"/>
      <c r="M799" s="984"/>
      <c r="N799" s="984"/>
      <c r="O799" s="984"/>
      <c r="P799" s="984"/>
      <c r="Q799" s="984"/>
      <c r="R799" s="984"/>
      <c r="S799" s="984"/>
      <c r="T799" s="984"/>
      <c r="U799" s="984"/>
      <c r="V799" s="984"/>
      <c r="W799" s="984"/>
      <c r="X799" s="985"/>
      <c r="Y799" s="222" t="s">
        <v>141</v>
      </c>
      <c r="Z799" s="227"/>
      <c r="AA799" s="95"/>
      <c r="AB799" s="3"/>
      <c r="AC799" s="3"/>
      <c r="AD799" s="3"/>
      <c r="AE799" s="3"/>
      <c r="AF799" s="3"/>
      <c r="AG799" s="3"/>
      <c r="AH799" s="3"/>
      <c r="AI799" s="4"/>
      <c r="AJ799" s="94" t="s">
        <v>1475</v>
      </c>
      <c r="AK799" s="94">
        <v>192</v>
      </c>
    </row>
    <row r="800" spans="1:37" ht="13.5" customHeight="1">
      <c r="A800" s="93"/>
      <c r="B800" s="325"/>
      <c r="C800" s="984"/>
      <c r="D800" s="984"/>
      <c r="E800" s="984"/>
      <c r="F800" s="984"/>
      <c r="G800" s="984"/>
      <c r="H800" s="984"/>
      <c r="I800" s="984"/>
      <c r="J800" s="984"/>
      <c r="K800" s="984"/>
      <c r="L800" s="984"/>
      <c r="M800" s="984"/>
      <c r="N800" s="984"/>
      <c r="O800" s="984"/>
      <c r="P800" s="984"/>
      <c r="Q800" s="984"/>
      <c r="R800" s="984"/>
      <c r="S800" s="984"/>
      <c r="T800" s="984"/>
      <c r="U800" s="984"/>
      <c r="V800" s="984"/>
      <c r="W800" s="984"/>
      <c r="X800" s="985"/>
      <c r="Y800" s="96"/>
      <c r="AA800" s="95"/>
      <c r="AC800" s="3"/>
      <c r="AD800" s="60"/>
      <c r="AE800" s="60"/>
      <c r="AF800" s="60"/>
      <c r="AG800" s="60"/>
      <c r="AH800" s="60"/>
      <c r="AI800" s="95"/>
    </row>
    <row r="801" spans="1:37" ht="13.5" customHeight="1">
      <c r="A801" s="96"/>
      <c r="Y801" s="96"/>
      <c r="AA801" s="95"/>
      <c r="AC801" s="60"/>
      <c r="AD801" s="60"/>
      <c r="AE801" s="60"/>
      <c r="AF801" s="60"/>
      <c r="AG801" s="60"/>
      <c r="AH801" s="60"/>
      <c r="AI801" s="95"/>
    </row>
    <row r="802" spans="1:37" ht="13.5" customHeight="1">
      <c r="A802" s="2"/>
      <c r="B802" s="3"/>
      <c r="C802" s="3"/>
      <c r="D802" s="3"/>
      <c r="E802" s="3"/>
      <c r="F802" s="3"/>
      <c r="G802" s="3"/>
      <c r="H802" s="3"/>
      <c r="I802" s="3"/>
      <c r="J802" s="3"/>
      <c r="K802" s="3"/>
      <c r="L802" s="3"/>
      <c r="M802" s="3"/>
      <c r="N802" s="3"/>
      <c r="O802" s="3"/>
      <c r="P802" s="3"/>
      <c r="Q802" s="3"/>
      <c r="R802" s="3"/>
      <c r="S802" s="3"/>
      <c r="T802" s="3"/>
      <c r="U802" s="3"/>
      <c r="V802" s="3"/>
      <c r="W802" s="3"/>
      <c r="X802" s="3"/>
      <c r="Y802" s="96"/>
      <c r="AA802" s="95"/>
      <c r="AC802" s="60"/>
      <c r="AD802" s="60"/>
      <c r="AE802" s="60"/>
      <c r="AF802" s="60"/>
      <c r="AG802" s="60"/>
      <c r="AH802" s="60"/>
      <c r="AI802" s="95"/>
    </row>
    <row r="803" spans="1:37" ht="13.5" customHeight="1">
      <c r="A803" s="830" t="s">
        <v>1285</v>
      </c>
      <c r="B803" s="6"/>
      <c r="C803" s="6"/>
      <c r="D803" s="6"/>
      <c r="E803" s="6"/>
      <c r="F803" s="6"/>
      <c r="G803" s="6"/>
      <c r="H803" s="6"/>
      <c r="I803" s="6"/>
      <c r="J803" s="6"/>
      <c r="K803" s="6"/>
      <c r="L803" s="6"/>
      <c r="M803" s="6"/>
      <c r="N803" s="6"/>
      <c r="O803" s="6"/>
      <c r="P803" s="6"/>
      <c r="Q803" s="6"/>
      <c r="R803" s="6"/>
      <c r="S803" s="6"/>
      <c r="T803" s="6"/>
      <c r="U803" s="6"/>
      <c r="V803" s="6"/>
      <c r="W803" s="6"/>
      <c r="X803" s="6"/>
      <c r="Y803" s="831" t="s">
        <v>141</v>
      </c>
      <c r="Z803" s="832"/>
      <c r="AA803" s="105"/>
      <c r="AB803" s="3"/>
      <c r="AC803" s="3"/>
      <c r="AD803" s="3"/>
      <c r="AE803" s="3"/>
      <c r="AF803" s="3"/>
      <c r="AG803" s="3"/>
      <c r="AH803" s="3"/>
      <c r="AI803" s="4"/>
      <c r="AJ803" s="94" t="s">
        <v>1475</v>
      </c>
      <c r="AK803" s="94">
        <v>193</v>
      </c>
    </row>
    <row r="804" spans="1:37"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AB804" s="3"/>
      <c r="AC804" s="3"/>
      <c r="AD804" s="3"/>
      <c r="AE804" s="3"/>
      <c r="AF804" s="3"/>
      <c r="AG804" s="3"/>
      <c r="AH804" s="3"/>
      <c r="AI804" s="4"/>
    </row>
    <row r="805" spans="1:37"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AB805" s="3"/>
      <c r="AC805" s="3"/>
      <c r="AD805" s="3"/>
      <c r="AE805" s="3"/>
      <c r="AF805" s="3"/>
      <c r="AG805" s="3"/>
      <c r="AH805" s="3"/>
      <c r="AI805" s="4"/>
    </row>
    <row r="806" spans="1:37"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AB806" s="3"/>
      <c r="AC806" s="3"/>
      <c r="AD806" s="3"/>
      <c r="AE806" s="3"/>
      <c r="AF806" s="3"/>
      <c r="AG806" s="3"/>
      <c r="AH806" s="3"/>
      <c r="AI806" s="4"/>
    </row>
    <row r="807" spans="1:37" ht="13.5" customHeight="1">
      <c r="AB807" s="6"/>
      <c r="AC807" s="6"/>
      <c r="AD807" s="6"/>
      <c r="AE807" s="6"/>
      <c r="AF807" s="6"/>
      <c r="AG807" s="6"/>
      <c r="AH807" s="6"/>
      <c r="AI807" s="7"/>
    </row>
  </sheetData>
  <mergeCells count="561">
    <mergeCell ref="C526:X527"/>
    <mergeCell ref="C538:W539"/>
    <mergeCell ref="C543:W544"/>
    <mergeCell ref="A799:B799"/>
    <mergeCell ref="C799:X800"/>
    <mergeCell ref="A509:B509"/>
    <mergeCell ref="C509:X509"/>
    <mergeCell ref="A510:B510"/>
    <mergeCell ref="C510:X512"/>
    <mergeCell ref="A514:B514"/>
    <mergeCell ref="C514:X516"/>
    <mergeCell ref="C557:X558"/>
    <mergeCell ref="C574:X576"/>
    <mergeCell ref="B636:F639"/>
    <mergeCell ref="A574:B574"/>
    <mergeCell ref="C599:X599"/>
    <mergeCell ref="A555:B555"/>
    <mergeCell ref="A599:B599"/>
    <mergeCell ref="C651:W652"/>
    <mergeCell ref="A651:B651"/>
    <mergeCell ref="B659:W661"/>
    <mergeCell ref="C740:X741"/>
    <mergeCell ref="C726:X727"/>
    <mergeCell ref="D552:E552"/>
    <mergeCell ref="C647:X649"/>
    <mergeCell ref="B633:F635"/>
    <mergeCell ref="G633:K635"/>
    <mergeCell ref="AC559:AH561"/>
    <mergeCell ref="AC563:AH566"/>
    <mergeCell ref="C568:X569"/>
    <mergeCell ref="C565:X567"/>
    <mergeCell ref="A565:B565"/>
    <mergeCell ref="C560:X560"/>
    <mergeCell ref="A560:B560"/>
    <mergeCell ref="C596:X597"/>
    <mergeCell ref="A596:B596"/>
    <mergeCell ref="AC596:AH596"/>
    <mergeCell ref="AC568:AH575"/>
    <mergeCell ref="C578:X579"/>
    <mergeCell ref="A578:B578"/>
    <mergeCell ref="C581:X582"/>
    <mergeCell ref="A581:B581"/>
    <mergeCell ref="AC578:AH585"/>
    <mergeCell ref="C584:X586"/>
    <mergeCell ref="A584:B584"/>
    <mergeCell ref="A562:B562"/>
    <mergeCell ref="AC599:AH599"/>
    <mergeCell ref="B631:F632"/>
    <mergeCell ref="AC724:AG725"/>
    <mergeCell ref="B663:H663"/>
    <mergeCell ref="B665:H665"/>
    <mergeCell ref="B664:H664"/>
    <mergeCell ref="I663:W663"/>
    <mergeCell ref="I664:W664"/>
    <mergeCell ref="I665:K665"/>
    <mergeCell ref="M665:N665"/>
    <mergeCell ref="P665:Q665"/>
    <mergeCell ref="C673:X673"/>
    <mergeCell ref="A675:B675"/>
    <mergeCell ref="C675:X677"/>
    <mergeCell ref="A679:B679"/>
    <mergeCell ref="C679:X681"/>
    <mergeCell ref="A683:B683"/>
    <mergeCell ref="C683:X684"/>
    <mergeCell ref="A686:B686"/>
    <mergeCell ref="C686:X688"/>
    <mergeCell ref="A673:B673"/>
    <mergeCell ref="A699:B699"/>
    <mergeCell ref="C699:X701"/>
    <mergeCell ref="A702:B702"/>
    <mergeCell ref="C702:X703"/>
    <mergeCell ref="A705:B705"/>
    <mergeCell ref="Y1:AA1"/>
    <mergeCell ref="C263:X264"/>
    <mergeCell ref="AC440:AH443"/>
    <mergeCell ref="A354:X354"/>
    <mergeCell ref="A356:B356"/>
    <mergeCell ref="C360:X361"/>
    <mergeCell ref="A360:B360"/>
    <mergeCell ref="A363:B363"/>
    <mergeCell ref="C368:X369"/>
    <mergeCell ref="A368:B368"/>
    <mergeCell ref="AC356:AH356"/>
    <mergeCell ref="AC360:AH360"/>
    <mergeCell ref="AC363:AH363"/>
    <mergeCell ref="AC368:AH368"/>
    <mergeCell ref="C374:X376"/>
    <mergeCell ref="C443:X445"/>
    <mergeCell ref="B394:W396"/>
    <mergeCell ref="B393:W393"/>
    <mergeCell ref="A398:X398"/>
    <mergeCell ref="C399:X399"/>
    <mergeCell ref="A399:B399"/>
    <mergeCell ref="C401:X403"/>
    <mergeCell ref="A401:B401"/>
    <mergeCell ref="AC401:AH401"/>
    <mergeCell ref="A427:B427"/>
    <mergeCell ref="A432:B432"/>
    <mergeCell ref="C438:X439"/>
    <mergeCell ref="A438:B438"/>
    <mergeCell ref="AC405:AH405"/>
    <mergeCell ref="A405:B405"/>
    <mergeCell ref="C409:X411"/>
    <mergeCell ref="A409:B409"/>
    <mergeCell ref="A418:B418"/>
    <mergeCell ref="AC427:AH427"/>
    <mergeCell ref="AC432:AH432"/>
    <mergeCell ref="AC438:AH438"/>
    <mergeCell ref="C427:X430"/>
    <mergeCell ref="A423:B423"/>
    <mergeCell ref="C423:W423"/>
    <mergeCell ref="AC423:AH423"/>
    <mergeCell ref="A425:B425"/>
    <mergeCell ref="C425:W425"/>
    <mergeCell ref="AC399:AH399"/>
    <mergeCell ref="A374:B374"/>
    <mergeCell ref="A378:B378"/>
    <mergeCell ref="C382:X383"/>
    <mergeCell ref="A382:B382"/>
    <mergeCell ref="C385:X386"/>
    <mergeCell ref="A385:B385"/>
    <mergeCell ref="A388:B388"/>
    <mergeCell ref="C422:X422"/>
    <mergeCell ref="A422:B422"/>
    <mergeCell ref="AC334:AH336"/>
    <mergeCell ref="A337:B337"/>
    <mergeCell ref="A341:B341"/>
    <mergeCell ref="AC338:AH339"/>
    <mergeCell ref="AC341:AH341"/>
    <mergeCell ref="C337:X339"/>
    <mergeCell ref="C341:X344"/>
    <mergeCell ref="AC388:AH388"/>
    <mergeCell ref="A346:B346"/>
    <mergeCell ref="D335:F335"/>
    <mergeCell ref="G335:K335"/>
    <mergeCell ref="M335:V335"/>
    <mergeCell ref="A256:B256"/>
    <mergeCell ref="A262:B262"/>
    <mergeCell ref="C256:X257"/>
    <mergeCell ref="S250:T250"/>
    <mergeCell ref="L252:N252"/>
    <mergeCell ref="B250:J250"/>
    <mergeCell ref="B254:J254"/>
    <mergeCell ref="A259:B259"/>
    <mergeCell ref="C270:X274"/>
    <mergeCell ref="L250:N250"/>
    <mergeCell ref="P250:Q250"/>
    <mergeCell ref="A270:B270"/>
    <mergeCell ref="A283:B283"/>
    <mergeCell ref="C288:X290"/>
    <mergeCell ref="A288:B288"/>
    <mergeCell ref="A323:B323"/>
    <mergeCell ref="AC331:AH331"/>
    <mergeCell ref="AC332:AH332"/>
    <mergeCell ref="A333:B333"/>
    <mergeCell ref="A331:X331"/>
    <mergeCell ref="C333:X333"/>
    <mergeCell ref="AC323:AH323"/>
    <mergeCell ref="AC327:AH327"/>
    <mergeCell ref="C323:X325"/>
    <mergeCell ref="C298:X300"/>
    <mergeCell ref="AC320:AH320"/>
    <mergeCell ref="A298:B298"/>
    <mergeCell ref="C302:X303"/>
    <mergeCell ref="A302:B302"/>
    <mergeCell ref="C305:X306"/>
    <mergeCell ref="A305:B305"/>
    <mergeCell ref="C308:X309"/>
    <mergeCell ref="A308:B308"/>
    <mergeCell ref="C276:X277"/>
    <mergeCell ref="A319:B319"/>
    <mergeCell ref="AC270:AH270"/>
    <mergeCell ref="C211:X213"/>
    <mergeCell ref="A211:B211"/>
    <mergeCell ref="AC234:AH234"/>
    <mergeCell ref="A238:X238"/>
    <mergeCell ref="C240:X241"/>
    <mergeCell ref="A240:B240"/>
    <mergeCell ref="AC240:AH240"/>
    <mergeCell ref="R243:S243"/>
    <mergeCell ref="O243:P243"/>
    <mergeCell ref="K243:M243"/>
    <mergeCell ref="C243:J243"/>
    <mergeCell ref="C245:X248"/>
    <mergeCell ref="A245:B245"/>
    <mergeCell ref="AC245:AH245"/>
    <mergeCell ref="AC267:AH267"/>
    <mergeCell ref="C262:X262"/>
    <mergeCell ref="C231:X232"/>
    <mergeCell ref="A231:B231"/>
    <mergeCell ref="AC259:AH260"/>
    <mergeCell ref="C259:X260"/>
    <mergeCell ref="A225:B225"/>
    <mergeCell ref="AC225:AH225"/>
    <mergeCell ref="AC256:AH256"/>
    <mergeCell ref="A3:X3"/>
    <mergeCell ref="A5:X5"/>
    <mergeCell ref="A24:B24"/>
    <mergeCell ref="C29:X30"/>
    <mergeCell ref="A29:B29"/>
    <mergeCell ref="C18:X18"/>
    <mergeCell ref="A20:B20"/>
    <mergeCell ref="C7:X7"/>
    <mergeCell ref="A7:B7"/>
    <mergeCell ref="AC9:AH13"/>
    <mergeCell ref="AC16:AH16"/>
    <mergeCell ref="A16:X16"/>
    <mergeCell ref="C32:X33"/>
    <mergeCell ref="A32:B32"/>
    <mergeCell ref="C54:X56"/>
    <mergeCell ref="A54:B54"/>
    <mergeCell ref="AC49:AH51"/>
    <mergeCell ref="AC54:AH54"/>
    <mergeCell ref="A42:X42"/>
    <mergeCell ref="B44:X44"/>
    <mergeCell ref="A46:X46"/>
    <mergeCell ref="C48:X48"/>
    <mergeCell ref="AB1:AI1"/>
    <mergeCell ref="A208:B208"/>
    <mergeCell ref="A205:B205"/>
    <mergeCell ref="C205:X206"/>
    <mergeCell ref="C201:X203"/>
    <mergeCell ref="A199:B199"/>
    <mergeCell ref="C195:X197"/>
    <mergeCell ref="A195:B195"/>
    <mergeCell ref="AC195:AH195"/>
    <mergeCell ref="C182:X185"/>
    <mergeCell ref="C166:X169"/>
    <mergeCell ref="A166:B166"/>
    <mergeCell ref="AC166:AH166"/>
    <mergeCell ref="A158:B158"/>
    <mergeCell ref="AC158:AH158"/>
    <mergeCell ref="A120:X120"/>
    <mergeCell ref="A171:X171"/>
    <mergeCell ref="B173:X173"/>
    <mergeCell ref="C175:X180"/>
    <mergeCell ref="A35:B35"/>
    <mergeCell ref="C35:X36"/>
    <mergeCell ref="A1:X1"/>
    <mergeCell ref="AC6:AH7"/>
    <mergeCell ref="C187:X189"/>
    <mergeCell ref="A48:B48"/>
    <mergeCell ref="C49:X52"/>
    <mergeCell ref="A49:B49"/>
    <mergeCell ref="A18:B18"/>
    <mergeCell ref="A9:B9"/>
    <mergeCell ref="C9:X10"/>
    <mergeCell ref="C12:X13"/>
    <mergeCell ref="A12:B12"/>
    <mergeCell ref="C38:W39"/>
    <mergeCell ref="AC76:AH76"/>
    <mergeCell ref="C80:X82"/>
    <mergeCell ref="A80:B80"/>
    <mergeCell ref="AC80:AH80"/>
    <mergeCell ref="C84:X86"/>
    <mergeCell ref="A84:B84"/>
    <mergeCell ref="AC84:AH84"/>
    <mergeCell ref="AC58:AH58"/>
    <mergeCell ref="C63:X63"/>
    <mergeCell ref="C65:X66"/>
    <mergeCell ref="A65:B65"/>
    <mergeCell ref="AC65:AH65"/>
    <mergeCell ref="A68:B68"/>
    <mergeCell ref="AC68:AH68"/>
    <mergeCell ref="C76:X78"/>
    <mergeCell ref="A76:B76"/>
    <mergeCell ref="C68:X69"/>
    <mergeCell ref="A71:B71"/>
    <mergeCell ref="AC71:AH71"/>
    <mergeCell ref="A63:B63"/>
    <mergeCell ref="A58:B58"/>
    <mergeCell ref="AC107:AH107"/>
    <mergeCell ref="A112:B112"/>
    <mergeCell ref="C112:X115"/>
    <mergeCell ref="AC112:AH112"/>
    <mergeCell ref="AC88:AH88"/>
    <mergeCell ref="A92:B92"/>
    <mergeCell ref="AC92:AH92"/>
    <mergeCell ref="C96:X98"/>
    <mergeCell ref="A96:B96"/>
    <mergeCell ref="AC96:AH96"/>
    <mergeCell ref="C107:X110"/>
    <mergeCell ref="A107:B107"/>
    <mergeCell ref="A100:B100"/>
    <mergeCell ref="C100:X101"/>
    <mergeCell ref="A103:B103"/>
    <mergeCell ref="AC100:AH100"/>
    <mergeCell ref="AC103:AH103"/>
    <mergeCell ref="C88:X90"/>
    <mergeCell ref="A88:B88"/>
    <mergeCell ref="AC123:AH123"/>
    <mergeCell ref="AC128:AH128"/>
    <mergeCell ref="AC133:AH133"/>
    <mergeCell ref="A122:B122"/>
    <mergeCell ref="A123:B123"/>
    <mergeCell ref="A128:B128"/>
    <mergeCell ref="C123:X126"/>
    <mergeCell ref="C122:X122"/>
    <mergeCell ref="C128:X130"/>
    <mergeCell ref="C132:X132"/>
    <mergeCell ref="A132:B132"/>
    <mergeCell ref="C133:X135"/>
    <mergeCell ref="A133:B133"/>
    <mergeCell ref="C137:X139"/>
    <mergeCell ref="A137:B137"/>
    <mergeCell ref="AC137:AH137"/>
    <mergeCell ref="C141:X142"/>
    <mergeCell ref="AC141:AH141"/>
    <mergeCell ref="A144:X144"/>
    <mergeCell ref="A141:B141"/>
    <mergeCell ref="A146:B146"/>
    <mergeCell ref="C147:X150"/>
    <mergeCell ref="A147:B147"/>
    <mergeCell ref="A187:B187"/>
    <mergeCell ref="AC187:AH187"/>
    <mergeCell ref="C191:X193"/>
    <mergeCell ref="A191:B191"/>
    <mergeCell ref="AC191:AH191"/>
    <mergeCell ref="A215:B215"/>
    <mergeCell ref="C215:X216"/>
    <mergeCell ref="AC215:AH215"/>
    <mergeCell ref="AC147:AH147"/>
    <mergeCell ref="A152:B152"/>
    <mergeCell ref="AC152:AH152"/>
    <mergeCell ref="AC175:AH175"/>
    <mergeCell ref="C161:X161"/>
    <mergeCell ref="A161:B161"/>
    <mergeCell ref="C163:X164"/>
    <mergeCell ref="A163:B163"/>
    <mergeCell ref="AC163:AH163"/>
    <mergeCell ref="AC159:AH161"/>
    <mergeCell ref="A182:B182"/>
    <mergeCell ref="AC182:AH182"/>
    <mergeCell ref="A175:B175"/>
    <mergeCell ref="C158:X159"/>
    <mergeCell ref="C199:X200"/>
    <mergeCell ref="AC199:AH199"/>
    <mergeCell ref="AC205:AH205"/>
    <mergeCell ref="C208:X209"/>
    <mergeCell ref="AC208:AH208"/>
    <mergeCell ref="C218:X220"/>
    <mergeCell ref="A218:B218"/>
    <mergeCell ref="AC218:AH218"/>
    <mergeCell ref="C222:X223"/>
    <mergeCell ref="A222:B222"/>
    <mergeCell ref="AC222:AH222"/>
    <mergeCell ref="AC211:AH211"/>
    <mergeCell ref="AC231:AH231"/>
    <mergeCell ref="C234:X236"/>
    <mergeCell ref="A234:B234"/>
    <mergeCell ref="C441:X441"/>
    <mergeCell ref="A441:B441"/>
    <mergeCell ref="A443:B443"/>
    <mergeCell ref="AC276:AH276"/>
    <mergeCell ref="C279:X281"/>
    <mergeCell ref="A279:B279"/>
    <mergeCell ref="AC279:AH279"/>
    <mergeCell ref="AC346:AH346"/>
    <mergeCell ref="C351:X352"/>
    <mergeCell ref="A351:B351"/>
    <mergeCell ref="AC283:AH283"/>
    <mergeCell ref="AC288:AH288"/>
    <mergeCell ref="AC292:AH292"/>
    <mergeCell ref="A294:B294"/>
    <mergeCell ref="C292:X292"/>
    <mergeCell ref="A292:B292"/>
    <mergeCell ref="AC294:AH294"/>
    <mergeCell ref="AC308:AH308"/>
    <mergeCell ref="AC311:AH318"/>
    <mergeCell ref="A311:B311"/>
    <mergeCell ref="C316:X317"/>
    <mergeCell ref="A521:B521"/>
    <mergeCell ref="C521:X521"/>
    <mergeCell ref="A473:B473"/>
    <mergeCell ref="C479:X481"/>
    <mergeCell ref="A523:B523"/>
    <mergeCell ref="AC523:AH523"/>
    <mergeCell ref="A447:B447"/>
    <mergeCell ref="C452:X454"/>
    <mergeCell ref="A452:B452"/>
    <mergeCell ref="C456:X456"/>
    <mergeCell ref="A456:B456"/>
    <mergeCell ref="C458:X459"/>
    <mergeCell ref="A458:B458"/>
    <mergeCell ref="A494:B494"/>
    <mergeCell ref="C494:X494"/>
    <mergeCell ref="AC494:AH497"/>
    <mergeCell ref="C496:X497"/>
    <mergeCell ref="C461:X462"/>
    <mergeCell ref="A461:B461"/>
    <mergeCell ref="C447:X450"/>
    <mergeCell ref="A483:B483"/>
    <mergeCell ref="G628:K628"/>
    <mergeCell ref="L629:V630"/>
    <mergeCell ref="C555:X556"/>
    <mergeCell ref="AC555:AH555"/>
    <mergeCell ref="S552:U552"/>
    <mergeCell ref="C523:X524"/>
    <mergeCell ref="C464:X465"/>
    <mergeCell ref="A464:B464"/>
    <mergeCell ref="C467:X468"/>
    <mergeCell ref="A467:B467"/>
    <mergeCell ref="AC467:AH470"/>
    <mergeCell ref="A486:B486"/>
    <mergeCell ref="AC489:AH492"/>
    <mergeCell ref="C490:X491"/>
    <mergeCell ref="A490:B490"/>
    <mergeCell ref="C471:X471"/>
    <mergeCell ref="A471:B471"/>
    <mergeCell ref="C473:X474"/>
    <mergeCell ref="C532:X532"/>
    <mergeCell ref="C535:X536"/>
    <mergeCell ref="A535:B535"/>
    <mergeCell ref="AC502:AH505"/>
    <mergeCell ref="C518:X519"/>
    <mergeCell ref="A518:B518"/>
    <mergeCell ref="A605:B605"/>
    <mergeCell ref="C605:X606"/>
    <mergeCell ref="A589:X589"/>
    <mergeCell ref="C591:X591"/>
    <mergeCell ref="A591:B591"/>
    <mergeCell ref="D587:H587"/>
    <mergeCell ref="J587:V587"/>
    <mergeCell ref="C571:X572"/>
    <mergeCell ref="A571:B571"/>
    <mergeCell ref="A781:B781"/>
    <mergeCell ref="C781:X783"/>
    <mergeCell ref="A608:B608"/>
    <mergeCell ref="A622:B622"/>
    <mergeCell ref="C622:X623"/>
    <mergeCell ref="A625:B625"/>
    <mergeCell ref="C625:X626"/>
    <mergeCell ref="A641:B641"/>
    <mergeCell ref="C641:X642"/>
    <mergeCell ref="A644:B644"/>
    <mergeCell ref="A710:B710"/>
    <mergeCell ref="C710:X710"/>
    <mergeCell ref="A712:B712"/>
    <mergeCell ref="C712:X713"/>
    <mergeCell ref="C744:X744"/>
    <mergeCell ref="A690:B690"/>
    <mergeCell ref="C690:X690"/>
    <mergeCell ref="A692:B692"/>
    <mergeCell ref="C692:X694"/>
    <mergeCell ref="A696:B696"/>
    <mergeCell ref="C696:X697"/>
    <mergeCell ref="L633:V635"/>
    <mergeCell ref="C644:X645"/>
    <mergeCell ref="A647:B647"/>
    <mergeCell ref="B669:X671"/>
    <mergeCell ref="L628:V628"/>
    <mergeCell ref="B628:F628"/>
    <mergeCell ref="A496:B496"/>
    <mergeCell ref="C499:X500"/>
    <mergeCell ref="A499:B499"/>
    <mergeCell ref="C502:X502"/>
    <mergeCell ref="C593:X594"/>
    <mergeCell ref="A593:B593"/>
    <mergeCell ref="A502:B502"/>
    <mergeCell ref="C504:X504"/>
    <mergeCell ref="A504:B504"/>
    <mergeCell ref="A506:B506"/>
    <mergeCell ref="G631:K632"/>
    <mergeCell ref="L631:V632"/>
    <mergeCell ref="I552:J552"/>
    <mergeCell ref="M552:N552"/>
    <mergeCell ref="B629:F630"/>
    <mergeCell ref="G629:K630"/>
    <mergeCell ref="C614:X615"/>
    <mergeCell ref="A614:B614"/>
    <mergeCell ref="C617:X618"/>
    <mergeCell ref="A617:B617"/>
    <mergeCell ref="A620:X620"/>
    <mergeCell ref="AC526:AH530"/>
    <mergeCell ref="C529:X530"/>
    <mergeCell ref="C506:X507"/>
    <mergeCell ref="A601:B601"/>
    <mergeCell ref="A276:B276"/>
    <mergeCell ref="P252:Q252"/>
    <mergeCell ref="S252:T252"/>
    <mergeCell ref="L254:N254"/>
    <mergeCell ref="P254:Q254"/>
    <mergeCell ref="S254:T254"/>
    <mergeCell ref="C267:X268"/>
    <mergeCell ref="A267:B267"/>
    <mergeCell ref="C327:X329"/>
    <mergeCell ref="A327:B327"/>
    <mergeCell ref="C311:X313"/>
    <mergeCell ref="C319:X321"/>
    <mergeCell ref="A413:B413"/>
    <mergeCell ref="C476:X477"/>
    <mergeCell ref="A476:B476"/>
    <mergeCell ref="A479:B479"/>
    <mergeCell ref="C363:X366"/>
    <mergeCell ref="C378:X380"/>
    <mergeCell ref="C371:X372"/>
    <mergeCell ref="A371:B371"/>
    <mergeCell ref="C790:X793"/>
    <mergeCell ref="C795:X797"/>
    <mergeCell ref="G636:V639"/>
    <mergeCell ref="J654:V654"/>
    <mergeCell ref="A764:B764"/>
    <mergeCell ref="C764:X764"/>
    <mergeCell ref="A768:B768"/>
    <mergeCell ref="C768:X769"/>
    <mergeCell ref="A771:B771"/>
    <mergeCell ref="C771:X771"/>
    <mergeCell ref="B775:X777"/>
    <mergeCell ref="C784:X785"/>
    <mergeCell ref="C787:X788"/>
    <mergeCell ref="C731:X732"/>
    <mergeCell ref="A735:B735"/>
    <mergeCell ref="C735:X735"/>
    <mergeCell ref="B737:X738"/>
    <mergeCell ref="A751:B751"/>
    <mergeCell ref="C751:X753"/>
    <mergeCell ref="A755:B755"/>
    <mergeCell ref="C755:X758"/>
    <mergeCell ref="A762:B762"/>
    <mergeCell ref="C762:X762"/>
    <mergeCell ref="A715:B715"/>
    <mergeCell ref="A744:B744"/>
    <mergeCell ref="C745:X747"/>
    <mergeCell ref="A749:B749"/>
    <mergeCell ref="C749:X749"/>
    <mergeCell ref="C760:X760"/>
    <mergeCell ref="A760:B760"/>
    <mergeCell ref="C766:X766"/>
    <mergeCell ref="A766:B766"/>
    <mergeCell ref="C715:X716"/>
    <mergeCell ref="A718:B718"/>
    <mergeCell ref="C718:X719"/>
    <mergeCell ref="A722:B722"/>
    <mergeCell ref="C722:X724"/>
    <mergeCell ref="A726:B726"/>
    <mergeCell ref="A729:B729"/>
    <mergeCell ref="C729:X730"/>
    <mergeCell ref="C705:X708"/>
    <mergeCell ref="C20:X22"/>
    <mergeCell ref="C24:X27"/>
    <mergeCell ref="C58:X61"/>
    <mergeCell ref="C71:X74"/>
    <mergeCell ref="C92:X94"/>
    <mergeCell ref="C103:X105"/>
    <mergeCell ref="C116:X118"/>
    <mergeCell ref="C152:X156"/>
    <mergeCell ref="C346:X349"/>
    <mergeCell ref="C356:X358"/>
    <mergeCell ref="C388:X391"/>
    <mergeCell ref="C413:X416"/>
    <mergeCell ref="C432:X436"/>
    <mergeCell ref="C483:X484"/>
    <mergeCell ref="C486:X488"/>
    <mergeCell ref="C562:X563"/>
    <mergeCell ref="C601:X603"/>
    <mergeCell ref="C608:X610"/>
    <mergeCell ref="C225:X229"/>
    <mergeCell ref="C283:X286"/>
    <mergeCell ref="C294:X296"/>
    <mergeCell ref="C314:X315"/>
    <mergeCell ref="C418:X420"/>
  </mergeCells>
  <phoneticPr fontId="2"/>
  <dataValidations disablePrompts="1" count="1">
    <dataValidation type="list" allowBlank="1" showInputMessage="1" sqref="K41:M41">
      <formula1>"有・無,有,無,　,"</formula1>
    </dataValidation>
  </dataValidations>
  <hyperlinks>
    <hyperlink ref="C38:W39" location="別表９!A1" display="⇒別表９ 教育・保育の実施状況ア「教育・保育の提供日・提供時間」を記入してください。"/>
    <hyperlink ref="C263:X264" location="別表９!A1" display="⇒別表９ 教育・保育の実施状況 イ「嘱託医、嘱託歯科医の委嘱状況」について記入してください。"/>
    <hyperlink ref="C740:X741" location="別表９!A1" display="⇒別表９ 教育・保育の実施状況 ウ　「保護者から徴収する利用者負担金」について記入してください。"/>
  </hyperlinks>
  <pageMargins left="0.78740157480314965" right="0.39370078740157483" top="0.59055118110236227" bottom="0.59055118110236227" header="0.51181102362204722" footer="0.31496062992125984"/>
  <pageSetup paperSize="9" scale="96" orientation="portrait" r:id="rId1"/>
  <headerFooter alignWithMargins="0">
    <oddFooter>&amp;C&amp;A　&amp;P/&amp;N</oddFooter>
  </headerFooter>
  <rowBreaks count="1" manualBreakCount="1">
    <brk id="803" max="26" man="1"/>
  </rowBreaks>
  <colBreaks count="1" manualBreakCount="1">
    <brk id="49" max="1048575" man="1"/>
  </colBreaks>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X441"/>
  <sheetViews>
    <sheetView view="pageBreakPreview" zoomScaleNormal="100" zoomScaleSheetLayoutView="100" workbookViewId="0">
      <pane ySplit="1" topLeftCell="A2" activePane="bottomLeft" state="frozen"/>
      <selection activeCell="L53" sqref="L53"/>
      <selection pane="bottomLeft" activeCell="Z10" sqref="Z10"/>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4" width="0" style="1" hidden="1" customWidth="1"/>
    <col min="35" max="35" width="1.6640625" style="1" hidden="1" customWidth="1"/>
    <col min="36" max="36" width="5.44140625" style="1" hidden="1" customWidth="1"/>
    <col min="37" max="37" width="7.44140625" style="1" hidden="1" customWidth="1"/>
    <col min="38" max="38" width="5.44140625" style="1" hidden="1" customWidth="1"/>
    <col min="39" max="49" width="6.44140625" style="1" hidden="1" customWidth="1"/>
    <col min="50" max="16384" width="2.33203125" style="1"/>
  </cols>
  <sheetData>
    <row r="1" spans="1:50" ht="14.4">
      <c r="A1" s="1582"/>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t="s">
        <v>172</v>
      </c>
      <c r="Z1" s="1582"/>
      <c r="AA1" s="1582"/>
      <c r="AB1" s="1461" t="s">
        <v>173</v>
      </c>
      <c r="AC1" s="1582"/>
      <c r="AD1" s="1582"/>
      <c r="AE1" s="1582"/>
      <c r="AF1" s="1582"/>
      <c r="AG1" s="1582"/>
      <c r="AH1" s="1582"/>
      <c r="AI1" s="1582"/>
      <c r="AJ1" s="1" t="s">
        <v>451</v>
      </c>
      <c r="AK1" s="1" t="s">
        <v>1176</v>
      </c>
      <c r="AL1" s="1" t="s">
        <v>1476</v>
      </c>
      <c r="AM1" s="1" t="s">
        <v>1177</v>
      </c>
      <c r="AN1" s="1" t="s">
        <v>1178</v>
      </c>
      <c r="AO1" s="1" t="s">
        <v>1179</v>
      </c>
      <c r="AP1" s="1" t="s">
        <v>1181</v>
      </c>
      <c r="AQ1" s="1" t="s">
        <v>1182</v>
      </c>
      <c r="AR1" s="1" t="s">
        <v>1183</v>
      </c>
      <c r="AS1" s="1" t="s">
        <v>1287</v>
      </c>
      <c r="AT1" s="1" t="s">
        <v>1477</v>
      </c>
      <c r="AU1" s="1" t="s">
        <v>1478</v>
      </c>
      <c r="AV1" s="1" t="s">
        <v>1479</v>
      </c>
      <c r="AW1" s="1" t="s">
        <v>1480</v>
      </c>
      <c r="AX1" s="2"/>
    </row>
    <row r="2" spans="1:50">
      <c r="A2" s="8"/>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c r="AX2" s="2"/>
    </row>
    <row r="3" spans="1:50">
      <c r="A3" s="16" t="s">
        <v>490</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c r="AX3" s="2"/>
    </row>
    <row r="4" spans="1:50">
      <c r="A4" s="2"/>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c r="AX4" s="2"/>
    </row>
    <row r="5" spans="1:50">
      <c r="A5" s="974" t="s">
        <v>577</v>
      </c>
      <c r="B5" s="975"/>
      <c r="C5" s="3" t="s">
        <v>1306</v>
      </c>
      <c r="D5" s="3"/>
      <c r="E5" s="3"/>
      <c r="F5" s="3"/>
      <c r="G5" s="3"/>
      <c r="H5" s="3"/>
      <c r="I5" s="3"/>
      <c r="J5" s="3"/>
      <c r="K5" s="3"/>
      <c r="L5" s="3"/>
      <c r="M5" s="3"/>
      <c r="N5" s="3"/>
      <c r="O5" s="3"/>
      <c r="P5" s="3"/>
      <c r="Q5" s="3"/>
      <c r="R5" s="3"/>
      <c r="S5" s="3"/>
      <c r="T5" s="3"/>
      <c r="U5" s="3"/>
      <c r="V5" s="3"/>
      <c r="W5" s="3"/>
      <c r="X5" s="3"/>
      <c r="Y5" s="2"/>
      <c r="Z5" s="3"/>
      <c r="AA5" s="4"/>
      <c r="AB5" s="94" t="s">
        <v>437</v>
      </c>
      <c r="AC5" s="94" t="s">
        <v>141</v>
      </c>
      <c r="AD5" s="94"/>
      <c r="AE5" s="94"/>
      <c r="AF5" s="94"/>
      <c r="AG5" s="94"/>
      <c r="AH5" s="94"/>
      <c r="AI5" s="95"/>
      <c r="AX5" s="2"/>
    </row>
    <row r="6" spans="1:50">
      <c r="A6" s="2"/>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c r="AX6" s="2"/>
    </row>
    <row r="7" spans="1:50">
      <c r="A7" s="1001" t="s">
        <v>592</v>
      </c>
      <c r="B7" s="1002"/>
      <c r="C7" s="988" t="s">
        <v>1307</v>
      </c>
      <c r="D7" s="988"/>
      <c r="E7" s="988"/>
      <c r="F7" s="988"/>
      <c r="G7" s="988"/>
      <c r="H7" s="988"/>
      <c r="I7" s="988"/>
      <c r="J7" s="988"/>
      <c r="K7" s="988"/>
      <c r="L7" s="988"/>
      <c r="M7" s="988"/>
      <c r="N7" s="988"/>
      <c r="O7" s="988"/>
      <c r="P7" s="988"/>
      <c r="Q7" s="988"/>
      <c r="R7" s="988"/>
      <c r="S7" s="988"/>
      <c r="T7" s="988"/>
      <c r="U7" s="988"/>
      <c r="V7" s="988"/>
      <c r="W7" s="988"/>
      <c r="X7" s="989"/>
      <c r="Y7" s="740" t="s">
        <v>141</v>
      </c>
      <c r="Z7" s="735"/>
      <c r="AA7" s="741"/>
      <c r="AB7" s="3"/>
      <c r="AC7" s="3"/>
      <c r="AD7" s="3"/>
      <c r="AE7" s="3"/>
      <c r="AF7" s="3"/>
      <c r="AG7" s="3"/>
      <c r="AH7" s="3"/>
      <c r="AI7" s="4"/>
      <c r="AX7" s="2"/>
    </row>
    <row r="8" spans="1:50">
      <c r="A8" s="787"/>
      <c r="B8" s="731"/>
      <c r="C8" s="988"/>
      <c r="D8" s="988"/>
      <c r="E8" s="988"/>
      <c r="F8" s="988"/>
      <c r="G8" s="988"/>
      <c r="H8" s="988"/>
      <c r="I8" s="988"/>
      <c r="J8" s="988"/>
      <c r="K8" s="988"/>
      <c r="L8" s="988"/>
      <c r="M8" s="988"/>
      <c r="N8" s="988"/>
      <c r="O8" s="988"/>
      <c r="P8" s="988"/>
      <c r="Q8" s="988"/>
      <c r="R8" s="988"/>
      <c r="S8" s="988"/>
      <c r="T8" s="988"/>
      <c r="U8" s="988"/>
      <c r="V8" s="988"/>
      <c r="W8" s="988"/>
      <c r="X8" s="989"/>
      <c r="Y8" s="732"/>
      <c r="Z8" s="720"/>
      <c r="AA8" s="728"/>
      <c r="AB8" s="3"/>
      <c r="AC8" s="3"/>
      <c r="AD8" s="3"/>
      <c r="AE8" s="3"/>
      <c r="AF8" s="3"/>
      <c r="AG8" s="3"/>
      <c r="AH8" s="3"/>
      <c r="AI8" s="4"/>
      <c r="AX8" s="2"/>
    </row>
    <row r="9" spans="1:50" ht="13.8"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X9" s="2"/>
    </row>
    <row r="10" spans="1:50">
      <c r="A10" s="2"/>
      <c r="B10" s="735"/>
      <c r="C10" s="842" t="s">
        <v>124</v>
      </c>
      <c r="D10" s="843"/>
      <c r="E10" s="843"/>
      <c r="F10" s="844"/>
      <c r="G10" s="515"/>
      <c r="H10" s="516"/>
      <c r="I10" s="517"/>
      <c r="J10" s="518"/>
      <c r="K10" s="518"/>
      <c r="L10" s="518"/>
      <c r="M10" s="518"/>
      <c r="N10" s="518"/>
      <c r="O10" s="518"/>
      <c r="P10" s="518"/>
      <c r="Q10" s="518"/>
      <c r="R10" s="518"/>
      <c r="S10" s="518"/>
      <c r="T10" s="518"/>
      <c r="U10" s="518"/>
      <c r="V10" s="518"/>
      <c r="W10" s="519"/>
      <c r="X10" s="514"/>
      <c r="Y10" s="544"/>
      <c r="Z10" s="730"/>
      <c r="AA10" s="545"/>
      <c r="AB10" s="467"/>
      <c r="AC10" s="467"/>
      <c r="AD10" s="467"/>
      <c r="AE10" s="467"/>
      <c r="AF10" s="467"/>
      <c r="AG10" s="432"/>
      <c r="AH10" s="432"/>
      <c r="AI10" s="4"/>
      <c r="AJ10" s="1" t="s">
        <v>1471</v>
      </c>
      <c r="AK10" s="1">
        <v>1</v>
      </c>
      <c r="AL10" s="1">
        <v>1</v>
      </c>
      <c r="AP10" s="1" t="b">
        <v>0</v>
      </c>
      <c r="AQ10" s="94" t="s">
        <v>1496</v>
      </c>
      <c r="AR10" s="94" t="s">
        <v>1496</v>
      </c>
      <c r="AS10" s="94" t="s">
        <v>1496</v>
      </c>
      <c r="AT10" s="94" t="s">
        <v>1496</v>
      </c>
      <c r="AU10" s="94" t="s">
        <v>1496</v>
      </c>
      <c r="AV10" s="94" t="s">
        <v>1496</v>
      </c>
      <c r="AW10" s="94" t="s">
        <v>1496</v>
      </c>
      <c r="AX10" s="2"/>
    </row>
    <row r="11" spans="1:50">
      <c r="A11" s="2"/>
      <c r="B11" s="735"/>
      <c r="C11" s="1413"/>
      <c r="D11" s="884"/>
      <c r="E11" s="884"/>
      <c r="F11" s="1414"/>
      <c r="G11" s="520"/>
      <c r="H11" s="521"/>
      <c r="I11" s="494"/>
      <c r="J11" s="522"/>
      <c r="K11" s="522"/>
      <c r="L11" s="522"/>
      <c r="M11" s="522"/>
      <c r="N11" s="522"/>
      <c r="O11" s="522"/>
      <c r="P11" s="522"/>
      <c r="Q11" s="522"/>
      <c r="R11" s="522"/>
      <c r="S11" s="522"/>
      <c r="T11" s="522"/>
      <c r="U11" s="522"/>
      <c r="V11" s="522"/>
      <c r="W11" s="523"/>
      <c r="X11" s="730"/>
      <c r="Y11" s="544"/>
      <c r="Z11" s="730"/>
      <c r="AA11" s="545"/>
      <c r="AB11" s="467"/>
      <c r="AC11" s="467"/>
      <c r="AD11" s="467"/>
      <c r="AE11" s="467"/>
      <c r="AF11" s="467"/>
      <c r="AG11" s="432"/>
      <c r="AH11" s="432"/>
      <c r="AI11" s="4"/>
      <c r="AJ11" s="1" t="s">
        <v>1471</v>
      </c>
      <c r="AK11" s="1">
        <v>2</v>
      </c>
      <c r="AL11" s="1">
        <v>1</v>
      </c>
      <c r="AP11" s="1" t="b">
        <v>0</v>
      </c>
      <c r="AQ11" s="94" t="s">
        <v>1496</v>
      </c>
      <c r="AR11" s="94" t="s">
        <v>1496</v>
      </c>
      <c r="AS11" s="94" t="s">
        <v>1496</v>
      </c>
      <c r="AT11" s="94" t="s">
        <v>1496</v>
      </c>
      <c r="AU11" s="94" t="s">
        <v>1496</v>
      </c>
      <c r="AV11" s="94" t="s">
        <v>1496</v>
      </c>
      <c r="AW11" s="94" t="s">
        <v>1496</v>
      </c>
      <c r="AX11" s="2"/>
    </row>
    <row r="12" spans="1:50" ht="13.8" thickBot="1">
      <c r="A12" s="2"/>
      <c r="B12" s="735"/>
      <c r="C12" s="845"/>
      <c r="D12" s="846"/>
      <c r="E12" s="846"/>
      <c r="F12" s="847"/>
      <c r="G12" s="524"/>
      <c r="H12" s="525"/>
      <c r="I12" s="526"/>
      <c r="J12" s="527"/>
      <c r="K12" s="527"/>
      <c r="L12" s="527"/>
      <c r="M12" s="527"/>
      <c r="N12" s="527"/>
      <c r="O12" s="527"/>
      <c r="P12" s="527"/>
      <c r="Q12" s="527"/>
      <c r="R12" s="527"/>
      <c r="S12" s="527"/>
      <c r="T12" s="527"/>
      <c r="U12" s="527"/>
      <c r="V12" s="527"/>
      <c r="W12" s="528"/>
      <c r="X12" s="730"/>
      <c r="Y12" s="544"/>
      <c r="Z12" s="730"/>
      <c r="AA12" s="545"/>
      <c r="AB12" s="467"/>
      <c r="AC12" s="467"/>
      <c r="AD12" s="467"/>
      <c r="AE12" s="467"/>
      <c r="AF12" s="467"/>
      <c r="AG12" s="432"/>
      <c r="AH12" s="432"/>
      <c r="AI12" s="4"/>
      <c r="AJ12" s="1" t="s">
        <v>1471</v>
      </c>
      <c r="AK12" s="1">
        <v>3</v>
      </c>
      <c r="AL12" s="1">
        <v>1</v>
      </c>
      <c r="AP12" s="1" t="b">
        <v>0</v>
      </c>
      <c r="AQ12" s="94" t="s">
        <v>1496</v>
      </c>
      <c r="AR12" s="94" t="s">
        <v>1496</v>
      </c>
      <c r="AS12" s="94" t="s">
        <v>1496</v>
      </c>
      <c r="AT12" s="94" t="s">
        <v>1496</v>
      </c>
      <c r="AU12" s="94" t="s">
        <v>1496</v>
      </c>
      <c r="AV12" s="94" t="s">
        <v>1496</v>
      </c>
      <c r="AW12" s="94" t="s">
        <v>1496</v>
      </c>
      <c r="AX12" s="2"/>
    </row>
    <row r="13" spans="1:50">
      <c r="A13" s="2"/>
      <c r="B13" s="735"/>
      <c r="C13" s="720"/>
      <c r="D13" s="720"/>
      <c r="E13" s="720"/>
      <c r="F13" s="720"/>
      <c r="G13" s="730"/>
      <c r="H13" s="730"/>
      <c r="I13" s="730"/>
      <c r="J13" s="730"/>
      <c r="K13" s="730"/>
      <c r="L13" s="730"/>
      <c r="M13" s="730"/>
      <c r="N13" s="730"/>
      <c r="O13" s="730"/>
      <c r="P13" s="730"/>
      <c r="Q13" s="730"/>
      <c r="R13" s="730"/>
      <c r="S13" s="730"/>
      <c r="T13" s="730"/>
      <c r="U13" s="730"/>
      <c r="V13" s="730"/>
      <c r="W13" s="730"/>
      <c r="X13" s="730"/>
      <c r="Y13" s="544"/>
      <c r="Z13" s="730"/>
      <c r="AA13" s="545"/>
      <c r="AB13" s="467"/>
      <c r="AC13" s="467"/>
      <c r="AD13" s="467"/>
      <c r="AE13" s="467"/>
      <c r="AF13" s="467"/>
      <c r="AG13" s="432"/>
      <c r="AH13" s="432"/>
      <c r="AI13" s="4"/>
      <c r="AX13" s="2"/>
    </row>
    <row r="14" spans="1:50">
      <c r="A14" s="974" t="s">
        <v>387</v>
      </c>
      <c r="B14" s="975"/>
      <c r="C14" s="3" t="s">
        <v>1308</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c r="AX14" s="2"/>
    </row>
    <row r="15" spans="1:50" ht="13.8" thickBot="1">
      <c r="A15" s="2"/>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c r="AX15" s="2"/>
    </row>
    <row r="16" spans="1:50">
      <c r="A16" s="2"/>
      <c r="B16" s="735"/>
      <c r="C16" s="1298"/>
      <c r="D16" s="1286"/>
      <c r="E16" s="1286"/>
      <c r="F16" s="1286"/>
      <c r="G16" s="1286"/>
      <c r="H16" s="1287"/>
      <c r="I16" s="1443" t="s">
        <v>208</v>
      </c>
      <c r="J16" s="1443"/>
      <c r="K16" s="1443"/>
      <c r="L16" s="1443"/>
      <c r="M16" s="1443"/>
      <c r="N16" s="1443" t="s">
        <v>153</v>
      </c>
      <c r="O16" s="1443"/>
      <c r="P16" s="1443"/>
      <c r="Q16" s="1443"/>
      <c r="R16" s="1443"/>
      <c r="S16" s="1443"/>
      <c r="T16" s="1443"/>
      <c r="U16" s="1443"/>
      <c r="V16" s="1443"/>
      <c r="W16" s="1444"/>
      <c r="X16" s="3"/>
      <c r="Y16" s="732"/>
      <c r="Z16" s="720"/>
      <c r="AA16" s="728"/>
      <c r="AB16" s="3"/>
      <c r="AC16" s="3"/>
      <c r="AD16" s="3"/>
      <c r="AE16" s="3"/>
      <c r="AF16" s="3"/>
      <c r="AG16" s="3"/>
      <c r="AH16" s="3"/>
      <c r="AI16" s="4"/>
      <c r="AX16" s="2"/>
    </row>
    <row r="17" spans="1:50" ht="13.8" thickBot="1">
      <c r="A17" s="2"/>
      <c r="B17" s="735"/>
      <c r="C17" s="1280" t="s">
        <v>324</v>
      </c>
      <c r="D17" s="1281"/>
      <c r="E17" s="1281"/>
      <c r="F17" s="1281"/>
      <c r="G17" s="1281"/>
      <c r="H17" s="1282"/>
      <c r="I17" s="1583"/>
      <c r="J17" s="1583"/>
      <c r="K17" s="1583"/>
      <c r="L17" s="1583"/>
      <c r="M17" s="1583"/>
      <c r="N17" s="1583"/>
      <c r="O17" s="1583"/>
      <c r="P17" s="1583"/>
      <c r="Q17" s="1583"/>
      <c r="R17" s="1583"/>
      <c r="S17" s="1583"/>
      <c r="T17" s="1583"/>
      <c r="U17" s="1583"/>
      <c r="V17" s="1583"/>
      <c r="W17" s="1584"/>
      <c r="X17" s="3"/>
      <c r="Y17" s="732"/>
      <c r="Z17" s="720"/>
      <c r="AA17" s="728"/>
      <c r="AB17" s="3"/>
      <c r="AC17" s="3"/>
      <c r="AD17" s="3"/>
      <c r="AE17" s="3"/>
      <c r="AF17" s="3"/>
      <c r="AG17" s="3"/>
      <c r="AH17" s="3"/>
      <c r="AI17" s="4"/>
      <c r="AJ17" s="1" t="s">
        <v>1471</v>
      </c>
      <c r="AK17" s="1">
        <v>4</v>
      </c>
      <c r="AP17" s="1">
        <f>I17</f>
        <v>0</v>
      </c>
      <c r="AQ17" s="1">
        <f>N17</f>
        <v>0</v>
      </c>
      <c r="AR17" s="94" t="s">
        <v>1496</v>
      </c>
      <c r="AS17" s="94" t="s">
        <v>1496</v>
      </c>
      <c r="AT17" s="94" t="s">
        <v>1496</v>
      </c>
      <c r="AU17" s="94" t="s">
        <v>1496</v>
      </c>
      <c r="AV17" s="94" t="s">
        <v>1496</v>
      </c>
      <c r="AW17" s="94" t="s">
        <v>1496</v>
      </c>
      <c r="AX17" s="2"/>
    </row>
    <row r="18" spans="1:50">
      <c r="A18" s="2"/>
      <c r="B18" s="720"/>
      <c r="C18" s="720"/>
      <c r="D18" s="720"/>
      <c r="E18" s="720"/>
      <c r="F18" s="720"/>
      <c r="G18" s="720"/>
      <c r="H18" s="720"/>
      <c r="I18" s="720"/>
      <c r="J18" s="720"/>
      <c r="K18" s="720"/>
      <c r="L18" s="720"/>
      <c r="M18" s="720"/>
      <c r="N18" s="720"/>
      <c r="O18" s="720"/>
      <c r="P18" s="720"/>
      <c r="Q18" s="720"/>
      <c r="R18" s="720"/>
      <c r="S18" s="720"/>
      <c r="T18" s="720"/>
      <c r="U18" s="720"/>
      <c r="V18" s="720"/>
      <c r="W18" s="720"/>
      <c r="X18" s="3"/>
      <c r="Y18" s="732"/>
      <c r="Z18" s="720"/>
      <c r="AA18" s="728"/>
      <c r="AB18" s="3"/>
      <c r="AC18" s="3"/>
      <c r="AD18" s="3"/>
      <c r="AE18" s="3"/>
      <c r="AF18" s="3"/>
      <c r="AG18" s="3"/>
      <c r="AH18" s="3"/>
      <c r="AI18" s="4"/>
      <c r="AX18" s="2"/>
    </row>
    <row r="19" spans="1:50">
      <c r="A19" s="974" t="s">
        <v>643</v>
      </c>
      <c r="B19" s="975"/>
      <c r="C19" s="964" t="s">
        <v>1309</v>
      </c>
      <c r="D19" s="964"/>
      <c r="E19" s="964"/>
      <c r="F19" s="964"/>
      <c r="G19" s="964"/>
      <c r="H19" s="964"/>
      <c r="I19" s="964"/>
      <c r="J19" s="964"/>
      <c r="K19" s="964"/>
      <c r="L19" s="964"/>
      <c r="M19" s="964"/>
      <c r="N19" s="964"/>
      <c r="O19" s="964"/>
      <c r="P19" s="964"/>
      <c r="Q19" s="964"/>
      <c r="R19" s="964"/>
      <c r="S19" s="964"/>
      <c r="T19" s="964"/>
      <c r="U19" s="964"/>
      <c r="V19" s="964"/>
      <c r="W19" s="964"/>
      <c r="X19" s="965"/>
      <c r="Y19" s="222" t="s">
        <v>141</v>
      </c>
      <c r="Z19" s="227"/>
      <c r="AA19" s="741"/>
      <c r="AB19" s="3"/>
      <c r="AC19" s="3"/>
      <c r="AD19" s="3"/>
      <c r="AE19" s="3"/>
      <c r="AF19" s="3"/>
      <c r="AG19" s="3"/>
      <c r="AH19" s="3"/>
      <c r="AI19" s="4"/>
      <c r="AJ19" s="1" t="s">
        <v>1209</v>
      </c>
      <c r="AK19" s="1">
        <v>5</v>
      </c>
      <c r="AM19" s="1" t="b">
        <v>0</v>
      </c>
      <c r="AN19" s="1" t="b">
        <v>0</v>
      </c>
      <c r="AX19" s="2"/>
    </row>
    <row r="20" spans="1:50">
      <c r="A20" s="2"/>
      <c r="B20" s="3"/>
      <c r="C20" s="964"/>
      <c r="D20" s="964"/>
      <c r="E20" s="964"/>
      <c r="F20" s="964"/>
      <c r="G20" s="964"/>
      <c r="H20" s="964"/>
      <c r="I20" s="964"/>
      <c r="J20" s="964"/>
      <c r="K20" s="964"/>
      <c r="L20" s="964"/>
      <c r="M20" s="964"/>
      <c r="N20" s="964"/>
      <c r="O20" s="964"/>
      <c r="P20" s="964"/>
      <c r="Q20" s="964"/>
      <c r="R20" s="964"/>
      <c r="S20" s="964"/>
      <c r="T20" s="964"/>
      <c r="U20" s="964"/>
      <c r="V20" s="964"/>
      <c r="W20" s="964"/>
      <c r="X20" s="965"/>
      <c r="Y20" s="732"/>
      <c r="Z20" s="720"/>
      <c r="AA20" s="728"/>
      <c r="AB20" s="3"/>
      <c r="AC20" s="3"/>
      <c r="AD20" s="3"/>
      <c r="AE20" s="3"/>
      <c r="AF20" s="3"/>
      <c r="AG20" s="3"/>
      <c r="AH20" s="3"/>
      <c r="AI20" s="4"/>
      <c r="AX20" s="2"/>
    </row>
    <row r="21" spans="1:50">
      <c r="A21" s="2"/>
      <c r="B21" s="735"/>
      <c r="C21" s="3"/>
      <c r="D21" s="3"/>
      <c r="E21" s="3"/>
      <c r="F21" s="3"/>
      <c r="G21" s="3"/>
      <c r="H21" s="3"/>
      <c r="I21" s="3"/>
      <c r="J21" s="3"/>
      <c r="K21" s="3"/>
      <c r="L21" s="3"/>
      <c r="M21" s="3"/>
      <c r="N21" s="3"/>
      <c r="O21" s="3"/>
      <c r="P21" s="3"/>
      <c r="Q21" s="3"/>
      <c r="R21" s="3"/>
      <c r="S21" s="3"/>
      <c r="T21" s="3"/>
      <c r="U21" s="3"/>
      <c r="V21" s="3"/>
      <c r="W21" s="3"/>
      <c r="X21" s="3"/>
      <c r="Y21" s="732"/>
      <c r="Z21" s="720"/>
      <c r="AA21" s="728"/>
      <c r="AB21" s="3"/>
      <c r="AC21" s="3"/>
      <c r="AD21" s="3"/>
      <c r="AE21" s="3"/>
      <c r="AF21" s="3"/>
      <c r="AG21" s="3"/>
      <c r="AH21" s="3"/>
      <c r="AI21" s="4"/>
      <c r="AX21" s="2"/>
    </row>
    <row r="22" spans="1:50">
      <c r="A22" s="974" t="s">
        <v>645</v>
      </c>
      <c r="B22" s="975"/>
      <c r="C22" s="1125" t="s">
        <v>1310</v>
      </c>
      <c r="D22" s="1125"/>
      <c r="E22" s="1125"/>
      <c r="F22" s="1125"/>
      <c r="G22" s="1125"/>
      <c r="H22" s="1125"/>
      <c r="I22" s="1125"/>
      <c r="J22" s="1125"/>
      <c r="K22" s="1125"/>
      <c r="L22" s="1125"/>
      <c r="M22" s="1125"/>
      <c r="N22" s="1125"/>
      <c r="O22" s="1125"/>
      <c r="P22" s="1125"/>
      <c r="Q22" s="1125"/>
      <c r="R22" s="1125"/>
      <c r="S22" s="1125"/>
      <c r="T22" s="1125"/>
      <c r="U22" s="1125"/>
      <c r="V22" s="1125"/>
      <c r="W22" s="1125"/>
      <c r="X22" s="1126"/>
      <c r="Y22" s="222" t="s">
        <v>141</v>
      </c>
      <c r="Z22" s="227"/>
      <c r="AA22" s="741"/>
      <c r="AB22" s="3"/>
      <c r="AC22" s="3"/>
      <c r="AD22" s="3"/>
      <c r="AE22" s="3"/>
      <c r="AF22" s="3"/>
      <c r="AG22" s="3"/>
      <c r="AH22" s="3"/>
      <c r="AI22" s="4"/>
      <c r="AJ22" s="1" t="s">
        <v>1209</v>
      </c>
      <c r="AK22" s="1">
        <v>6</v>
      </c>
      <c r="AX22" s="2"/>
    </row>
    <row r="23" spans="1:50">
      <c r="A23" s="2"/>
      <c r="B23" s="3"/>
      <c r="C23" s="1125"/>
      <c r="D23" s="1125"/>
      <c r="E23" s="1125"/>
      <c r="F23" s="1125"/>
      <c r="G23" s="1125"/>
      <c r="H23" s="1125"/>
      <c r="I23" s="1125"/>
      <c r="J23" s="1125"/>
      <c r="K23" s="1125"/>
      <c r="L23" s="1125"/>
      <c r="M23" s="1125"/>
      <c r="N23" s="1125"/>
      <c r="O23" s="1125"/>
      <c r="P23" s="1125"/>
      <c r="Q23" s="1125"/>
      <c r="R23" s="1125"/>
      <c r="S23" s="1125"/>
      <c r="T23" s="1125"/>
      <c r="U23" s="1125"/>
      <c r="V23" s="1125"/>
      <c r="W23" s="1125"/>
      <c r="X23" s="1126"/>
      <c r="Y23" s="2"/>
      <c r="Z23" s="3"/>
      <c r="AA23" s="4"/>
      <c r="AB23" s="3"/>
      <c r="AC23" s="3"/>
      <c r="AD23" s="3"/>
      <c r="AE23" s="3"/>
      <c r="AF23" s="3"/>
      <c r="AG23" s="3"/>
      <c r="AH23" s="3"/>
      <c r="AI23" s="4"/>
      <c r="AX23" s="2"/>
    </row>
    <row r="24" spans="1:50">
      <c r="A24" s="2"/>
      <c r="B24" s="3"/>
      <c r="C24" s="995" t="s">
        <v>1311</v>
      </c>
      <c r="D24" s="995"/>
      <c r="E24" s="995"/>
      <c r="F24" s="995"/>
      <c r="G24" s="995"/>
      <c r="H24" s="995"/>
      <c r="I24" s="995"/>
      <c r="J24" s="995"/>
      <c r="K24" s="995"/>
      <c r="L24" s="995"/>
      <c r="M24" s="995"/>
      <c r="N24" s="995"/>
      <c r="O24" s="995"/>
      <c r="P24" s="995"/>
      <c r="Q24" s="995"/>
      <c r="R24" s="995"/>
      <c r="S24" s="995"/>
      <c r="T24" s="995"/>
      <c r="U24" s="995"/>
      <c r="V24" s="995"/>
      <c r="W24" s="995"/>
      <c r="X24" s="996"/>
      <c r="Y24" s="222" t="s">
        <v>141</v>
      </c>
      <c r="Z24" s="227"/>
      <c r="AA24" s="741"/>
      <c r="AB24" s="3"/>
      <c r="AC24" s="3"/>
      <c r="AD24" s="3"/>
      <c r="AE24" s="3"/>
      <c r="AF24" s="3"/>
      <c r="AG24" s="3"/>
      <c r="AH24" s="3"/>
      <c r="AI24" s="4"/>
      <c r="AJ24" s="1" t="s">
        <v>1209</v>
      </c>
      <c r="AK24" s="1">
        <v>7</v>
      </c>
      <c r="AN24" s="1" t="b">
        <v>0</v>
      </c>
      <c r="AX24" s="2"/>
    </row>
    <row r="25" spans="1:50">
      <c r="A25" s="2"/>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c r="AX25" s="2"/>
    </row>
    <row r="26" spans="1:50" ht="13.5" customHeight="1">
      <c r="A26" s="1577" t="s">
        <v>1312</v>
      </c>
      <c r="B26" s="1578"/>
      <c r="C26" s="1579" t="s">
        <v>1313</v>
      </c>
      <c r="D26" s="1579"/>
      <c r="E26" s="1579"/>
      <c r="F26" s="1579"/>
      <c r="G26" s="1579"/>
      <c r="H26" s="1579"/>
      <c r="I26" s="1579"/>
      <c r="J26" s="1579"/>
      <c r="K26" s="1579"/>
      <c r="L26" s="1579"/>
      <c r="M26" s="1579"/>
      <c r="N26" s="1579"/>
      <c r="O26" s="1579"/>
      <c r="P26" s="1579"/>
      <c r="Q26" s="1579"/>
      <c r="R26" s="1579"/>
      <c r="S26" s="1579"/>
      <c r="T26" s="1579"/>
      <c r="U26" s="1579"/>
      <c r="V26" s="1579"/>
      <c r="W26" s="1579"/>
      <c r="X26" s="1580"/>
      <c r="Y26" s="732"/>
      <c r="Z26" s="720"/>
      <c r="AA26" s="728"/>
      <c r="AB26" s="3"/>
      <c r="AC26" s="3"/>
      <c r="AD26" s="3"/>
      <c r="AE26" s="3"/>
      <c r="AF26" s="3"/>
      <c r="AG26" s="3"/>
      <c r="AH26" s="3"/>
      <c r="AI26" s="4"/>
      <c r="AX26" s="2"/>
    </row>
    <row r="27" spans="1:50">
      <c r="A27" s="2"/>
      <c r="B27" s="694"/>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80"/>
      <c r="Y27" s="732"/>
      <c r="Z27" s="720"/>
      <c r="AA27" s="728"/>
      <c r="AB27" s="3"/>
      <c r="AC27" s="3"/>
      <c r="AD27" s="3"/>
      <c r="AE27" s="3"/>
      <c r="AF27" s="3"/>
      <c r="AG27" s="3"/>
      <c r="AH27" s="3"/>
      <c r="AI27" s="4"/>
      <c r="AX27" s="2"/>
    </row>
    <row r="28" spans="1:50">
      <c r="A28" s="2"/>
      <c r="B28" s="39"/>
      <c r="C28" s="38"/>
      <c r="D28" s="3"/>
      <c r="E28" s="3"/>
      <c r="F28" s="3"/>
      <c r="G28" s="3"/>
      <c r="H28" s="3"/>
      <c r="I28" s="3"/>
      <c r="J28" s="3"/>
      <c r="K28" s="3"/>
      <c r="L28" s="3"/>
      <c r="M28" s="3"/>
      <c r="N28" s="3"/>
      <c r="O28" s="3"/>
      <c r="P28" s="3"/>
      <c r="Q28" s="3"/>
      <c r="R28" s="3"/>
      <c r="S28" s="3"/>
      <c r="T28" s="3"/>
      <c r="U28" s="3"/>
      <c r="V28" s="3"/>
      <c r="W28" s="3"/>
      <c r="X28" s="3"/>
      <c r="Y28" s="732"/>
      <c r="Z28" s="720"/>
      <c r="AA28" s="728"/>
      <c r="AB28" s="3"/>
      <c r="AC28" s="3"/>
      <c r="AD28" s="3"/>
      <c r="AE28" s="3"/>
      <c r="AF28" s="3"/>
      <c r="AG28" s="3"/>
      <c r="AH28" s="3"/>
      <c r="AI28" s="4"/>
      <c r="AX28" s="2"/>
    </row>
    <row r="29" spans="1:50">
      <c r="A29" s="1001" t="s">
        <v>392</v>
      </c>
      <c r="B29" s="1002"/>
      <c r="C29" s="643" t="s">
        <v>1314</v>
      </c>
      <c r="D29" s="643"/>
      <c r="E29" s="3"/>
      <c r="F29" s="3"/>
      <c r="G29" s="3"/>
      <c r="H29" s="3"/>
      <c r="I29" s="3"/>
      <c r="J29" s="3"/>
      <c r="K29" s="3"/>
      <c r="L29" s="3"/>
      <c r="M29" s="3"/>
      <c r="N29" s="3"/>
      <c r="O29" s="3"/>
      <c r="P29" s="3"/>
      <c r="Q29" s="3"/>
      <c r="R29" s="3"/>
      <c r="S29" s="3"/>
      <c r="T29" s="3"/>
      <c r="U29" s="3"/>
      <c r="V29" s="3"/>
      <c r="W29" s="3"/>
      <c r="X29" s="3"/>
      <c r="Y29" s="222"/>
      <c r="Z29" s="227" t="s">
        <v>141</v>
      </c>
      <c r="AA29" s="741"/>
      <c r="AB29" s="3"/>
      <c r="AC29" s="3"/>
      <c r="AD29" s="3"/>
      <c r="AE29" s="3"/>
      <c r="AF29" s="3"/>
      <c r="AG29" s="3"/>
      <c r="AH29" s="3"/>
      <c r="AI29" s="4"/>
      <c r="AJ29" s="1" t="s">
        <v>1209</v>
      </c>
      <c r="AK29" s="1">
        <v>8</v>
      </c>
      <c r="AL29" s="1">
        <v>1</v>
      </c>
      <c r="AM29" s="1" t="b">
        <v>0</v>
      </c>
      <c r="AX29" s="2"/>
    </row>
    <row r="30" spans="1:50">
      <c r="A30" s="816"/>
      <c r="B30" s="783"/>
      <c r="C30" s="643"/>
      <c r="D30" s="643"/>
      <c r="E30" s="3"/>
      <c r="F30" s="3"/>
      <c r="G30" s="3"/>
      <c r="H30" s="3"/>
      <c r="I30" s="3"/>
      <c r="J30" s="3"/>
      <c r="K30" s="3"/>
      <c r="L30" s="3"/>
      <c r="M30" s="3"/>
      <c r="N30" s="3"/>
      <c r="O30" s="3"/>
      <c r="P30" s="3"/>
      <c r="Q30" s="3"/>
      <c r="R30" s="3"/>
      <c r="S30" s="3"/>
      <c r="T30" s="3"/>
      <c r="U30" s="3"/>
      <c r="V30" s="3"/>
      <c r="W30" s="3"/>
      <c r="X30" s="3"/>
      <c r="Y30" s="222"/>
      <c r="Z30" s="227"/>
      <c r="AA30" s="788"/>
      <c r="AB30" s="3"/>
      <c r="AC30" s="3"/>
      <c r="AD30" s="3"/>
      <c r="AE30" s="3"/>
      <c r="AF30" s="3"/>
      <c r="AG30" s="3"/>
      <c r="AH30" s="3"/>
      <c r="AI30" s="4"/>
      <c r="AX30" s="2"/>
    </row>
    <row r="31" spans="1:50">
      <c r="A31" s="974" t="s">
        <v>1573</v>
      </c>
      <c r="B31" s="975"/>
      <c r="C31" s="3" t="s">
        <v>1574</v>
      </c>
      <c r="D31" s="643"/>
      <c r="E31" s="3"/>
      <c r="F31" s="3"/>
      <c r="G31" s="3"/>
      <c r="H31" s="3"/>
      <c r="I31" s="3"/>
      <c r="J31" s="3"/>
      <c r="K31" s="3"/>
      <c r="L31" s="3"/>
      <c r="M31" s="3"/>
      <c r="N31" s="3"/>
      <c r="O31" s="3"/>
      <c r="P31" s="3"/>
      <c r="Q31" s="3"/>
      <c r="R31" s="3"/>
      <c r="S31" s="3"/>
      <c r="T31" s="3"/>
      <c r="U31" s="3"/>
      <c r="V31" s="3"/>
      <c r="W31" s="3"/>
      <c r="X31" s="3"/>
      <c r="Y31" s="222"/>
      <c r="Z31" s="227"/>
      <c r="AA31" s="788"/>
      <c r="AB31" s="3"/>
      <c r="AC31" s="3"/>
      <c r="AD31" s="3"/>
      <c r="AE31" s="3"/>
      <c r="AF31" s="3"/>
      <c r="AG31" s="3"/>
      <c r="AH31" s="3"/>
      <c r="AI31" s="4"/>
      <c r="AX31" s="2"/>
    </row>
    <row r="32" spans="1:50">
      <c r="A32" s="2"/>
      <c r="B32" s="735"/>
      <c r="C32" s="3"/>
      <c r="D32" s="3"/>
      <c r="E32" s="3"/>
      <c r="F32" s="3"/>
      <c r="G32" s="3"/>
      <c r="H32" s="3"/>
      <c r="I32" s="3"/>
      <c r="J32" s="3"/>
      <c r="K32" s="3"/>
      <c r="L32" s="3"/>
      <c r="M32" s="3"/>
      <c r="N32" s="3"/>
      <c r="O32" s="3"/>
      <c r="P32" s="3"/>
      <c r="Q32" s="3"/>
      <c r="R32" s="3"/>
      <c r="S32" s="3"/>
      <c r="T32" s="3"/>
      <c r="U32" s="3"/>
      <c r="V32" s="3"/>
      <c r="W32" s="3"/>
      <c r="X32" s="3"/>
      <c r="Y32" s="732"/>
      <c r="Z32" s="720"/>
      <c r="AA32" s="728"/>
      <c r="AB32" s="3"/>
      <c r="AC32" s="3"/>
      <c r="AD32" s="3"/>
      <c r="AE32" s="3"/>
      <c r="AF32" s="3"/>
      <c r="AG32" s="3"/>
      <c r="AH32" s="3"/>
      <c r="AI32" s="4"/>
      <c r="AX32" s="2"/>
    </row>
    <row r="33" spans="1:50" s="60" customFormat="1">
      <c r="A33" s="974" t="s">
        <v>629</v>
      </c>
      <c r="B33" s="975"/>
      <c r="C33" s="984" t="s">
        <v>1315</v>
      </c>
      <c r="D33" s="984"/>
      <c r="E33" s="984"/>
      <c r="F33" s="984"/>
      <c r="G33" s="984"/>
      <c r="H33" s="984"/>
      <c r="I33" s="984"/>
      <c r="J33" s="984"/>
      <c r="K33" s="984"/>
      <c r="L33" s="984"/>
      <c r="M33" s="984"/>
      <c r="N33" s="984"/>
      <c r="O33" s="984"/>
      <c r="P33" s="984"/>
      <c r="Q33" s="984"/>
      <c r="R33" s="984"/>
      <c r="S33" s="984"/>
      <c r="T33" s="984"/>
      <c r="U33" s="984"/>
      <c r="V33" s="984"/>
      <c r="W33" s="984"/>
      <c r="X33" s="985"/>
      <c r="Y33" s="222" t="s">
        <v>141</v>
      </c>
      <c r="Z33" s="227"/>
      <c r="AA33" s="741"/>
      <c r="AB33" s="94"/>
      <c r="AC33" s="94"/>
      <c r="AD33" s="94"/>
      <c r="AE33" s="94"/>
      <c r="AF33" s="94"/>
      <c r="AG33" s="94"/>
      <c r="AH33" s="94"/>
      <c r="AI33" s="95"/>
      <c r="AJ33" s="60" t="s">
        <v>1209</v>
      </c>
      <c r="AK33" s="60">
        <v>9</v>
      </c>
      <c r="AX33" s="96"/>
    </row>
    <row r="34" spans="1:50" s="60" customFormat="1">
      <c r="A34" s="96"/>
      <c r="B34" s="94"/>
      <c r="C34" s="984"/>
      <c r="D34" s="984"/>
      <c r="E34" s="984"/>
      <c r="F34" s="984"/>
      <c r="G34" s="984"/>
      <c r="H34" s="984"/>
      <c r="I34" s="984"/>
      <c r="J34" s="984"/>
      <c r="K34" s="984"/>
      <c r="L34" s="984"/>
      <c r="M34" s="984"/>
      <c r="N34" s="984"/>
      <c r="O34" s="984"/>
      <c r="P34" s="984"/>
      <c r="Q34" s="984"/>
      <c r="R34" s="984"/>
      <c r="S34" s="984"/>
      <c r="T34" s="984"/>
      <c r="U34" s="984"/>
      <c r="V34" s="984"/>
      <c r="W34" s="984"/>
      <c r="X34" s="985"/>
      <c r="Y34" s="732"/>
      <c r="Z34" s="720"/>
      <c r="AA34" s="728"/>
      <c r="AB34" s="94"/>
      <c r="AC34" s="94"/>
      <c r="AD34" s="94"/>
      <c r="AE34" s="94"/>
      <c r="AF34" s="94"/>
      <c r="AG34" s="94"/>
      <c r="AH34" s="94"/>
      <c r="AI34" s="95"/>
      <c r="AX34" s="96"/>
    </row>
    <row r="35" spans="1:50">
      <c r="A35" s="2"/>
      <c r="B35" s="735"/>
      <c r="C35" s="3"/>
      <c r="D35" s="3"/>
      <c r="E35" s="3"/>
      <c r="F35" s="3"/>
      <c r="G35" s="3"/>
      <c r="H35" s="3"/>
      <c r="I35" s="3"/>
      <c r="J35" s="3"/>
      <c r="K35" s="3"/>
      <c r="L35" s="3"/>
      <c r="M35" s="3"/>
      <c r="N35" s="3"/>
      <c r="O35" s="3"/>
      <c r="P35" s="3"/>
      <c r="Q35" s="3"/>
      <c r="R35" s="3"/>
      <c r="S35" s="3"/>
      <c r="T35" s="3"/>
      <c r="U35" s="3"/>
      <c r="V35" s="3"/>
      <c r="W35" s="3"/>
      <c r="X35" s="3"/>
      <c r="Y35" s="732"/>
      <c r="Z35" s="720"/>
      <c r="AA35" s="728"/>
      <c r="AB35" s="3"/>
      <c r="AC35" s="3"/>
      <c r="AD35" s="3"/>
      <c r="AE35" s="3"/>
      <c r="AF35" s="3"/>
      <c r="AG35" s="3"/>
      <c r="AH35" s="3"/>
      <c r="AI35" s="4"/>
      <c r="AX35" s="2"/>
    </row>
    <row r="36" spans="1:50">
      <c r="A36" s="974" t="s">
        <v>630</v>
      </c>
      <c r="B36" s="975"/>
      <c r="C36" s="964" t="s">
        <v>1316</v>
      </c>
      <c r="D36" s="964"/>
      <c r="E36" s="964"/>
      <c r="F36" s="964"/>
      <c r="G36" s="964"/>
      <c r="H36" s="964"/>
      <c r="I36" s="964"/>
      <c r="J36" s="964"/>
      <c r="K36" s="964"/>
      <c r="L36" s="964"/>
      <c r="M36" s="964"/>
      <c r="N36" s="964"/>
      <c r="O36" s="964"/>
      <c r="P36" s="964"/>
      <c r="Q36" s="964"/>
      <c r="R36" s="964"/>
      <c r="S36" s="964"/>
      <c r="T36" s="964"/>
      <c r="U36" s="964"/>
      <c r="V36" s="964"/>
      <c r="W36" s="964"/>
      <c r="X36" s="965"/>
      <c r="Y36" s="222" t="s">
        <v>141</v>
      </c>
      <c r="Z36" s="227"/>
      <c r="AA36" s="741"/>
      <c r="AB36" s="3"/>
      <c r="AC36" s="3"/>
      <c r="AD36" s="3"/>
      <c r="AE36" s="3"/>
      <c r="AF36" s="3"/>
      <c r="AG36" s="3"/>
      <c r="AH36" s="3"/>
      <c r="AI36" s="4"/>
      <c r="AJ36" s="1" t="s">
        <v>1209</v>
      </c>
      <c r="AK36" s="1">
        <v>10</v>
      </c>
      <c r="AX36" s="2"/>
    </row>
    <row r="37" spans="1:50">
      <c r="A37" s="2"/>
      <c r="B37" s="735"/>
      <c r="C37" s="964"/>
      <c r="D37" s="964"/>
      <c r="E37" s="964"/>
      <c r="F37" s="964"/>
      <c r="G37" s="964"/>
      <c r="H37" s="964"/>
      <c r="I37" s="964"/>
      <c r="J37" s="964"/>
      <c r="K37" s="964"/>
      <c r="L37" s="964"/>
      <c r="M37" s="964"/>
      <c r="N37" s="964"/>
      <c r="O37" s="964"/>
      <c r="P37" s="964"/>
      <c r="Q37" s="964"/>
      <c r="R37" s="964"/>
      <c r="S37" s="964"/>
      <c r="T37" s="964"/>
      <c r="U37" s="964"/>
      <c r="V37" s="964"/>
      <c r="W37" s="964"/>
      <c r="X37" s="965"/>
      <c r="Y37" s="732"/>
      <c r="Z37" s="720"/>
      <c r="AA37" s="728"/>
      <c r="AB37" s="3"/>
      <c r="AC37" s="3"/>
      <c r="AD37" s="3"/>
      <c r="AE37" s="3"/>
      <c r="AF37" s="3"/>
      <c r="AG37" s="3"/>
      <c r="AH37" s="3"/>
      <c r="AI37" s="4"/>
      <c r="AX37" s="2"/>
    </row>
    <row r="38" spans="1:50">
      <c r="A38" s="2"/>
      <c r="B38" s="735"/>
      <c r="C38" s="3"/>
      <c r="D38" s="3"/>
      <c r="E38" s="3"/>
      <c r="F38" s="3"/>
      <c r="G38" s="3"/>
      <c r="H38" s="3"/>
      <c r="I38" s="3"/>
      <c r="J38" s="3"/>
      <c r="K38" s="3"/>
      <c r="L38" s="3"/>
      <c r="M38" s="3"/>
      <c r="N38" s="3"/>
      <c r="O38" s="3"/>
      <c r="P38" s="3"/>
      <c r="Q38" s="3"/>
      <c r="R38" s="3"/>
      <c r="S38" s="3"/>
      <c r="T38" s="3"/>
      <c r="U38" s="3"/>
      <c r="V38" s="3"/>
      <c r="W38" s="3"/>
      <c r="X38" s="3"/>
      <c r="Y38" s="732"/>
      <c r="Z38" s="720"/>
      <c r="AA38" s="728"/>
      <c r="AB38" s="3"/>
      <c r="AC38" s="3"/>
      <c r="AD38" s="3"/>
      <c r="AE38" s="3"/>
      <c r="AF38" s="3"/>
      <c r="AG38" s="3"/>
      <c r="AH38" s="3"/>
      <c r="AI38" s="4"/>
      <c r="AX38" s="2"/>
    </row>
    <row r="39" spans="1:50">
      <c r="A39" s="974" t="s">
        <v>632</v>
      </c>
      <c r="B39" s="975"/>
      <c r="C39" s="995" t="s">
        <v>1317</v>
      </c>
      <c r="D39" s="995"/>
      <c r="E39" s="995"/>
      <c r="F39" s="995"/>
      <c r="G39" s="995"/>
      <c r="H39" s="995"/>
      <c r="I39" s="995"/>
      <c r="J39" s="995"/>
      <c r="K39" s="995"/>
      <c r="L39" s="995"/>
      <c r="M39" s="995"/>
      <c r="N39" s="995"/>
      <c r="O39" s="995"/>
      <c r="P39" s="995"/>
      <c r="Q39" s="995"/>
      <c r="R39" s="995"/>
      <c r="S39" s="995"/>
      <c r="T39" s="995"/>
      <c r="U39" s="995"/>
      <c r="V39" s="995"/>
      <c r="W39" s="995"/>
      <c r="X39" s="996"/>
      <c r="Y39" s="222" t="s">
        <v>141</v>
      </c>
      <c r="Z39" s="227"/>
      <c r="AA39" s="741"/>
      <c r="AB39" s="3"/>
      <c r="AC39" s="3"/>
      <c r="AD39" s="3"/>
      <c r="AE39" s="3"/>
      <c r="AF39" s="3"/>
      <c r="AG39" s="3"/>
      <c r="AH39" s="3"/>
      <c r="AI39" s="4"/>
      <c r="AJ39" s="1" t="s">
        <v>1209</v>
      </c>
      <c r="AK39" s="1">
        <v>11</v>
      </c>
      <c r="AX39" s="2"/>
    </row>
    <row r="40" spans="1:50">
      <c r="A40" s="787"/>
      <c r="B40" s="3"/>
      <c r="C40" s="3"/>
      <c r="D40" s="3"/>
      <c r="E40" s="3"/>
      <c r="F40" s="3"/>
      <c r="G40" s="3"/>
      <c r="H40" s="3"/>
      <c r="I40" s="3"/>
      <c r="J40" s="3"/>
      <c r="K40" s="3"/>
      <c r="L40" s="3"/>
      <c r="M40" s="3"/>
      <c r="N40" s="3"/>
      <c r="O40" s="3"/>
      <c r="P40" s="3"/>
      <c r="Q40" s="3"/>
      <c r="R40" s="3"/>
      <c r="S40" s="3"/>
      <c r="T40" s="3"/>
      <c r="U40" s="3"/>
      <c r="V40" s="3"/>
      <c r="W40" s="3"/>
      <c r="X40" s="3"/>
      <c r="Y40" s="732"/>
      <c r="Z40" s="720"/>
      <c r="AA40" s="728"/>
      <c r="AB40" s="3"/>
      <c r="AC40" s="3"/>
      <c r="AD40" s="3"/>
      <c r="AE40" s="3"/>
      <c r="AF40" s="3"/>
      <c r="AG40" s="3"/>
      <c r="AH40" s="3"/>
      <c r="AI40" s="4"/>
      <c r="AX40" s="2"/>
    </row>
    <row r="41" spans="1:50">
      <c r="A41" s="974" t="s">
        <v>886</v>
      </c>
      <c r="B41" s="975"/>
      <c r="C41" s="995" t="s">
        <v>1318</v>
      </c>
      <c r="D41" s="995"/>
      <c r="E41" s="995"/>
      <c r="F41" s="995"/>
      <c r="G41" s="995"/>
      <c r="H41" s="995"/>
      <c r="I41" s="995"/>
      <c r="J41" s="995"/>
      <c r="K41" s="995"/>
      <c r="L41" s="995"/>
      <c r="M41" s="995"/>
      <c r="N41" s="995"/>
      <c r="O41" s="995"/>
      <c r="P41" s="995"/>
      <c r="Q41" s="995"/>
      <c r="R41" s="995"/>
      <c r="S41" s="995"/>
      <c r="T41" s="995"/>
      <c r="U41" s="995"/>
      <c r="V41" s="995"/>
      <c r="W41" s="995"/>
      <c r="X41" s="996"/>
      <c r="Y41" s="222" t="s">
        <v>141</v>
      </c>
      <c r="Z41" s="227"/>
      <c r="AA41" s="741"/>
      <c r="AB41" s="3"/>
      <c r="AC41" s="3"/>
      <c r="AD41" s="3"/>
      <c r="AE41" s="3"/>
      <c r="AF41" s="3"/>
      <c r="AG41" s="3"/>
      <c r="AH41" s="3"/>
      <c r="AI41" s="4"/>
      <c r="AJ41" s="3" t="s">
        <v>1209</v>
      </c>
      <c r="AK41" s="3">
        <v>12</v>
      </c>
      <c r="AL41" s="3"/>
      <c r="AX41" s="2"/>
    </row>
    <row r="42" spans="1:50">
      <c r="A42" s="2"/>
      <c r="B42" s="3"/>
      <c r="C42" s="3"/>
      <c r="D42" s="3"/>
      <c r="E42" s="3"/>
      <c r="F42" s="3"/>
      <c r="G42" s="3"/>
      <c r="H42" s="735"/>
      <c r="I42" s="735"/>
      <c r="J42" s="3"/>
      <c r="K42" s="3"/>
      <c r="L42" s="3"/>
      <c r="M42" s="3"/>
      <c r="N42" s="3"/>
      <c r="O42" s="3"/>
      <c r="P42" s="3"/>
      <c r="Q42" s="3"/>
      <c r="R42" s="3"/>
      <c r="S42" s="3"/>
      <c r="T42" s="3"/>
      <c r="U42" s="3"/>
      <c r="V42" s="3"/>
      <c r="W42" s="3"/>
      <c r="X42" s="3"/>
      <c r="Y42" s="2"/>
      <c r="Z42" s="3"/>
      <c r="AA42" s="4"/>
      <c r="AB42" s="3"/>
      <c r="AC42" s="3"/>
      <c r="AD42" s="3"/>
      <c r="AE42" s="3"/>
      <c r="AF42" s="3"/>
      <c r="AG42" s="3"/>
      <c r="AH42" s="3"/>
      <c r="AI42" s="4"/>
      <c r="AJ42" s="3"/>
      <c r="AK42" s="3"/>
      <c r="AL42" s="3"/>
      <c r="AX42" s="2"/>
    </row>
    <row r="43" spans="1:50" s="94" customFormat="1" ht="13.5" customHeight="1">
      <c r="A43" s="102"/>
      <c r="B43" s="329"/>
      <c r="C43" s="1081" t="s">
        <v>1627</v>
      </c>
      <c r="D43" s="1081"/>
      <c r="E43" s="1081"/>
      <c r="F43" s="1081"/>
      <c r="G43" s="1081"/>
      <c r="H43" s="1081"/>
      <c r="I43" s="1081"/>
      <c r="J43" s="1081"/>
      <c r="K43" s="1081"/>
      <c r="L43" s="1081"/>
      <c r="M43" s="1081"/>
      <c r="N43" s="1081"/>
      <c r="O43" s="1081"/>
      <c r="P43" s="1081"/>
      <c r="Q43" s="1081"/>
      <c r="R43" s="1081"/>
      <c r="S43" s="1081"/>
      <c r="T43" s="1081"/>
      <c r="U43" s="1081"/>
      <c r="V43" s="1081"/>
      <c r="W43" s="1081"/>
      <c r="X43" s="1081"/>
      <c r="Y43" s="341"/>
      <c r="AA43" s="95"/>
      <c r="AI43" s="4"/>
      <c r="AX43" s="96"/>
    </row>
    <row r="44" spans="1:50" s="94" customFormat="1" ht="13.5" customHeight="1">
      <c r="A44" s="787"/>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96"/>
      <c r="AA44" s="95"/>
      <c r="AB44" s="3"/>
      <c r="AC44" s="3"/>
      <c r="AD44" s="3"/>
      <c r="AE44" s="3"/>
      <c r="AF44" s="3"/>
      <c r="AG44" s="3"/>
      <c r="AH44" s="3"/>
      <c r="AI44" s="4"/>
      <c r="AX44" s="96"/>
    </row>
    <row r="45" spans="1:50">
      <c r="A45" s="2"/>
      <c r="B45" s="720"/>
      <c r="C45" s="720"/>
      <c r="D45" s="720"/>
      <c r="E45" s="720"/>
      <c r="F45" s="720"/>
      <c r="G45" s="720"/>
      <c r="H45" s="720"/>
      <c r="I45" s="720"/>
      <c r="J45" s="720"/>
      <c r="K45" s="720"/>
      <c r="L45" s="720"/>
      <c r="M45" s="720"/>
      <c r="N45" s="720"/>
      <c r="O45" s="720"/>
      <c r="P45" s="720"/>
      <c r="Q45" s="288"/>
      <c r="R45" s="288"/>
      <c r="S45" s="288"/>
      <c r="T45" s="288"/>
      <c r="U45" s="288"/>
      <c r="V45" s="720"/>
      <c r="W45" s="720"/>
      <c r="X45" s="720"/>
      <c r="Y45" s="732"/>
      <c r="Z45" s="720"/>
      <c r="AA45" s="728"/>
      <c r="AB45" s="464"/>
      <c r="AC45" s="464"/>
      <c r="AD45" s="464"/>
      <c r="AE45" s="464"/>
      <c r="AF45" s="464"/>
      <c r="AG45" s="464"/>
      <c r="AH45" s="3"/>
      <c r="AI45" s="4"/>
      <c r="AX45" s="2"/>
    </row>
    <row r="46" spans="1:50">
      <c r="A46" s="974" t="s">
        <v>580</v>
      </c>
      <c r="B46" s="975"/>
      <c r="C46" s="964" t="s">
        <v>1319</v>
      </c>
      <c r="D46" s="964"/>
      <c r="E46" s="964"/>
      <c r="F46" s="964"/>
      <c r="G46" s="964"/>
      <c r="H46" s="964"/>
      <c r="I46" s="964"/>
      <c r="J46" s="964"/>
      <c r="K46" s="964"/>
      <c r="L46" s="964"/>
      <c r="M46" s="964"/>
      <c r="N46" s="964"/>
      <c r="O46" s="964"/>
      <c r="P46" s="964"/>
      <c r="Q46" s="964"/>
      <c r="R46" s="964"/>
      <c r="S46" s="964"/>
      <c r="T46" s="964"/>
      <c r="U46" s="964"/>
      <c r="V46" s="964"/>
      <c r="W46" s="964"/>
      <c r="X46" s="965"/>
      <c r="Y46" s="222" t="s">
        <v>141</v>
      </c>
      <c r="Z46" s="227"/>
      <c r="AA46" s="741"/>
      <c r="AB46" s="3"/>
      <c r="AC46" s="3"/>
      <c r="AD46" s="3"/>
      <c r="AE46" s="3"/>
      <c r="AF46" s="3"/>
      <c r="AG46" s="3"/>
      <c r="AH46" s="3"/>
      <c r="AI46" s="4"/>
      <c r="AJ46" s="1" t="s">
        <v>1209</v>
      </c>
      <c r="AK46" s="1">
        <v>13</v>
      </c>
      <c r="AX46" s="2"/>
    </row>
    <row r="47" spans="1:50">
      <c r="A47" s="787"/>
      <c r="B47" s="3"/>
      <c r="C47" s="964"/>
      <c r="D47" s="964"/>
      <c r="E47" s="964"/>
      <c r="F47" s="964"/>
      <c r="G47" s="964"/>
      <c r="H47" s="964"/>
      <c r="I47" s="964"/>
      <c r="J47" s="964"/>
      <c r="K47" s="964"/>
      <c r="L47" s="964"/>
      <c r="M47" s="964"/>
      <c r="N47" s="964"/>
      <c r="O47" s="964"/>
      <c r="P47" s="964"/>
      <c r="Q47" s="964"/>
      <c r="R47" s="964"/>
      <c r="S47" s="964"/>
      <c r="T47" s="964"/>
      <c r="U47" s="964"/>
      <c r="V47" s="964"/>
      <c r="W47" s="964"/>
      <c r="X47" s="965"/>
      <c r="Y47" s="732"/>
      <c r="Z47" s="720"/>
      <c r="AA47" s="728"/>
      <c r="AB47" s="3"/>
      <c r="AC47" s="3"/>
      <c r="AD47" s="3"/>
      <c r="AE47" s="3"/>
      <c r="AF47" s="3"/>
      <c r="AG47" s="3"/>
      <c r="AH47" s="3"/>
      <c r="AI47" s="4"/>
      <c r="AX47" s="2"/>
    </row>
    <row r="48" spans="1:50">
      <c r="A48" s="2"/>
      <c r="B48" s="3"/>
      <c r="C48" s="964" t="s">
        <v>1320</v>
      </c>
      <c r="D48" s="964"/>
      <c r="E48" s="964"/>
      <c r="F48" s="964"/>
      <c r="G48" s="964"/>
      <c r="H48" s="964"/>
      <c r="I48" s="964"/>
      <c r="J48" s="964"/>
      <c r="K48" s="964"/>
      <c r="L48" s="964"/>
      <c r="M48" s="964"/>
      <c r="N48" s="964"/>
      <c r="O48" s="964"/>
      <c r="P48" s="964"/>
      <c r="Q48" s="964"/>
      <c r="R48" s="964"/>
      <c r="S48" s="964"/>
      <c r="T48" s="964"/>
      <c r="U48" s="964"/>
      <c r="V48" s="964"/>
      <c r="W48" s="964"/>
      <c r="X48" s="965"/>
      <c r="Y48" s="222" t="s">
        <v>141</v>
      </c>
      <c r="Z48" s="227"/>
      <c r="AA48" s="728"/>
      <c r="AB48" s="3"/>
      <c r="AC48" s="3"/>
      <c r="AD48" s="3"/>
      <c r="AE48" s="3"/>
      <c r="AF48" s="3"/>
      <c r="AG48" s="3"/>
      <c r="AH48" s="3"/>
      <c r="AI48" s="4"/>
      <c r="AJ48" s="1" t="s">
        <v>1209</v>
      </c>
      <c r="AK48" s="1">
        <v>14</v>
      </c>
      <c r="AX48" s="2"/>
    </row>
    <row r="49" spans="1:50">
      <c r="A49" s="787"/>
      <c r="B49" s="3"/>
      <c r="C49" s="964"/>
      <c r="D49" s="964"/>
      <c r="E49" s="964"/>
      <c r="F49" s="964"/>
      <c r="G49" s="964"/>
      <c r="H49" s="964"/>
      <c r="I49" s="964"/>
      <c r="J49" s="964"/>
      <c r="K49" s="964"/>
      <c r="L49" s="964"/>
      <c r="M49" s="964"/>
      <c r="N49" s="964"/>
      <c r="O49" s="964"/>
      <c r="P49" s="964"/>
      <c r="Q49" s="964"/>
      <c r="R49" s="964"/>
      <c r="S49" s="964"/>
      <c r="T49" s="964"/>
      <c r="U49" s="964"/>
      <c r="V49" s="964"/>
      <c r="W49" s="964"/>
      <c r="X49" s="965"/>
      <c r="Y49" s="732"/>
      <c r="Z49" s="720"/>
      <c r="AA49" s="728"/>
      <c r="AB49" s="3"/>
      <c r="AC49" s="3"/>
      <c r="AD49" s="3"/>
      <c r="AE49" s="3"/>
      <c r="AF49" s="3"/>
      <c r="AG49" s="3"/>
      <c r="AH49" s="3"/>
      <c r="AI49" s="4"/>
      <c r="AX49" s="2"/>
    </row>
    <row r="50" spans="1:50">
      <c r="A50" s="787"/>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3"/>
      <c r="AD50" s="3"/>
      <c r="AE50" s="3"/>
      <c r="AF50" s="3"/>
      <c r="AG50" s="3"/>
      <c r="AH50" s="3"/>
      <c r="AI50" s="4"/>
      <c r="AX50" s="2"/>
    </row>
    <row r="51" spans="1:50" ht="13.5" customHeight="1">
      <c r="A51" s="2"/>
      <c r="B51" s="1081" t="s">
        <v>1628</v>
      </c>
      <c r="C51" s="1081"/>
      <c r="D51" s="1081"/>
      <c r="E51" s="1081"/>
      <c r="F51" s="1081"/>
      <c r="G51" s="1081"/>
      <c r="H51" s="1081"/>
      <c r="I51" s="1081"/>
      <c r="J51" s="1081"/>
      <c r="K51" s="1081"/>
      <c r="L51" s="1081"/>
      <c r="M51" s="1081"/>
      <c r="N51" s="1081"/>
      <c r="O51" s="1081"/>
      <c r="P51" s="1081"/>
      <c r="Q51" s="1081"/>
      <c r="R51" s="1081"/>
      <c r="S51" s="1081"/>
      <c r="T51" s="1081"/>
      <c r="U51" s="1081"/>
      <c r="V51" s="1081"/>
      <c r="W51" s="1081"/>
      <c r="X51" s="3"/>
      <c r="Y51" s="2"/>
      <c r="Z51" s="3"/>
      <c r="AA51" s="4"/>
      <c r="AX51" s="2"/>
    </row>
    <row r="52" spans="1:50">
      <c r="A52" s="2"/>
      <c r="B52" s="1081"/>
      <c r="C52" s="1081"/>
      <c r="D52" s="1081"/>
      <c r="E52" s="1081"/>
      <c r="F52" s="1081"/>
      <c r="G52" s="1081"/>
      <c r="H52" s="1081"/>
      <c r="I52" s="1081"/>
      <c r="J52" s="1081"/>
      <c r="K52" s="1081"/>
      <c r="L52" s="1081"/>
      <c r="M52" s="1081"/>
      <c r="N52" s="1081"/>
      <c r="O52" s="1081"/>
      <c r="P52" s="1081"/>
      <c r="Q52" s="1081"/>
      <c r="R52" s="1081"/>
      <c r="S52" s="1081"/>
      <c r="T52" s="1081"/>
      <c r="U52" s="1081"/>
      <c r="V52" s="1081"/>
      <c r="W52" s="1081"/>
      <c r="X52" s="3"/>
      <c r="Y52" s="2"/>
      <c r="Z52" s="3"/>
      <c r="AA52" s="4"/>
      <c r="AX52" s="2"/>
    </row>
    <row r="53" spans="1:50">
      <c r="A53" s="787"/>
      <c r="B53" s="3"/>
      <c r="C53" s="3"/>
      <c r="D53" s="3"/>
      <c r="E53" s="3"/>
      <c r="F53" s="3"/>
      <c r="G53" s="3"/>
      <c r="H53" s="3"/>
      <c r="I53" s="3"/>
      <c r="J53" s="3"/>
      <c r="K53" s="3"/>
      <c r="L53" s="3"/>
      <c r="M53" s="3"/>
      <c r="N53" s="3"/>
      <c r="O53" s="3"/>
      <c r="P53" s="3"/>
      <c r="Q53" s="3"/>
      <c r="R53" s="3"/>
      <c r="S53" s="3"/>
      <c r="T53" s="3"/>
      <c r="U53" s="3"/>
      <c r="V53" s="3"/>
      <c r="W53" s="3"/>
      <c r="X53" s="3"/>
      <c r="Y53" s="2"/>
      <c r="Z53" s="3"/>
      <c r="AA53" s="4"/>
      <c r="AB53" s="3"/>
      <c r="AC53" s="3"/>
      <c r="AD53" s="3"/>
      <c r="AE53" s="3"/>
      <c r="AF53" s="3"/>
      <c r="AG53" s="3"/>
      <c r="AH53" s="3"/>
      <c r="AI53" s="4"/>
      <c r="AX53" s="2"/>
    </row>
    <row r="54" spans="1:50">
      <c r="A54" s="974" t="s">
        <v>582</v>
      </c>
      <c r="B54" s="975"/>
      <c r="C54" s="1125" t="s">
        <v>1321</v>
      </c>
      <c r="D54" s="1125"/>
      <c r="E54" s="1125"/>
      <c r="F54" s="1125"/>
      <c r="G54" s="1125"/>
      <c r="H54" s="1125"/>
      <c r="I54" s="1125"/>
      <c r="J54" s="1125"/>
      <c r="K54" s="1125"/>
      <c r="L54" s="1125"/>
      <c r="M54" s="1125"/>
      <c r="N54" s="1125"/>
      <c r="O54" s="1125"/>
      <c r="P54" s="1125"/>
      <c r="Q54" s="1125"/>
      <c r="R54" s="1125"/>
      <c r="S54" s="1125"/>
      <c r="T54" s="1125"/>
      <c r="U54" s="1125"/>
      <c r="V54" s="1125"/>
      <c r="W54" s="1125"/>
      <c r="X54" s="1126"/>
      <c r="Y54" s="222" t="s">
        <v>141</v>
      </c>
      <c r="Z54" s="227"/>
      <c r="AA54" s="728"/>
      <c r="AB54" s="3"/>
      <c r="AC54" s="3"/>
      <c r="AD54" s="3"/>
      <c r="AE54" s="3"/>
      <c r="AF54" s="3"/>
      <c r="AG54" s="3"/>
      <c r="AH54" s="3"/>
      <c r="AI54" s="4"/>
      <c r="AJ54" s="1" t="s">
        <v>1209</v>
      </c>
      <c r="AK54" s="1">
        <v>15</v>
      </c>
      <c r="AX54" s="2"/>
    </row>
    <row r="55" spans="1:50">
      <c r="A55" s="815"/>
      <c r="B55" s="746"/>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6"/>
      <c r="Y55" s="222"/>
      <c r="Z55" s="227"/>
      <c r="AA55" s="757"/>
      <c r="AB55" s="3"/>
      <c r="AC55" s="3"/>
      <c r="AD55" s="3"/>
      <c r="AE55" s="3"/>
      <c r="AF55" s="3"/>
      <c r="AG55" s="3"/>
      <c r="AH55" s="3"/>
      <c r="AI55" s="4"/>
      <c r="AX55" s="2"/>
    </row>
    <row r="56" spans="1:50">
      <c r="A56" s="787"/>
      <c r="B56" s="3"/>
      <c r="C56" s="3"/>
      <c r="D56" s="3"/>
      <c r="E56" s="3"/>
      <c r="F56" s="3"/>
      <c r="G56" s="3"/>
      <c r="H56" s="3"/>
      <c r="I56" s="3"/>
      <c r="J56" s="3"/>
      <c r="K56" s="3"/>
      <c r="L56" s="3"/>
      <c r="M56" s="3"/>
      <c r="N56" s="3"/>
      <c r="O56" s="3"/>
      <c r="P56" s="3"/>
      <c r="Q56" s="3"/>
      <c r="R56" s="3"/>
      <c r="S56" s="3"/>
      <c r="T56" s="3"/>
      <c r="U56" s="3"/>
      <c r="V56" s="3"/>
      <c r="W56" s="3"/>
      <c r="X56" s="3"/>
      <c r="Y56" s="2"/>
      <c r="Z56" s="3"/>
      <c r="AA56" s="4"/>
      <c r="AB56" s="3"/>
      <c r="AC56" s="3"/>
      <c r="AD56" s="3"/>
      <c r="AE56" s="3"/>
      <c r="AF56" s="3"/>
      <c r="AG56" s="3"/>
      <c r="AH56" s="3"/>
      <c r="AI56" s="4"/>
      <c r="AX56" s="2"/>
    </row>
    <row r="57" spans="1:50">
      <c r="A57" s="974" t="s">
        <v>592</v>
      </c>
      <c r="B57" s="975"/>
      <c r="C57" s="964" t="s">
        <v>1322</v>
      </c>
      <c r="D57" s="964"/>
      <c r="E57" s="964"/>
      <c r="F57" s="964"/>
      <c r="G57" s="964"/>
      <c r="H57" s="964"/>
      <c r="I57" s="964"/>
      <c r="J57" s="964"/>
      <c r="K57" s="964"/>
      <c r="L57" s="964"/>
      <c r="M57" s="964"/>
      <c r="N57" s="964"/>
      <c r="O57" s="964"/>
      <c r="P57" s="964"/>
      <c r="Q57" s="964"/>
      <c r="R57" s="964"/>
      <c r="S57" s="964"/>
      <c r="T57" s="964"/>
      <c r="U57" s="964"/>
      <c r="V57" s="964"/>
      <c r="W57" s="964"/>
      <c r="X57" s="965"/>
      <c r="Y57" s="222" t="s">
        <v>141</v>
      </c>
      <c r="Z57" s="227"/>
      <c r="AA57" s="741"/>
      <c r="AB57" s="3"/>
      <c r="AC57" s="3"/>
      <c r="AD57" s="3"/>
      <c r="AE57" s="3"/>
      <c r="AF57" s="3"/>
      <c r="AG57" s="3"/>
      <c r="AH57" s="3"/>
      <c r="AI57" s="4"/>
      <c r="AJ57" s="1" t="s">
        <v>1209</v>
      </c>
      <c r="AK57" s="1">
        <v>16</v>
      </c>
      <c r="AX57" s="2"/>
    </row>
    <row r="58" spans="1:50">
      <c r="A58" s="787"/>
      <c r="B58" s="3"/>
      <c r="C58" s="964"/>
      <c r="D58" s="964"/>
      <c r="E58" s="964"/>
      <c r="F58" s="964"/>
      <c r="G58" s="964"/>
      <c r="H58" s="964"/>
      <c r="I58" s="964"/>
      <c r="J58" s="964"/>
      <c r="K58" s="964"/>
      <c r="L58" s="964"/>
      <c r="M58" s="964"/>
      <c r="N58" s="964"/>
      <c r="O58" s="964"/>
      <c r="P58" s="964"/>
      <c r="Q58" s="964"/>
      <c r="R58" s="964"/>
      <c r="S58" s="964"/>
      <c r="T58" s="964"/>
      <c r="U58" s="964"/>
      <c r="V58" s="964"/>
      <c r="W58" s="964"/>
      <c r="X58" s="965"/>
      <c r="Y58" s="732"/>
      <c r="Z58" s="720"/>
      <c r="AA58" s="728"/>
      <c r="AB58" s="3"/>
      <c r="AC58" s="3"/>
      <c r="AD58" s="3"/>
      <c r="AE58" s="3"/>
      <c r="AF58" s="3"/>
      <c r="AG58" s="3"/>
      <c r="AH58" s="3"/>
      <c r="AI58" s="4"/>
      <c r="AX58" s="2"/>
    </row>
    <row r="59" spans="1:50">
      <c r="A59" s="2"/>
      <c r="B59" s="3"/>
      <c r="C59" s="3"/>
      <c r="D59" s="3"/>
      <c r="E59" s="3"/>
      <c r="F59" s="3"/>
      <c r="G59" s="3"/>
      <c r="H59" s="3"/>
      <c r="I59" s="3"/>
      <c r="J59" s="3"/>
      <c r="K59" s="3"/>
      <c r="L59" s="3"/>
      <c r="M59" s="3"/>
      <c r="N59" s="3"/>
      <c r="O59" s="3"/>
      <c r="P59" s="3"/>
      <c r="Q59" s="3"/>
      <c r="R59" s="3"/>
      <c r="S59" s="3"/>
      <c r="T59" s="3"/>
      <c r="U59" s="3"/>
      <c r="V59" s="3"/>
      <c r="W59" s="3"/>
      <c r="X59" s="3"/>
      <c r="Y59" s="732"/>
      <c r="Z59" s="720"/>
      <c r="AA59" s="728"/>
      <c r="AB59" s="6"/>
      <c r="AC59" s="6"/>
      <c r="AD59" s="6"/>
      <c r="AE59" s="6"/>
      <c r="AF59" s="6"/>
      <c r="AG59" s="6"/>
      <c r="AH59" s="6"/>
      <c r="AI59" s="7"/>
      <c r="AX59" s="2"/>
    </row>
    <row r="60" spans="1:50">
      <c r="A60" s="787"/>
      <c r="B60" s="3" t="s">
        <v>493</v>
      </c>
      <c r="C60" s="3"/>
      <c r="D60" s="3"/>
      <c r="E60" s="3"/>
      <c r="F60" s="3"/>
      <c r="G60" s="3"/>
      <c r="H60" s="3"/>
      <c r="I60" s="3"/>
      <c r="J60" s="3"/>
      <c r="K60" s="3"/>
      <c r="L60" s="3"/>
      <c r="M60" s="3"/>
      <c r="N60" s="3"/>
      <c r="O60" s="3"/>
      <c r="P60" s="3"/>
      <c r="Q60" s="3"/>
      <c r="R60" s="3"/>
      <c r="S60" s="3"/>
      <c r="T60" s="3"/>
      <c r="U60" s="3"/>
      <c r="V60" s="3"/>
      <c r="W60" s="3"/>
      <c r="X60" s="3"/>
      <c r="Y60" s="2"/>
      <c r="Z60" s="3"/>
      <c r="AA60" s="4"/>
      <c r="AB60" s="3"/>
      <c r="AC60" s="3"/>
      <c r="AD60" s="3"/>
      <c r="AE60" s="3"/>
      <c r="AF60" s="3"/>
      <c r="AG60" s="3"/>
      <c r="AH60" s="3"/>
      <c r="AI60" s="4"/>
      <c r="AX60" s="2"/>
    </row>
    <row r="61" spans="1:50" ht="13.8" thickBot="1">
      <c r="A61" s="787"/>
      <c r="B61" s="3"/>
      <c r="C61" s="3"/>
      <c r="D61" s="3"/>
      <c r="E61" s="3"/>
      <c r="F61" s="3"/>
      <c r="G61" s="3"/>
      <c r="H61" s="3"/>
      <c r="I61" s="3"/>
      <c r="J61" s="3"/>
      <c r="K61" s="3"/>
      <c r="L61" s="3"/>
      <c r="M61" s="3"/>
      <c r="N61" s="3"/>
      <c r="O61" s="3"/>
      <c r="P61" s="3"/>
      <c r="Q61" s="3"/>
      <c r="R61" s="3"/>
      <c r="S61" s="3"/>
      <c r="T61" s="3"/>
      <c r="U61" s="3"/>
      <c r="V61" s="3"/>
      <c r="W61" s="3"/>
      <c r="X61" s="3"/>
      <c r="Y61" s="2"/>
      <c r="Z61" s="3"/>
      <c r="AA61" s="4"/>
      <c r="AF61" s="3"/>
      <c r="AG61" s="3"/>
      <c r="AH61" s="3"/>
      <c r="AI61" s="4"/>
      <c r="AX61" s="2"/>
    </row>
    <row r="62" spans="1:50">
      <c r="A62" s="787"/>
      <c r="B62" s="1551" t="s">
        <v>4</v>
      </c>
      <c r="C62" s="1552"/>
      <c r="D62" s="1552"/>
      <c r="E62" s="1552"/>
      <c r="F62" s="1552"/>
      <c r="G62" s="1443" t="s">
        <v>328</v>
      </c>
      <c r="H62" s="1443"/>
      <c r="I62" s="1443"/>
      <c r="J62" s="1443"/>
      <c r="K62" s="1443"/>
      <c r="L62" s="1443"/>
      <c r="M62" s="1555"/>
      <c r="N62" s="1556"/>
      <c r="O62" s="1556"/>
      <c r="P62" s="1556"/>
      <c r="Q62" s="739"/>
      <c r="R62" s="739"/>
      <c r="S62" s="1556"/>
      <c r="T62" s="1556"/>
      <c r="U62" s="1556"/>
      <c r="V62" s="1558"/>
      <c r="W62" s="735"/>
      <c r="X62" s="735"/>
      <c r="Y62" s="2"/>
      <c r="Z62" s="3"/>
      <c r="AA62" s="4"/>
      <c r="AF62" s="3"/>
      <c r="AG62" s="3"/>
      <c r="AH62" s="3"/>
      <c r="AI62" s="4"/>
      <c r="AJ62" s="1" t="s">
        <v>1471</v>
      </c>
      <c r="AK62" s="1">
        <v>17</v>
      </c>
      <c r="AP62" s="1" t="b">
        <v>0</v>
      </c>
      <c r="AQ62" s="1" t="b">
        <v>0</v>
      </c>
      <c r="AR62" s="94" t="s">
        <v>1496</v>
      </c>
      <c r="AS62" s="94" t="s">
        <v>1496</v>
      </c>
      <c r="AT62" s="94" t="s">
        <v>1496</v>
      </c>
      <c r="AU62" s="94" t="s">
        <v>1496</v>
      </c>
      <c r="AV62" s="94" t="s">
        <v>1496</v>
      </c>
      <c r="AW62" s="94" t="s">
        <v>1496</v>
      </c>
      <c r="AX62" s="2"/>
    </row>
    <row r="63" spans="1:50" ht="13.8" thickBot="1">
      <c r="A63" s="787"/>
      <c r="B63" s="1553"/>
      <c r="C63" s="1554"/>
      <c r="D63" s="1554"/>
      <c r="E63" s="1554"/>
      <c r="F63" s="1554"/>
      <c r="G63" s="1548" t="s">
        <v>329</v>
      </c>
      <c r="H63" s="1548"/>
      <c r="I63" s="1548"/>
      <c r="J63" s="1548"/>
      <c r="K63" s="1548"/>
      <c r="L63" s="1548"/>
      <c r="M63" s="1557"/>
      <c r="N63" s="1536"/>
      <c r="O63" s="1536"/>
      <c r="P63" s="1536"/>
      <c r="Q63" s="529"/>
      <c r="R63" s="529"/>
      <c r="S63" s="1536"/>
      <c r="T63" s="1536"/>
      <c r="U63" s="1536"/>
      <c r="V63" s="1537"/>
      <c r="W63" s="735"/>
      <c r="X63" s="735"/>
      <c r="Y63" s="2"/>
      <c r="Z63" s="3"/>
      <c r="AA63" s="4"/>
      <c r="AF63" s="3"/>
      <c r="AG63" s="3"/>
      <c r="AH63" s="3"/>
      <c r="AI63" s="4"/>
      <c r="AX63" s="2"/>
    </row>
    <row r="64" spans="1:50">
      <c r="A64" s="787"/>
      <c r="B64" s="734"/>
      <c r="C64" s="734"/>
      <c r="D64" s="734"/>
      <c r="E64" s="734"/>
      <c r="F64" s="734"/>
      <c r="G64" s="3"/>
      <c r="H64" s="3"/>
      <c r="I64" s="3"/>
      <c r="J64" s="3"/>
      <c r="K64" s="3"/>
      <c r="L64" s="3"/>
      <c r="M64" s="3"/>
      <c r="N64" s="3"/>
      <c r="O64" s="3"/>
      <c r="P64" s="3"/>
      <c r="Q64" s="3"/>
      <c r="R64" s="3"/>
      <c r="S64" s="3"/>
      <c r="T64" s="3"/>
      <c r="U64" s="3"/>
      <c r="V64" s="3"/>
      <c r="W64" s="3"/>
      <c r="X64" s="3"/>
      <c r="Y64" s="2"/>
      <c r="Z64" s="3"/>
      <c r="AA64" s="4"/>
      <c r="AF64" s="3"/>
      <c r="AG64" s="3"/>
      <c r="AH64" s="3"/>
      <c r="AI64" s="4"/>
      <c r="AX64" s="2"/>
    </row>
    <row r="65" spans="1:50">
      <c r="A65" s="974" t="s">
        <v>387</v>
      </c>
      <c r="B65" s="975"/>
      <c r="C65" s="964" t="s">
        <v>1323</v>
      </c>
      <c r="D65" s="964"/>
      <c r="E65" s="964"/>
      <c r="F65" s="964"/>
      <c r="G65" s="964"/>
      <c r="H65" s="964"/>
      <c r="I65" s="964"/>
      <c r="J65" s="964"/>
      <c r="K65" s="964"/>
      <c r="L65" s="964"/>
      <c r="M65" s="964"/>
      <c r="N65" s="964"/>
      <c r="O65" s="964"/>
      <c r="P65" s="964"/>
      <c r="Q65" s="964"/>
      <c r="R65" s="964"/>
      <c r="S65" s="964"/>
      <c r="T65" s="964"/>
      <c r="U65" s="964"/>
      <c r="V65" s="964"/>
      <c r="W65" s="964"/>
      <c r="X65" s="965"/>
      <c r="Y65" s="222" t="s">
        <v>141</v>
      </c>
      <c r="Z65" s="227"/>
      <c r="AA65" s="4"/>
      <c r="AB65" s="3"/>
      <c r="AC65" s="3"/>
      <c r="AD65" s="3"/>
      <c r="AE65" s="3"/>
      <c r="AF65" s="3"/>
      <c r="AG65" s="3"/>
      <c r="AH65" s="3"/>
      <c r="AI65" s="4"/>
      <c r="AJ65" s="1" t="s">
        <v>1209</v>
      </c>
      <c r="AK65" s="1">
        <v>18</v>
      </c>
      <c r="AN65" s="1" t="b">
        <v>0</v>
      </c>
      <c r="AX65" s="2"/>
    </row>
    <row r="66" spans="1:50">
      <c r="A66" s="787"/>
      <c r="B66" s="735"/>
      <c r="C66" s="964"/>
      <c r="D66" s="964"/>
      <c r="E66" s="964"/>
      <c r="F66" s="964"/>
      <c r="G66" s="964"/>
      <c r="H66" s="964"/>
      <c r="I66" s="964"/>
      <c r="J66" s="964"/>
      <c r="K66" s="964"/>
      <c r="L66" s="964"/>
      <c r="M66" s="964"/>
      <c r="N66" s="964"/>
      <c r="O66" s="964"/>
      <c r="P66" s="964"/>
      <c r="Q66" s="964"/>
      <c r="R66" s="964"/>
      <c r="S66" s="964"/>
      <c r="T66" s="964"/>
      <c r="U66" s="964"/>
      <c r="V66" s="964"/>
      <c r="W66" s="964"/>
      <c r="X66" s="965"/>
      <c r="Y66" s="2"/>
      <c r="Z66" s="3"/>
      <c r="AA66" s="4"/>
      <c r="AB66" s="469"/>
      <c r="AC66" s="469"/>
      <c r="AD66" s="469"/>
      <c r="AE66" s="469"/>
      <c r="AF66" s="469"/>
      <c r="AG66" s="469"/>
      <c r="AH66" s="3"/>
      <c r="AI66" s="4"/>
      <c r="AX66" s="2"/>
    </row>
    <row r="67" spans="1:50">
      <c r="A67" s="787"/>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2"/>
      <c r="Z67" s="3"/>
      <c r="AA67" s="4"/>
      <c r="AB67" s="469"/>
      <c r="AC67" s="469"/>
      <c r="AD67" s="469"/>
      <c r="AE67" s="469"/>
      <c r="AF67" s="469"/>
      <c r="AG67" s="469"/>
      <c r="AH67" s="3"/>
      <c r="AI67" s="4"/>
      <c r="AX67" s="2"/>
    </row>
    <row r="68" spans="1:50">
      <c r="A68" s="974" t="s">
        <v>392</v>
      </c>
      <c r="B68" s="975"/>
      <c r="C68" s="964" t="s">
        <v>1324</v>
      </c>
      <c r="D68" s="964"/>
      <c r="E68" s="964"/>
      <c r="F68" s="964"/>
      <c r="G68" s="964"/>
      <c r="H68" s="964"/>
      <c r="I68" s="964"/>
      <c r="J68" s="964"/>
      <c r="K68" s="964"/>
      <c r="L68" s="964"/>
      <c r="M68" s="964"/>
      <c r="N68" s="964"/>
      <c r="O68" s="964"/>
      <c r="P68" s="964"/>
      <c r="Q68" s="964"/>
      <c r="R68" s="964"/>
      <c r="S68" s="964"/>
      <c r="T68" s="964"/>
      <c r="U68" s="964"/>
      <c r="V68" s="964"/>
      <c r="W68" s="964"/>
      <c r="X68" s="965"/>
      <c r="Y68" s="2"/>
      <c r="Z68" s="3"/>
      <c r="AA68" s="4"/>
      <c r="AB68" s="3"/>
      <c r="AC68" s="3"/>
      <c r="AD68" s="3"/>
      <c r="AE68" s="3"/>
      <c r="AF68" s="3"/>
      <c r="AG68" s="3"/>
      <c r="AH68" s="3"/>
      <c r="AI68" s="4"/>
      <c r="AX68" s="2"/>
    </row>
    <row r="69" spans="1:50">
      <c r="A69" s="787"/>
      <c r="B69" s="3" t="s">
        <v>141</v>
      </c>
      <c r="C69" s="964"/>
      <c r="D69" s="964"/>
      <c r="E69" s="964"/>
      <c r="F69" s="964"/>
      <c r="G69" s="964"/>
      <c r="H69" s="964"/>
      <c r="I69" s="964"/>
      <c r="J69" s="964"/>
      <c r="K69" s="964"/>
      <c r="L69" s="964"/>
      <c r="M69" s="964"/>
      <c r="N69" s="964"/>
      <c r="O69" s="964"/>
      <c r="P69" s="964"/>
      <c r="Q69" s="964"/>
      <c r="R69" s="964"/>
      <c r="S69" s="964"/>
      <c r="T69" s="964"/>
      <c r="U69" s="964"/>
      <c r="V69" s="964"/>
      <c r="W69" s="964"/>
      <c r="X69" s="965"/>
      <c r="Y69" s="2"/>
      <c r="Z69" s="3"/>
      <c r="AA69" s="4"/>
      <c r="AB69" s="3"/>
      <c r="AC69" s="3"/>
      <c r="AD69" s="3"/>
      <c r="AE69" s="3"/>
      <c r="AF69" s="3"/>
      <c r="AG69" s="3"/>
      <c r="AH69" s="3"/>
      <c r="AI69" s="4"/>
      <c r="AX69" s="2"/>
    </row>
    <row r="70" spans="1:50">
      <c r="A70" s="787"/>
      <c r="B70" s="3"/>
      <c r="C70" s="964"/>
      <c r="D70" s="964"/>
      <c r="E70" s="964"/>
      <c r="F70" s="964"/>
      <c r="G70" s="964"/>
      <c r="H70" s="964"/>
      <c r="I70" s="964"/>
      <c r="J70" s="964"/>
      <c r="K70" s="964"/>
      <c r="L70" s="964"/>
      <c r="M70" s="964"/>
      <c r="N70" s="964"/>
      <c r="O70" s="964"/>
      <c r="P70" s="964"/>
      <c r="Q70" s="964"/>
      <c r="R70" s="964"/>
      <c r="S70" s="964"/>
      <c r="T70" s="964"/>
      <c r="U70" s="964"/>
      <c r="V70" s="964"/>
      <c r="W70" s="964"/>
      <c r="X70" s="965"/>
      <c r="Y70" s="222" t="s">
        <v>141</v>
      </c>
      <c r="Z70" s="227"/>
      <c r="AA70" s="4"/>
      <c r="AB70" s="3"/>
      <c r="AC70" s="3"/>
      <c r="AD70" s="3"/>
      <c r="AE70" s="3"/>
      <c r="AF70" s="3"/>
      <c r="AG70" s="3"/>
      <c r="AH70" s="3"/>
      <c r="AI70" s="4"/>
      <c r="AJ70" s="1" t="s">
        <v>1209</v>
      </c>
      <c r="AK70" s="1">
        <v>19</v>
      </c>
      <c r="AX70" s="2"/>
    </row>
    <row r="71" spans="1:50">
      <c r="A71" s="787"/>
      <c r="B71" s="3"/>
      <c r="C71" s="3"/>
      <c r="D71" s="3"/>
      <c r="E71" s="3"/>
      <c r="F71" s="3"/>
      <c r="G71" s="3"/>
      <c r="H71" s="3"/>
      <c r="I71" s="3"/>
      <c r="J71" s="3"/>
      <c r="K71" s="3"/>
      <c r="L71" s="3"/>
      <c r="M71" s="3"/>
      <c r="N71" s="3"/>
      <c r="O71" s="3"/>
      <c r="P71" s="3"/>
      <c r="Q71" s="3"/>
      <c r="R71" s="3"/>
      <c r="S71" s="3"/>
      <c r="T71" s="3"/>
      <c r="U71" s="3"/>
      <c r="V71" s="3"/>
      <c r="W71" s="3"/>
      <c r="X71" s="3"/>
      <c r="Y71" s="2"/>
      <c r="Z71" s="3"/>
      <c r="AA71" s="4"/>
      <c r="AB71" s="3"/>
      <c r="AC71" s="3"/>
      <c r="AD71" s="3"/>
      <c r="AE71" s="3"/>
      <c r="AF71" s="3"/>
      <c r="AG71" s="3"/>
      <c r="AH71" s="3"/>
      <c r="AI71" s="4"/>
      <c r="AX71" s="2"/>
    </row>
    <row r="72" spans="1:50">
      <c r="A72" s="974" t="s">
        <v>626</v>
      </c>
      <c r="B72" s="975"/>
      <c r="C72" s="1589" t="s">
        <v>1325</v>
      </c>
      <c r="D72" s="1589"/>
      <c r="E72" s="1589"/>
      <c r="F72" s="1589"/>
      <c r="G72" s="1589"/>
      <c r="H72" s="1589"/>
      <c r="I72" s="1589"/>
      <c r="J72" s="1589"/>
      <c r="K72" s="1589"/>
      <c r="L72" s="1589"/>
      <c r="M72" s="1589"/>
      <c r="N72" s="1589"/>
      <c r="O72" s="1589"/>
      <c r="P72" s="1589"/>
      <c r="Q72" s="1589"/>
      <c r="R72" s="1589"/>
      <c r="S72" s="1589"/>
      <c r="T72" s="1589"/>
      <c r="U72" s="1589"/>
      <c r="V72" s="1589"/>
      <c r="W72" s="1589"/>
      <c r="X72" s="1590"/>
      <c r="Y72" s="222" t="s">
        <v>141</v>
      </c>
      <c r="Z72" s="227"/>
      <c r="AA72" s="4"/>
      <c r="AB72" s="3"/>
      <c r="AC72" s="3"/>
      <c r="AD72" s="3"/>
      <c r="AE72" s="3"/>
      <c r="AF72" s="3"/>
      <c r="AG72" s="3"/>
      <c r="AH72" s="3"/>
      <c r="AI72" s="4"/>
      <c r="AJ72" s="1" t="s">
        <v>1209</v>
      </c>
      <c r="AK72" s="1">
        <v>20</v>
      </c>
      <c r="AX72" s="2"/>
    </row>
    <row r="73" spans="1:50">
      <c r="A73" s="787"/>
      <c r="B73" s="3"/>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90"/>
      <c r="Y73" s="2"/>
      <c r="Z73" s="3"/>
      <c r="AA73" s="4"/>
      <c r="AB73" s="3"/>
      <c r="AC73" s="3"/>
      <c r="AD73" s="3"/>
      <c r="AE73" s="3"/>
      <c r="AF73" s="3"/>
      <c r="AG73" s="3"/>
      <c r="AH73" s="3"/>
      <c r="AI73" s="4"/>
      <c r="AX73" s="2"/>
    </row>
    <row r="74" spans="1:50">
      <c r="A74" s="787"/>
      <c r="B74" s="3"/>
      <c r="C74" s="3"/>
      <c r="D74" s="3"/>
      <c r="E74" s="3"/>
      <c r="F74" s="3"/>
      <c r="G74" s="3"/>
      <c r="H74" s="3"/>
      <c r="I74" s="3"/>
      <c r="J74" s="3"/>
      <c r="K74" s="3"/>
      <c r="L74" s="3"/>
      <c r="M74" s="3"/>
      <c r="N74" s="3"/>
      <c r="O74" s="3"/>
      <c r="P74" s="3"/>
      <c r="Q74" s="3"/>
      <c r="R74" s="3"/>
      <c r="S74" s="3"/>
      <c r="T74" s="3"/>
      <c r="U74" s="3"/>
      <c r="V74" s="3"/>
      <c r="W74" s="3"/>
      <c r="X74" s="3"/>
      <c r="Y74" s="2"/>
      <c r="Z74" s="3"/>
      <c r="AA74" s="4"/>
      <c r="AB74" s="3"/>
      <c r="AC74" s="3"/>
      <c r="AD74" s="3"/>
      <c r="AE74" s="3"/>
      <c r="AF74" s="3"/>
      <c r="AG74" s="3"/>
      <c r="AH74" s="3"/>
      <c r="AI74" s="4"/>
      <c r="AX74" s="2"/>
    </row>
    <row r="75" spans="1:50">
      <c r="A75" s="974" t="s">
        <v>584</v>
      </c>
      <c r="B75" s="975"/>
      <c r="C75" s="964" t="s">
        <v>1326</v>
      </c>
      <c r="D75" s="964"/>
      <c r="E75" s="964"/>
      <c r="F75" s="964"/>
      <c r="G75" s="964"/>
      <c r="H75" s="964"/>
      <c r="I75" s="964"/>
      <c r="J75" s="964"/>
      <c r="K75" s="964"/>
      <c r="L75" s="964"/>
      <c r="M75" s="964"/>
      <c r="N75" s="964"/>
      <c r="O75" s="964"/>
      <c r="P75" s="964"/>
      <c r="Q75" s="964"/>
      <c r="R75" s="964"/>
      <c r="S75" s="964"/>
      <c r="T75" s="964"/>
      <c r="U75" s="964"/>
      <c r="V75" s="964"/>
      <c r="W75" s="964"/>
      <c r="X75" s="965"/>
      <c r="Y75" s="222" t="s">
        <v>141</v>
      </c>
      <c r="Z75" s="227"/>
      <c r="AA75" s="4"/>
      <c r="AB75" s="3"/>
      <c r="AC75" s="3"/>
      <c r="AD75" s="3"/>
      <c r="AE75" s="3"/>
      <c r="AF75" s="3"/>
      <c r="AG75" s="3"/>
      <c r="AH75" s="3"/>
      <c r="AI75" s="4"/>
      <c r="AJ75" s="1" t="s">
        <v>1209</v>
      </c>
      <c r="AK75" s="1">
        <v>21</v>
      </c>
      <c r="AX75" s="2"/>
    </row>
    <row r="76" spans="1:50">
      <c r="A76" s="787"/>
      <c r="B76" s="3"/>
      <c r="C76" s="964"/>
      <c r="D76" s="964"/>
      <c r="E76" s="964"/>
      <c r="F76" s="964"/>
      <c r="G76" s="964"/>
      <c r="H76" s="964"/>
      <c r="I76" s="964"/>
      <c r="J76" s="964"/>
      <c r="K76" s="964"/>
      <c r="L76" s="964"/>
      <c r="M76" s="964"/>
      <c r="N76" s="964"/>
      <c r="O76" s="964"/>
      <c r="P76" s="964"/>
      <c r="Q76" s="964"/>
      <c r="R76" s="964"/>
      <c r="S76" s="964"/>
      <c r="T76" s="964"/>
      <c r="U76" s="964"/>
      <c r="V76" s="964"/>
      <c r="W76" s="964"/>
      <c r="X76" s="965"/>
      <c r="Y76" s="2"/>
      <c r="Z76" s="3"/>
      <c r="AA76" s="4"/>
      <c r="AB76" s="3"/>
      <c r="AC76" s="3"/>
      <c r="AD76" s="3"/>
      <c r="AE76" s="3"/>
      <c r="AF76" s="3"/>
      <c r="AG76" s="3"/>
      <c r="AH76" s="3"/>
      <c r="AI76" s="4"/>
      <c r="AX76" s="2"/>
    </row>
    <row r="77" spans="1:50">
      <c r="A77" s="787"/>
      <c r="B77" s="3"/>
      <c r="C77" s="3"/>
      <c r="D77" s="3"/>
      <c r="E77" s="3"/>
      <c r="F77" s="3"/>
      <c r="G77" s="3"/>
      <c r="H77" s="3"/>
      <c r="I77" s="3"/>
      <c r="J77" s="3"/>
      <c r="K77" s="3"/>
      <c r="L77" s="3"/>
      <c r="M77" s="3"/>
      <c r="N77" s="3"/>
      <c r="O77" s="3"/>
      <c r="P77" s="3"/>
      <c r="Q77" s="3"/>
      <c r="R77" s="3"/>
      <c r="S77" s="3"/>
      <c r="T77" s="3"/>
      <c r="U77" s="3"/>
      <c r="V77" s="3"/>
      <c r="W77" s="3"/>
      <c r="X77" s="3"/>
      <c r="Y77" s="2"/>
      <c r="Z77" s="3"/>
      <c r="AA77" s="4"/>
      <c r="AB77" s="3"/>
      <c r="AC77" s="3"/>
      <c r="AD77" s="3"/>
      <c r="AE77" s="3"/>
      <c r="AF77" s="3"/>
      <c r="AG77" s="3"/>
      <c r="AH77" s="3"/>
      <c r="AI77" s="4"/>
      <c r="AX77" s="2"/>
    </row>
    <row r="78" spans="1:50" ht="13.5" customHeight="1">
      <c r="A78" s="1001" t="s">
        <v>592</v>
      </c>
      <c r="B78" s="1002"/>
      <c r="C78" s="988" t="s">
        <v>1327</v>
      </c>
      <c r="D78" s="988"/>
      <c r="E78" s="988"/>
      <c r="F78" s="988"/>
      <c r="G78" s="988"/>
      <c r="H78" s="988"/>
      <c r="I78" s="988"/>
      <c r="J78" s="988"/>
      <c r="K78" s="988"/>
      <c r="L78" s="988"/>
      <c r="M78" s="988"/>
      <c r="N78" s="988"/>
      <c r="O78" s="988"/>
      <c r="P78" s="988"/>
      <c r="Q78" s="988"/>
      <c r="R78" s="988"/>
      <c r="S78" s="988"/>
      <c r="T78" s="988"/>
      <c r="U78" s="988"/>
      <c r="V78" s="988"/>
      <c r="W78" s="988"/>
      <c r="X78" s="989"/>
      <c r="Y78" s="222" t="s">
        <v>141</v>
      </c>
      <c r="Z78" s="227"/>
      <c r="AA78" s="4"/>
      <c r="AB78" s="3"/>
      <c r="AC78" s="470"/>
      <c r="AD78" s="470"/>
      <c r="AE78" s="470"/>
      <c r="AF78" s="470"/>
      <c r="AG78" s="470"/>
      <c r="AH78" s="470"/>
      <c r="AI78" s="4"/>
      <c r="AJ78" s="1" t="s">
        <v>1209</v>
      </c>
      <c r="AK78" s="1">
        <v>22</v>
      </c>
      <c r="AX78" s="2"/>
    </row>
    <row r="79" spans="1:50">
      <c r="A79" s="645"/>
      <c r="B79" s="643"/>
      <c r="C79" s="988"/>
      <c r="D79" s="988"/>
      <c r="E79" s="988"/>
      <c r="F79" s="988"/>
      <c r="G79" s="988"/>
      <c r="H79" s="988"/>
      <c r="I79" s="988"/>
      <c r="J79" s="988"/>
      <c r="K79" s="988"/>
      <c r="L79" s="988"/>
      <c r="M79" s="988"/>
      <c r="N79" s="988"/>
      <c r="O79" s="988"/>
      <c r="P79" s="988"/>
      <c r="Q79" s="988"/>
      <c r="R79" s="988"/>
      <c r="S79" s="988"/>
      <c r="T79" s="988"/>
      <c r="U79" s="988"/>
      <c r="V79" s="988"/>
      <c r="W79" s="988"/>
      <c r="X79" s="989"/>
      <c r="Y79" s="2"/>
      <c r="Z79" s="3"/>
      <c r="AA79" s="4"/>
      <c r="AB79" s="3"/>
      <c r="AC79" s="470"/>
      <c r="AD79" s="470"/>
      <c r="AE79" s="470"/>
      <c r="AF79" s="470"/>
      <c r="AG79" s="470"/>
      <c r="AH79" s="470"/>
      <c r="AI79" s="4"/>
      <c r="AX79" s="2"/>
    </row>
    <row r="80" spans="1:50">
      <c r="A80" s="645"/>
      <c r="B80" s="643"/>
      <c r="C80" s="784"/>
      <c r="D80" s="784"/>
      <c r="E80" s="784"/>
      <c r="F80" s="784"/>
      <c r="G80" s="784"/>
      <c r="H80" s="784"/>
      <c r="I80" s="784"/>
      <c r="J80" s="784"/>
      <c r="K80" s="784"/>
      <c r="L80" s="784"/>
      <c r="M80" s="784"/>
      <c r="N80" s="784"/>
      <c r="O80" s="784"/>
      <c r="P80" s="784"/>
      <c r="Q80" s="784"/>
      <c r="R80" s="784"/>
      <c r="S80" s="784"/>
      <c r="T80" s="784"/>
      <c r="U80" s="784"/>
      <c r="V80" s="784"/>
      <c r="W80" s="784"/>
      <c r="X80" s="784"/>
      <c r="Y80" s="2"/>
      <c r="Z80" s="3"/>
      <c r="AA80" s="4"/>
      <c r="AB80" s="3"/>
      <c r="AC80" s="470"/>
      <c r="AD80" s="470"/>
      <c r="AE80" s="470"/>
      <c r="AF80" s="470"/>
      <c r="AG80" s="470"/>
      <c r="AH80" s="470"/>
      <c r="AI80" s="4"/>
      <c r="AX80" s="2"/>
    </row>
    <row r="81" spans="1:50">
      <c r="A81" s="645"/>
      <c r="B81" s="643"/>
      <c r="C81" s="1173" t="s">
        <v>1328</v>
      </c>
      <c r="D81" s="1173"/>
      <c r="E81" s="1173"/>
      <c r="F81" s="1173"/>
      <c r="G81" s="1173"/>
      <c r="H81" s="1173"/>
      <c r="I81" s="1173"/>
      <c r="J81" s="1173"/>
      <c r="K81" s="1173"/>
      <c r="L81" s="1173"/>
      <c r="M81" s="1173"/>
      <c r="N81" s="1173"/>
      <c r="O81" s="1173"/>
      <c r="P81" s="1173"/>
      <c r="Q81" s="1173"/>
      <c r="R81" s="1173"/>
      <c r="S81" s="1173"/>
      <c r="T81" s="1173"/>
      <c r="U81" s="1173"/>
      <c r="V81" s="1173"/>
      <c r="W81" s="1173"/>
      <c r="X81" s="1174"/>
      <c r="Y81" s="222" t="s">
        <v>141</v>
      </c>
      <c r="Z81" s="227"/>
      <c r="AA81" s="4"/>
      <c r="AB81" s="3"/>
      <c r="AC81" s="470"/>
      <c r="AD81" s="470"/>
      <c r="AE81" s="470"/>
      <c r="AF81" s="470"/>
      <c r="AG81" s="470"/>
      <c r="AH81" s="470"/>
      <c r="AI81" s="4"/>
      <c r="AJ81" s="1" t="s">
        <v>1209</v>
      </c>
      <c r="AK81" s="1">
        <v>23</v>
      </c>
      <c r="AX81" s="2"/>
    </row>
    <row r="82" spans="1:50">
      <c r="A82" s="787"/>
      <c r="B82" s="3"/>
      <c r="C82" s="723"/>
      <c r="D82" s="723"/>
      <c r="E82" s="723"/>
      <c r="F82" s="723"/>
      <c r="G82" s="723"/>
      <c r="H82" s="723"/>
      <c r="I82" s="723"/>
      <c r="J82" s="723"/>
      <c r="K82" s="723"/>
      <c r="L82" s="723"/>
      <c r="M82" s="723"/>
      <c r="N82" s="723"/>
      <c r="O82" s="723"/>
      <c r="P82" s="723"/>
      <c r="Q82" s="723"/>
      <c r="R82" s="723"/>
      <c r="S82" s="723"/>
      <c r="T82" s="723"/>
      <c r="U82" s="723"/>
      <c r="V82" s="723"/>
      <c r="W82" s="723"/>
      <c r="X82" s="723"/>
      <c r="Y82" s="2"/>
      <c r="Z82" s="3"/>
      <c r="AA82" s="4"/>
      <c r="AB82" s="3"/>
      <c r="AC82" s="470"/>
      <c r="AD82" s="470"/>
      <c r="AE82" s="470"/>
      <c r="AF82" s="470"/>
      <c r="AG82" s="470"/>
      <c r="AH82" s="470"/>
      <c r="AI82" s="4"/>
      <c r="AX82" s="2"/>
    </row>
    <row r="83" spans="1:50">
      <c r="A83" s="974" t="s">
        <v>387</v>
      </c>
      <c r="B83" s="975"/>
      <c r="C83" s="964" t="s">
        <v>1329</v>
      </c>
      <c r="D83" s="964"/>
      <c r="E83" s="964"/>
      <c r="F83" s="964"/>
      <c r="G83" s="964"/>
      <c r="H83" s="964"/>
      <c r="I83" s="964"/>
      <c r="J83" s="964"/>
      <c r="K83" s="964"/>
      <c r="L83" s="964"/>
      <c r="M83" s="964"/>
      <c r="N83" s="964"/>
      <c r="O83" s="964"/>
      <c r="P83" s="964"/>
      <c r="Q83" s="964"/>
      <c r="R83" s="964"/>
      <c r="S83" s="964"/>
      <c r="T83" s="964"/>
      <c r="U83" s="964"/>
      <c r="V83" s="964"/>
      <c r="W83" s="964"/>
      <c r="X83" s="965"/>
      <c r="Y83" s="222" t="s">
        <v>141</v>
      </c>
      <c r="Z83" s="227"/>
      <c r="AA83" s="4"/>
      <c r="AB83" s="3"/>
      <c r="AC83" s="470"/>
      <c r="AD83" s="470"/>
      <c r="AE83" s="470"/>
      <c r="AF83" s="470"/>
      <c r="AG83" s="470"/>
      <c r="AH83" s="470"/>
      <c r="AI83" s="4"/>
      <c r="AJ83" s="1" t="s">
        <v>1209</v>
      </c>
      <c r="AK83" s="1">
        <v>24</v>
      </c>
      <c r="AX83" s="2"/>
    </row>
    <row r="84" spans="1:50">
      <c r="A84" s="787"/>
      <c r="B84" s="3"/>
      <c r="C84" s="964"/>
      <c r="D84" s="964"/>
      <c r="E84" s="964"/>
      <c r="F84" s="964"/>
      <c r="G84" s="964"/>
      <c r="H84" s="964"/>
      <c r="I84" s="964"/>
      <c r="J84" s="964"/>
      <c r="K84" s="964"/>
      <c r="L84" s="964"/>
      <c r="M84" s="964"/>
      <c r="N84" s="964"/>
      <c r="O84" s="964"/>
      <c r="P84" s="964"/>
      <c r="Q84" s="964"/>
      <c r="R84" s="964"/>
      <c r="S84" s="964"/>
      <c r="T84" s="964"/>
      <c r="U84" s="964"/>
      <c r="V84" s="964"/>
      <c r="W84" s="964"/>
      <c r="X84" s="965"/>
      <c r="Y84" s="2"/>
      <c r="Z84" s="3"/>
      <c r="AA84" s="4"/>
      <c r="AB84" s="3"/>
      <c r="AC84" s="3"/>
      <c r="AD84" s="3"/>
      <c r="AE84" s="3"/>
      <c r="AF84" s="3"/>
      <c r="AG84" s="3"/>
      <c r="AH84" s="3"/>
      <c r="AI84" s="4"/>
      <c r="AX84" s="2"/>
    </row>
    <row r="85" spans="1:50">
      <c r="A85" s="787"/>
      <c r="B85" s="3"/>
      <c r="C85" s="964" t="s">
        <v>1330</v>
      </c>
      <c r="D85" s="964"/>
      <c r="E85" s="964"/>
      <c r="F85" s="964"/>
      <c r="G85" s="964"/>
      <c r="H85" s="964"/>
      <c r="I85" s="964"/>
      <c r="J85" s="964"/>
      <c r="K85" s="964"/>
      <c r="L85" s="964"/>
      <c r="M85" s="964"/>
      <c r="N85" s="964"/>
      <c r="O85" s="964"/>
      <c r="P85" s="964"/>
      <c r="Q85" s="964"/>
      <c r="R85" s="964"/>
      <c r="S85" s="964"/>
      <c r="T85" s="964"/>
      <c r="U85" s="964"/>
      <c r="V85" s="964"/>
      <c r="W85" s="964"/>
      <c r="X85" s="965"/>
      <c r="Y85" s="222" t="s">
        <v>141</v>
      </c>
      <c r="Z85" s="227"/>
      <c r="AA85" s="4"/>
      <c r="AB85" s="3"/>
      <c r="AC85" s="3"/>
      <c r="AD85" s="3"/>
      <c r="AE85" s="3"/>
      <c r="AF85" s="3"/>
      <c r="AG85" s="3"/>
      <c r="AH85" s="3"/>
      <c r="AI85" s="4"/>
      <c r="AJ85" s="1" t="s">
        <v>1209</v>
      </c>
      <c r="AK85" s="1">
        <v>25</v>
      </c>
      <c r="AX85" s="2"/>
    </row>
    <row r="86" spans="1:50">
      <c r="A86" s="787"/>
      <c r="B86" s="3"/>
      <c r="C86" s="964"/>
      <c r="D86" s="964"/>
      <c r="E86" s="964"/>
      <c r="F86" s="964"/>
      <c r="G86" s="964"/>
      <c r="H86" s="964"/>
      <c r="I86" s="964"/>
      <c r="J86" s="964"/>
      <c r="K86" s="964"/>
      <c r="L86" s="964"/>
      <c r="M86" s="964"/>
      <c r="N86" s="964"/>
      <c r="O86" s="964"/>
      <c r="P86" s="964"/>
      <c r="Q86" s="964"/>
      <c r="R86" s="964"/>
      <c r="S86" s="964"/>
      <c r="T86" s="964"/>
      <c r="U86" s="964"/>
      <c r="V86" s="964"/>
      <c r="W86" s="964"/>
      <c r="X86" s="965"/>
      <c r="Y86" s="2"/>
      <c r="Z86" s="3"/>
      <c r="AA86" s="4"/>
      <c r="AB86" s="3"/>
      <c r="AC86" s="3"/>
      <c r="AD86" s="3"/>
      <c r="AE86" s="3"/>
      <c r="AF86" s="3"/>
      <c r="AG86" s="3"/>
      <c r="AH86" s="3"/>
      <c r="AI86" s="4"/>
      <c r="AX86" s="2"/>
    </row>
    <row r="87" spans="1:50">
      <c r="A87" s="787"/>
      <c r="B87" s="3"/>
      <c r="C87" s="723"/>
      <c r="D87" s="723"/>
      <c r="E87" s="723"/>
      <c r="F87" s="723"/>
      <c r="G87" s="723"/>
      <c r="H87" s="723"/>
      <c r="I87" s="723"/>
      <c r="J87" s="723"/>
      <c r="K87" s="723"/>
      <c r="L87" s="723"/>
      <c r="M87" s="723"/>
      <c r="N87" s="723"/>
      <c r="O87" s="723"/>
      <c r="P87" s="723"/>
      <c r="Q87" s="723"/>
      <c r="R87" s="723"/>
      <c r="S87" s="723"/>
      <c r="T87" s="723"/>
      <c r="U87" s="723"/>
      <c r="V87" s="723"/>
      <c r="W87" s="723"/>
      <c r="X87" s="723"/>
      <c r="Y87" s="2"/>
      <c r="Z87" s="3"/>
      <c r="AA87" s="4"/>
      <c r="AB87" s="3"/>
      <c r="AC87" s="3"/>
      <c r="AD87" s="3"/>
      <c r="AE87" s="3"/>
      <c r="AF87" s="3"/>
      <c r="AG87" s="3"/>
      <c r="AH87" s="3"/>
      <c r="AI87" s="4"/>
      <c r="AX87" s="2"/>
    </row>
    <row r="88" spans="1:50" ht="13.2" customHeight="1">
      <c r="A88" s="1587" t="s">
        <v>392</v>
      </c>
      <c r="B88" s="1588"/>
      <c r="C88" s="1562" t="s">
        <v>1331</v>
      </c>
      <c r="D88" s="1562"/>
      <c r="E88" s="1562"/>
      <c r="F88" s="1562"/>
      <c r="G88" s="1562"/>
      <c r="H88" s="1562"/>
      <c r="I88" s="1562"/>
      <c r="J88" s="1562"/>
      <c r="K88" s="1562"/>
      <c r="L88" s="1562"/>
      <c r="M88" s="1562"/>
      <c r="N88" s="1562"/>
      <c r="O88" s="1562"/>
      <c r="P88" s="1562"/>
      <c r="Q88" s="1562"/>
      <c r="R88" s="1562"/>
      <c r="S88" s="1562"/>
      <c r="T88" s="1562"/>
      <c r="U88" s="1562"/>
      <c r="V88" s="1562"/>
      <c r="W88" s="1562"/>
      <c r="X88" s="1563"/>
      <c r="Y88" s="222" t="s">
        <v>141</v>
      </c>
      <c r="Z88" s="227"/>
      <c r="AA88" s="4"/>
      <c r="AB88" s="3"/>
      <c r="AC88" s="3"/>
      <c r="AD88" s="3"/>
      <c r="AE88" s="3"/>
      <c r="AF88" s="3"/>
      <c r="AG88" s="3"/>
      <c r="AH88" s="3"/>
      <c r="AI88" s="4"/>
      <c r="AJ88" s="1" t="s">
        <v>1209</v>
      </c>
      <c r="AK88" s="1">
        <v>26</v>
      </c>
      <c r="AM88" s="1" t="b">
        <v>0</v>
      </c>
      <c r="AN88" s="1" t="b">
        <v>0</v>
      </c>
      <c r="AX88" s="2"/>
    </row>
    <row r="89" spans="1:50">
      <c r="A89" s="793"/>
      <c r="B89" s="794"/>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3"/>
      <c r="Y89" s="2"/>
      <c r="Z89" s="3"/>
      <c r="AA89" s="4"/>
      <c r="AB89" s="3"/>
      <c r="AC89" s="3"/>
      <c r="AD89" s="3"/>
      <c r="AE89" s="3"/>
      <c r="AF89" s="3"/>
      <c r="AG89" s="3"/>
      <c r="AH89" s="3"/>
      <c r="AI89" s="4"/>
      <c r="AX89" s="2"/>
    </row>
    <row r="90" spans="1:50">
      <c r="A90" s="793"/>
      <c r="B90" s="794"/>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3"/>
      <c r="Y90" s="2"/>
      <c r="Z90" s="3"/>
      <c r="AA90" s="4"/>
      <c r="AB90" s="3"/>
      <c r="AC90" s="3"/>
      <c r="AD90" s="3"/>
      <c r="AE90" s="3"/>
      <c r="AF90" s="3"/>
      <c r="AG90" s="3"/>
      <c r="AH90" s="3"/>
      <c r="AI90" s="4"/>
      <c r="AX90" s="2"/>
    </row>
    <row r="91" spans="1:50">
      <c r="A91" s="793"/>
      <c r="B91" s="794"/>
      <c r="C91" s="1562"/>
      <c r="D91" s="1562"/>
      <c r="E91" s="1562"/>
      <c r="F91" s="1562"/>
      <c r="G91" s="1562"/>
      <c r="H91" s="1562"/>
      <c r="I91" s="1562"/>
      <c r="J91" s="1562"/>
      <c r="K91" s="1562"/>
      <c r="L91" s="1562"/>
      <c r="M91" s="1562"/>
      <c r="N91" s="1562"/>
      <c r="O91" s="1562"/>
      <c r="P91" s="1562"/>
      <c r="Q91" s="1562"/>
      <c r="R91" s="1562"/>
      <c r="S91" s="1562"/>
      <c r="T91" s="1562"/>
      <c r="U91" s="1562"/>
      <c r="V91" s="1562"/>
      <c r="W91" s="1562"/>
      <c r="X91" s="1563"/>
      <c r="Y91" s="2"/>
      <c r="Z91" s="3"/>
      <c r="AA91" s="4"/>
      <c r="AB91" s="3"/>
      <c r="AC91" s="3"/>
      <c r="AD91" s="3"/>
      <c r="AE91" s="3"/>
      <c r="AF91" s="3"/>
      <c r="AG91" s="3"/>
      <c r="AH91" s="3"/>
      <c r="AI91" s="4"/>
      <c r="AX91" s="2"/>
    </row>
    <row r="92" spans="1:50">
      <c r="A92" s="793"/>
      <c r="B92" s="794"/>
      <c r="C92" s="1562"/>
      <c r="D92" s="1562"/>
      <c r="E92" s="1562"/>
      <c r="F92" s="1562"/>
      <c r="G92" s="1562"/>
      <c r="H92" s="1562"/>
      <c r="I92" s="1562"/>
      <c r="J92" s="1562"/>
      <c r="K92" s="1562"/>
      <c r="L92" s="1562"/>
      <c r="M92" s="1562"/>
      <c r="N92" s="1562"/>
      <c r="O92" s="1562"/>
      <c r="P92" s="1562"/>
      <c r="Q92" s="1562"/>
      <c r="R92" s="1562"/>
      <c r="S92" s="1562"/>
      <c r="T92" s="1562"/>
      <c r="U92" s="1562"/>
      <c r="V92" s="1562"/>
      <c r="W92" s="1562"/>
      <c r="X92" s="1563"/>
      <c r="Y92" s="2"/>
      <c r="Z92" s="3"/>
      <c r="AA92" s="4"/>
      <c r="AB92" s="3"/>
      <c r="AC92" s="3"/>
      <c r="AD92" s="3"/>
      <c r="AE92" s="3"/>
      <c r="AF92" s="3"/>
      <c r="AG92" s="3"/>
      <c r="AH92" s="3"/>
      <c r="AI92" s="4"/>
      <c r="AX92" s="2"/>
    </row>
    <row r="93" spans="1:50">
      <c r="A93" s="787"/>
      <c r="B93" s="729"/>
      <c r="C93" s="729"/>
      <c r="D93" s="729"/>
      <c r="E93" s="729"/>
      <c r="F93" s="729"/>
      <c r="G93" s="729"/>
      <c r="H93" s="729"/>
      <c r="I93" s="729"/>
      <c r="J93" s="729"/>
      <c r="K93" s="729"/>
      <c r="L93" s="729"/>
      <c r="M93" s="729"/>
      <c r="N93" s="729"/>
      <c r="O93" s="729"/>
      <c r="P93" s="729"/>
      <c r="Q93" s="729"/>
      <c r="R93" s="729"/>
      <c r="S93" s="729"/>
      <c r="T93" s="729"/>
      <c r="U93" s="729"/>
      <c r="V93" s="729"/>
      <c r="W93" s="729"/>
      <c r="X93" s="729"/>
      <c r="Y93" s="2"/>
      <c r="Z93" s="3"/>
      <c r="AA93" s="4"/>
      <c r="AB93" s="3"/>
      <c r="AC93" s="3"/>
      <c r="AD93" s="3"/>
      <c r="AE93" s="3"/>
      <c r="AF93" s="3"/>
      <c r="AG93" s="3"/>
      <c r="AH93" s="3"/>
      <c r="AI93" s="4"/>
      <c r="AX93" s="2"/>
    </row>
    <row r="94" spans="1:50">
      <c r="A94" s="974" t="s">
        <v>586</v>
      </c>
      <c r="B94" s="975"/>
      <c r="C94" s="1125" t="s">
        <v>1332</v>
      </c>
      <c r="D94" s="1125"/>
      <c r="E94" s="1125"/>
      <c r="F94" s="1125"/>
      <c r="G94" s="1125"/>
      <c r="H94" s="1125"/>
      <c r="I94" s="1125"/>
      <c r="J94" s="1125"/>
      <c r="K94" s="1125"/>
      <c r="L94" s="1125"/>
      <c r="M94" s="1125"/>
      <c r="N94" s="1125"/>
      <c r="O94" s="1125"/>
      <c r="P94" s="1125"/>
      <c r="Q94" s="1125"/>
      <c r="R94" s="1125"/>
      <c r="S94" s="1125"/>
      <c r="T94" s="1125"/>
      <c r="U94" s="1125"/>
      <c r="V94" s="1125"/>
      <c r="W94" s="1125"/>
      <c r="X94" s="1126"/>
      <c r="Y94" s="222" t="s">
        <v>141</v>
      </c>
      <c r="Z94" s="227"/>
      <c r="AA94" s="4"/>
      <c r="AB94" s="3"/>
      <c r="AC94" s="3"/>
      <c r="AD94" s="3"/>
      <c r="AE94" s="3"/>
      <c r="AF94" s="3"/>
      <c r="AG94" s="3"/>
      <c r="AH94" s="3"/>
      <c r="AI94" s="4"/>
      <c r="AJ94" s="1" t="s">
        <v>1209</v>
      </c>
      <c r="AK94" s="1">
        <v>27</v>
      </c>
      <c r="AM94" s="1" t="b">
        <v>0</v>
      </c>
      <c r="AN94" s="1" t="b">
        <v>0</v>
      </c>
      <c r="AX94" s="2"/>
    </row>
    <row r="95" spans="1:50">
      <c r="A95" s="815"/>
      <c r="B95" s="746"/>
      <c r="C95" s="1125"/>
      <c r="D95" s="1125"/>
      <c r="E95" s="1125"/>
      <c r="F95" s="1125"/>
      <c r="G95" s="1125"/>
      <c r="H95" s="1125"/>
      <c r="I95" s="1125"/>
      <c r="J95" s="1125"/>
      <c r="K95" s="1125"/>
      <c r="L95" s="1125"/>
      <c r="M95" s="1125"/>
      <c r="N95" s="1125"/>
      <c r="O95" s="1125"/>
      <c r="P95" s="1125"/>
      <c r="Q95" s="1125"/>
      <c r="R95" s="1125"/>
      <c r="S95" s="1125"/>
      <c r="T95" s="1125"/>
      <c r="U95" s="1125"/>
      <c r="V95" s="1125"/>
      <c r="W95" s="1125"/>
      <c r="X95" s="1126"/>
      <c r="Y95" s="222"/>
      <c r="Z95" s="227"/>
      <c r="AA95" s="4"/>
      <c r="AB95" s="3"/>
      <c r="AC95" s="3"/>
      <c r="AD95" s="3"/>
      <c r="AE95" s="3"/>
      <c r="AF95" s="3"/>
      <c r="AG95" s="3"/>
      <c r="AH95" s="3"/>
      <c r="AI95" s="4"/>
      <c r="AX95" s="2"/>
    </row>
    <row r="96" spans="1:50">
      <c r="A96" s="787"/>
      <c r="B96" s="3"/>
      <c r="C96" s="735"/>
      <c r="D96" s="735"/>
      <c r="E96" s="735"/>
      <c r="F96" s="735"/>
      <c r="G96" s="735"/>
      <c r="H96" s="735"/>
      <c r="I96" s="735"/>
      <c r="J96" s="735"/>
      <c r="K96" s="735"/>
      <c r="L96" s="735"/>
      <c r="M96" s="735"/>
      <c r="N96" s="735"/>
      <c r="O96" s="735"/>
      <c r="P96" s="735"/>
      <c r="Q96" s="735"/>
      <c r="R96" s="735"/>
      <c r="S96" s="735"/>
      <c r="T96" s="735"/>
      <c r="U96" s="735"/>
      <c r="V96" s="735"/>
      <c r="W96" s="735"/>
      <c r="X96" s="741"/>
      <c r="Y96" s="2"/>
      <c r="Z96" s="3"/>
      <c r="AA96" s="4"/>
      <c r="AB96" s="3"/>
      <c r="AC96" s="3"/>
      <c r="AD96" s="3"/>
      <c r="AE96" s="3"/>
      <c r="AF96" s="3"/>
      <c r="AG96" s="3"/>
      <c r="AH96" s="3"/>
      <c r="AI96" s="4"/>
      <c r="AX96" s="2"/>
    </row>
    <row r="97" spans="1:50">
      <c r="A97" s="1001" t="s">
        <v>588</v>
      </c>
      <c r="B97" s="1002"/>
      <c r="C97" s="988" t="s">
        <v>1333</v>
      </c>
      <c r="D97" s="988"/>
      <c r="E97" s="988"/>
      <c r="F97" s="988"/>
      <c r="G97" s="988"/>
      <c r="H97" s="988"/>
      <c r="I97" s="988"/>
      <c r="J97" s="988"/>
      <c r="K97" s="988"/>
      <c r="L97" s="988"/>
      <c r="M97" s="988"/>
      <c r="N97" s="988"/>
      <c r="O97" s="988"/>
      <c r="P97" s="988"/>
      <c r="Q97" s="988"/>
      <c r="R97" s="988"/>
      <c r="S97" s="988"/>
      <c r="T97" s="988"/>
      <c r="U97" s="988"/>
      <c r="V97" s="988"/>
      <c r="W97" s="988"/>
      <c r="X97" s="989"/>
      <c r="Y97" s="222" t="s">
        <v>141</v>
      </c>
      <c r="Z97" s="227"/>
      <c r="AA97" s="4"/>
      <c r="AB97" s="3"/>
      <c r="AC97" s="3"/>
      <c r="AD97" s="3"/>
      <c r="AE97" s="3"/>
      <c r="AF97" s="3"/>
      <c r="AG97" s="3"/>
      <c r="AH97" s="3"/>
      <c r="AI97" s="4"/>
      <c r="AJ97" s="1" t="s">
        <v>1209</v>
      </c>
      <c r="AK97" s="1">
        <v>28</v>
      </c>
      <c r="AL97" s="1">
        <v>1</v>
      </c>
      <c r="AN97" s="1" t="b">
        <v>0</v>
      </c>
      <c r="AX97" s="2"/>
    </row>
    <row r="98" spans="1:50">
      <c r="A98" s="644"/>
      <c r="B98" s="643"/>
      <c r="C98" s="988"/>
      <c r="D98" s="988"/>
      <c r="E98" s="988"/>
      <c r="F98" s="988"/>
      <c r="G98" s="988"/>
      <c r="H98" s="988"/>
      <c r="I98" s="988"/>
      <c r="J98" s="988"/>
      <c r="K98" s="988"/>
      <c r="L98" s="988"/>
      <c r="M98" s="988"/>
      <c r="N98" s="988"/>
      <c r="O98" s="988"/>
      <c r="P98" s="988"/>
      <c r="Q98" s="988"/>
      <c r="R98" s="988"/>
      <c r="S98" s="988"/>
      <c r="T98" s="988"/>
      <c r="U98" s="988"/>
      <c r="V98" s="988"/>
      <c r="W98" s="988"/>
      <c r="X98" s="989"/>
      <c r="Y98" s="2"/>
      <c r="Z98" s="3"/>
      <c r="AA98" s="4"/>
      <c r="AB98" s="3"/>
      <c r="AC98" s="3"/>
      <c r="AD98" s="3"/>
      <c r="AE98" s="3"/>
      <c r="AF98" s="3"/>
      <c r="AG98" s="3"/>
      <c r="AH98" s="3"/>
      <c r="AI98" s="4"/>
      <c r="AX98" s="2"/>
    </row>
    <row r="99" spans="1:50">
      <c r="A99" s="645"/>
      <c r="B99" s="643"/>
      <c r="C99" s="988" t="s">
        <v>1334</v>
      </c>
      <c r="D99" s="988"/>
      <c r="E99" s="988"/>
      <c r="F99" s="988"/>
      <c r="G99" s="988"/>
      <c r="H99" s="988"/>
      <c r="I99" s="988"/>
      <c r="J99" s="988"/>
      <c r="K99" s="988"/>
      <c r="L99" s="988"/>
      <c r="M99" s="988"/>
      <c r="N99" s="988"/>
      <c r="O99" s="988"/>
      <c r="P99" s="988"/>
      <c r="Q99" s="988"/>
      <c r="R99" s="988"/>
      <c r="S99" s="988"/>
      <c r="T99" s="988"/>
      <c r="U99" s="988"/>
      <c r="V99" s="988"/>
      <c r="W99" s="988"/>
      <c r="X99" s="989"/>
      <c r="Y99" s="222" t="s">
        <v>141</v>
      </c>
      <c r="Z99" s="227"/>
      <c r="AA99" s="4"/>
      <c r="AB99" s="3"/>
      <c r="AC99" s="3"/>
      <c r="AD99" s="3"/>
      <c r="AE99" s="3"/>
      <c r="AF99" s="3"/>
      <c r="AG99" s="3"/>
      <c r="AH99" s="3"/>
      <c r="AI99" s="4"/>
      <c r="AJ99" s="1" t="s">
        <v>1209</v>
      </c>
      <c r="AK99" s="1">
        <v>29</v>
      </c>
      <c r="AL99" s="1">
        <v>1</v>
      </c>
      <c r="AM99" s="1" t="b">
        <v>0</v>
      </c>
      <c r="AN99" s="1" t="b">
        <v>0</v>
      </c>
      <c r="AX99" s="2"/>
    </row>
    <row r="100" spans="1:50">
      <c r="A100" s="645"/>
      <c r="B100" s="643"/>
      <c r="C100" s="988"/>
      <c r="D100" s="988"/>
      <c r="E100" s="988"/>
      <c r="F100" s="988"/>
      <c r="G100" s="988"/>
      <c r="H100" s="988"/>
      <c r="I100" s="988"/>
      <c r="J100" s="988"/>
      <c r="K100" s="988"/>
      <c r="L100" s="988"/>
      <c r="M100" s="988"/>
      <c r="N100" s="988"/>
      <c r="O100" s="988"/>
      <c r="P100" s="988"/>
      <c r="Q100" s="988"/>
      <c r="R100" s="988"/>
      <c r="S100" s="988"/>
      <c r="T100" s="988"/>
      <c r="U100" s="988"/>
      <c r="V100" s="988"/>
      <c r="W100" s="988"/>
      <c r="X100" s="989"/>
      <c r="Y100" s="2"/>
      <c r="Z100" s="3"/>
      <c r="AA100" s="4"/>
      <c r="AB100" s="884"/>
      <c r="AC100" s="1585"/>
      <c r="AD100" s="1585"/>
      <c r="AE100" s="1585"/>
      <c r="AF100" s="1585"/>
      <c r="AG100" s="1585"/>
      <c r="AH100" s="1585"/>
      <c r="AI100" s="4"/>
      <c r="AX100" s="2"/>
    </row>
    <row r="101" spans="1:50" ht="13.8" thickBot="1">
      <c r="A101" s="787"/>
      <c r="B101" s="3"/>
      <c r="C101" s="3"/>
      <c r="D101" s="3"/>
      <c r="E101" s="3"/>
      <c r="F101" s="3"/>
      <c r="G101" s="3"/>
      <c r="H101" s="3"/>
      <c r="I101" s="3"/>
      <c r="J101" s="3"/>
      <c r="K101" s="3"/>
      <c r="L101" s="3"/>
      <c r="M101" s="3"/>
      <c r="N101" s="3"/>
      <c r="O101" s="3"/>
      <c r="P101" s="3"/>
      <c r="Q101" s="3"/>
      <c r="R101" s="3"/>
      <c r="S101" s="3"/>
      <c r="T101" s="3"/>
      <c r="U101" s="3"/>
      <c r="V101" s="3"/>
      <c r="W101" s="3"/>
      <c r="X101" s="3"/>
      <c r="Y101" s="2"/>
      <c r="Z101" s="3"/>
      <c r="AA101" s="4"/>
      <c r="AB101" s="1586"/>
      <c r="AC101" s="1586"/>
      <c r="AD101" s="1586"/>
      <c r="AE101" s="1586"/>
      <c r="AF101" s="1586"/>
      <c r="AG101" s="1586"/>
      <c r="AH101" s="1586"/>
      <c r="AI101" s="4"/>
      <c r="AX101" s="2"/>
    </row>
    <row r="102" spans="1:50" ht="13.5" customHeight="1">
      <c r="A102" s="2"/>
      <c r="B102" s="1081" t="s">
        <v>1629</v>
      </c>
      <c r="C102" s="1081"/>
      <c r="D102" s="1081"/>
      <c r="E102" s="1081"/>
      <c r="F102" s="1081"/>
      <c r="G102" s="1081"/>
      <c r="H102" s="1081"/>
      <c r="I102" s="1081"/>
      <c r="J102" s="1081"/>
      <c r="K102" s="1081"/>
      <c r="L102" s="1081"/>
      <c r="M102" s="1081"/>
      <c r="N102" s="1081"/>
      <c r="O102" s="1081"/>
      <c r="P102" s="1081"/>
      <c r="Q102" s="1081"/>
      <c r="R102" s="1081"/>
      <c r="S102" s="1081"/>
      <c r="T102" s="1081"/>
      <c r="U102" s="1081"/>
      <c r="V102" s="1081"/>
      <c r="W102" s="1081"/>
      <c r="X102" s="3"/>
      <c r="Y102" s="2"/>
      <c r="Z102" s="3"/>
      <c r="AA102" s="4"/>
      <c r="AX102" s="2"/>
    </row>
    <row r="103" spans="1:50">
      <c r="A103" s="2"/>
      <c r="B103" s="1081"/>
      <c r="C103" s="1081"/>
      <c r="D103" s="1081"/>
      <c r="E103" s="1081"/>
      <c r="F103" s="1081"/>
      <c r="G103" s="1081"/>
      <c r="H103" s="1081"/>
      <c r="I103" s="1081"/>
      <c r="J103" s="1081"/>
      <c r="K103" s="1081"/>
      <c r="L103" s="1081"/>
      <c r="M103" s="1081"/>
      <c r="N103" s="1081"/>
      <c r="O103" s="1081"/>
      <c r="P103" s="1081"/>
      <c r="Q103" s="1081"/>
      <c r="R103" s="1081"/>
      <c r="S103" s="1081"/>
      <c r="T103" s="1081"/>
      <c r="U103" s="1081"/>
      <c r="V103" s="1081"/>
      <c r="W103" s="1081"/>
      <c r="X103" s="3"/>
      <c r="Y103" s="2"/>
      <c r="Z103" s="3"/>
      <c r="AA103" s="4"/>
      <c r="AX103" s="2"/>
    </row>
    <row r="104" spans="1:50">
      <c r="A104" s="787"/>
      <c r="B104" s="3"/>
      <c r="C104" s="3"/>
      <c r="D104" s="3"/>
      <c r="E104" s="3"/>
      <c r="F104" s="3"/>
      <c r="G104" s="3"/>
      <c r="H104" s="3"/>
      <c r="I104" s="3"/>
      <c r="J104" s="3"/>
      <c r="K104" s="3"/>
      <c r="L104" s="3"/>
      <c r="M104" s="3"/>
      <c r="N104" s="3"/>
      <c r="O104" s="3"/>
      <c r="P104" s="3"/>
      <c r="Q104" s="3"/>
      <c r="R104" s="3"/>
      <c r="S104" s="3"/>
      <c r="T104" s="3"/>
      <c r="U104" s="3"/>
      <c r="V104" s="3"/>
      <c r="W104" s="3"/>
      <c r="X104" s="3"/>
      <c r="Y104" s="2"/>
      <c r="Z104" s="3"/>
      <c r="AA104" s="4"/>
      <c r="AB104" s="3"/>
      <c r="AC104" s="3"/>
      <c r="AD104" s="3"/>
      <c r="AE104" s="3"/>
      <c r="AF104" s="3"/>
      <c r="AG104" s="3"/>
      <c r="AH104" s="3"/>
      <c r="AI104" s="4"/>
      <c r="AX104" s="2"/>
    </row>
    <row r="105" spans="1:50">
      <c r="A105" s="974" t="s">
        <v>590</v>
      </c>
      <c r="B105" s="975"/>
      <c r="C105" s="995" t="s">
        <v>1335</v>
      </c>
      <c r="D105" s="995"/>
      <c r="E105" s="995"/>
      <c r="F105" s="995"/>
      <c r="G105" s="995"/>
      <c r="H105" s="995"/>
      <c r="I105" s="995"/>
      <c r="J105" s="995"/>
      <c r="K105" s="995"/>
      <c r="L105" s="995"/>
      <c r="M105" s="995"/>
      <c r="N105" s="995"/>
      <c r="O105" s="995"/>
      <c r="P105" s="995"/>
      <c r="Q105" s="995"/>
      <c r="R105" s="995"/>
      <c r="S105" s="995"/>
      <c r="T105" s="995"/>
      <c r="U105" s="995"/>
      <c r="V105" s="995"/>
      <c r="W105" s="995"/>
      <c r="X105" s="996"/>
      <c r="Y105" s="222" t="s">
        <v>141</v>
      </c>
      <c r="Z105" s="227"/>
      <c r="AA105" s="4"/>
      <c r="AB105" s="3"/>
      <c r="AC105" s="3"/>
      <c r="AD105" s="3"/>
      <c r="AE105" s="3"/>
      <c r="AF105" s="3"/>
      <c r="AG105" s="3"/>
      <c r="AH105" s="3"/>
      <c r="AI105" s="4"/>
      <c r="AJ105" s="1" t="s">
        <v>1209</v>
      </c>
      <c r="AK105" s="1">
        <v>30</v>
      </c>
      <c r="AM105" s="1" t="b">
        <v>0</v>
      </c>
      <c r="AN105" s="1" t="b">
        <v>0</v>
      </c>
      <c r="AX105" s="2"/>
    </row>
    <row r="106" spans="1:50">
      <c r="A106" s="2"/>
      <c r="B106" s="3"/>
      <c r="C106" s="3"/>
      <c r="D106" s="3"/>
      <c r="E106" s="3"/>
      <c r="F106" s="3"/>
      <c r="G106" s="3"/>
      <c r="H106" s="3"/>
      <c r="I106" s="3"/>
      <c r="J106" s="3"/>
      <c r="K106" s="3"/>
      <c r="L106" s="3"/>
      <c r="M106" s="3"/>
      <c r="N106" s="3"/>
      <c r="O106" s="3"/>
      <c r="P106" s="3"/>
      <c r="Q106" s="3"/>
      <c r="R106" s="3"/>
      <c r="S106" s="3"/>
      <c r="T106" s="3"/>
      <c r="U106" s="3"/>
      <c r="V106" s="3"/>
      <c r="W106" s="3"/>
      <c r="X106" s="3"/>
      <c r="Y106" s="2"/>
      <c r="Z106" s="3"/>
      <c r="AA106" s="4"/>
      <c r="AB106" s="3"/>
      <c r="AC106" s="3"/>
      <c r="AD106" s="3"/>
      <c r="AE106" s="3"/>
      <c r="AF106" s="3"/>
      <c r="AG106" s="3"/>
      <c r="AH106" s="3"/>
      <c r="AI106" s="4"/>
      <c r="AX106" s="2"/>
    </row>
    <row r="107" spans="1:50">
      <c r="A107" s="974" t="s">
        <v>592</v>
      </c>
      <c r="B107" s="975"/>
      <c r="C107" s="3" t="s">
        <v>1336</v>
      </c>
      <c r="D107" s="3"/>
      <c r="E107" s="3"/>
      <c r="F107" s="3"/>
      <c r="G107" s="3"/>
      <c r="H107" s="3"/>
      <c r="I107" s="3"/>
      <c r="J107" s="3"/>
      <c r="K107" s="3"/>
      <c r="L107" s="3"/>
      <c r="M107" s="3"/>
      <c r="N107" s="3"/>
      <c r="O107" s="3"/>
      <c r="P107" s="3"/>
      <c r="Q107" s="3"/>
      <c r="R107" s="3"/>
      <c r="S107" s="3"/>
      <c r="T107" s="3"/>
      <c r="U107" s="3"/>
      <c r="V107" s="3"/>
      <c r="W107" s="3"/>
      <c r="X107" s="3"/>
      <c r="Y107" s="2"/>
      <c r="Z107" s="3"/>
      <c r="AA107" s="4"/>
      <c r="AB107" s="3"/>
      <c r="AC107" s="3"/>
      <c r="AD107" s="3"/>
      <c r="AE107" s="3"/>
      <c r="AF107" s="3"/>
      <c r="AG107" s="3"/>
      <c r="AH107" s="3"/>
      <c r="AI107" s="4"/>
      <c r="AX107" s="2"/>
    </row>
    <row r="108" spans="1:50">
      <c r="A108" s="974" t="s">
        <v>643</v>
      </c>
      <c r="B108" s="975"/>
      <c r="C108" s="964" t="s">
        <v>1337</v>
      </c>
      <c r="D108" s="964"/>
      <c r="E108" s="964"/>
      <c r="F108" s="964"/>
      <c r="G108" s="964"/>
      <c r="H108" s="964"/>
      <c r="I108" s="964"/>
      <c r="J108" s="964"/>
      <c r="K108" s="964"/>
      <c r="L108" s="964"/>
      <c r="M108" s="964"/>
      <c r="N108" s="964"/>
      <c r="O108" s="964"/>
      <c r="P108" s="964"/>
      <c r="Q108" s="964"/>
      <c r="R108" s="964"/>
      <c r="S108" s="964"/>
      <c r="T108" s="964"/>
      <c r="U108" s="964"/>
      <c r="V108" s="964"/>
      <c r="W108" s="964"/>
      <c r="X108" s="965"/>
      <c r="Y108" s="222" t="s">
        <v>141</v>
      </c>
      <c r="Z108" s="227"/>
      <c r="AA108" s="4"/>
      <c r="AB108" s="3"/>
      <c r="AC108" s="3"/>
      <c r="AD108" s="3"/>
      <c r="AE108" s="3"/>
      <c r="AF108" s="3"/>
      <c r="AG108" s="3"/>
      <c r="AH108" s="3"/>
      <c r="AI108" s="4"/>
      <c r="AJ108" s="1" t="s">
        <v>1209</v>
      </c>
      <c r="AK108" s="1">
        <v>31</v>
      </c>
      <c r="AX108" s="2"/>
    </row>
    <row r="109" spans="1:50">
      <c r="A109" s="2"/>
      <c r="B109" s="3"/>
      <c r="C109" s="964"/>
      <c r="D109" s="964"/>
      <c r="E109" s="964"/>
      <c r="F109" s="964"/>
      <c r="G109" s="964"/>
      <c r="H109" s="964"/>
      <c r="I109" s="964"/>
      <c r="J109" s="964"/>
      <c r="K109" s="964"/>
      <c r="L109" s="964"/>
      <c r="M109" s="964"/>
      <c r="N109" s="964"/>
      <c r="O109" s="964"/>
      <c r="P109" s="964"/>
      <c r="Q109" s="964"/>
      <c r="R109" s="964"/>
      <c r="S109" s="964"/>
      <c r="T109" s="964"/>
      <c r="U109" s="964"/>
      <c r="V109" s="964"/>
      <c r="W109" s="964"/>
      <c r="X109" s="965"/>
      <c r="Y109" s="2"/>
      <c r="Z109" s="3"/>
      <c r="AA109" s="4"/>
      <c r="AB109" s="3"/>
      <c r="AC109" s="3"/>
      <c r="AD109" s="3"/>
      <c r="AE109" s="3"/>
      <c r="AF109" s="3"/>
      <c r="AG109" s="3"/>
      <c r="AH109" s="3"/>
      <c r="AI109" s="4"/>
      <c r="AX109" s="2"/>
    </row>
    <row r="110" spans="1:50">
      <c r="A110" s="2"/>
      <c r="B110" s="3"/>
      <c r="C110" s="3"/>
      <c r="D110" s="3"/>
      <c r="E110" s="3"/>
      <c r="F110" s="3"/>
      <c r="G110" s="3"/>
      <c r="H110" s="3"/>
      <c r="I110" s="3"/>
      <c r="J110" s="3"/>
      <c r="K110" s="3"/>
      <c r="L110" s="3"/>
      <c r="M110" s="3"/>
      <c r="N110" s="3"/>
      <c r="O110" s="3"/>
      <c r="P110" s="3"/>
      <c r="Q110" s="3"/>
      <c r="R110" s="3"/>
      <c r="S110" s="3"/>
      <c r="T110" s="3"/>
      <c r="U110" s="3"/>
      <c r="V110" s="3"/>
      <c r="W110" s="3"/>
      <c r="X110" s="3"/>
      <c r="Y110" s="2"/>
      <c r="Z110" s="3"/>
      <c r="AA110" s="4"/>
      <c r="AB110" s="3"/>
      <c r="AC110" s="3"/>
      <c r="AD110" s="3"/>
      <c r="AE110" s="3"/>
      <c r="AF110" s="3"/>
      <c r="AG110" s="3"/>
      <c r="AH110" s="3"/>
      <c r="AI110" s="4"/>
      <c r="AX110" s="2"/>
    </row>
    <row r="111" spans="1:50">
      <c r="A111" s="974" t="s">
        <v>645</v>
      </c>
      <c r="B111" s="975"/>
      <c r="C111" s="964" t="s">
        <v>1338</v>
      </c>
      <c r="D111" s="964"/>
      <c r="E111" s="964"/>
      <c r="F111" s="964"/>
      <c r="G111" s="964"/>
      <c r="H111" s="964"/>
      <c r="I111" s="964"/>
      <c r="J111" s="964"/>
      <c r="K111" s="964"/>
      <c r="L111" s="964"/>
      <c r="M111" s="964"/>
      <c r="N111" s="964"/>
      <c r="O111" s="964"/>
      <c r="P111" s="964"/>
      <c r="Q111" s="964"/>
      <c r="R111" s="964"/>
      <c r="S111" s="964"/>
      <c r="T111" s="964"/>
      <c r="U111" s="964"/>
      <c r="V111" s="964"/>
      <c r="W111" s="964"/>
      <c r="X111" s="965"/>
      <c r="Y111" s="222" t="s">
        <v>141</v>
      </c>
      <c r="Z111" s="227"/>
      <c r="AA111" s="4"/>
      <c r="AB111" s="3"/>
      <c r="AC111" s="3"/>
      <c r="AD111" s="3"/>
      <c r="AE111" s="3"/>
      <c r="AF111" s="3"/>
      <c r="AG111" s="3"/>
      <c r="AH111" s="3"/>
      <c r="AI111" s="4"/>
      <c r="AJ111" s="1" t="s">
        <v>1209</v>
      </c>
      <c r="AK111" s="1">
        <v>32</v>
      </c>
      <c r="AX111" s="2"/>
    </row>
    <row r="112" spans="1:50">
      <c r="A112" s="2"/>
      <c r="B112" s="3"/>
      <c r="C112" s="964"/>
      <c r="D112" s="964"/>
      <c r="E112" s="964"/>
      <c r="F112" s="964"/>
      <c r="G112" s="964"/>
      <c r="H112" s="964"/>
      <c r="I112" s="964"/>
      <c r="J112" s="964"/>
      <c r="K112" s="964"/>
      <c r="L112" s="964"/>
      <c r="M112" s="964"/>
      <c r="N112" s="964"/>
      <c r="O112" s="964"/>
      <c r="P112" s="964"/>
      <c r="Q112" s="964"/>
      <c r="R112" s="964"/>
      <c r="S112" s="964"/>
      <c r="T112" s="964"/>
      <c r="U112" s="964"/>
      <c r="V112" s="964"/>
      <c r="W112" s="964"/>
      <c r="X112" s="965"/>
      <c r="Y112" s="2"/>
      <c r="Z112" s="3"/>
      <c r="AA112" s="4"/>
      <c r="AB112" s="3"/>
      <c r="AC112" s="3"/>
      <c r="AD112" s="3"/>
      <c r="AE112" s="3"/>
      <c r="AF112" s="3"/>
      <c r="AG112" s="3"/>
      <c r="AH112" s="3"/>
      <c r="AI112" s="4"/>
      <c r="AX112" s="2"/>
    </row>
    <row r="113" spans="1:50">
      <c r="A113" s="2"/>
      <c r="B113" s="3"/>
      <c r="C113" s="3"/>
      <c r="D113" s="3"/>
      <c r="E113" s="3"/>
      <c r="F113" s="3"/>
      <c r="G113" s="3"/>
      <c r="H113" s="3"/>
      <c r="I113" s="3"/>
      <c r="J113" s="3"/>
      <c r="K113" s="3"/>
      <c r="L113" s="3"/>
      <c r="M113" s="3"/>
      <c r="N113" s="3"/>
      <c r="O113" s="3"/>
      <c r="P113" s="3"/>
      <c r="Q113" s="3"/>
      <c r="R113" s="3"/>
      <c r="S113" s="3"/>
      <c r="T113" s="3"/>
      <c r="U113" s="3"/>
      <c r="V113" s="3"/>
      <c r="W113" s="3"/>
      <c r="X113" s="3"/>
      <c r="Y113" s="2"/>
      <c r="Z113" s="3"/>
      <c r="AA113" s="4"/>
      <c r="AB113" s="3"/>
      <c r="AC113" s="3"/>
      <c r="AD113" s="3"/>
      <c r="AE113" s="3"/>
      <c r="AF113" s="3"/>
      <c r="AG113" s="3"/>
      <c r="AH113" s="3"/>
      <c r="AI113" s="4"/>
      <c r="AX113" s="2"/>
    </row>
    <row r="114" spans="1:50">
      <c r="A114" s="974" t="s">
        <v>649</v>
      </c>
      <c r="B114" s="975"/>
      <c r="C114" s="964" t="s">
        <v>1339</v>
      </c>
      <c r="D114" s="964"/>
      <c r="E114" s="964"/>
      <c r="F114" s="964"/>
      <c r="G114" s="964"/>
      <c r="H114" s="964"/>
      <c r="I114" s="964"/>
      <c r="J114" s="964"/>
      <c r="K114" s="964"/>
      <c r="L114" s="964"/>
      <c r="M114" s="964"/>
      <c r="N114" s="964"/>
      <c r="O114" s="964"/>
      <c r="P114" s="964"/>
      <c r="Q114" s="964"/>
      <c r="R114" s="964"/>
      <c r="S114" s="964"/>
      <c r="T114" s="964"/>
      <c r="U114" s="964"/>
      <c r="V114" s="964"/>
      <c r="W114" s="964"/>
      <c r="X114" s="965"/>
      <c r="Y114" s="222" t="s">
        <v>141</v>
      </c>
      <c r="Z114" s="227"/>
      <c r="AA114" s="4"/>
      <c r="AB114" s="3"/>
      <c r="AC114" s="3"/>
      <c r="AD114" s="3"/>
      <c r="AE114" s="3"/>
      <c r="AF114" s="3"/>
      <c r="AG114" s="3"/>
      <c r="AH114" s="3"/>
      <c r="AI114" s="4"/>
      <c r="AJ114" s="1" t="s">
        <v>1209</v>
      </c>
      <c r="AK114" s="1">
        <v>33</v>
      </c>
      <c r="AX114" s="2"/>
    </row>
    <row r="115" spans="1:50">
      <c r="A115" s="2"/>
      <c r="B115" s="3"/>
      <c r="C115" s="964"/>
      <c r="D115" s="964"/>
      <c r="E115" s="964"/>
      <c r="F115" s="964"/>
      <c r="G115" s="964"/>
      <c r="H115" s="964"/>
      <c r="I115" s="964"/>
      <c r="J115" s="964"/>
      <c r="K115" s="964"/>
      <c r="L115" s="964"/>
      <c r="M115" s="964"/>
      <c r="N115" s="964"/>
      <c r="O115" s="964"/>
      <c r="P115" s="964"/>
      <c r="Q115" s="964"/>
      <c r="R115" s="964"/>
      <c r="S115" s="964"/>
      <c r="T115" s="964"/>
      <c r="U115" s="964"/>
      <c r="V115" s="964"/>
      <c r="W115" s="964"/>
      <c r="X115" s="965"/>
      <c r="Y115" s="2"/>
      <c r="Z115" s="3"/>
      <c r="AA115" s="4"/>
      <c r="AB115" s="3"/>
      <c r="AC115" s="3"/>
      <c r="AD115" s="3"/>
      <c r="AE115" s="3"/>
      <c r="AF115" s="3"/>
      <c r="AG115" s="3"/>
      <c r="AH115" s="3"/>
      <c r="AI115" s="4"/>
      <c r="AX115" s="2"/>
    </row>
    <row r="116" spans="1:50">
      <c r="A116" s="2"/>
      <c r="B116" s="3"/>
      <c r="C116" s="3"/>
      <c r="D116" s="3"/>
      <c r="E116" s="3"/>
      <c r="F116" s="3"/>
      <c r="G116" s="3"/>
      <c r="H116" s="3"/>
      <c r="I116" s="3"/>
      <c r="J116" s="3"/>
      <c r="K116" s="3"/>
      <c r="L116" s="3"/>
      <c r="M116" s="3"/>
      <c r="N116" s="3"/>
      <c r="O116" s="3"/>
      <c r="P116" s="3"/>
      <c r="Q116" s="3"/>
      <c r="R116" s="3"/>
      <c r="S116" s="3"/>
      <c r="T116" s="3"/>
      <c r="U116" s="3"/>
      <c r="V116" s="3"/>
      <c r="W116" s="3"/>
      <c r="X116" s="3"/>
      <c r="Y116" s="2"/>
      <c r="Z116" s="3"/>
      <c r="AA116" s="4"/>
      <c r="AB116" s="6"/>
      <c r="AC116" s="6"/>
      <c r="AD116" s="6"/>
      <c r="AE116" s="6"/>
      <c r="AF116" s="6"/>
      <c r="AG116" s="6"/>
      <c r="AH116" s="6"/>
      <c r="AI116" s="7"/>
      <c r="AX116" s="2"/>
    </row>
    <row r="117" spans="1:50" ht="14.4">
      <c r="A117" s="35"/>
      <c r="B117" s="736"/>
      <c r="C117" s="736"/>
      <c r="D117" s="736"/>
      <c r="E117" s="736"/>
      <c r="F117" s="736"/>
      <c r="G117" s="736"/>
      <c r="H117" s="736"/>
      <c r="I117" s="736"/>
      <c r="J117" s="736"/>
      <c r="K117" s="736"/>
      <c r="L117" s="736"/>
      <c r="M117" s="736"/>
      <c r="N117" s="736"/>
      <c r="O117" s="736"/>
      <c r="P117" s="736"/>
      <c r="Q117" s="736"/>
      <c r="R117" s="736"/>
      <c r="S117" s="736"/>
      <c r="T117" s="736"/>
      <c r="U117" s="736"/>
      <c r="V117" s="736"/>
      <c r="W117" s="736"/>
      <c r="X117" s="737"/>
      <c r="Y117" s="2"/>
      <c r="Z117" s="3"/>
      <c r="AA117" s="4"/>
      <c r="AX117" s="2"/>
    </row>
    <row r="118" spans="1:50">
      <c r="A118" s="974" t="s">
        <v>651</v>
      </c>
      <c r="B118" s="975"/>
      <c r="C118" s="995" t="s">
        <v>1340</v>
      </c>
      <c r="D118" s="995"/>
      <c r="E118" s="995"/>
      <c r="F118" s="995"/>
      <c r="G118" s="995"/>
      <c r="H118" s="995"/>
      <c r="I118" s="995"/>
      <c r="J118" s="995"/>
      <c r="K118" s="995"/>
      <c r="L118" s="995"/>
      <c r="M118" s="995"/>
      <c r="N118" s="995"/>
      <c r="O118" s="995"/>
      <c r="P118" s="995"/>
      <c r="Q118" s="995"/>
      <c r="R118" s="995"/>
      <c r="S118" s="995"/>
      <c r="T118" s="995"/>
      <c r="U118" s="995"/>
      <c r="V118" s="995"/>
      <c r="W118" s="995"/>
      <c r="X118" s="996"/>
      <c r="Y118" s="222" t="s">
        <v>141</v>
      </c>
      <c r="Z118" s="227"/>
      <c r="AA118" s="4"/>
      <c r="AJ118" s="1" t="s">
        <v>1209</v>
      </c>
      <c r="AK118" s="1">
        <v>34</v>
      </c>
      <c r="AX118" s="2"/>
    </row>
    <row r="119" spans="1:50">
      <c r="A119" s="2"/>
      <c r="B119" s="3"/>
      <c r="C119" s="964" t="s">
        <v>1341</v>
      </c>
      <c r="D119" s="964"/>
      <c r="E119" s="964"/>
      <c r="F119" s="964"/>
      <c r="G119" s="964"/>
      <c r="H119" s="964"/>
      <c r="I119" s="964"/>
      <c r="J119" s="964"/>
      <c r="K119" s="964"/>
      <c r="L119" s="964"/>
      <c r="M119" s="964"/>
      <c r="N119" s="964"/>
      <c r="O119" s="964"/>
      <c r="P119" s="964"/>
      <c r="Q119" s="964"/>
      <c r="R119" s="964"/>
      <c r="S119" s="964"/>
      <c r="T119" s="964"/>
      <c r="U119" s="964"/>
      <c r="V119" s="964"/>
      <c r="W119" s="964"/>
      <c r="X119" s="965"/>
      <c r="Y119" s="2"/>
      <c r="Z119" s="3"/>
      <c r="AA119" s="4"/>
      <c r="AX119" s="2"/>
    </row>
    <row r="120" spans="1:50">
      <c r="A120" s="2"/>
      <c r="B120" s="3"/>
      <c r="C120" s="964"/>
      <c r="D120" s="964"/>
      <c r="E120" s="964"/>
      <c r="F120" s="964"/>
      <c r="G120" s="964"/>
      <c r="H120" s="964"/>
      <c r="I120" s="964"/>
      <c r="J120" s="964"/>
      <c r="K120" s="964"/>
      <c r="L120" s="964"/>
      <c r="M120" s="964"/>
      <c r="N120" s="964"/>
      <c r="O120" s="964"/>
      <c r="P120" s="964"/>
      <c r="Q120" s="964"/>
      <c r="R120" s="964"/>
      <c r="S120" s="964"/>
      <c r="T120" s="964"/>
      <c r="U120" s="964"/>
      <c r="V120" s="964"/>
      <c r="W120" s="964"/>
      <c r="X120" s="965"/>
      <c r="Y120" s="2"/>
      <c r="Z120" s="3"/>
      <c r="AA120" s="4"/>
      <c r="AX120" s="2"/>
    </row>
    <row r="121" spans="1:50">
      <c r="A121" s="2"/>
      <c r="B121" s="3"/>
      <c r="C121" s="964"/>
      <c r="D121" s="964"/>
      <c r="E121" s="964"/>
      <c r="F121" s="964"/>
      <c r="G121" s="964"/>
      <c r="H121" s="964"/>
      <c r="I121" s="964"/>
      <c r="J121" s="964"/>
      <c r="K121" s="964"/>
      <c r="L121" s="964"/>
      <c r="M121" s="964"/>
      <c r="N121" s="964"/>
      <c r="O121" s="964"/>
      <c r="P121" s="964"/>
      <c r="Q121" s="964"/>
      <c r="R121" s="964"/>
      <c r="S121" s="964"/>
      <c r="T121" s="964"/>
      <c r="U121" s="964"/>
      <c r="V121" s="964"/>
      <c r="W121" s="964"/>
      <c r="X121" s="965"/>
      <c r="Y121" s="222" t="s">
        <v>141</v>
      </c>
      <c r="Z121" s="227"/>
      <c r="AA121" s="4"/>
      <c r="AJ121" s="1" t="s">
        <v>1209</v>
      </c>
      <c r="AK121" s="1">
        <v>35</v>
      </c>
      <c r="AN121" s="1" t="b">
        <v>0</v>
      </c>
      <c r="AX121" s="2"/>
    </row>
    <row r="122" spans="1:50" ht="13.8" thickBot="1">
      <c r="A122" s="2"/>
      <c r="B122" s="3"/>
      <c r="C122" s="3"/>
      <c r="D122" s="3"/>
      <c r="E122" s="3"/>
      <c r="F122" s="3"/>
      <c r="G122" s="3"/>
      <c r="H122" s="3"/>
      <c r="I122" s="3"/>
      <c r="J122" s="3"/>
      <c r="K122" s="3"/>
      <c r="L122" s="3"/>
      <c r="M122" s="3"/>
      <c r="N122" s="3"/>
      <c r="O122" s="3"/>
      <c r="P122" s="3"/>
      <c r="Q122" s="3"/>
      <c r="R122" s="3"/>
      <c r="S122" s="3"/>
      <c r="T122" s="3"/>
      <c r="U122" s="3"/>
      <c r="V122" s="3"/>
      <c r="W122" s="3"/>
      <c r="X122" s="3"/>
      <c r="Y122" s="2"/>
      <c r="Z122" s="3"/>
      <c r="AA122" s="4"/>
      <c r="AX122" s="2"/>
    </row>
    <row r="123" spans="1:50" ht="13.8" thickBot="1">
      <c r="A123" s="2"/>
      <c r="B123" s="1559" t="s">
        <v>87</v>
      </c>
      <c r="C123" s="1560"/>
      <c r="D123" s="1560"/>
      <c r="E123" s="1560"/>
      <c r="F123" s="1560"/>
      <c r="G123" s="1560"/>
      <c r="H123" s="1560"/>
      <c r="I123" s="1560"/>
      <c r="J123" s="1560"/>
      <c r="K123" s="1560"/>
      <c r="L123" s="1560"/>
      <c r="M123" s="1561"/>
      <c r="N123" s="1574"/>
      <c r="O123" s="1575"/>
      <c r="P123" s="1575"/>
      <c r="Q123" s="1575"/>
      <c r="R123" s="1575"/>
      <c r="S123" s="1575"/>
      <c r="T123" s="1575"/>
      <c r="U123" s="1575"/>
      <c r="V123" s="1575"/>
      <c r="W123" s="1576"/>
      <c r="X123" s="3"/>
      <c r="Y123" s="2"/>
      <c r="Z123" s="3"/>
      <c r="AA123" s="4"/>
      <c r="AJ123" s="1" t="s">
        <v>1471</v>
      </c>
      <c r="AK123" s="1">
        <v>36</v>
      </c>
      <c r="AP123" s="1">
        <f>N123</f>
        <v>0</v>
      </c>
      <c r="AQ123" s="94" t="s">
        <v>1496</v>
      </c>
      <c r="AR123" s="94" t="s">
        <v>1496</v>
      </c>
      <c r="AS123" s="94" t="s">
        <v>1496</v>
      </c>
      <c r="AT123" s="94" t="s">
        <v>1496</v>
      </c>
      <c r="AU123" s="94" t="s">
        <v>1496</v>
      </c>
      <c r="AV123" s="94" t="s">
        <v>1496</v>
      </c>
      <c r="AW123" s="94" t="s">
        <v>1496</v>
      </c>
      <c r="AX123" s="2"/>
    </row>
    <row r="124" spans="1:50">
      <c r="A124" s="2"/>
      <c r="B124" s="3"/>
      <c r="C124" s="743"/>
      <c r="D124" s="743"/>
      <c r="E124" s="743"/>
      <c r="F124" s="743"/>
      <c r="G124" s="743"/>
      <c r="H124" s="743"/>
      <c r="I124" s="743"/>
      <c r="J124" s="743"/>
      <c r="K124" s="743"/>
      <c r="L124" s="743"/>
      <c r="M124" s="743"/>
      <c r="N124" s="743"/>
      <c r="O124" s="735"/>
      <c r="P124" s="735"/>
      <c r="Q124" s="735"/>
      <c r="R124" s="735"/>
      <c r="S124" s="735"/>
      <c r="T124" s="735"/>
      <c r="U124" s="735"/>
      <c r="V124" s="735"/>
      <c r="W124" s="735"/>
      <c r="X124" s="735"/>
      <c r="Y124" s="2"/>
      <c r="Z124" s="3"/>
      <c r="AA124" s="4"/>
      <c r="AX124" s="2"/>
    </row>
    <row r="125" spans="1:50" ht="13.2" customHeight="1">
      <c r="A125" s="974" t="s">
        <v>1342</v>
      </c>
      <c r="B125" s="975"/>
      <c r="C125" s="964" t="s">
        <v>1343</v>
      </c>
      <c r="D125" s="964"/>
      <c r="E125" s="964"/>
      <c r="F125" s="964"/>
      <c r="G125" s="964"/>
      <c r="H125" s="964"/>
      <c r="I125" s="964"/>
      <c r="J125" s="964"/>
      <c r="K125" s="964"/>
      <c r="L125" s="964"/>
      <c r="M125" s="964"/>
      <c r="N125" s="964"/>
      <c r="O125" s="964"/>
      <c r="P125" s="964"/>
      <c r="Q125" s="964"/>
      <c r="R125" s="964"/>
      <c r="S125" s="964"/>
      <c r="T125" s="964"/>
      <c r="U125" s="964"/>
      <c r="V125" s="964"/>
      <c r="W125" s="964"/>
      <c r="X125" s="965"/>
      <c r="Y125" s="222" t="s">
        <v>141</v>
      </c>
      <c r="Z125" s="227"/>
      <c r="AA125" s="4"/>
      <c r="AJ125" s="1" t="s">
        <v>1209</v>
      </c>
      <c r="AK125" s="1">
        <v>37</v>
      </c>
      <c r="AM125" s="1" t="b">
        <v>0</v>
      </c>
      <c r="AN125" s="1" t="b">
        <v>0</v>
      </c>
      <c r="AX125" s="2"/>
    </row>
    <row r="126" spans="1:50">
      <c r="A126" s="2"/>
      <c r="B126" s="3"/>
      <c r="C126" s="964"/>
      <c r="D126" s="964"/>
      <c r="E126" s="964"/>
      <c r="F126" s="964"/>
      <c r="G126" s="964"/>
      <c r="H126" s="964"/>
      <c r="I126" s="964"/>
      <c r="J126" s="964"/>
      <c r="K126" s="964"/>
      <c r="L126" s="964"/>
      <c r="M126" s="964"/>
      <c r="N126" s="964"/>
      <c r="O126" s="964"/>
      <c r="P126" s="964"/>
      <c r="Q126" s="964"/>
      <c r="R126" s="964"/>
      <c r="S126" s="964"/>
      <c r="T126" s="964"/>
      <c r="U126" s="964"/>
      <c r="V126" s="964"/>
      <c r="W126" s="964"/>
      <c r="X126" s="965"/>
      <c r="Y126" s="2"/>
      <c r="Z126" s="3"/>
      <c r="AA126" s="4"/>
      <c r="AX126" s="2"/>
    </row>
    <row r="127" spans="1:50">
      <c r="A127" s="2"/>
      <c r="B127" s="3"/>
      <c r="C127" s="964"/>
      <c r="D127" s="964"/>
      <c r="E127" s="964"/>
      <c r="F127" s="964"/>
      <c r="G127" s="964"/>
      <c r="H127" s="964"/>
      <c r="I127" s="964"/>
      <c r="J127" s="964"/>
      <c r="K127" s="964"/>
      <c r="L127" s="964"/>
      <c r="M127" s="964"/>
      <c r="N127" s="964"/>
      <c r="O127" s="964"/>
      <c r="P127" s="964"/>
      <c r="Q127" s="964"/>
      <c r="R127" s="964"/>
      <c r="S127" s="964"/>
      <c r="T127" s="964"/>
      <c r="U127" s="964"/>
      <c r="V127" s="964"/>
      <c r="W127" s="964"/>
      <c r="X127" s="965"/>
      <c r="Y127" s="2"/>
      <c r="Z127" s="3"/>
      <c r="AA127" s="4"/>
      <c r="AX127" s="2"/>
    </row>
    <row r="128" spans="1:50">
      <c r="A128" s="2"/>
      <c r="B128" s="3"/>
      <c r="C128" s="3"/>
      <c r="D128" s="3"/>
      <c r="E128" s="3"/>
      <c r="F128" s="3"/>
      <c r="G128" s="3"/>
      <c r="H128" s="3"/>
      <c r="I128" s="3"/>
      <c r="J128" s="3"/>
      <c r="K128" s="3"/>
      <c r="L128" s="3"/>
      <c r="M128" s="3"/>
      <c r="N128" s="3"/>
      <c r="O128" s="3"/>
      <c r="P128" s="3"/>
      <c r="Q128" s="3"/>
      <c r="R128" s="3"/>
      <c r="S128" s="3"/>
      <c r="T128" s="3"/>
      <c r="U128" s="3"/>
      <c r="V128" s="3"/>
      <c r="W128" s="3"/>
      <c r="X128" s="3"/>
      <c r="Y128" s="2"/>
      <c r="Z128" s="3"/>
      <c r="AA128" s="4"/>
      <c r="AX128" s="2"/>
    </row>
    <row r="129" spans="1:50">
      <c r="A129" s="974" t="s">
        <v>1344</v>
      </c>
      <c r="B129" s="975"/>
      <c r="C129" s="964" t="s">
        <v>1345</v>
      </c>
      <c r="D129" s="964"/>
      <c r="E129" s="964"/>
      <c r="F129" s="964"/>
      <c r="G129" s="964"/>
      <c r="H129" s="964"/>
      <c r="I129" s="964"/>
      <c r="J129" s="964"/>
      <c r="K129" s="964"/>
      <c r="L129" s="964"/>
      <c r="M129" s="964"/>
      <c r="N129" s="964"/>
      <c r="O129" s="964"/>
      <c r="P129" s="964"/>
      <c r="Q129" s="964"/>
      <c r="R129" s="964"/>
      <c r="S129" s="964"/>
      <c r="T129" s="964"/>
      <c r="U129" s="964"/>
      <c r="V129" s="964"/>
      <c r="W129" s="964"/>
      <c r="X129" s="965"/>
      <c r="Y129" s="222" t="s">
        <v>141</v>
      </c>
      <c r="Z129" s="227"/>
      <c r="AA129" s="4"/>
      <c r="AJ129" s="1" t="s">
        <v>1209</v>
      </c>
      <c r="AK129" s="1">
        <v>38</v>
      </c>
      <c r="AM129" s="1" t="b">
        <v>0</v>
      </c>
      <c r="AN129" s="1" t="b">
        <v>0</v>
      </c>
      <c r="AX129" s="2"/>
    </row>
    <row r="130" spans="1:50">
      <c r="A130" s="824"/>
      <c r="B130" s="720"/>
      <c r="C130" s="964"/>
      <c r="D130" s="964"/>
      <c r="E130" s="964"/>
      <c r="F130" s="964"/>
      <c r="G130" s="964"/>
      <c r="H130" s="964"/>
      <c r="I130" s="964"/>
      <c r="J130" s="964"/>
      <c r="K130" s="964"/>
      <c r="L130" s="964"/>
      <c r="M130" s="964"/>
      <c r="N130" s="964"/>
      <c r="O130" s="964"/>
      <c r="P130" s="964"/>
      <c r="Q130" s="964"/>
      <c r="R130" s="964"/>
      <c r="S130" s="964"/>
      <c r="T130" s="964"/>
      <c r="U130" s="964"/>
      <c r="V130" s="964"/>
      <c r="W130" s="964"/>
      <c r="X130" s="965"/>
      <c r="Y130" s="2"/>
      <c r="Z130" s="3"/>
      <c r="AA130" s="4"/>
      <c r="AX130" s="2"/>
    </row>
    <row r="131" spans="1:50" ht="13.8" thickBot="1">
      <c r="A131" s="824"/>
      <c r="B131" s="720"/>
      <c r="C131" s="3"/>
      <c r="D131" s="3"/>
      <c r="E131" s="3"/>
      <c r="F131" s="3"/>
      <c r="G131" s="3"/>
      <c r="H131" s="3"/>
      <c r="I131" s="3"/>
      <c r="J131" s="3"/>
      <c r="K131" s="3"/>
      <c r="L131" s="3"/>
      <c r="M131" s="3"/>
      <c r="N131" s="3"/>
      <c r="O131" s="3"/>
      <c r="P131" s="3"/>
      <c r="Q131" s="3"/>
      <c r="R131" s="3"/>
      <c r="S131" s="3"/>
      <c r="T131" s="3"/>
      <c r="U131" s="3"/>
      <c r="V131" s="3"/>
      <c r="W131" s="720"/>
      <c r="X131" s="720"/>
      <c r="Y131" s="2"/>
      <c r="Z131" s="3"/>
      <c r="AA131" s="4"/>
      <c r="AX131" s="2"/>
    </row>
    <row r="132" spans="1:50">
      <c r="A132" s="824"/>
      <c r="B132" s="1203" t="s">
        <v>1138</v>
      </c>
      <c r="C132" s="843"/>
      <c r="D132" s="843"/>
      <c r="E132" s="843"/>
      <c r="F132" s="843"/>
      <c r="G132" s="843"/>
      <c r="H132" s="843"/>
      <c r="I132" s="843"/>
      <c r="J132" s="844"/>
      <c r="K132" s="1569" t="s">
        <v>57</v>
      </c>
      <c r="L132" s="1570"/>
      <c r="M132" s="1570"/>
      <c r="N132" s="1572"/>
      <c r="O132" s="1572"/>
      <c r="P132" s="1572"/>
      <c r="Q132" s="695"/>
      <c r="R132" s="695"/>
      <c r="S132" s="695"/>
      <c r="T132" s="695"/>
      <c r="U132" s="695"/>
      <c r="V132" s="695"/>
      <c r="W132" s="696"/>
      <c r="X132" s="3"/>
      <c r="Y132" s="732"/>
      <c r="Z132" s="3"/>
      <c r="AA132" s="4"/>
      <c r="AJ132" s="1" t="s">
        <v>1471</v>
      </c>
      <c r="AK132" s="1">
        <v>39</v>
      </c>
      <c r="AP132" s="1" t="b">
        <v>0</v>
      </c>
      <c r="AQ132" s="1" t="b">
        <v>0</v>
      </c>
      <c r="AR132" s="94" t="s">
        <v>1496</v>
      </c>
      <c r="AS132" s="94" t="s">
        <v>1496</v>
      </c>
      <c r="AT132" s="94" t="s">
        <v>1496</v>
      </c>
      <c r="AU132" s="94" t="s">
        <v>1496</v>
      </c>
      <c r="AV132" s="94" t="s">
        <v>1496</v>
      </c>
      <c r="AW132" s="94" t="s">
        <v>1496</v>
      </c>
      <c r="AX132" s="2"/>
    </row>
    <row r="133" spans="1:50">
      <c r="A133" s="824"/>
      <c r="B133" s="957"/>
      <c r="C133" s="874"/>
      <c r="D133" s="874"/>
      <c r="E133" s="874"/>
      <c r="F133" s="874"/>
      <c r="G133" s="874"/>
      <c r="H133" s="874"/>
      <c r="I133" s="874"/>
      <c r="J133" s="900"/>
      <c r="K133" s="1571"/>
      <c r="L133" s="1451"/>
      <c r="M133" s="1451"/>
      <c r="N133" s="1573"/>
      <c r="O133" s="1573"/>
      <c r="P133" s="1573"/>
      <c r="Q133" s="501"/>
      <c r="R133" s="697"/>
      <c r="S133" s="697"/>
      <c r="T133" s="697"/>
      <c r="U133" s="697"/>
      <c r="V133" s="697"/>
      <c r="W133" s="698"/>
      <c r="X133" s="3"/>
      <c r="Y133" s="732"/>
      <c r="Z133" s="3"/>
      <c r="AA133" s="4"/>
      <c r="AX133" s="2"/>
    </row>
    <row r="134" spans="1:50">
      <c r="A134" s="824"/>
      <c r="B134" s="956" t="s">
        <v>18</v>
      </c>
      <c r="C134" s="873"/>
      <c r="D134" s="873"/>
      <c r="E134" s="873"/>
      <c r="F134" s="873"/>
      <c r="G134" s="873"/>
      <c r="H134" s="873"/>
      <c r="I134" s="873"/>
      <c r="J134" s="899"/>
      <c r="K134" s="877"/>
      <c r="L134" s="875"/>
      <c r="M134" s="875"/>
      <c r="N134" s="875"/>
      <c r="O134" s="875"/>
      <c r="P134" s="875"/>
      <c r="Q134" s="875"/>
      <c r="R134" s="875"/>
      <c r="S134" s="875"/>
      <c r="T134" s="879" t="s">
        <v>123</v>
      </c>
      <c r="U134" s="875"/>
      <c r="V134" s="873" t="s">
        <v>1139</v>
      </c>
      <c r="W134" s="882"/>
      <c r="X134" s="3"/>
      <c r="Y134" s="732"/>
      <c r="Z134" s="3"/>
      <c r="AA134" s="4"/>
      <c r="AF134" s="1" t="b">
        <v>0</v>
      </c>
      <c r="AJ134" s="1" t="s">
        <v>1471</v>
      </c>
      <c r="AK134" s="1">
        <v>40</v>
      </c>
      <c r="AP134" s="1" t="b">
        <v>0</v>
      </c>
      <c r="AQ134" s="1" t="b">
        <v>0</v>
      </c>
      <c r="AR134" s="1" t="b">
        <v>0</v>
      </c>
      <c r="AS134" s="1" t="str">
        <f>T134</f>
        <v>　　</v>
      </c>
      <c r="AT134" s="94" t="s">
        <v>1496</v>
      </c>
      <c r="AU134" s="94" t="s">
        <v>1496</v>
      </c>
      <c r="AV134" s="94" t="s">
        <v>1496</v>
      </c>
      <c r="AW134" s="94" t="s">
        <v>1496</v>
      </c>
      <c r="AX134" s="2"/>
    </row>
    <row r="135" spans="1:50" ht="13.8" thickBot="1">
      <c r="A135" s="824"/>
      <c r="B135" s="845"/>
      <c r="C135" s="846"/>
      <c r="D135" s="846"/>
      <c r="E135" s="846"/>
      <c r="F135" s="846"/>
      <c r="G135" s="846"/>
      <c r="H135" s="846"/>
      <c r="I135" s="846"/>
      <c r="J135" s="847"/>
      <c r="K135" s="1557"/>
      <c r="L135" s="1536"/>
      <c r="M135" s="1536"/>
      <c r="N135" s="1536"/>
      <c r="O135" s="1536"/>
      <c r="P135" s="1536"/>
      <c r="Q135" s="1536"/>
      <c r="R135" s="1536"/>
      <c r="S135" s="1536"/>
      <c r="T135" s="1581"/>
      <c r="U135" s="1536"/>
      <c r="V135" s="846"/>
      <c r="W135" s="1387"/>
      <c r="X135" s="3"/>
      <c r="Y135" s="732"/>
      <c r="Z135" s="3"/>
      <c r="AA135" s="4"/>
      <c r="AX135" s="2"/>
    </row>
    <row r="136" spans="1:50">
      <c r="A136" s="824"/>
      <c r="B136" s="720"/>
      <c r="C136" s="720"/>
      <c r="D136" s="720"/>
      <c r="E136" s="720"/>
      <c r="F136" s="720"/>
      <c r="G136" s="720"/>
      <c r="H136" s="720"/>
      <c r="I136" s="720"/>
      <c r="J136" s="720"/>
      <c r="K136" s="720"/>
      <c r="L136" s="735"/>
      <c r="M136" s="735"/>
      <c r="N136" s="735"/>
      <c r="O136" s="735"/>
      <c r="P136" s="735"/>
      <c r="Q136" s="735"/>
      <c r="R136" s="735"/>
      <c r="S136" s="735"/>
      <c r="T136" s="735"/>
      <c r="U136" s="735"/>
      <c r="V136" s="735"/>
      <c r="W136" s="735"/>
      <c r="X136" s="720"/>
      <c r="Y136" s="2"/>
      <c r="Z136" s="3"/>
      <c r="AA136" s="4"/>
      <c r="AX136" s="2"/>
    </row>
    <row r="137" spans="1:50">
      <c r="A137" s="974" t="s">
        <v>1346</v>
      </c>
      <c r="B137" s="975"/>
      <c r="C137" s="964" t="s">
        <v>1347</v>
      </c>
      <c r="D137" s="964"/>
      <c r="E137" s="964"/>
      <c r="F137" s="964"/>
      <c r="G137" s="964"/>
      <c r="H137" s="964"/>
      <c r="I137" s="964"/>
      <c r="J137" s="964"/>
      <c r="K137" s="964"/>
      <c r="L137" s="964"/>
      <c r="M137" s="964"/>
      <c r="N137" s="964"/>
      <c r="O137" s="964"/>
      <c r="P137" s="964"/>
      <c r="Q137" s="964"/>
      <c r="R137" s="964"/>
      <c r="S137" s="964"/>
      <c r="T137" s="964"/>
      <c r="U137" s="964"/>
      <c r="V137" s="964"/>
      <c r="W137" s="964"/>
      <c r="X137" s="965"/>
      <c r="Y137" s="222" t="s">
        <v>141</v>
      </c>
      <c r="Z137" s="227"/>
      <c r="AA137" s="4"/>
      <c r="AJ137" s="1" t="s">
        <v>1209</v>
      </c>
      <c r="AK137" s="1">
        <v>40</v>
      </c>
      <c r="AM137" s="1" t="b">
        <v>0</v>
      </c>
      <c r="AN137" s="1" t="b">
        <v>0</v>
      </c>
      <c r="AX137" s="2"/>
    </row>
    <row r="138" spans="1:50">
      <c r="A138" s="824"/>
      <c r="B138" s="720"/>
      <c r="C138" s="964"/>
      <c r="D138" s="964"/>
      <c r="E138" s="964"/>
      <c r="F138" s="964"/>
      <c r="G138" s="964"/>
      <c r="H138" s="964"/>
      <c r="I138" s="964"/>
      <c r="J138" s="964"/>
      <c r="K138" s="964"/>
      <c r="L138" s="964"/>
      <c r="M138" s="964"/>
      <c r="N138" s="964"/>
      <c r="O138" s="964"/>
      <c r="P138" s="964"/>
      <c r="Q138" s="964"/>
      <c r="R138" s="964"/>
      <c r="S138" s="964"/>
      <c r="T138" s="964"/>
      <c r="U138" s="964"/>
      <c r="V138" s="964"/>
      <c r="W138" s="964"/>
      <c r="X138" s="965"/>
      <c r="Y138" s="2"/>
      <c r="Z138" s="3"/>
      <c r="AA138" s="4"/>
      <c r="AX138" s="2"/>
    </row>
    <row r="139" spans="1:50">
      <c r="A139" s="974" t="s">
        <v>1348</v>
      </c>
      <c r="B139" s="975"/>
      <c r="C139" s="964" t="s">
        <v>1349</v>
      </c>
      <c r="D139" s="964"/>
      <c r="E139" s="964"/>
      <c r="F139" s="964"/>
      <c r="G139" s="964"/>
      <c r="H139" s="964"/>
      <c r="I139" s="964"/>
      <c r="J139" s="964"/>
      <c r="K139" s="964"/>
      <c r="L139" s="964"/>
      <c r="M139" s="964"/>
      <c r="N139" s="964"/>
      <c r="O139" s="964"/>
      <c r="P139" s="964"/>
      <c r="Q139" s="964"/>
      <c r="R139" s="964"/>
      <c r="S139" s="964"/>
      <c r="T139" s="964"/>
      <c r="U139" s="964"/>
      <c r="V139" s="964"/>
      <c r="W139" s="964"/>
      <c r="X139" s="965"/>
      <c r="Y139" s="222" t="s">
        <v>141</v>
      </c>
      <c r="Z139" s="227"/>
      <c r="AA139" s="4"/>
      <c r="AJ139" s="1" t="s">
        <v>1209</v>
      </c>
      <c r="AK139" s="1">
        <v>41</v>
      </c>
      <c r="AX139" s="2"/>
    </row>
    <row r="140" spans="1:50">
      <c r="A140" s="787"/>
      <c r="B140" s="3"/>
      <c r="C140" s="964"/>
      <c r="D140" s="964"/>
      <c r="E140" s="964"/>
      <c r="F140" s="964"/>
      <c r="G140" s="964"/>
      <c r="H140" s="964"/>
      <c r="I140" s="964"/>
      <c r="J140" s="964"/>
      <c r="K140" s="964"/>
      <c r="L140" s="964"/>
      <c r="M140" s="964"/>
      <c r="N140" s="964"/>
      <c r="O140" s="964"/>
      <c r="P140" s="964"/>
      <c r="Q140" s="964"/>
      <c r="R140" s="964"/>
      <c r="S140" s="964"/>
      <c r="T140" s="964"/>
      <c r="U140" s="964"/>
      <c r="V140" s="964"/>
      <c r="W140" s="964"/>
      <c r="X140" s="965"/>
      <c r="Y140" s="2"/>
      <c r="Z140" s="3"/>
      <c r="AA140" s="4"/>
      <c r="AX140" s="2"/>
    </row>
    <row r="141" spans="1:50">
      <c r="A141" s="787"/>
      <c r="B141" s="3"/>
      <c r="C141" s="964" t="s">
        <v>1350</v>
      </c>
      <c r="D141" s="964"/>
      <c r="E141" s="964"/>
      <c r="F141" s="964"/>
      <c r="G141" s="964"/>
      <c r="H141" s="964"/>
      <c r="I141" s="964"/>
      <c r="J141" s="964"/>
      <c r="K141" s="964"/>
      <c r="L141" s="964"/>
      <c r="M141" s="964"/>
      <c r="N141" s="964"/>
      <c r="O141" s="964"/>
      <c r="P141" s="964"/>
      <c r="Q141" s="964"/>
      <c r="R141" s="964"/>
      <c r="S141" s="964"/>
      <c r="T141" s="964"/>
      <c r="U141" s="964"/>
      <c r="V141" s="964"/>
      <c r="W141" s="964"/>
      <c r="X141" s="965"/>
      <c r="Y141" s="222" t="s">
        <v>141</v>
      </c>
      <c r="Z141" s="227"/>
      <c r="AA141" s="4"/>
      <c r="AJ141" s="1" t="s">
        <v>1209</v>
      </c>
      <c r="AK141" s="1">
        <v>42</v>
      </c>
      <c r="AX141" s="2"/>
    </row>
    <row r="142" spans="1:50">
      <c r="A142" s="787"/>
      <c r="B142" s="3"/>
      <c r="C142" s="964"/>
      <c r="D142" s="964"/>
      <c r="E142" s="964"/>
      <c r="F142" s="964"/>
      <c r="G142" s="964"/>
      <c r="H142" s="964"/>
      <c r="I142" s="964"/>
      <c r="J142" s="964"/>
      <c r="K142" s="964"/>
      <c r="L142" s="964"/>
      <c r="M142" s="964"/>
      <c r="N142" s="964"/>
      <c r="O142" s="964"/>
      <c r="P142" s="964"/>
      <c r="Q142" s="964"/>
      <c r="R142" s="964"/>
      <c r="S142" s="964"/>
      <c r="T142" s="964"/>
      <c r="U142" s="964"/>
      <c r="V142" s="964"/>
      <c r="W142" s="964"/>
      <c r="X142" s="965"/>
      <c r="Y142" s="2"/>
      <c r="Z142" s="3"/>
      <c r="AA142" s="4"/>
      <c r="AX142" s="2"/>
    </row>
    <row r="143" spans="1:50">
      <c r="A143" s="974" t="s">
        <v>1351</v>
      </c>
      <c r="B143" s="975"/>
      <c r="C143" s="964" t="s">
        <v>1352</v>
      </c>
      <c r="D143" s="964"/>
      <c r="E143" s="964"/>
      <c r="F143" s="964"/>
      <c r="G143" s="964"/>
      <c r="H143" s="964"/>
      <c r="I143" s="964"/>
      <c r="J143" s="964"/>
      <c r="K143" s="964"/>
      <c r="L143" s="964"/>
      <c r="M143" s="964"/>
      <c r="N143" s="964"/>
      <c r="O143" s="964"/>
      <c r="P143" s="964"/>
      <c r="Q143" s="964"/>
      <c r="R143" s="964"/>
      <c r="S143" s="964"/>
      <c r="T143" s="964"/>
      <c r="U143" s="964"/>
      <c r="V143" s="964"/>
      <c r="W143" s="964"/>
      <c r="X143" s="965"/>
      <c r="Y143" s="222" t="s">
        <v>141</v>
      </c>
      <c r="Z143" s="227"/>
      <c r="AA143" s="4"/>
      <c r="AJ143" s="1" t="s">
        <v>1209</v>
      </c>
      <c r="AK143" s="1">
        <v>43</v>
      </c>
      <c r="AX143" s="2"/>
    </row>
    <row r="144" spans="1:50">
      <c r="A144" s="787"/>
      <c r="B144" s="3"/>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5"/>
      <c r="Y144" s="2"/>
      <c r="Z144" s="3"/>
      <c r="AA144" s="4"/>
      <c r="AX144" s="2"/>
    </row>
    <row r="145" spans="1:50">
      <c r="A145" s="787"/>
      <c r="B145" s="3"/>
      <c r="C145" s="3"/>
      <c r="D145" s="3"/>
      <c r="E145" s="3"/>
      <c r="F145" s="3"/>
      <c r="G145" s="3"/>
      <c r="H145" s="3"/>
      <c r="I145" s="3"/>
      <c r="J145" s="3"/>
      <c r="K145" s="3"/>
      <c r="L145" s="3"/>
      <c r="M145" s="3"/>
      <c r="N145" s="3"/>
      <c r="O145" s="3"/>
      <c r="P145" s="3"/>
      <c r="Q145" s="3"/>
      <c r="R145" s="3"/>
      <c r="S145" s="3"/>
      <c r="T145" s="3"/>
      <c r="U145" s="3"/>
      <c r="V145" s="3"/>
      <c r="W145" s="3"/>
      <c r="X145" s="3"/>
      <c r="Y145" s="2"/>
      <c r="Z145" s="3"/>
      <c r="AA145" s="4"/>
      <c r="AX145" s="2"/>
    </row>
    <row r="146" spans="1:50">
      <c r="A146" s="974" t="s">
        <v>387</v>
      </c>
      <c r="B146" s="975"/>
      <c r="C146" s="995" t="s">
        <v>1353</v>
      </c>
      <c r="D146" s="995"/>
      <c r="E146" s="995"/>
      <c r="F146" s="995"/>
      <c r="G146" s="995"/>
      <c r="H146" s="995"/>
      <c r="I146" s="995"/>
      <c r="J146" s="995"/>
      <c r="K146" s="995"/>
      <c r="L146" s="995"/>
      <c r="M146" s="995"/>
      <c r="N146" s="995"/>
      <c r="O146" s="995"/>
      <c r="P146" s="995"/>
      <c r="Q146" s="995"/>
      <c r="R146" s="995"/>
      <c r="S146" s="995"/>
      <c r="T146" s="995"/>
      <c r="U146" s="995"/>
      <c r="V146" s="995"/>
      <c r="W146" s="995"/>
      <c r="X146" s="996"/>
      <c r="Y146" s="2"/>
      <c r="Z146" s="3"/>
      <c r="AA146" s="4"/>
      <c r="AX146" s="2"/>
    </row>
    <row r="147" spans="1:50">
      <c r="A147" s="787"/>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X147" s="2"/>
    </row>
    <row r="148" spans="1:50">
      <c r="A148" s="974" t="s">
        <v>643</v>
      </c>
      <c r="B148" s="975"/>
      <c r="C148" s="995" t="s">
        <v>1354</v>
      </c>
      <c r="D148" s="995"/>
      <c r="E148" s="995"/>
      <c r="F148" s="995"/>
      <c r="G148" s="995"/>
      <c r="H148" s="995"/>
      <c r="I148" s="995"/>
      <c r="J148" s="995"/>
      <c r="K148" s="995"/>
      <c r="L148" s="995"/>
      <c r="M148" s="995"/>
      <c r="N148" s="995"/>
      <c r="O148" s="995"/>
      <c r="P148" s="995"/>
      <c r="Q148" s="995"/>
      <c r="R148" s="995"/>
      <c r="S148" s="995"/>
      <c r="T148" s="995"/>
      <c r="U148" s="995"/>
      <c r="V148" s="995"/>
      <c r="W148" s="995"/>
      <c r="X148" s="996"/>
      <c r="Y148" s="222" t="s">
        <v>141</v>
      </c>
      <c r="Z148" s="227"/>
      <c r="AA148" s="4"/>
      <c r="AJ148" s="1" t="s">
        <v>1209</v>
      </c>
      <c r="AK148" s="1">
        <v>44</v>
      </c>
      <c r="AX148" s="2"/>
    </row>
    <row r="149" spans="1:50">
      <c r="A149" s="974" t="s">
        <v>1355</v>
      </c>
      <c r="B149" s="975"/>
      <c r="C149" s="995" t="s">
        <v>1356</v>
      </c>
      <c r="D149" s="995"/>
      <c r="E149" s="995"/>
      <c r="F149" s="995"/>
      <c r="G149" s="995"/>
      <c r="H149" s="995"/>
      <c r="I149" s="995"/>
      <c r="J149" s="995"/>
      <c r="K149" s="995"/>
      <c r="L149" s="995"/>
      <c r="M149" s="995"/>
      <c r="N149" s="995"/>
      <c r="O149" s="995"/>
      <c r="P149" s="995"/>
      <c r="Q149" s="995"/>
      <c r="R149" s="995"/>
      <c r="S149" s="995"/>
      <c r="T149" s="995"/>
      <c r="U149" s="995"/>
      <c r="V149" s="995"/>
      <c r="W149" s="995"/>
      <c r="X149" s="996"/>
      <c r="Y149" s="2"/>
      <c r="Z149" s="3"/>
      <c r="AA149" s="4"/>
      <c r="AX149" s="2"/>
    </row>
    <row r="150" spans="1:50">
      <c r="A150" s="974" t="s">
        <v>1355</v>
      </c>
      <c r="B150" s="975"/>
      <c r="C150" s="964" t="s">
        <v>1357</v>
      </c>
      <c r="D150" s="964"/>
      <c r="E150" s="964"/>
      <c r="F150" s="964"/>
      <c r="G150" s="964"/>
      <c r="H150" s="964"/>
      <c r="I150" s="964"/>
      <c r="J150" s="964"/>
      <c r="K150" s="964"/>
      <c r="L150" s="964"/>
      <c r="M150" s="964"/>
      <c r="N150" s="964"/>
      <c r="O150" s="964"/>
      <c r="P150" s="964"/>
      <c r="Q150" s="964"/>
      <c r="R150" s="964"/>
      <c r="S150" s="964"/>
      <c r="T150" s="964"/>
      <c r="U150" s="964"/>
      <c r="V150" s="964"/>
      <c r="W150" s="964"/>
      <c r="X150" s="965"/>
      <c r="Y150" s="2"/>
      <c r="Z150" s="3"/>
      <c r="AA150" s="4"/>
      <c r="AX150" s="2"/>
    </row>
    <row r="151" spans="1:50">
      <c r="A151" s="787"/>
      <c r="B151" s="3"/>
      <c r="C151" s="964"/>
      <c r="D151" s="964"/>
      <c r="E151" s="964"/>
      <c r="F151" s="964"/>
      <c r="G151" s="964"/>
      <c r="H151" s="964"/>
      <c r="I151" s="964"/>
      <c r="J151" s="964"/>
      <c r="K151" s="964"/>
      <c r="L151" s="964"/>
      <c r="M151" s="964"/>
      <c r="N151" s="964"/>
      <c r="O151" s="964"/>
      <c r="P151" s="964"/>
      <c r="Q151" s="964"/>
      <c r="R151" s="964"/>
      <c r="S151" s="964"/>
      <c r="T151" s="964"/>
      <c r="U151" s="964"/>
      <c r="V151" s="964"/>
      <c r="W151" s="964"/>
      <c r="X151" s="965"/>
      <c r="Y151" s="2"/>
      <c r="Z151" s="3"/>
      <c r="AA151" s="4"/>
      <c r="AX151" s="2"/>
    </row>
    <row r="152" spans="1:50">
      <c r="A152" s="787"/>
      <c r="B152" s="3"/>
      <c r="C152" s="964" t="s">
        <v>1538</v>
      </c>
      <c r="D152" s="1338"/>
      <c r="E152" s="1338"/>
      <c r="F152" s="1338"/>
      <c r="G152" s="1338"/>
      <c r="H152" s="1338"/>
      <c r="I152" s="1338"/>
      <c r="J152" s="1338"/>
      <c r="K152" s="1338"/>
      <c r="L152" s="1338"/>
      <c r="M152" s="1338"/>
      <c r="N152" s="1338"/>
      <c r="O152" s="1338"/>
      <c r="P152" s="1338"/>
      <c r="Q152" s="1338"/>
      <c r="R152" s="1338"/>
      <c r="S152" s="1338"/>
      <c r="T152" s="1338"/>
      <c r="U152" s="1338"/>
      <c r="V152" s="1338"/>
      <c r="W152" s="1338"/>
      <c r="X152" s="1339"/>
      <c r="Y152" s="222" t="s">
        <v>141</v>
      </c>
      <c r="Z152" s="227"/>
      <c r="AA152" s="4"/>
      <c r="AJ152" s="1" t="s">
        <v>1209</v>
      </c>
      <c r="AK152" s="1">
        <v>45</v>
      </c>
      <c r="AX152" s="2"/>
    </row>
    <row r="153" spans="1:50">
      <c r="A153" s="787"/>
      <c r="B153" s="3"/>
      <c r="C153" s="1338"/>
      <c r="D153" s="1338"/>
      <c r="E153" s="1338"/>
      <c r="F153" s="1338"/>
      <c r="G153" s="1338"/>
      <c r="H153" s="1338"/>
      <c r="I153" s="1338"/>
      <c r="J153" s="1338"/>
      <c r="K153" s="1338"/>
      <c r="L153" s="1338"/>
      <c r="M153" s="1338"/>
      <c r="N153" s="1338"/>
      <c r="O153" s="1338"/>
      <c r="P153" s="1338"/>
      <c r="Q153" s="1338"/>
      <c r="R153" s="1338"/>
      <c r="S153" s="1338"/>
      <c r="T153" s="1338"/>
      <c r="U153" s="1338"/>
      <c r="V153" s="1338"/>
      <c r="W153" s="1338"/>
      <c r="X153" s="1339"/>
      <c r="Y153" s="2"/>
      <c r="Z153" s="3"/>
      <c r="AA153" s="4"/>
      <c r="AX153" s="2"/>
    </row>
    <row r="154" spans="1:50">
      <c r="A154" s="974" t="s">
        <v>645</v>
      </c>
      <c r="B154" s="975"/>
      <c r="C154" s="964" t="s">
        <v>1358</v>
      </c>
      <c r="D154" s="964"/>
      <c r="E154" s="964"/>
      <c r="F154" s="964"/>
      <c r="G154" s="964"/>
      <c r="H154" s="964"/>
      <c r="I154" s="964"/>
      <c r="J154" s="964"/>
      <c r="K154" s="964"/>
      <c r="L154" s="964"/>
      <c r="M154" s="964"/>
      <c r="N154" s="964"/>
      <c r="O154" s="964"/>
      <c r="P154" s="964"/>
      <c r="Q154" s="964"/>
      <c r="R154" s="964"/>
      <c r="S154" s="964"/>
      <c r="T154" s="964"/>
      <c r="U154" s="964"/>
      <c r="V154" s="964"/>
      <c r="W154" s="964"/>
      <c r="X154" s="965"/>
      <c r="Y154" s="222" t="s">
        <v>141</v>
      </c>
      <c r="Z154" s="227"/>
      <c r="AA154" s="4"/>
      <c r="AJ154" s="1" t="s">
        <v>1209</v>
      </c>
      <c r="AK154" s="1">
        <v>46</v>
      </c>
      <c r="AX154" s="2"/>
    </row>
    <row r="155" spans="1:50">
      <c r="A155" s="787"/>
      <c r="B155" s="3"/>
      <c r="C155" s="964"/>
      <c r="D155" s="964"/>
      <c r="E155" s="964"/>
      <c r="F155" s="964"/>
      <c r="G155" s="964"/>
      <c r="H155" s="964"/>
      <c r="I155" s="964"/>
      <c r="J155" s="964"/>
      <c r="K155" s="964"/>
      <c r="L155" s="964"/>
      <c r="M155" s="964"/>
      <c r="N155" s="964"/>
      <c r="O155" s="964"/>
      <c r="P155" s="964"/>
      <c r="Q155" s="964"/>
      <c r="R155" s="964"/>
      <c r="S155" s="964"/>
      <c r="T155" s="964"/>
      <c r="U155" s="964"/>
      <c r="V155" s="964"/>
      <c r="W155" s="964"/>
      <c r="X155" s="965"/>
      <c r="Y155" s="2"/>
      <c r="Z155" s="3"/>
      <c r="AA155" s="4"/>
      <c r="AX155" s="2"/>
    </row>
    <row r="156" spans="1:50">
      <c r="A156" s="787"/>
      <c r="B156" s="3"/>
      <c r="C156" s="964"/>
      <c r="D156" s="964"/>
      <c r="E156" s="964"/>
      <c r="F156" s="964"/>
      <c r="G156" s="964"/>
      <c r="H156" s="964"/>
      <c r="I156" s="964"/>
      <c r="J156" s="964"/>
      <c r="K156" s="964"/>
      <c r="L156" s="964"/>
      <c r="M156" s="964"/>
      <c r="N156" s="964"/>
      <c r="O156" s="964"/>
      <c r="P156" s="964"/>
      <c r="Q156" s="964"/>
      <c r="R156" s="964"/>
      <c r="S156" s="964"/>
      <c r="T156" s="964"/>
      <c r="U156" s="964"/>
      <c r="V156" s="964"/>
      <c r="W156" s="964"/>
      <c r="X156" s="965"/>
      <c r="Y156" s="2"/>
      <c r="Z156" s="3"/>
      <c r="AA156" s="4"/>
      <c r="AX156" s="2"/>
    </row>
    <row r="157" spans="1:50">
      <c r="A157" s="974" t="s">
        <v>649</v>
      </c>
      <c r="B157" s="975"/>
      <c r="C157" s="964" t="s">
        <v>1359</v>
      </c>
      <c r="D157" s="964"/>
      <c r="E157" s="964"/>
      <c r="F157" s="964"/>
      <c r="G157" s="964"/>
      <c r="H157" s="964"/>
      <c r="I157" s="964"/>
      <c r="J157" s="964"/>
      <c r="K157" s="964"/>
      <c r="L157" s="964"/>
      <c r="M157" s="964"/>
      <c r="N157" s="964"/>
      <c r="O157" s="964"/>
      <c r="P157" s="964"/>
      <c r="Q157" s="964"/>
      <c r="R157" s="964"/>
      <c r="S157" s="964"/>
      <c r="T157" s="964"/>
      <c r="U157" s="964"/>
      <c r="V157" s="964"/>
      <c r="W157" s="964"/>
      <c r="X157" s="965"/>
      <c r="Y157" s="222" t="s">
        <v>141</v>
      </c>
      <c r="Z157" s="227"/>
      <c r="AA157" s="4"/>
      <c r="AJ157" s="1" t="s">
        <v>1209</v>
      </c>
      <c r="AK157" s="1">
        <v>47</v>
      </c>
      <c r="AN157" s="1" t="b">
        <v>0</v>
      </c>
      <c r="AX157" s="2"/>
    </row>
    <row r="158" spans="1:50">
      <c r="A158" s="787"/>
      <c r="B158" s="720"/>
      <c r="C158" s="964"/>
      <c r="D158" s="964"/>
      <c r="E158" s="964"/>
      <c r="F158" s="964"/>
      <c r="G158" s="964"/>
      <c r="H158" s="964"/>
      <c r="I158" s="964"/>
      <c r="J158" s="964"/>
      <c r="K158" s="964"/>
      <c r="L158" s="964"/>
      <c r="M158" s="964"/>
      <c r="N158" s="964"/>
      <c r="O158" s="964"/>
      <c r="P158" s="964"/>
      <c r="Q158" s="964"/>
      <c r="R158" s="964"/>
      <c r="S158" s="964"/>
      <c r="T158" s="964"/>
      <c r="U158" s="964"/>
      <c r="V158" s="964"/>
      <c r="W158" s="964"/>
      <c r="X158" s="965"/>
      <c r="Y158" s="2"/>
      <c r="Z158" s="3"/>
      <c r="AA158" s="4"/>
      <c r="AX158" s="2"/>
    </row>
    <row r="159" spans="1:50">
      <c r="A159" s="787"/>
      <c r="B159" s="720"/>
      <c r="C159" s="3"/>
      <c r="D159" s="3"/>
      <c r="E159" s="3"/>
      <c r="F159" s="3"/>
      <c r="G159" s="3"/>
      <c r="H159" s="3"/>
      <c r="I159" s="3"/>
      <c r="J159" s="3"/>
      <c r="K159" s="3"/>
      <c r="L159" s="3"/>
      <c r="M159" s="3"/>
      <c r="N159" s="3"/>
      <c r="O159" s="3"/>
      <c r="P159" s="3"/>
      <c r="Q159" s="3"/>
      <c r="R159" s="3"/>
      <c r="S159" s="3"/>
      <c r="T159" s="3"/>
      <c r="U159" s="3"/>
      <c r="V159" s="3"/>
      <c r="W159" s="3"/>
      <c r="X159" s="720"/>
      <c r="Y159" s="2"/>
      <c r="Z159" s="3"/>
      <c r="AA159" s="4"/>
      <c r="AX159" s="2"/>
    </row>
    <row r="160" spans="1:50">
      <c r="A160" s="974" t="s">
        <v>392</v>
      </c>
      <c r="B160" s="975"/>
      <c r="C160" s="995" t="s">
        <v>1360</v>
      </c>
      <c r="D160" s="995"/>
      <c r="E160" s="995"/>
      <c r="F160" s="995"/>
      <c r="G160" s="995"/>
      <c r="H160" s="995"/>
      <c r="I160" s="995"/>
      <c r="J160" s="995"/>
      <c r="K160" s="995"/>
      <c r="L160" s="995"/>
      <c r="M160" s="995"/>
      <c r="N160" s="995"/>
      <c r="O160" s="995"/>
      <c r="P160" s="995"/>
      <c r="Q160" s="995"/>
      <c r="R160" s="995"/>
      <c r="S160" s="995"/>
      <c r="T160" s="995"/>
      <c r="U160" s="995"/>
      <c r="V160" s="995"/>
      <c r="W160" s="995"/>
      <c r="X160" s="996"/>
      <c r="Y160" s="2"/>
      <c r="Z160" s="3"/>
      <c r="AA160" s="4"/>
      <c r="AX160" s="2"/>
    </row>
    <row r="161" spans="1:50">
      <c r="A161" s="787"/>
      <c r="B161" s="3"/>
      <c r="C161" s="3"/>
      <c r="D161" s="3"/>
      <c r="E161" s="3"/>
      <c r="F161" s="3"/>
      <c r="G161" s="3"/>
      <c r="H161" s="3"/>
      <c r="I161" s="3"/>
      <c r="J161" s="3"/>
      <c r="K161" s="3"/>
      <c r="L161" s="3"/>
      <c r="M161" s="3"/>
      <c r="N161" s="3"/>
      <c r="O161" s="3"/>
      <c r="P161" s="3"/>
      <c r="Q161" s="3"/>
      <c r="R161" s="3"/>
      <c r="S161" s="3"/>
      <c r="T161" s="3"/>
      <c r="U161" s="3"/>
      <c r="V161" s="3"/>
      <c r="W161" s="3"/>
      <c r="X161" s="3"/>
      <c r="Y161" s="2"/>
      <c r="Z161" s="3"/>
      <c r="AA161" s="4"/>
      <c r="AX161" s="2"/>
    </row>
    <row r="162" spans="1:50" ht="13.5" customHeight="1">
      <c r="A162" s="974" t="s">
        <v>643</v>
      </c>
      <c r="B162" s="975"/>
      <c r="C162" s="964" t="s">
        <v>1361</v>
      </c>
      <c r="D162" s="964"/>
      <c r="E162" s="964"/>
      <c r="F162" s="964"/>
      <c r="G162" s="964"/>
      <c r="H162" s="964"/>
      <c r="I162" s="964"/>
      <c r="J162" s="964"/>
      <c r="K162" s="964"/>
      <c r="L162" s="964"/>
      <c r="M162" s="964"/>
      <c r="N162" s="964"/>
      <c r="O162" s="964"/>
      <c r="P162" s="964"/>
      <c r="Q162" s="964"/>
      <c r="R162" s="964"/>
      <c r="S162" s="964"/>
      <c r="T162" s="964"/>
      <c r="U162" s="964"/>
      <c r="V162" s="964"/>
      <c r="W162" s="964"/>
      <c r="X162" s="965"/>
      <c r="Y162" s="222" t="s">
        <v>141</v>
      </c>
      <c r="Z162" s="227"/>
      <c r="AA162" s="4"/>
      <c r="AJ162" s="1" t="s">
        <v>1209</v>
      </c>
      <c r="AK162" s="1">
        <v>48</v>
      </c>
      <c r="AX162" s="2"/>
    </row>
    <row r="163" spans="1:50">
      <c r="A163" s="787"/>
      <c r="B163" s="3"/>
      <c r="C163" s="964"/>
      <c r="D163" s="964"/>
      <c r="E163" s="964"/>
      <c r="F163" s="964"/>
      <c r="G163" s="964"/>
      <c r="H163" s="964"/>
      <c r="I163" s="964"/>
      <c r="J163" s="964"/>
      <c r="K163" s="964"/>
      <c r="L163" s="964"/>
      <c r="M163" s="964"/>
      <c r="N163" s="964"/>
      <c r="O163" s="964"/>
      <c r="P163" s="964"/>
      <c r="Q163" s="964"/>
      <c r="R163" s="964"/>
      <c r="S163" s="964"/>
      <c r="T163" s="964"/>
      <c r="U163" s="964"/>
      <c r="V163" s="964"/>
      <c r="W163" s="964"/>
      <c r="X163" s="965"/>
      <c r="Y163" s="2"/>
      <c r="Z163" s="3"/>
      <c r="AA163" s="4"/>
      <c r="AX163" s="2"/>
    </row>
    <row r="164" spans="1:50">
      <c r="A164" s="787"/>
      <c r="B164" s="3"/>
      <c r="C164" s="781"/>
      <c r="D164" s="781"/>
      <c r="E164" s="781"/>
      <c r="F164" s="781"/>
      <c r="G164" s="781"/>
      <c r="H164" s="781"/>
      <c r="I164" s="781"/>
      <c r="J164" s="781"/>
      <c r="K164" s="781"/>
      <c r="L164" s="781"/>
      <c r="M164" s="781"/>
      <c r="N164" s="781"/>
      <c r="O164" s="781"/>
      <c r="P164" s="781"/>
      <c r="Q164" s="781"/>
      <c r="R164" s="781"/>
      <c r="S164" s="781"/>
      <c r="T164" s="781"/>
      <c r="U164" s="781"/>
      <c r="V164" s="781"/>
      <c r="W164" s="781"/>
      <c r="X164" s="782"/>
      <c r="Y164" s="2"/>
      <c r="Z164" s="3"/>
      <c r="AA164" s="4"/>
      <c r="AX164" s="2"/>
    </row>
    <row r="165" spans="1:50" ht="13.5" customHeight="1">
      <c r="A165" s="974" t="s">
        <v>645</v>
      </c>
      <c r="B165" s="975"/>
      <c r="C165" s="964" t="s">
        <v>1362</v>
      </c>
      <c r="D165" s="964"/>
      <c r="E165" s="964"/>
      <c r="F165" s="964"/>
      <c r="G165" s="964"/>
      <c r="H165" s="964"/>
      <c r="I165" s="964"/>
      <c r="J165" s="964"/>
      <c r="K165" s="964"/>
      <c r="L165" s="964"/>
      <c r="M165" s="964"/>
      <c r="N165" s="964"/>
      <c r="O165" s="964"/>
      <c r="P165" s="964"/>
      <c r="Q165" s="964"/>
      <c r="R165" s="964"/>
      <c r="S165" s="964"/>
      <c r="T165" s="964"/>
      <c r="U165" s="964"/>
      <c r="V165" s="964"/>
      <c r="W165" s="964"/>
      <c r="X165" s="965"/>
      <c r="Y165" s="222" t="s">
        <v>141</v>
      </c>
      <c r="Z165" s="227"/>
      <c r="AA165" s="4"/>
      <c r="AJ165" s="1" t="s">
        <v>1209</v>
      </c>
      <c r="AK165" s="1">
        <v>49</v>
      </c>
      <c r="AX165" s="2"/>
    </row>
    <row r="166" spans="1:50">
      <c r="A166" s="787"/>
      <c r="B166" s="3"/>
      <c r="C166" s="964"/>
      <c r="D166" s="964"/>
      <c r="E166" s="964"/>
      <c r="F166" s="964"/>
      <c r="G166" s="964"/>
      <c r="H166" s="964"/>
      <c r="I166" s="964"/>
      <c r="J166" s="964"/>
      <c r="K166" s="964"/>
      <c r="L166" s="964"/>
      <c r="M166" s="964"/>
      <c r="N166" s="964"/>
      <c r="O166" s="964"/>
      <c r="P166" s="964"/>
      <c r="Q166" s="964"/>
      <c r="R166" s="964"/>
      <c r="S166" s="964"/>
      <c r="T166" s="964"/>
      <c r="U166" s="964"/>
      <c r="V166" s="964"/>
      <c r="W166" s="964"/>
      <c r="X166" s="965"/>
      <c r="Y166" s="2"/>
      <c r="Z166" s="3"/>
      <c r="AA166" s="4"/>
      <c r="AX166" s="2"/>
    </row>
    <row r="167" spans="1:50">
      <c r="A167" s="787"/>
      <c r="B167" s="3"/>
      <c r="C167" s="781"/>
      <c r="D167" s="781"/>
      <c r="E167" s="781"/>
      <c r="F167" s="781"/>
      <c r="G167" s="781"/>
      <c r="H167" s="781"/>
      <c r="I167" s="781"/>
      <c r="J167" s="781"/>
      <c r="K167" s="781"/>
      <c r="L167" s="781"/>
      <c r="M167" s="781"/>
      <c r="N167" s="781"/>
      <c r="O167" s="781"/>
      <c r="P167" s="781"/>
      <c r="Q167" s="781"/>
      <c r="R167" s="781"/>
      <c r="S167" s="781"/>
      <c r="T167" s="781"/>
      <c r="U167" s="781"/>
      <c r="V167" s="781"/>
      <c r="W167" s="781"/>
      <c r="X167" s="782"/>
      <c r="Y167" s="2"/>
      <c r="Z167" s="3"/>
      <c r="AA167" s="4"/>
      <c r="AX167" s="2"/>
    </row>
    <row r="168" spans="1:50" ht="13.2" customHeight="1">
      <c r="A168" s="974" t="s">
        <v>649</v>
      </c>
      <c r="B168" s="975"/>
      <c r="C168" s="964" t="s">
        <v>1363</v>
      </c>
      <c r="D168" s="964"/>
      <c r="E168" s="964"/>
      <c r="F168" s="964"/>
      <c r="G168" s="964"/>
      <c r="H168" s="964"/>
      <c r="I168" s="964"/>
      <c r="J168" s="964"/>
      <c r="K168" s="964"/>
      <c r="L168" s="964"/>
      <c r="M168" s="964"/>
      <c r="N168" s="964"/>
      <c r="O168" s="964"/>
      <c r="P168" s="964"/>
      <c r="Q168" s="964"/>
      <c r="R168" s="964"/>
      <c r="S168" s="964"/>
      <c r="T168" s="964"/>
      <c r="U168" s="964"/>
      <c r="V168" s="964"/>
      <c r="W168" s="964"/>
      <c r="X168" s="965"/>
      <c r="Y168" s="222" t="s">
        <v>141</v>
      </c>
      <c r="Z168" s="227"/>
      <c r="AA168" s="4"/>
      <c r="AJ168" s="1" t="s">
        <v>1209</v>
      </c>
      <c r="AK168" s="1">
        <v>50</v>
      </c>
      <c r="AL168" s="1">
        <v>1</v>
      </c>
      <c r="AM168" s="1" t="b">
        <v>0</v>
      </c>
      <c r="AN168" s="1" t="b">
        <v>0</v>
      </c>
      <c r="AX168" s="2"/>
    </row>
    <row r="169" spans="1:50" ht="13.5" customHeight="1">
      <c r="A169" s="787"/>
      <c r="B169" s="3"/>
      <c r="C169" s="964"/>
      <c r="D169" s="964"/>
      <c r="E169" s="964"/>
      <c r="F169" s="964"/>
      <c r="G169" s="964"/>
      <c r="H169" s="964"/>
      <c r="I169" s="964"/>
      <c r="J169" s="964"/>
      <c r="K169" s="964"/>
      <c r="L169" s="964"/>
      <c r="M169" s="964"/>
      <c r="N169" s="964"/>
      <c r="O169" s="964"/>
      <c r="P169" s="964"/>
      <c r="Q169" s="964"/>
      <c r="R169" s="964"/>
      <c r="S169" s="964"/>
      <c r="T169" s="964"/>
      <c r="U169" s="964"/>
      <c r="V169" s="964"/>
      <c r="W169" s="964"/>
      <c r="X169" s="965"/>
      <c r="Y169" s="2"/>
      <c r="Z169" s="3"/>
      <c r="AA169" s="4"/>
      <c r="AX169" s="2"/>
    </row>
    <row r="170" spans="1:50">
      <c r="A170" s="787"/>
      <c r="B170" s="3"/>
      <c r="C170" s="964"/>
      <c r="D170" s="964"/>
      <c r="E170" s="964"/>
      <c r="F170" s="964"/>
      <c r="G170" s="964"/>
      <c r="H170" s="964"/>
      <c r="I170" s="964"/>
      <c r="J170" s="964"/>
      <c r="K170" s="964"/>
      <c r="L170" s="964"/>
      <c r="M170" s="964"/>
      <c r="N170" s="964"/>
      <c r="O170" s="964"/>
      <c r="P170" s="964"/>
      <c r="Q170" s="964"/>
      <c r="R170" s="964"/>
      <c r="S170" s="964"/>
      <c r="T170" s="964"/>
      <c r="U170" s="964"/>
      <c r="V170" s="964"/>
      <c r="W170" s="964"/>
      <c r="X170" s="965"/>
      <c r="Y170" s="2"/>
      <c r="Z170" s="3"/>
      <c r="AA170" s="4"/>
      <c r="AX170" s="2"/>
    </row>
    <row r="171" spans="1:50">
      <c r="A171" s="787"/>
      <c r="B171" s="3"/>
      <c r="C171" s="964"/>
      <c r="D171" s="964"/>
      <c r="E171" s="964"/>
      <c r="F171" s="964"/>
      <c r="G171" s="964"/>
      <c r="H171" s="964"/>
      <c r="I171" s="964"/>
      <c r="J171" s="964"/>
      <c r="K171" s="964"/>
      <c r="L171" s="964"/>
      <c r="M171" s="964"/>
      <c r="N171" s="964"/>
      <c r="O171" s="964"/>
      <c r="P171" s="964"/>
      <c r="Q171" s="964"/>
      <c r="R171" s="964"/>
      <c r="S171" s="964"/>
      <c r="T171" s="964"/>
      <c r="U171" s="964"/>
      <c r="V171" s="964"/>
      <c r="W171" s="964"/>
      <c r="X171" s="965"/>
      <c r="Y171" s="2"/>
      <c r="Z171" s="3"/>
      <c r="AA171" s="4"/>
      <c r="AX171" s="2"/>
    </row>
    <row r="172" spans="1:50">
      <c r="A172" s="787"/>
      <c r="B172" s="3"/>
      <c r="C172" s="964"/>
      <c r="D172" s="964"/>
      <c r="E172" s="964"/>
      <c r="F172" s="964"/>
      <c r="G172" s="964"/>
      <c r="H172" s="964"/>
      <c r="I172" s="964"/>
      <c r="J172" s="964"/>
      <c r="K172" s="964"/>
      <c r="L172" s="964"/>
      <c r="M172" s="964"/>
      <c r="N172" s="964"/>
      <c r="O172" s="964"/>
      <c r="P172" s="964"/>
      <c r="Q172" s="964"/>
      <c r="R172" s="964"/>
      <c r="S172" s="964"/>
      <c r="T172" s="964"/>
      <c r="U172" s="964"/>
      <c r="V172" s="964"/>
      <c r="W172" s="964"/>
      <c r="X172" s="965"/>
      <c r="Y172" s="2"/>
      <c r="Z172" s="3"/>
      <c r="AA172" s="4"/>
      <c r="AX172" s="2"/>
    </row>
    <row r="173" spans="1:50">
      <c r="A173" s="787"/>
      <c r="B173" s="3"/>
      <c r="C173" s="3"/>
      <c r="D173" s="3"/>
      <c r="E173" s="3"/>
      <c r="F173" s="3"/>
      <c r="G173" s="3"/>
      <c r="H173" s="3"/>
      <c r="I173" s="3"/>
      <c r="J173" s="3"/>
      <c r="K173" s="3"/>
      <c r="L173" s="3"/>
      <c r="M173" s="3"/>
      <c r="N173" s="3"/>
      <c r="O173" s="3"/>
      <c r="P173" s="3"/>
      <c r="Q173" s="3"/>
      <c r="R173" s="3"/>
      <c r="S173" s="3"/>
      <c r="T173" s="3"/>
      <c r="U173" s="3"/>
      <c r="V173" s="3"/>
      <c r="W173" s="3"/>
      <c r="X173" s="3"/>
      <c r="Y173" s="2"/>
      <c r="Z173" s="3"/>
      <c r="AA173" s="4"/>
      <c r="AX173" s="2"/>
    </row>
    <row r="174" spans="1:50" ht="13.2" customHeight="1">
      <c r="A174" s="787"/>
      <c r="B174" s="3"/>
      <c r="C174" s="964" t="s">
        <v>1364</v>
      </c>
      <c r="D174" s="964"/>
      <c r="E174" s="964"/>
      <c r="F174" s="964"/>
      <c r="G174" s="964"/>
      <c r="H174" s="964"/>
      <c r="I174" s="964"/>
      <c r="J174" s="964"/>
      <c r="K174" s="964"/>
      <c r="L174" s="964"/>
      <c r="M174" s="964"/>
      <c r="N174" s="964"/>
      <c r="O174" s="964"/>
      <c r="P174" s="964"/>
      <c r="Q174" s="964"/>
      <c r="R174" s="964"/>
      <c r="S174" s="964"/>
      <c r="T174" s="964"/>
      <c r="U174" s="964"/>
      <c r="V174" s="964"/>
      <c r="W174" s="964"/>
      <c r="X174" s="965"/>
      <c r="Y174" s="222" t="s">
        <v>141</v>
      </c>
      <c r="Z174" s="227"/>
      <c r="AA174" s="4"/>
      <c r="AJ174" s="1" t="s">
        <v>1209</v>
      </c>
      <c r="AK174" s="1">
        <v>51</v>
      </c>
      <c r="AL174" s="1">
        <v>1</v>
      </c>
      <c r="AM174" s="1" t="b">
        <v>0</v>
      </c>
      <c r="AN174" s="1" t="b">
        <v>0</v>
      </c>
      <c r="AX174" s="2"/>
    </row>
    <row r="175" spans="1:50" ht="13.5" customHeight="1">
      <c r="A175" s="787"/>
      <c r="B175" s="3"/>
      <c r="C175" s="964"/>
      <c r="D175" s="964"/>
      <c r="E175" s="964"/>
      <c r="F175" s="964"/>
      <c r="G175" s="964"/>
      <c r="H175" s="964"/>
      <c r="I175" s="964"/>
      <c r="J175" s="964"/>
      <c r="K175" s="964"/>
      <c r="L175" s="964"/>
      <c r="M175" s="964"/>
      <c r="N175" s="964"/>
      <c r="O175" s="964"/>
      <c r="P175" s="964"/>
      <c r="Q175" s="964"/>
      <c r="R175" s="964"/>
      <c r="S175" s="964"/>
      <c r="T175" s="964"/>
      <c r="U175" s="964"/>
      <c r="V175" s="964"/>
      <c r="W175" s="964"/>
      <c r="X175" s="965"/>
      <c r="Y175" s="2"/>
      <c r="Z175" s="3"/>
      <c r="AA175" s="4"/>
      <c r="AX175" s="2"/>
    </row>
    <row r="176" spans="1:50">
      <c r="A176" s="787"/>
      <c r="B176" s="3"/>
      <c r="C176" s="964"/>
      <c r="D176" s="964"/>
      <c r="E176" s="964"/>
      <c r="F176" s="964"/>
      <c r="G176" s="964"/>
      <c r="H176" s="964"/>
      <c r="I176" s="964"/>
      <c r="J176" s="964"/>
      <c r="K176" s="964"/>
      <c r="L176" s="964"/>
      <c r="M176" s="964"/>
      <c r="N176" s="964"/>
      <c r="O176" s="964"/>
      <c r="P176" s="964"/>
      <c r="Q176" s="964"/>
      <c r="R176" s="964"/>
      <c r="S176" s="964"/>
      <c r="T176" s="964"/>
      <c r="U176" s="964"/>
      <c r="V176" s="964"/>
      <c r="W176" s="964"/>
      <c r="X176" s="965"/>
      <c r="Y176" s="2"/>
      <c r="Z176" s="3"/>
      <c r="AA176" s="4"/>
      <c r="AX176" s="2"/>
    </row>
    <row r="177" spans="1:50">
      <c r="A177" s="2"/>
      <c r="B177" s="3"/>
      <c r="C177" s="3"/>
      <c r="D177" s="3"/>
      <c r="E177" s="3"/>
      <c r="F177" s="3"/>
      <c r="G177" s="3"/>
      <c r="H177" s="3"/>
      <c r="I177" s="3"/>
      <c r="J177" s="3"/>
      <c r="K177" s="3"/>
      <c r="L177" s="3"/>
      <c r="M177" s="3"/>
      <c r="N177" s="3"/>
      <c r="O177" s="3"/>
      <c r="P177" s="3"/>
      <c r="Q177" s="3"/>
      <c r="R177" s="3"/>
      <c r="S177" s="3"/>
      <c r="T177" s="3"/>
      <c r="U177" s="3"/>
      <c r="V177" s="3"/>
      <c r="W177" s="3"/>
      <c r="X177" s="3"/>
      <c r="Y177" s="2"/>
      <c r="Z177" s="3"/>
      <c r="AA177" s="4"/>
      <c r="AX177" s="2"/>
    </row>
    <row r="178" spans="1:50" ht="13.2" customHeight="1">
      <c r="A178" s="974" t="s">
        <v>651</v>
      </c>
      <c r="B178" s="975"/>
      <c r="C178" s="964" t="s">
        <v>1365</v>
      </c>
      <c r="D178" s="964"/>
      <c r="E178" s="964"/>
      <c r="F178" s="964"/>
      <c r="G178" s="964"/>
      <c r="H178" s="964"/>
      <c r="I178" s="964"/>
      <c r="J178" s="964"/>
      <c r="K178" s="964"/>
      <c r="L178" s="964"/>
      <c r="M178" s="964"/>
      <c r="N178" s="964"/>
      <c r="O178" s="964"/>
      <c r="P178" s="964"/>
      <c r="Q178" s="964"/>
      <c r="R178" s="964"/>
      <c r="S178" s="964"/>
      <c r="T178" s="964"/>
      <c r="U178" s="964"/>
      <c r="V178" s="964"/>
      <c r="W178" s="964"/>
      <c r="X178" s="965"/>
      <c r="Y178" s="2"/>
      <c r="Z178" s="3"/>
      <c r="AA178" s="4"/>
      <c r="AX178" s="2"/>
    </row>
    <row r="179" spans="1:50" ht="13.5" customHeight="1">
      <c r="A179" s="2"/>
      <c r="B179" s="3"/>
      <c r="C179" s="964"/>
      <c r="D179" s="964"/>
      <c r="E179" s="964"/>
      <c r="F179" s="964"/>
      <c r="G179" s="964"/>
      <c r="H179" s="964"/>
      <c r="I179" s="964"/>
      <c r="J179" s="964"/>
      <c r="K179" s="964"/>
      <c r="L179" s="964"/>
      <c r="M179" s="964"/>
      <c r="N179" s="964"/>
      <c r="O179" s="964"/>
      <c r="P179" s="964"/>
      <c r="Q179" s="964"/>
      <c r="R179" s="964"/>
      <c r="S179" s="964"/>
      <c r="T179" s="964"/>
      <c r="U179" s="964"/>
      <c r="V179" s="964"/>
      <c r="W179" s="964"/>
      <c r="X179" s="965"/>
      <c r="Y179" s="222" t="s">
        <v>141</v>
      </c>
      <c r="Z179" s="227"/>
      <c r="AA179" s="4"/>
      <c r="AJ179" s="1" t="s">
        <v>1209</v>
      </c>
      <c r="AK179" s="1">
        <v>52</v>
      </c>
      <c r="AL179" s="1">
        <v>1</v>
      </c>
      <c r="AM179" s="1" t="b">
        <v>0</v>
      </c>
      <c r="AN179" s="1" t="b">
        <v>0</v>
      </c>
      <c r="AX179" s="2"/>
    </row>
    <row r="180" spans="1:50" ht="13.5" customHeight="1">
      <c r="A180" s="2"/>
      <c r="B180" s="3"/>
      <c r="C180" s="964"/>
      <c r="D180" s="964"/>
      <c r="E180" s="964"/>
      <c r="F180" s="964"/>
      <c r="G180" s="964"/>
      <c r="H180" s="964"/>
      <c r="I180" s="964"/>
      <c r="J180" s="964"/>
      <c r="K180" s="964"/>
      <c r="L180" s="964"/>
      <c r="M180" s="964"/>
      <c r="N180" s="964"/>
      <c r="O180" s="964"/>
      <c r="P180" s="964"/>
      <c r="Q180" s="964"/>
      <c r="R180" s="964"/>
      <c r="S180" s="964"/>
      <c r="T180" s="964"/>
      <c r="U180" s="964"/>
      <c r="V180" s="964"/>
      <c r="W180" s="964"/>
      <c r="X180" s="965"/>
      <c r="Y180" s="2"/>
      <c r="Z180" s="3"/>
      <c r="AA180" s="4"/>
      <c r="AX180" s="2"/>
    </row>
    <row r="181" spans="1:50" ht="13.5" customHeight="1">
      <c r="A181" s="2"/>
      <c r="B181" s="3"/>
      <c r="C181" s="964"/>
      <c r="D181" s="964"/>
      <c r="E181" s="964"/>
      <c r="F181" s="964"/>
      <c r="G181" s="964"/>
      <c r="H181" s="964"/>
      <c r="I181" s="964"/>
      <c r="J181" s="964"/>
      <c r="K181" s="964"/>
      <c r="L181" s="964"/>
      <c r="M181" s="964"/>
      <c r="N181" s="964"/>
      <c r="O181" s="964"/>
      <c r="P181" s="964"/>
      <c r="Q181" s="964"/>
      <c r="R181" s="964"/>
      <c r="S181" s="964"/>
      <c r="T181" s="964"/>
      <c r="U181" s="964"/>
      <c r="V181" s="964"/>
      <c r="W181" s="964"/>
      <c r="X181" s="965"/>
      <c r="Y181" s="2"/>
      <c r="Z181" s="3"/>
      <c r="AA181" s="4"/>
      <c r="AX181" s="2"/>
    </row>
    <row r="182" spans="1:50" ht="13.5" customHeight="1">
      <c r="A182" s="2"/>
      <c r="B182" s="3"/>
      <c r="C182" s="964"/>
      <c r="D182" s="964"/>
      <c r="E182" s="964"/>
      <c r="F182" s="964"/>
      <c r="G182" s="964"/>
      <c r="H182" s="964"/>
      <c r="I182" s="964"/>
      <c r="J182" s="964"/>
      <c r="K182" s="964"/>
      <c r="L182" s="964"/>
      <c r="M182" s="964"/>
      <c r="N182" s="964"/>
      <c r="O182" s="964"/>
      <c r="P182" s="964"/>
      <c r="Q182" s="964"/>
      <c r="R182" s="964"/>
      <c r="S182" s="964"/>
      <c r="T182" s="964"/>
      <c r="U182" s="964"/>
      <c r="V182" s="964"/>
      <c r="W182" s="964"/>
      <c r="X182" s="965"/>
      <c r="Y182" s="2"/>
      <c r="Z182" s="3"/>
      <c r="AA182" s="4"/>
      <c r="AX182" s="2"/>
    </row>
    <row r="183" spans="1:50" ht="13.5" customHeight="1">
      <c r="A183" s="2"/>
      <c r="B183" s="3"/>
      <c r="C183" s="964"/>
      <c r="D183" s="964"/>
      <c r="E183" s="964"/>
      <c r="F183" s="964"/>
      <c r="G183" s="964"/>
      <c r="H183" s="964"/>
      <c r="I183" s="964"/>
      <c r="J183" s="964"/>
      <c r="K183" s="964"/>
      <c r="L183" s="964"/>
      <c r="M183" s="964"/>
      <c r="N183" s="964"/>
      <c r="O183" s="964"/>
      <c r="P183" s="964"/>
      <c r="Q183" s="964"/>
      <c r="R183" s="964"/>
      <c r="S183" s="964"/>
      <c r="T183" s="964"/>
      <c r="U183" s="964"/>
      <c r="V183" s="964"/>
      <c r="W183" s="964"/>
      <c r="X183" s="965"/>
      <c r="Y183" s="2"/>
      <c r="Z183" s="3"/>
      <c r="AA183" s="4"/>
      <c r="AX183" s="2"/>
    </row>
    <row r="184" spans="1:50" ht="13.5" customHeight="1">
      <c r="A184" s="2"/>
      <c r="B184" s="3"/>
      <c r="C184" s="964"/>
      <c r="D184" s="964"/>
      <c r="E184" s="964"/>
      <c r="F184" s="964"/>
      <c r="G184" s="964"/>
      <c r="H184" s="964"/>
      <c r="I184" s="964"/>
      <c r="J184" s="964"/>
      <c r="K184" s="964"/>
      <c r="L184" s="964"/>
      <c r="M184" s="964"/>
      <c r="N184" s="964"/>
      <c r="O184" s="964"/>
      <c r="P184" s="964"/>
      <c r="Q184" s="964"/>
      <c r="R184" s="964"/>
      <c r="S184" s="964"/>
      <c r="T184" s="964"/>
      <c r="U184" s="964"/>
      <c r="V184" s="964"/>
      <c r="W184" s="964"/>
      <c r="X184" s="965"/>
      <c r="Y184" s="2"/>
      <c r="Z184" s="3"/>
      <c r="AA184" s="4"/>
      <c r="AX184" s="2"/>
    </row>
    <row r="185" spans="1:50" ht="13.5" customHeight="1">
      <c r="A185" s="2"/>
      <c r="B185" s="3"/>
      <c r="C185" s="964"/>
      <c r="D185" s="964"/>
      <c r="E185" s="964"/>
      <c r="F185" s="964"/>
      <c r="G185" s="964"/>
      <c r="H185" s="964"/>
      <c r="I185" s="964"/>
      <c r="J185" s="964"/>
      <c r="K185" s="964"/>
      <c r="L185" s="964"/>
      <c r="M185" s="964"/>
      <c r="N185" s="964"/>
      <c r="O185" s="964"/>
      <c r="P185" s="964"/>
      <c r="Q185" s="964"/>
      <c r="R185" s="964"/>
      <c r="S185" s="964"/>
      <c r="T185" s="964"/>
      <c r="U185" s="964"/>
      <c r="V185" s="964"/>
      <c r="W185" s="964"/>
      <c r="X185" s="965"/>
      <c r="Y185" s="2"/>
      <c r="Z185" s="3"/>
      <c r="AA185" s="4"/>
      <c r="AX185" s="2"/>
    </row>
    <row r="186" spans="1:50">
      <c r="A186" s="2"/>
      <c r="B186" s="3"/>
      <c r="C186" s="3"/>
      <c r="D186" s="3"/>
      <c r="E186" s="3"/>
      <c r="F186" s="3"/>
      <c r="G186" s="3"/>
      <c r="H186" s="3"/>
      <c r="I186" s="3"/>
      <c r="J186" s="3"/>
      <c r="K186" s="3"/>
      <c r="L186" s="3"/>
      <c r="M186" s="3"/>
      <c r="N186" s="3"/>
      <c r="O186" s="3"/>
      <c r="P186" s="3"/>
      <c r="Q186" s="3"/>
      <c r="R186" s="3"/>
      <c r="S186" s="3"/>
      <c r="T186" s="3"/>
      <c r="U186" s="3"/>
      <c r="V186" s="3"/>
      <c r="W186" s="3"/>
      <c r="X186" s="4"/>
      <c r="Y186" s="2"/>
      <c r="Z186" s="3"/>
      <c r="AA186" s="4"/>
      <c r="AX186" s="2"/>
    </row>
    <row r="187" spans="1:50">
      <c r="A187" s="974" t="s">
        <v>1342</v>
      </c>
      <c r="B187" s="975"/>
      <c r="C187" s="964" t="s">
        <v>1366</v>
      </c>
      <c r="D187" s="964"/>
      <c r="E187" s="964"/>
      <c r="F187" s="964"/>
      <c r="G187" s="964"/>
      <c r="H187" s="964"/>
      <c r="I187" s="964"/>
      <c r="J187" s="964"/>
      <c r="K187" s="964"/>
      <c r="L187" s="964"/>
      <c r="M187" s="964"/>
      <c r="N187" s="964"/>
      <c r="O187" s="964"/>
      <c r="P187" s="964"/>
      <c r="Q187" s="964"/>
      <c r="R187" s="964"/>
      <c r="S187" s="964"/>
      <c r="T187" s="964"/>
      <c r="U187" s="964"/>
      <c r="V187" s="964"/>
      <c r="W187" s="964"/>
      <c r="X187" s="965"/>
      <c r="Y187" s="222" t="s">
        <v>141</v>
      </c>
      <c r="Z187" s="227"/>
      <c r="AA187" s="4"/>
      <c r="AJ187" s="1" t="s">
        <v>1209</v>
      </c>
      <c r="AK187" s="1">
        <v>53</v>
      </c>
      <c r="AM187" s="1" t="b">
        <v>0</v>
      </c>
      <c r="AN187" s="1" t="b">
        <v>0</v>
      </c>
      <c r="AX187" s="2"/>
    </row>
    <row r="188" spans="1:50" ht="13.5" customHeight="1">
      <c r="A188" s="2"/>
      <c r="B188" s="3"/>
      <c r="C188" s="964"/>
      <c r="D188" s="964"/>
      <c r="E188" s="964"/>
      <c r="F188" s="964"/>
      <c r="G188" s="964"/>
      <c r="H188" s="964"/>
      <c r="I188" s="964"/>
      <c r="J188" s="964"/>
      <c r="K188" s="964"/>
      <c r="L188" s="964"/>
      <c r="M188" s="964"/>
      <c r="N188" s="964"/>
      <c r="O188" s="964"/>
      <c r="P188" s="964"/>
      <c r="Q188" s="964"/>
      <c r="R188" s="964"/>
      <c r="S188" s="964"/>
      <c r="T188" s="964"/>
      <c r="U188" s="964"/>
      <c r="V188" s="964"/>
      <c r="W188" s="964"/>
      <c r="X188" s="965"/>
      <c r="Y188" s="2"/>
      <c r="Z188" s="3"/>
      <c r="AA188" s="4"/>
      <c r="AX188" s="2"/>
    </row>
    <row r="189" spans="1:50" ht="13.2" customHeight="1">
      <c r="A189" s="974" t="s">
        <v>1344</v>
      </c>
      <c r="B189" s="975"/>
      <c r="C189" s="964" t="s">
        <v>1561</v>
      </c>
      <c r="D189" s="964"/>
      <c r="E189" s="964"/>
      <c r="F189" s="964"/>
      <c r="G189" s="964"/>
      <c r="H189" s="964"/>
      <c r="I189" s="964"/>
      <c r="J189" s="964"/>
      <c r="K189" s="964"/>
      <c r="L189" s="964"/>
      <c r="M189" s="964"/>
      <c r="N189" s="964"/>
      <c r="O189" s="964"/>
      <c r="P189" s="964"/>
      <c r="Q189" s="964"/>
      <c r="R189" s="964"/>
      <c r="S189" s="964"/>
      <c r="T189" s="964"/>
      <c r="U189" s="964"/>
      <c r="V189" s="964"/>
      <c r="W189" s="964"/>
      <c r="X189" s="965"/>
      <c r="Y189" s="222" t="s">
        <v>141</v>
      </c>
      <c r="Z189" s="227"/>
      <c r="AA189" s="4"/>
      <c r="AJ189" s="1" t="s">
        <v>1209</v>
      </c>
      <c r="AK189" s="1">
        <v>54</v>
      </c>
      <c r="AX189" s="2"/>
    </row>
    <row r="190" spans="1:50" ht="13.5" customHeight="1">
      <c r="A190" s="2"/>
      <c r="B190" s="735"/>
      <c r="C190" s="964"/>
      <c r="D190" s="964"/>
      <c r="E190" s="964"/>
      <c r="F190" s="964"/>
      <c r="G190" s="964"/>
      <c r="H190" s="964"/>
      <c r="I190" s="964"/>
      <c r="J190" s="964"/>
      <c r="K190" s="964"/>
      <c r="L190" s="964"/>
      <c r="M190" s="964"/>
      <c r="N190" s="964"/>
      <c r="O190" s="964"/>
      <c r="P190" s="964"/>
      <c r="Q190" s="964"/>
      <c r="R190" s="964"/>
      <c r="S190" s="964"/>
      <c r="T190" s="964"/>
      <c r="U190" s="964"/>
      <c r="V190" s="964"/>
      <c r="W190" s="964"/>
      <c r="X190" s="965"/>
      <c r="Y190" s="2"/>
      <c r="Z190" s="3"/>
      <c r="AA190" s="4"/>
      <c r="AX190" s="2"/>
    </row>
    <row r="191" spans="1:50" ht="13.5" customHeight="1">
      <c r="A191" s="2"/>
      <c r="B191" s="758"/>
      <c r="C191" s="964"/>
      <c r="D191" s="964"/>
      <c r="E191" s="964"/>
      <c r="F191" s="964"/>
      <c r="G191" s="964"/>
      <c r="H191" s="964"/>
      <c r="I191" s="964"/>
      <c r="J191" s="964"/>
      <c r="K191" s="964"/>
      <c r="L191" s="964"/>
      <c r="M191" s="964"/>
      <c r="N191" s="964"/>
      <c r="O191" s="964"/>
      <c r="P191" s="964"/>
      <c r="Q191" s="964"/>
      <c r="R191" s="964"/>
      <c r="S191" s="964"/>
      <c r="T191" s="964"/>
      <c r="U191" s="964"/>
      <c r="V191" s="964"/>
      <c r="W191" s="964"/>
      <c r="X191" s="965"/>
      <c r="Y191" s="2"/>
      <c r="Z191" s="3"/>
      <c r="AA191" s="4"/>
      <c r="AX191" s="2"/>
    </row>
    <row r="192" spans="1:50">
      <c r="A192" s="974" t="s">
        <v>1346</v>
      </c>
      <c r="B192" s="975"/>
      <c r="C192" s="995" t="s">
        <v>1367</v>
      </c>
      <c r="D192" s="995"/>
      <c r="E192" s="995"/>
      <c r="F192" s="995"/>
      <c r="G192" s="995"/>
      <c r="H192" s="995"/>
      <c r="I192" s="995"/>
      <c r="J192" s="995"/>
      <c r="K192" s="995"/>
      <c r="L192" s="995"/>
      <c r="M192" s="995"/>
      <c r="N192" s="995"/>
      <c r="O192" s="995"/>
      <c r="P192" s="995"/>
      <c r="Q192" s="995"/>
      <c r="R192" s="995"/>
      <c r="S192" s="995"/>
      <c r="T192" s="995"/>
      <c r="U192" s="995"/>
      <c r="V192" s="995"/>
      <c r="W192" s="995"/>
      <c r="X192" s="996"/>
      <c r="Y192" s="222" t="s">
        <v>141</v>
      </c>
      <c r="Z192" s="227"/>
      <c r="AA192" s="4"/>
      <c r="AJ192" s="1" t="s">
        <v>1209</v>
      </c>
      <c r="AK192" s="1">
        <v>55</v>
      </c>
      <c r="AX192" s="2"/>
    </row>
    <row r="193" spans="1:50">
      <c r="A193" s="787"/>
      <c r="B193" s="720"/>
      <c r="C193" s="3"/>
      <c r="D193" s="3"/>
      <c r="E193" s="3"/>
      <c r="F193" s="3"/>
      <c r="G193" s="3"/>
      <c r="H193" s="3"/>
      <c r="I193" s="3"/>
      <c r="J193" s="3"/>
      <c r="K193" s="3"/>
      <c r="L193" s="3"/>
      <c r="M193" s="3"/>
      <c r="N193" s="3"/>
      <c r="O193" s="3"/>
      <c r="P193" s="3"/>
      <c r="Q193" s="3"/>
      <c r="R193" s="3"/>
      <c r="S193" s="3"/>
      <c r="T193" s="3"/>
      <c r="U193" s="3"/>
      <c r="V193" s="3"/>
      <c r="W193" s="3"/>
      <c r="X193" s="3"/>
      <c r="Y193" s="2"/>
      <c r="Z193" s="3"/>
      <c r="AA193" s="4"/>
      <c r="AX193" s="2"/>
    </row>
    <row r="194" spans="1:50">
      <c r="A194" s="974" t="s">
        <v>626</v>
      </c>
      <c r="B194" s="975"/>
      <c r="C194" s="995" t="s">
        <v>1368</v>
      </c>
      <c r="D194" s="995"/>
      <c r="E194" s="995"/>
      <c r="F194" s="995"/>
      <c r="G194" s="995"/>
      <c r="H194" s="995"/>
      <c r="I194" s="995"/>
      <c r="J194" s="995"/>
      <c r="K194" s="995"/>
      <c r="L194" s="995"/>
      <c r="M194" s="995"/>
      <c r="N194" s="995"/>
      <c r="O194" s="995"/>
      <c r="P194" s="995"/>
      <c r="Q194" s="995"/>
      <c r="R194" s="995"/>
      <c r="S194" s="995"/>
      <c r="T194" s="995"/>
      <c r="U194" s="995"/>
      <c r="V194" s="995"/>
      <c r="W194" s="995"/>
      <c r="X194" s="996"/>
      <c r="Y194" s="2"/>
      <c r="Z194" s="3"/>
      <c r="AA194" s="4"/>
      <c r="AX194" s="2"/>
    </row>
    <row r="195" spans="1:50">
      <c r="A195" s="974" t="s">
        <v>643</v>
      </c>
      <c r="B195" s="975"/>
      <c r="C195" s="964" t="s">
        <v>1369</v>
      </c>
      <c r="D195" s="964"/>
      <c r="E195" s="964"/>
      <c r="F195" s="964"/>
      <c r="G195" s="964"/>
      <c r="H195" s="964"/>
      <c r="I195" s="964"/>
      <c r="J195" s="964"/>
      <c r="K195" s="964"/>
      <c r="L195" s="964"/>
      <c r="M195" s="964"/>
      <c r="N195" s="964"/>
      <c r="O195" s="964"/>
      <c r="P195" s="964"/>
      <c r="Q195" s="964"/>
      <c r="R195" s="964"/>
      <c r="S195" s="964"/>
      <c r="T195" s="964"/>
      <c r="U195" s="964"/>
      <c r="V195" s="964"/>
      <c r="W195" s="964"/>
      <c r="X195" s="965"/>
      <c r="Y195" s="2"/>
      <c r="Z195" s="3"/>
      <c r="AA195" s="4"/>
      <c r="AX195" s="2"/>
    </row>
    <row r="196" spans="1:50">
      <c r="A196" s="2"/>
      <c r="B196" s="3"/>
      <c r="C196" s="964"/>
      <c r="D196" s="964"/>
      <c r="E196" s="964"/>
      <c r="F196" s="964"/>
      <c r="G196" s="964"/>
      <c r="H196" s="964"/>
      <c r="I196" s="964"/>
      <c r="J196" s="964"/>
      <c r="K196" s="964"/>
      <c r="L196" s="964"/>
      <c r="M196" s="964"/>
      <c r="N196" s="964"/>
      <c r="O196" s="964"/>
      <c r="P196" s="964"/>
      <c r="Q196" s="964"/>
      <c r="R196" s="964"/>
      <c r="S196" s="964"/>
      <c r="T196" s="964"/>
      <c r="U196" s="964"/>
      <c r="V196" s="964"/>
      <c r="W196" s="964"/>
      <c r="X196" s="965"/>
      <c r="Y196" s="222" t="s">
        <v>141</v>
      </c>
      <c r="Z196" s="227"/>
      <c r="AA196" s="4"/>
      <c r="AJ196" s="1" t="s">
        <v>1475</v>
      </c>
      <c r="AK196" s="1">
        <v>56</v>
      </c>
      <c r="AM196" s="1" t="b">
        <v>0</v>
      </c>
      <c r="AN196" s="1" t="b">
        <v>0</v>
      </c>
      <c r="AX196" s="2"/>
    </row>
    <row r="197" spans="1:50" ht="13.8" thickBot="1">
      <c r="A197" s="2"/>
      <c r="B197" s="3"/>
      <c r="C197" s="964"/>
      <c r="D197" s="964"/>
      <c r="E197" s="964"/>
      <c r="F197" s="964"/>
      <c r="G197" s="964"/>
      <c r="H197" s="964"/>
      <c r="I197" s="964"/>
      <c r="J197" s="964"/>
      <c r="K197" s="964"/>
      <c r="L197" s="964"/>
      <c r="M197" s="964"/>
      <c r="N197" s="964"/>
      <c r="O197" s="964"/>
      <c r="P197" s="964"/>
      <c r="Q197" s="964"/>
      <c r="R197" s="964"/>
      <c r="S197" s="964"/>
      <c r="T197" s="964"/>
      <c r="U197" s="964"/>
      <c r="V197" s="964"/>
      <c r="W197" s="964"/>
      <c r="X197" s="965"/>
      <c r="Y197" s="2"/>
      <c r="Z197" s="3"/>
      <c r="AA197" s="4"/>
      <c r="AX197" s="2"/>
    </row>
    <row r="198" spans="1:50">
      <c r="A198" s="2"/>
      <c r="B198" s="1538"/>
      <c r="C198" s="1443"/>
      <c r="D198" s="1443"/>
      <c r="E198" s="1443"/>
      <c r="F198" s="1443" t="s">
        <v>189</v>
      </c>
      <c r="G198" s="1443"/>
      <c r="H198" s="1443"/>
      <c r="I198" s="1443"/>
      <c r="J198" s="1443"/>
      <c r="K198" s="1443"/>
      <c r="L198" s="1443"/>
      <c r="M198" s="1443"/>
      <c r="N198" s="1443"/>
      <c r="O198" s="1443" t="s">
        <v>190</v>
      </c>
      <c r="P198" s="1443"/>
      <c r="Q198" s="1443"/>
      <c r="R198" s="1443"/>
      <c r="S198" s="1443"/>
      <c r="T198" s="1443"/>
      <c r="U198" s="1443"/>
      <c r="V198" s="1443"/>
      <c r="W198" s="1444"/>
      <c r="X198" s="3"/>
      <c r="Y198" s="2"/>
      <c r="Z198" s="3"/>
      <c r="AA198" s="4"/>
      <c r="AX198" s="2"/>
    </row>
    <row r="199" spans="1:50">
      <c r="A199" s="2"/>
      <c r="B199" s="901" t="s">
        <v>191</v>
      </c>
      <c r="C199" s="902"/>
      <c r="D199" s="902"/>
      <c r="E199" s="902"/>
      <c r="F199" s="960"/>
      <c r="G199" s="960"/>
      <c r="H199" s="960"/>
      <c r="I199" s="960"/>
      <c r="J199" s="960"/>
      <c r="K199" s="960"/>
      <c r="L199" s="960"/>
      <c r="M199" s="960"/>
      <c r="N199" s="960"/>
      <c r="O199" s="960"/>
      <c r="P199" s="960"/>
      <c r="Q199" s="960"/>
      <c r="R199" s="960"/>
      <c r="S199" s="960"/>
      <c r="T199" s="960"/>
      <c r="U199" s="960"/>
      <c r="V199" s="960"/>
      <c r="W199" s="961"/>
      <c r="X199" s="3"/>
      <c r="Y199" s="2"/>
      <c r="Z199" s="3"/>
      <c r="AA199" s="4"/>
      <c r="AJ199" s="1" t="s">
        <v>1471</v>
      </c>
      <c r="AK199" s="1">
        <v>57</v>
      </c>
      <c r="AP199" s="1">
        <f>F199</f>
        <v>0</v>
      </c>
      <c r="AQ199" s="1">
        <f>O199</f>
        <v>0</v>
      </c>
      <c r="AR199" s="94" t="s">
        <v>1496</v>
      </c>
      <c r="AS199" s="94" t="s">
        <v>1496</v>
      </c>
      <c r="AT199" s="94" t="s">
        <v>1496</v>
      </c>
      <c r="AU199" s="94" t="s">
        <v>1496</v>
      </c>
      <c r="AV199" s="94" t="s">
        <v>1496</v>
      </c>
      <c r="AW199" s="94" t="s">
        <v>1496</v>
      </c>
      <c r="AX199" s="2"/>
    </row>
    <row r="200" spans="1:50" ht="13.8" thickBot="1">
      <c r="A200" s="2"/>
      <c r="B200" s="1547" t="s">
        <v>192</v>
      </c>
      <c r="C200" s="1548"/>
      <c r="D200" s="1548"/>
      <c r="E200" s="1548"/>
      <c r="F200" s="1583"/>
      <c r="G200" s="1583"/>
      <c r="H200" s="1583"/>
      <c r="I200" s="1583"/>
      <c r="J200" s="1583"/>
      <c r="K200" s="1583"/>
      <c r="L200" s="1583"/>
      <c r="M200" s="1583"/>
      <c r="N200" s="1583"/>
      <c r="O200" s="1583"/>
      <c r="P200" s="1583"/>
      <c r="Q200" s="1583"/>
      <c r="R200" s="1583"/>
      <c r="S200" s="1583"/>
      <c r="T200" s="1583"/>
      <c r="U200" s="1583"/>
      <c r="V200" s="1583"/>
      <c r="W200" s="1584"/>
      <c r="X200" s="3"/>
      <c r="Y200" s="2"/>
      <c r="Z200" s="3"/>
      <c r="AA200" s="4"/>
      <c r="AJ200" s="1" t="s">
        <v>1471</v>
      </c>
      <c r="AK200" s="1">
        <v>58</v>
      </c>
      <c r="AP200" s="1">
        <f>F200</f>
        <v>0</v>
      </c>
      <c r="AQ200" s="1">
        <f>O200</f>
        <v>0</v>
      </c>
      <c r="AR200" s="94" t="s">
        <v>1496</v>
      </c>
      <c r="AS200" s="94" t="s">
        <v>1496</v>
      </c>
      <c r="AT200" s="94" t="s">
        <v>1496</v>
      </c>
      <c r="AU200" s="94" t="s">
        <v>1496</v>
      </c>
      <c r="AV200" s="94" t="s">
        <v>1496</v>
      </c>
      <c r="AW200" s="94" t="s">
        <v>1496</v>
      </c>
      <c r="AX200" s="2"/>
    </row>
    <row r="201" spans="1:50">
      <c r="A201" s="2"/>
      <c r="B201" s="3"/>
      <c r="C201" s="720"/>
      <c r="D201" s="720"/>
      <c r="E201" s="720"/>
      <c r="F201" s="720"/>
      <c r="G201" s="720"/>
      <c r="H201" s="720"/>
      <c r="I201" s="720"/>
      <c r="J201" s="720"/>
      <c r="K201" s="720"/>
      <c r="L201" s="720"/>
      <c r="M201" s="720"/>
      <c r="N201" s="720"/>
      <c r="O201" s="720"/>
      <c r="P201" s="720"/>
      <c r="Q201" s="720"/>
      <c r="R201" s="720"/>
      <c r="S201" s="720"/>
      <c r="T201" s="720"/>
      <c r="U201" s="720"/>
      <c r="V201" s="720"/>
      <c r="W201" s="720"/>
      <c r="X201" s="720"/>
      <c r="Y201" s="2"/>
      <c r="Z201" s="3"/>
      <c r="AA201" s="4"/>
      <c r="AX201" s="2"/>
    </row>
    <row r="202" spans="1:50">
      <c r="A202" s="974" t="s">
        <v>645</v>
      </c>
      <c r="B202" s="975"/>
      <c r="C202" s="964" t="s">
        <v>1370</v>
      </c>
      <c r="D202" s="964"/>
      <c r="E202" s="964"/>
      <c r="F202" s="964"/>
      <c r="G202" s="964"/>
      <c r="H202" s="964"/>
      <c r="I202" s="964"/>
      <c r="J202" s="964"/>
      <c r="K202" s="964"/>
      <c r="L202" s="964"/>
      <c r="M202" s="964"/>
      <c r="N202" s="964"/>
      <c r="O202" s="964"/>
      <c r="P202" s="964"/>
      <c r="Q202" s="964"/>
      <c r="R202" s="964"/>
      <c r="S202" s="964"/>
      <c r="T202" s="964"/>
      <c r="U202" s="964"/>
      <c r="V202" s="964"/>
      <c r="W202" s="964"/>
      <c r="X202" s="965"/>
      <c r="Y202" s="2"/>
      <c r="Z202" s="3"/>
      <c r="AA202" s="4"/>
      <c r="AX202" s="2"/>
    </row>
    <row r="203" spans="1:50">
      <c r="A203" s="2"/>
      <c r="B203" s="3"/>
      <c r="C203" s="964"/>
      <c r="D203" s="964"/>
      <c r="E203" s="964"/>
      <c r="F203" s="964"/>
      <c r="G203" s="964"/>
      <c r="H203" s="964"/>
      <c r="I203" s="964"/>
      <c r="J203" s="964"/>
      <c r="K203" s="964"/>
      <c r="L203" s="964"/>
      <c r="M203" s="964"/>
      <c r="N203" s="964"/>
      <c r="O203" s="964"/>
      <c r="P203" s="964"/>
      <c r="Q203" s="964"/>
      <c r="R203" s="964"/>
      <c r="S203" s="964"/>
      <c r="T203" s="964"/>
      <c r="U203" s="964"/>
      <c r="V203" s="964"/>
      <c r="W203" s="964"/>
      <c r="X203" s="965"/>
      <c r="Y203" s="222" t="s">
        <v>141</v>
      </c>
      <c r="Z203" s="227"/>
      <c r="AA203" s="4"/>
      <c r="AJ203" s="1" t="s">
        <v>1475</v>
      </c>
      <c r="AK203" s="1">
        <v>59</v>
      </c>
      <c r="AM203" s="1" t="b">
        <v>0</v>
      </c>
      <c r="AN203" s="1" t="b">
        <v>0</v>
      </c>
      <c r="AX203" s="2"/>
    </row>
    <row r="204" spans="1:50">
      <c r="A204" s="2"/>
      <c r="B204" s="3"/>
      <c r="C204" s="964"/>
      <c r="D204" s="964"/>
      <c r="E204" s="964"/>
      <c r="F204" s="964"/>
      <c r="G204" s="964"/>
      <c r="H204" s="964"/>
      <c r="I204" s="964"/>
      <c r="J204" s="964"/>
      <c r="K204" s="964"/>
      <c r="L204" s="964"/>
      <c r="M204" s="964"/>
      <c r="N204" s="964"/>
      <c r="O204" s="964"/>
      <c r="P204" s="964"/>
      <c r="Q204" s="964"/>
      <c r="R204" s="964"/>
      <c r="S204" s="964"/>
      <c r="T204" s="964"/>
      <c r="U204" s="964"/>
      <c r="V204" s="964"/>
      <c r="W204" s="964"/>
      <c r="X204" s="965"/>
      <c r="Y204" s="2"/>
      <c r="Z204" s="3"/>
      <c r="AA204" s="4"/>
      <c r="AX204" s="2"/>
    </row>
    <row r="205" spans="1:50">
      <c r="A205" s="2"/>
      <c r="B205" s="3"/>
      <c r="C205" s="964"/>
      <c r="D205" s="964"/>
      <c r="E205" s="964"/>
      <c r="F205" s="964"/>
      <c r="G205" s="964"/>
      <c r="H205" s="964"/>
      <c r="I205" s="964"/>
      <c r="J205" s="964"/>
      <c r="K205" s="964"/>
      <c r="L205" s="964"/>
      <c r="M205" s="964"/>
      <c r="N205" s="964"/>
      <c r="O205" s="964"/>
      <c r="P205" s="964"/>
      <c r="Q205" s="964"/>
      <c r="R205" s="964"/>
      <c r="S205" s="964"/>
      <c r="T205" s="964"/>
      <c r="U205" s="964"/>
      <c r="V205" s="964"/>
      <c r="W205" s="964"/>
      <c r="X205" s="965"/>
      <c r="Y205" s="2"/>
      <c r="Z205" s="3"/>
      <c r="AA205" s="4"/>
      <c r="AX205" s="2"/>
    </row>
    <row r="206" spans="1:50" ht="13.8" thickBot="1">
      <c r="A206" s="2"/>
      <c r="B206" s="3"/>
      <c r="C206" s="3"/>
      <c r="D206" s="3"/>
      <c r="E206" s="3"/>
      <c r="F206" s="3"/>
      <c r="G206" s="3"/>
      <c r="H206" s="3"/>
      <c r="I206" s="3"/>
      <c r="J206" s="3"/>
      <c r="K206" s="3"/>
      <c r="L206" s="3"/>
      <c r="M206" s="3"/>
      <c r="N206" s="3"/>
      <c r="O206" s="3"/>
      <c r="P206" s="3"/>
      <c r="Q206" s="3"/>
      <c r="R206" s="3"/>
      <c r="S206" s="3"/>
      <c r="T206" s="720"/>
      <c r="U206" s="720"/>
      <c r="V206" s="720"/>
      <c r="W206" s="720"/>
      <c r="X206" s="3"/>
      <c r="Y206" s="2"/>
      <c r="Z206" s="3"/>
      <c r="AA206" s="4"/>
      <c r="AX206" s="2"/>
    </row>
    <row r="207" spans="1:50" ht="13.8" thickBot="1">
      <c r="A207" s="2"/>
      <c r="B207" s="1610" t="s">
        <v>1142</v>
      </c>
      <c r="C207" s="1611"/>
      <c r="D207" s="1611"/>
      <c r="E207" s="1611"/>
      <c r="F207" s="1611"/>
      <c r="G207" s="1611"/>
      <c r="H207" s="1611"/>
      <c r="I207" s="1611"/>
      <c r="J207" s="1611"/>
      <c r="K207" s="1611"/>
      <c r="L207" s="1611"/>
      <c r="M207" s="1611"/>
      <c r="N207" s="1612"/>
      <c r="O207" s="530"/>
      <c r="P207" s="1481"/>
      <c r="Q207" s="1481"/>
      <c r="R207" s="1481"/>
      <c r="S207" s="1481"/>
      <c r="T207" s="1481"/>
      <c r="U207" s="1481"/>
      <c r="V207" s="1481"/>
      <c r="W207" s="1482"/>
      <c r="X207" s="3"/>
      <c r="Y207" s="2"/>
      <c r="Z207" s="3"/>
      <c r="AA207" s="4"/>
      <c r="AJ207" s="1" t="s">
        <v>1471</v>
      </c>
      <c r="AK207" s="1">
        <v>60</v>
      </c>
      <c r="AP207" s="1" t="b">
        <v>0</v>
      </c>
      <c r="AQ207" s="1" t="b">
        <v>0</v>
      </c>
      <c r="AR207" s="94" t="s">
        <v>1496</v>
      </c>
      <c r="AS207" s="94" t="s">
        <v>1496</v>
      </c>
      <c r="AT207" s="94" t="s">
        <v>1496</v>
      </c>
      <c r="AU207" s="94" t="s">
        <v>1496</v>
      </c>
      <c r="AV207" s="94" t="s">
        <v>1496</v>
      </c>
      <c r="AW207" s="94" t="s">
        <v>1496</v>
      </c>
      <c r="AX207" s="2"/>
    </row>
    <row r="208" spans="1:50">
      <c r="A208" s="2"/>
      <c r="B208" s="1613" t="s">
        <v>1143</v>
      </c>
      <c r="C208" s="1614"/>
      <c r="D208" s="1614"/>
      <c r="E208" s="1614"/>
      <c r="F208" s="1614"/>
      <c r="G208" s="1614"/>
      <c r="H208" s="1614"/>
      <c r="I208" s="1614"/>
      <c r="J208" s="1614"/>
      <c r="K208" s="1614"/>
      <c r="L208" s="1614"/>
      <c r="M208" s="1614"/>
      <c r="N208" s="1615"/>
      <c r="O208" s="738"/>
      <c r="P208" s="1481"/>
      <c r="Q208" s="1481"/>
      <c r="R208" s="1481"/>
      <c r="S208" s="1481"/>
      <c r="T208" s="1481"/>
      <c r="U208" s="1481"/>
      <c r="V208" s="1481"/>
      <c r="W208" s="1482"/>
      <c r="X208" s="3"/>
      <c r="Y208" s="2"/>
      <c r="Z208" s="3"/>
      <c r="AA208" s="4"/>
      <c r="AF208" s="1" t="b">
        <v>0</v>
      </c>
      <c r="AJ208" s="1" t="s">
        <v>1471</v>
      </c>
      <c r="AK208" s="1">
        <v>61</v>
      </c>
      <c r="AP208" s="1" t="b">
        <v>0</v>
      </c>
      <c r="AQ208" s="1" t="b">
        <v>0</v>
      </c>
      <c r="AR208" s="94" t="s">
        <v>1496</v>
      </c>
      <c r="AS208" s="94" t="s">
        <v>1496</v>
      </c>
      <c r="AT208" s="94" t="s">
        <v>1496</v>
      </c>
      <c r="AU208" s="94" t="s">
        <v>1496</v>
      </c>
      <c r="AV208" s="94" t="s">
        <v>1496</v>
      </c>
      <c r="AW208" s="94" t="s">
        <v>1496</v>
      </c>
      <c r="AX208" s="2"/>
    </row>
    <row r="209" spans="1:50" ht="13.8" thickBot="1">
      <c r="A209" s="2"/>
      <c r="B209" s="1607" t="s">
        <v>1144</v>
      </c>
      <c r="C209" s="1608"/>
      <c r="D209" s="1608"/>
      <c r="E209" s="1608"/>
      <c r="F209" s="1608"/>
      <c r="G209" s="1608"/>
      <c r="H209" s="1608"/>
      <c r="I209" s="1608"/>
      <c r="J209" s="1608"/>
      <c r="K209" s="1608"/>
      <c r="L209" s="1608"/>
      <c r="M209" s="1608"/>
      <c r="N209" s="1609"/>
      <c r="O209" s="1288"/>
      <c r="P209" s="1289"/>
      <c r="Q209" s="55" t="s">
        <v>1140</v>
      </c>
      <c r="R209" s="55"/>
      <c r="S209" s="1289"/>
      <c r="T209" s="1289"/>
      <c r="U209" s="1281" t="s">
        <v>1141</v>
      </c>
      <c r="V209" s="1281"/>
      <c r="W209" s="56"/>
      <c r="X209" s="3"/>
      <c r="Y209" s="2"/>
      <c r="Z209" s="3"/>
      <c r="AA209" s="4"/>
      <c r="AF209" s="1" t="b">
        <v>0</v>
      </c>
      <c r="AJ209" s="1" t="s">
        <v>1471</v>
      </c>
      <c r="AK209" s="1">
        <v>62</v>
      </c>
      <c r="AP209" s="1">
        <f>O209</f>
        <v>0</v>
      </c>
      <c r="AQ209" s="1">
        <f>S209</f>
        <v>0</v>
      </c>
      <c r="AR209" s="94" t="s">
        <v>1496</v>
      </c>
      <c r="AS209" s="94" t="s">
        <v>1496</v>
      </c>
      <c r="AT209" s="94" t="s">
        <v>1496</v>
      </c>
      <c r="AU209" s="94" t="s">
        <v>1496</v>
      </c>
      <c r="AV209" s="94" t="s">
        <v>1496</v>
      </c>
      <c r="AW209" s="94" t="s">
        <v>1496</v>
      </c>
      <c r="AX209" s="2"/>
    </row>
    <row r="210" spans="1:50">
      <c r="A210" s="2"/>
      <c r="B210" s="3"/>
      <c r="C210" s="735"/>
      <c r="D210" s="735"/>
      <c r="E210" s="735"/>
      <c r="F210" s="735"/>
      <c r="G210" s="735"/>
      <c r="H210" s="735"/>
      <c r="I210" s="735"/>
      <c r="J210" s="735"/>
      <c r="K210" s="735"/>
      <c r="L210" s="735"/>
      <c r="M210" s="735"/>
      <c r="N210" s="735"/>
      <c r="O210" s="735"/>
      <c r="P210" s="735"/>
      <c r="Q210" s="735"/>
      <c r="R210" s="735"/>
      <c r="S210" s="735"/>
      <c r="T210" s="735"/>
      <c r="U210" s="735"/>
      <c r="V210" s="735"/>
      <c r="W210" s="735"/>
      <c r="X210" s="735"/>
      <c r="Y210" s="2"/>
      <c r="Z210" s="3"/>
      <c r="AA210" s="4"/>
      <c r="AX210" s="2"/>
    </row>
    <row r="211" spans="1:50">
      <c r="A211" s="974" t="s">
        <v>649</v>
      </c>
      <c r="B211" s="975"/>
      <c r="C211" s="964" t="s">
        <v>1371</v>
      </c>
      <c r="D211" s="964"/>
      <c r="E211" s="964"/>
      <c r="F211" s="964"/>
      <c r="G211" s="964"/>
      <c r="H211" s="964"/>
      <c r="I211" s="964"/>
      <c r="J211" s="964"/>
      <c r="K211" s="964"/>
      <c r="L211" s="964"/>
      <c r="M211" s="964"/>
      <c r="N211" s="964"/>
      <c r="O211" s="964"/>
      <c r="P211" s="964"/>
      <c r="Q211" s="964"/>
      <c r="R211" s="964"/>
      <c r="S211" s="964"/>
      <c r="T211" s="964"/>
      <c r="U211" s="964"/>
      <c r="V211" s="964"/>
      <c r="W211" s="964"/>
      <c r="X211" s="965"/>
      <c r="Y211" s="2"/>
      <c r="Z211" s="3"/>
      <c r="AA211" s="4"/>
      <c r="AX211" s="2"/>
    </row>
    <row r="212" spans="1:50">
      <c r="A212" s="787"/>
      <c r="B212" s="3"/>
      <c r="C212" s="964"/>
      <c r="D212" s="964"/>
      <c r="E212" s="964"/>
      <c r="F212" s="964"/>
      <c r="G212" s="964"/>
      <c r="H212" s="964"/>
      <c r="I212" s="964"/>
      <c r="J212" s="964"/>
      <c r="K212" s="964"/>
      <c r="L212" s="964"/>
      <c r="M212" s="964"/>
      <c r="N212" s="964"/>
      <c r="O212" s="964"/>
      <c r="P212" s="964"/>
      <c r="Q212" s="964"/>
      <c r="R212" s="964"/>
      <c r="S212" s="964"/>
      <c r="T212" s="964"/>
      <c r="U212" s="964"/>
      <c r="V212" s="964"/>
      <c r="W212" s="964"/>
      <c r="X212" s="965"/>
      <c r="Y212" s="222" t="s">
        <v>141</v>
      </c>
      <c r="Z212" s="227"/>
      <c r="AA212" s="4"/>
      <c r="AJ212" s="1" t="s">
        <v>1209</v>
      </c>
      <c r="AK212" s="1">
        <v>63</v>
      </c>
      <c r="AM212" s="1" t="b">
        <v>0</v>
      </c>
      <c r="AN212" s="1" t="b">
        <v>0</v>
      </c>
      <c r="AX212" s="2"/>
    </row>
    <row r="213" spans="1:50">
      <c r="A213" s="787"/>
      <c r="B213" s="735"/>
      <c r="C213" s="735"/>
      <c r="D213" s="735"/>
      <c r="E213" s="735"/>
      <c r="F213" s="735"/>
      <c r="G213" s="3"/>
      <c r="H213" s="3"/>
      <c r="I213" s="3"/>
      <c r="J213" s="3"/>
      <c r="K213" s="3"/>
      <c r="L213" s="3"/>
      <c r="M213" s="3"/>
      <c r="N213" s="3"/>
      <c r="O213" s="3"/>
      <c r="P213" s="3"/>
      <c r="Q213" s="3"/>
      <c r="R213" s="3"/>
      <c r="S213" s="3"/>
      <c r="T213" s="3"/>
      <c r="U213" s="3"/>
      <c r="V213" s="3"/>
      <c r="W213" s="3"/>
      <c r="X213" s="3"/>
      <c r="Y213" s="2"/>
      <c r="Z213" s="3"/>
      <c r="AA213" s="4"/>
      <c r="AX213" s="2"/>
    </row>
    <row r="214" spans="1:50">
      <c r="A214" s="974" t="s">
        <v>629</v>
      </c>
      <c r="B214" s="975"/>
      <c r="C214" s="995" t="s">
        <v>1372</v>
      </c>
      <c r="D214" s="995"/>
      <c r="E214" s="995"/>
      <c r="F214" s="995"/>
      <c r="G214" s="995"/>
      <c r="H214" s="995"/>
      <c r="I214" s="995"/>
      <c r="J214" s="995"/>
      <c r="K214" s="995"/>
      <c r="L214" s="995"/>
      <c r="M214" s="995"/>
      <c r="N214" s="995"/>
      <c r="O214" s="995"/>
      <c r="P214" s="995"/>
      <c r="Q214" s="995"/>
      <c r="R214" s="995"/>
      <c r="S214" s="995"/>
      <c r="T214" s="995"/>
      <c r="U214" s="995"/>
      <c r="V214" s="995"/>
      <c r="W214" s="995"/>
      <c r="X214" s="996"/>
      <c r="Y214" s="2"/>
      <c r="Z214" s="3"/>
      <c r="AA214" s="4"/>
      <c r="AX214" s="2"/>
    </row>
    <row r="215" spans="1:50">
      <c r="A215" s="974" t="s">
        <v>643</v>
      </c>
      <c r="B215" s="975"/>
      <c r="C215" s="964" t="s">
        <v>1373</v>
      </c>
      <c r="D215" s="964"/>
      <c r="E215" s="964"/>
      <c r="F215" s="964"/>
      <c r="G215" s="964"/>
      <c r="H215" s="964"/>
      <c r="I215" s="964"/>
      <c r="J215" s="964"/>
      <c r="K215" s="964"/>
      <c r="L215" s="964"/>
      <c r="M215" s="964"/>
      <c r="N215" s="964"/>
      <c r="O215" s="964"/>
      <c r="P215" s="964"/>
      <c r="Q215" s="964"/>
      <c r="R215" s="964"/>
      <c r="S215" s="964"/>
      <c r="T215" s="964"/>
      <c r="U215" s="964"/>
      <c r="V215" s="964"/>
      <c r="W215" s="964"/>
      <c r="X215" s="965"/>
      <c r="Y215" s="2"/>
      <c r="Z215" s="3"/>
      <c r="AA215" s="4"/>
      <c r="AX215" s="2"/>
    </row>
    <row r="216" spans="1:50" ht="13.8" thickBot="1">
      <c r="A216" s="787"/>
      <c r="B216" s="3"/>
      <c r="C216" s="964"/>
      <c r="D216" s="964"/>
      <c r="E216" s="964"/>
      <c r="F216" s="964"/>
      <c r="G216" s="964"/>
      <c r="H216" s="964"/>
      <c r="I216" s="964"/>
      <c r="J216" s="964"/>
      <c r="K216" s="964"/>
      <c r="L216" s="964"/>
      <c r="M216" s="964"/>
      <c r="N216" s="964"/>
      <c r="O216" s="964"/>
      <c r="P216" s="964"/>
      <c r="Q216" s="964"/>
      <c r="R216" s="964"/>
      <c r="S216" s="964"/>
      <c r="T216" s="964"/>
      <c r="U216" s="964"/>
      <c r="V216" s="964"/>
      <c r="W216" s="964"/>
      <c r="X216" s="965"/>
      <c r="Y216" s="222" t="s">
        <v>141</v>
      </c>
      <c r="Z216" s="227"/>
      <c r="AA216" s="4"/>
      <c r="AJ216" s="1" t="s">
        <v>1209</v>
      </c>
      <c r="AK216" s="1">
        <v>64</v>
      </c>
      <c r="AM216" s="1" t="b">
        <v>0</v>
      </c>
      <c r="AN216" s="1" t="b">
        <v>0</v>
      </c>
      <c r="AX216" s="2"/>
    </row>
    <row r="217" spans="1:50">
      <c r="A217" s="787"/>
      <c r="B217" s="1564" t="s">
        <v>1145</v>
      </c>
      <c r="C217" s="1565"/>
      <c r="D217" s="1565"/>
      <c r="E217" s="1565"/>
      <c r="F217" s="1565"/>
      <c r="G217" s="1565"/>
      <c r="H217" s="1565"/>
      <c r="I217" s="1565"/>
      <c r="J217" s="1565"/>
      <c r="K217" s="1565"/>
      <c r="L217" s="1565"/>
      <c r="M217" s="1565"/>
      <c r="N217" s="1565"/>
      <c r="O217" s="1565"/>
      <c r="P217" s="1565"/>
      <c r="Q217" s="1565"/>
      <c r="R217" s="1565"/>
      <c r="S217" s="1565"/>
      <c r="T217" s="1565"/>
      <c r="U217" s="1565"/>
      <c r="V217" s="1565"/>
      <c r="W217" s="1566"/>
      <c r="X217" s="3"/>
      <c r="Y217" s="2"/>
      <c r="Z217" s="3"/>
      <c r="AA217" s="4"/>
      <c r="AX217" s="2"/>
    </row>
    <row r="218" spans="1:50">
      <c r="A218" s="787"/>
      <c r="B218" s="1567"/>
      <c r="C218" s="964"/>
      <c r="D218" s="964"/>
      <c r="E218" s="964"/>
      <c r="F218" s="964"/>
      <c r="G218" s="964"/>
      <c r="H218" s="964"/>
      <c r="I218" s="964"/>
      <c r="J218" s="964"/>
      <c r="K218" s="964"/>
      <c r="L218" s="964"/>
      <c r="M218" s="964"/>
      <c r="N218" s="964"/>
      <c r="O218" s="964"/>
      <c r="P218" s="964"/>
      <c r="Q218" s="964"/>
      <c r="R218" s="964"/>
      <c r="S218" s="964"/>
      <c r="T218" s="964"/>
      <c r="U218" s="964"/>
      <c r="V218" s="964"/>
      <c r="W218" s="1568"/>
      <c r="X218" s="3"/>
      <c r="Y218" s="2"/>
      <c r="Z218" s="3"/>
      <c r="AA218" s="4"/>
      <c r="AX218" s="2"/>
    </row>
    <row r="219" spans="1:50">
      <c r="A219" s="787"/>
      <c r="B219" s="1470"/>
      <c r="C219" s="1471"/>
      <c r="D219" s="1471"/>
      <c r="E219" s="1471"/>
      <c r="F219" s="1471"/>
      <c r="G219" s="1471"/>
      <c r="H219" s="1471"/>
      <c r="I219" s="1471"/>
      <c r="J219" s="1471"/>
      <c r="K219" s="1471"/>
      <c r="L219" s="1471"/>
      <c r="M219" s="1471"/>
      <c r="N219" s="1471"/>
      <c r="O219" s="1471"/>
      <c r="P219" s="1471"/>
      <c r="Q219" s="1471"/>
      <c r="R219" s="1471"/>
      <c r="S219" s="1471"/>
      <c r="T219" s="1471"/>
      <c r="U219" s="1471"/>
      <c r="V219" s="1471"/>
      <c r="W219" s="1472"/>
      <c r="X219" s="3"/>
      <c r="Y219" s="2"/>
      <c r="Z219" s="3"/>
      <c r="AA219" s="4"/>
      <c r="AJ219" s="1" t="s">
        <v>1473</v>
      </c>
      <c r="AK219" s="1">
        <v>65</v>
      </c>
      <c r="AP219" s="1">
        <f>B219</f>
        <v>0</v>
      </c>
      <c r="AQ219" s="94" t="s">
        <v>1496</v>
      </c>
      <c r="AR219" s="94" t="s">
        <v>1496</v>
      </c>
      <c r="AS219" s="94" t="s">
        <v>1496</v>
      </c>
      <c r="AT219" s="94" t="s">
        <v>1496</v>
      </c>
      <c r="AU219" s="94" t="s">
        <v>1496</v>
      </c>
      <c r="AV219" s="94" t="s">
        <v>1496</v>
      </c>
      <c r="AW219" s="94" t="s">
        <v>1496</v>
      </c>
      <c r="AX219" s="2"/>
    </row>
    <row r="220" spans="1:50">
      <c r="A220" s="787"/>
      <c r="B220" s="1470"/>
      <c r="C220" s="1471"/>
      <c r="D220" s="1471"/>
      <c r="E220" s="1471"/>
      <c r="F220" s="1471"/>
      <c r="G220" s="1471"/>
      <c r="H220" s="1471"/>
      <c r="I220" s="1471"/>
      <c r="J220" s="1471"/>
      <c r="K220" s="1471"/>
      <c r="L220" s="1471"/>
      <c r="M220" s="1471"/>
      <c r="N220" s="1471"/>
      <c r="O220" s="1471"/>
      <c r="P220" s="1471"/>
      <c r="Q220" s="1471"/>
      <c r="R220" s="1471"/>
      <c r="S220" s="1471"/>
      <c r="T220" s="1471"/>
      <c r="U220" s="1471"/>
      <c r="V220" s="1471"/>
      <c r="W220" s="1472"/>
      <c r="X220" s="3"/>
      <c r="Y220" s="2"/>
      <c r="Z220" s="3"/>
      <c r="AA220" s="4"/>
      <c r="AX220" s="2"/>
    </row>
    <row r="221" spans="1:50" ht="13.8" thickBot="1">
      <c r="A221" s="787"/>
      <c r="B221" s="1473"/>
      <c r="C221" s="1474"/>
      <c r="D221" s="1474"/>
      <c r="E221" s="1474"/>
      <c r="F221" s="1474"/>
      <c r="G221" s="1474"/>
      <c r="H221" s="1474"/>
      <c r="I221" s="1474"/>
      <c r="J221" s="1474"/>
      <c r="K221" s="1474"/>
      <c r="L221" s="1474"/>
      <c r="M221" s="1474"/>
      <c r="N221" s="1474"/>
      <c r="O221" s="1474"/>
      <c r="P221" s="1474"/>
      <c r="Q221" s="1474"/>
      <c r="R221" s="1474"/>
      <c r="S221" s="1474"/>
      <c r="T221" s="1474"/>
      <c r="U221" s="1474"/>
      <c r="V221" s="1474"/>
      <c r="W221" s="1475"/>
      <c r="X221" s="3"/>
      <c r="Y221" s="2"/>
      <c r="Z221" s="3"/>
      <c r="AA221" s="4"/>
      <c r="AX221" s="2"/>
    </row>
    <row r="222" spans="1:50">
      <c r="A222" s="787"/>
      <c r="B222" s="3"/>
      <c r="C222" s="1549"/>
      <c r="D222" s="1550"/>
      <c r="E222" s="1550"/>
      <c r="F222" s="1550"/>
      <c r="G222" s="1550"/>
      <c r="H222" s="1550"/>
      <c r="I222" s="1550"/>
      <c r="J222" s="1550"/>
      <c r="K222" s="1550"/>
      <c r="L222" s="1550"/>
      <c r="M222" s="1550"/>
      <c r="N222" s="1550"/>
      <c r="O222" s="1550"/>
      <c r="P222" s="1550"/>
      <c r="Q222" s="1550"/>
      <c r="R222" s="1550"/>
      <c r="S222" s="1550"/>
      <c r="T222" s="1550"/>
      <c r="U222" s="1550"/>
      <c r="V222" s="1550"/>
      <c r="W222" s="1550"/>
      <c r="X222" s="1550"/>
      <c r="Y222" s="2"/>
      <c r="Z222" s="3"/>
      <c r="AA222" s="4"/>
      <c r="AX222" s="2"/>
    </row>
    <row r="223" spans="1:50">
      <c r="A223" s="974" t="s">
        <v>645</v>
      </c>
      <c r="B223" s="975"/>
      <c r="C223" s="964" t="s">
        <v>1374</v>
      </c>
      <c r="D223" s="964"/>
      <c r="E223" s="964"/>
      <c r="F223" s="964"/>
      <c r="G223" s="964"/>
      <c r="H223" s="964"/>
      <c r="I223" s="964"/>
      <c r="J223" s="964"/>
      <c r="K223" s="964"/>
      <c r="L223" s="964"/>
      <c r="M223" s="964"/>
      <c r="N223" s="964"/>
      <c r="O223" s="964"/>
      <c r="P223" s="964"/>
      <c r="Q223" s="964"/>
      <c r="R223" s="964"/>
      <c r="S223" s="964"/>
      <c r="T223" s="964"/>
      <c r="U223" s="964"/>
      <c r="V223" s="964"/>
      <c r="W223" s="964"/>
      <c r="X223" s="965"/>
      <c r="Y223" s="2"/>
      <c r="Z223" s="3"/>
      <c r="AA223" s="4"/>
      <c r="AX223" s="2"/>
    </row>
    <row r="224" spans="1:50" ht="13.5" customHeight="1">
      <c r="A224" s="787"/>
      <c r="B224" s="3"/>
      <c r="C224" s="964"/>
      <c r="D224" s="964"/>
      <c r="E224" s="964"/>
      <c r="F224" s="964"/>
      <c r="G224" s="964"/>
      <c r="H224" s="964"/>
      <c r="I224" s="964"/>
      <c r="J224" s="964"/>
      <c r="K224" s="964"/>
      <c r="L224" s="964"/>
      <c r="M224" s="964"/>
      <c r="N224" s="964"/>
      <c r="O224" s="964"/>
      <c r="P224" s="964"/>
      <c r="Q224" s="964"/>
      <c r="R224" s="964"/>
      <c r="S224" s="964"/>
      <c r="T224" s="964"/>
      <c r="U224" s="964"/>
      <c r="V224" s="964"/>
      <c r="W224" s="964"/>
      <c r="X224" s="965"/>
      <c r="Y224" s="222" t="s">
        <v>141</v>
      </c>
      <c r="Z224" s="227"/>
      <c r="AA224" s="4"/>
      <c r="AJ224" s="1" t="s">
        <v>1209</v>
      </c>
      <c r="AK224" s="1">
        <v>66</v>
      </c>
      <c r="AM224" s="1" t="b">
        <v>0</v>
      </c>
      <c r="AN224" s="1" t="b">
        <v>0</v>
      </c>
      <c r="AX224" s="2"/>
    </row>
    <row r="225" spans="1:50">
      <c r="A225" s="787"/>
      <c r="B225" s="3"/>
      <c r="C225" s="964"/>
      <c r="D225" s="964"/>
      <c r="E225" s="964"/>
      <c r="F225" s="964"/>
      <c r="G225" s="964"/>
      <c r="H225" s="964"/>
      <c r="I225" s="964"/>
      <c r="J225" s="964"/>
      <c r="K225" s="964"/>
      <c r="L225" s="964"/>
      <c r="M225" s="964"/>
      <c r="N225" s="964"/>
      <c r="O225" s="964"/>
      <c r="P225" s="964"/>
      <c r="Q225" s="964"/>
      <c r="R225" s="964"/>
      <c r="S225" s="964"/>
      <c r="T225" s="964"/>
      <c r="U225" s="964"/>
      <c r="V225" s="964"/>
      <c r="W225" s="964"/>
      <c r="X225" s="965"/>
      <c r="Y225" s="2"/>
      <c r="Z225" s="3"/>
      <c r="AA225" s="4"/>
      <c r="AX225" s="2"/>
    </row>
    <row r="226" spans="1:50">
      <c r="A226" s="787"/>
      <c r="B226" s="3"/>
      <c r="C226" s="964"/>
      <c r="D226" s="964"/>
      <c r="E226" s="964"/>
      <c r="F226" s="964"/>
      <c r="G226" s="964"/>
      <c r="H226" s="964"/>
      <c r="I226" s="964"/>
      <c r="J226" s="964"/>
      <c r="K226" s="964"/>
      <c r="L226" s="964"/>
      <c r="M226" s="964"/>
      <c r="N226" s="964"/>
      <c r="O226" s="964"/>
      <c r="P226" s="964"/>
      <c r="Q226" s="964"/>
      <c r="R226" s="964"/>
      <c r="S226" s="964"/>
      <c r="T226" s="964"/>
      <c r="U226" s="964"/>
      <c r="V226" s="964"/>
      <c r="W226" s="964"/>
      <c r="X226" s="965"/>
      <c r="Y226" s="2"/>
      <c r="Z226" s="3"/>
      <c r="AA226" s="4"/>
      <c r="AX226" s="2"/>
    </row>
    <row r="227" spans="1:50">
      <c r="A227" s="787"/>
      <c r="B227" s="3"/>
      <c r="C227" s="964"/>
      <c r="D227" s="964"/>
      <c r="E227" s="964"/>
      <c r="F227" s="964"/>
      <c r="G227" s="964"/>
      <c r="H227" s="964"/>
      <c r="I227" s="964"/>
      <c r="J227" s="964"/>
      <c r="K227" s="964"/>
      <c r="L227" s="964"/>
      <c r="M227" s="964"/>
      <c r="N227" s="964"/>
      <c r="O227" s="964"/>
      <c r="P227" s="964"/>
      <c r="Q227" s="964"/>
      <c r="R227" s="964"/>
      <c r="S227" s="964"/>
      <c r="T227" s="964"/>
      <c r="U227" s="964"/>
      <c r="V227" s="964"/>
      <c r="W227" s="964"/>
      <c r="X227" s="965"/>
      <c r="Y227" s="2"/>
      <c r="Z227" s="3"/>
      <c r="AA227" s="4"/>
      <c r="AX227" s="2"/>
    </row>
    <row r="228" spans="1:50">
      <c r="A228" s="787"/>
      <c r="B228" s="3"/>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X228" s="2"/>
    </row>
    <row r="229" spans="1:50">
      <c r="A229" s="974" t="s">
        <v>649</v>
      </c>
      <c r="B229" s="975"/>
      <c r="C229" s="964" t="s">
        <v>1375</v>
      </c>
      <c r="D229" s="964"/>
      <c r="E229" s="964"/>
      <c r="F229" s="964"/>
      <c r="G229" s="964"/>
      <c r="H229" s="964"/>
      <c r="I229" s="964"/>
      <c r="J229" s="964"/>
      <c r="K229" s="964"/>
      <c r="L229" s="964"/>
      <c r="M229" s="964"/>
      <c r="N229" s="964"/>
      <c r="O229" s="964"/>
      <c r="P229" s="964"/>
      <c r="Q229" s="964"/>
      <c r="R229" s="964"/>
      <c r="S229" s="964"/>
      <c r="T229" s="964"/>
      <c r="U229" s="964"/>
      <c r="V229" s="964"/>
      <c r="W229" s="964"/>
      <c r="X229" s="965"/>
      <c r="Y229" s="2"/>
      <c r="Z229" s="3"/>
      <c r="AA229" s="4"/>
      <c r="AX229" s="2"/>
    </row>
    <row r="230" spans="1:50" ht="13.5" customHeight="1">
      <c r="A230" s="787"/>
      <c r="B230" s="3"/>
      <c r="C230" s="964"/>
      <c r="D230" s="964"/>
      <c r="E230" s="964"/>
      <c r="F230" s="964"/>
      <c r="G230" s="964"/>
      <c r="H230" s="964"/>
      <c r="I230" s="964"/>
      <c r="J230" s="964"/>
      <c r="K230" s="964"/>
      <c r="L230" s="964"/>
      <c r="M230" s="964"/>
      <c r="N230" s="964"/>
      <c r="O230" s="964"/>
      <c r="P230" s="964"/>
      <c r="Q230" s="964"/>
      <c r="R230" s="964"/>
      <c r="S230" s="964"/>
      <c r="T230" s="964"/>
      <c r="U230" s="964"/>
      <c r="V230" s="964"/>
      <c r="W230" s="964"/>
      <c r="X230" s="965"/>
      <c r="Y230" s="222" t="s">
        <v>141</v>
      </c>
      <c r="Z230" s="227"/>
      <c r="AA230" s="4"/>
      <c r="AJ230" s="1" t="s">
        <v>1209</v>
      </c>
      <c r="AK230" s="1">
        <v>67</v>
      </c>
      <c r="AM230" s="1" t="b">
        <v>0</v>
      </c>
      <c r="AN230" s="1" t="b">
        <v>0</v>
      </c>
      <c r="AX230" s="2"/>
    </row>
    <row r="231" spans="1:50">
      <c r="A231" s="787"/>
      <c r="B231" s="3"/>
      <c r="C231" s="964"/>
      <c r="D231" s="964"/>
      <c r="E231" s="964"/>
      <c r="F231" s="964"/>
      <c r="G231" s="964"/>
      <c r="H231" s="964"/>
      <c r="I231" s="964"/>
      <c r="J231" s="964"/>
      <c r="K231" s="964"/>
      <c r="L231" s="964"/>
      <c r="M231" s="964"/>
      <c r="N231" s="964"/>
      <c r="O231" s="964"/>
      <c r="P231" s="964"/>
      <c r="Q231" s="964"/>
      <c r="R231" s="964"/>
      <c r="S231" s="964"/>
      <c r="T231" s="964"/>
      <c r="U231" s="964"/>
      <c r="V231" s="964"/>
      <c r="W231" s="964"/>
      <c r="X231" s="965"/>
      <c r="Y231" s="2"/>
      <c r="Z231" s="3"/>
      <c r="AA231" s="4"/>
      <c r="AX231" s="2"/>
    </row>
    <row r="232" spans="1:50">
      <c r="A232" s="787"/>
      <c r="B232" s="3"/>
      <c r="C232" s="964"/>
      <c r="D232" s="964"/>
      <c r="E232" s="964"/>
      <c r="F232" s="964"/>
      <c r="G232" s="964"/>
      <c r="H232" s="964"/>
      <c r="I232" s="964"/>
      <c r="J232" s="964"/>
      <c r="K232" s="964"/>
      <c r="L232" s="964"/>
      <c r="M232" s="964"/>
      <c r="N232" s="964"/>
      <c r="O232" s="964"/>
      <c r="P232" s="964"/>
      <c r="Q232" s="964"/>
      <c r="R232" s="964"/>
      <c r="S232" s="964"/>
      <c r="T232" s="964"/>
      <c r="U232" s="964"/>
      <c r="V232" s="964"/>
      <c r="W232" s="964"/>
      <c r="X232" s="965"/>
      <c r="Y232" s="2"/>
      <c r="Z232" s="3"/>
      <c r="AA232" s="4"/>
      <c r="AX232" s="2"/>
    </row>
    <row r="233" spans="1:50">
      <c r="A233" s="787"/>
      <c r="B233" s="3"/>
      <c r="C233" s="3"/>
      <c r="D233" s="3"/>
      <c r="E233" s="3"/>
      <c r="F233" s="3"/>
      <c r="G233" s="3"/>
      <c r="H233" s="3"/>
      <c r="I233" s="3"/>
      <c r="J233" s="3"/>
      <c r="K233" s="3"/>
      <c r="L233" s="3"/>
      <c r="M233" s="3"/>
      <c r="N233" s="3"/>
      <c r="O233" s="3"/>
      <c r="P233" s="3"/>
      <c r="Q233" s="3"/>
      <c r="R233" s="3"/>
      <c r="S233" s="3"/>
      <c r="T233" s="3"/>
      <c r="U233" s="3"/>
      <c r="V233" s="3"/>
      <c r="W233" s="3"/>
      <c r="X233" s="3"/>
      <c r="Y233" s="2"/>
      <c r="Z233" s="3"/>
      <c r="AA233" s="4"/>
      <c r="AX233" s="2"/>
    </row>
    <row r="234" spans="1:50" ht="14.4" customHeight="1">
      <c r="A234" s="974" t="s">
        <v>651</v>
      </c>
      <c r="B234" s="975"/>
      <c r="C234" s="1125" t="s">
        <v>1376</v>
      </c>
      <c r="D234" s="1125"/>
      <c r="E234" s="1125"/>
      <c r="F234" s="1125"/>
      <c r="G234" s="1125"/>
      <c r="H234" s="1125"/>
      <c r="I234" s="1125"/>
      <c r="J234" s="1125"/>
      <c r="K234" s="1125"/>
      <c r="L234" s="1125"/>
      <c r="M234" s="1125"/>
      <c r="N234" s="1125"/>
      <c r="O234" s="1125"/>
      <c r="P234" s="1125"/>
      <c r="Q234" s="1125"/>
      <c r="R234" s="1125"/>
      <c r="S234" s="1125"/>
      <c r="T234" s="1125"/>
      <c r="U234" s="1125"/>
      <c r="V234" s="1125"/>
      <c r="W234" s="1125"/>
      <c r="X234" s="1126"/>
      <c r="Y234" s="2"/>
      <c r="Z234" s="3"/>
      <c r="AA234" s="4"/>
      <c r="AB234" s="472"/>
      <c r="AC234" s="472"/>
      <c r="AD234" s="472"/>
      <c r="AE234" s="472"/>
      <c r="AF234" s="472"/>
      <c r="AG234" s="472"/>
      <c r="AH234" s="472"/>
      <c r="AI234" s="473"/>
      <c r="AX234" s="2"/>
    </row>
    <row r="235" spans="1:50" ht="13.5" customHeight="1">
      <c r="A235" s="787"/>
      <c r="B235" s="3"/>
      <c r="C235" s="1125"/>
      <c r="D235" s="1125"/>
      <c r="E235" s="1125"/>
      <c r="F235" s="1125"/>
      <c r="G235" s="1125"/>
      <c r="H235" s="1125"/>
      <c r="I235" s="1125"/>
      <c r="J235" s="1125"/>
      <c r="K235" s="1125"/>
      <c r="L235" s="1125"/>
      <c r="M235" s="1125"/>
      <c r="N235" s="1125"/>
      <c r="O235" s="1125"/>
      <c r="P235" s="1125"/>
      <c r="Q235" s="1125"/>
      <c r="R235" s="1125"/>
      <c r="S235" s="1125"/>
      <c r="T235" s="1125"/>
      <c r="U235" s="1125"/>
      <c r="V235" s="1125"/>
      <c r="W235" s="1125"/>
      <c r="X235" s="1126"/>
      <c r="Y235" s="222" t="s">
        <v>141</v>
      </c>
      <c r="Z235" s="227"/>
      <c r="AA235" s="4"/>
      <c r="AB235" s="3"/>
      <c r="AC235" s="3"/>
      <c r="AD235" s="3"/>
      <c r="AE235" s="3"/>
      <c r="AF235" s="3"/>
      <c r="AG235" s="3"/>
      <c r="AH235" s="3"/>
      <c r="AI235" s="4"/>
      <c r="AJ235" s="1" t="s">
        <v>1209</v>
      </c>
      <c r="AK235" s="1">
        <v>68</v>
      </c>
      <c r="AX235" s="2"/>
    </row>
    <row r="236" spans="1:50">
      <c r="A236" s="787"/>
      <c r="B236" s="3"/>
      <c r="C236" s="1125"/>
      <c r="D236" s="1125"/>
      <c r="E236" s="1125"/>
      <c r="F236" s="1125"/>
      <c r="G236" s="1125"/>
      <c r="H236" s="1125"/>
      <c r="I236" s="1125"/>
      <c r="J236" s="1125"/>
      <c r="K236" s="1125"/>
      <c r="L236" s="1125"/>
      <c r="M236" s="1125"/>
      <c r="N236" s="1125"/>
      <c r="O236" s="1125"/>
      <c r="P236" s="1125"/>
      <c r="Q236" s="1125"/>
      <c r="R236" s="1125"/>
      <c r="S236" s="1125"/>
      <c r="T236" s="1125"/>
      <c r="U236" s="1125"/>
      <c r="V236" s="1125"/>
      <c r="W236" s="1125"/>
      <c r="X236" s="1126"/>
      <c r="Y236" s="2"/>
      <c r="Z236" s="3"/>
      <c r="AA236" s="4"/>
      <c r="AB236" s="3"/>
      <c r="AC236" s="3"/>
      <c r="AD236" s="3"/>
      <c r="AE236" s="3"/>
      <c r="AF236" s="3"/>
      <c r="AG236" s="3"/>
      <c r="AH236" s="3"/>
      <c r="AI236" s="4"/>
      <c r="AX236" s="2"/>
    </row>
    <row r="237" spans="1:50">
      <c r="A237" s="787"/>
      <c r="B237" s="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5"/>
      <c r="Y237" s="2"/>
      <c r="Z237" s="3"/>
      <c r="AA237" s="4"/>
      <c r="AB237" s="3"/>
      <c r="AC237" s="3"/>
      <c r="AD237" s="3"/>
      <c r="AE237" s="3"/>
      <c r="AF237" s="3"/>
      <c r="AG237" s="3"/>
      <c r="AH237" s="3"/>
      <c r="AI237" s="4"/>
      <c r="AX237" s="2"/>
    </row>
    <row r="238" spans="1:50">
      <c r="A238" s="974" t="s">
        <v>1342</v>
      </c>
      <c r="B238" s="975"/>
      <c r="C238" s="964" t="s">
        <v>1377</v>
      </c>
      <c r="D238" s="964"/>
      <c r="E238" s="964"/>
      <c r="F238" s="964"/>
      <c r="G238" s="964"/>
      <c r="H238" s="964"/>
      <c r="I238" s="964"/>
      <c r="J238" s="964"/>
      <c r="K238" s="964"/>
      <c r="L238" s="964"/>
      <c r="M238" s="964"/>
      <c r="N238" s="964"/>
      <c r="O238" s="964"/>
      <c r="P238" s="964"/>
      <c r="Q238" s="964"/>
      <c r="R238" s="964"/>
      <c r="S238" s="964"/>
      <c r="T238" s="964"/>
      <c r="U238" s="964"/>
      <c r="V238" s="964"/>
      <c r="W238" s="964"/>
      <c r="X238" s="965"/>
      <c r="Y238" s="2"/>
      <c r="Z238" s="3"/>
      <c r="AA238" s="4"/>
      <c r="AB238" s="3"/>
      <c r="AC238" s="3"/>
      <c r="AD238" s="3"/>
      <c r="AE238" s="3"/>
      <c r="AF238" s="3"/>
      <c r="AG238" s="3"/>
      <c r="AH238" s="3"/>
      <c r="AI238" s="4"/>
      <c r="AX238" s="2"/>
    </row>
    <row r="239" spans="1:50" ht="13.5" customHeight="1">
      <c r="A239" s="787"/>
      <c r="B239" s="3"/>
      <c r="C239" s="964"/>
      <c r="D239" s="964"/>
      <c r="E239" s="964"/>
      <c r="F239" s="964"/>
      <c r="G239" s="964"/>
      <c r="H239" s="964"/>
      <c r="I239" s="964"/>
      <c r="J239" s="964"/>
      <c r="K239" s="964"/>
      <c r="L239" s="964"/>
      <c r="M239" s="964"/>
      <c r="N239" s="964"/>
      <c r="O239" s="964"/>
      <c r="P239" s="964"/>
      <c r="Q239" s="964"/>
      <c r="R239" s="964"/>
      <c r="S239" s="964"/>
      <c r="T239" s="964"/>
      <c r="U239" s="964"/>
      <c r="V239" s="964"/>
      <c r="W239" s="964"/>
      <c r="X239" s="965"/>
      <c r="Y239" s="222" t="s">
        <v>141</v>
      </c>
      <c r="Z239" s="227"/>
      <c r="AA239" s="4"/>
      <c r="AB239" s="3"/>
      <c r="AC239" s="3"/>
      <c r="AD239" s="3"/>
      <c r="AE239" s="3"/>
      <c r="AF239" s="3"/>
      <c r="AG239" s="3"/>
      <c r="AH239" s="3"/>
      <c r="AI239" s="4"/>
      <c r="AJ239" s="1" t="s">
        <v>1209</v>
      </c>
      <c r="AK239" s="1">
        <v>69</v>
      </c>
      <c r="AX239" s="2"/>
    </row>
    <row r="240" spans="1:50">
      <c r="A240" s="787"/>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c r="AX240" s="2"/>
    </row>
    <row r="241" spans="1:50">
      <c r="A241" s="974" t="s">
        <v>1344</v>
      </c>
      <c r="B241" s="975"/>
      <c r="C241" s="964" t="s">
        <v>1378</v>
      </c>
      <c r="D241" s="964"/>
      <c r="E241" s="964"/>
      <c r="F241" s="964"/>
      <c r="G241" s="964"/>
      <c r="H241" s="964"/>
      <c r="I241" s="964"/>
      <c r="J241" s="964"/>
      <c r="K241" s="964"/>
      <c r="L241" s="964"/>
      <c r="M241" s="964"/>
      <c r="N241" s="964"/>
      <c r="O241" s="964"/>
      <c r="P241" s="964"/>
      <c r="Q241" s="964"/>
      <c r="R241" s="964"/>
      <c r="S241" s="964"/>
      <c r="T241" s="964"/>
      <c r="U241" s="964"/>
      <c r="V241" s="964"/>
      <c r="W241" s="964"/>
      <c r="X241" s="965"/>
      <c r="Y241" s="2"/>
      <c r="Z241" s="3"/>
      <c r="AA241" s="4"/>
      <c r="AB241" s="3"/>
      <c r="AC241" s="3"/>
      <c r="AD241" s="3"/>
      <c r="AE241" s="3"/>
      <c r="AF241" s="3"/>
      <c r="AG241" s="3"/>
      <c r="AH241" s="3"/>
      <c r="AI241" s="4"/>
      <c r="AX241" s="2"/>
    </row>
    <row r="242" spans="1:50" ht="13.5" customHeight="1">
      <c r="A242" s="787"/>
      <c r="B242" s="3"/>
      <c r="C242" s="964"/>
      <c r="D242" s="964"/>
      <c r="E242" s="964"/>
      <c r="F242" s="964"/>
      <c r="G242" s="964"/>
      <c r="H242" s="964"/>
      <c r="I242" s="964"/>
      <c r="J242" s="964"/>
      <c r="K242" s="964"/>
      <c r="L242" s="964"/>
      <c r="M242" s="964"/>
      <c r="N242" s="964"/>
      <c r="O242" s="964"/>
      <c r="P242" s="964"/>
      <c r="Q242" s="964"/>
      <c r="R242" s="964"/>
      <c r="S242" s="964"/>
      <c r="T242" s="964"/>
      <c r="U242" s="964"/>
      <c r="V242" s="964"/>
      <c r="W242" s="964"/>
      <c r="X242" s="965"/>
      <c r="Y242" s="222" t="s">
        <v>141</v>
      </c>
      <c r="Z242" s="227"/>
      <c r="AA242" s="4"/>
      <c r="AB242" s="3"/>
      <c r="AC242" s="3"/>
      <c r="AD242" s="3"/>
      <c r="AE242" s="3"/>
      <c r="AF242" s="3"/>
      <c r="AG242" s="3"/>
      <c r="AH242" s="3"/>
      <c r="AI242" s="4"/>
      <c r="AJ242" s="1" t="s">
        <v>1209</v>
      </c>
      <c r="AK242" s="1">
        <v>70</v>
      </c>
      <c r="AX242" s="2"/>
    </row>
    <row r="243" spans="1:50">
      <c r="A243" s="787"/>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3"/>
      <c r="AC243" s="3"/>
      <c r="AD243" s="3"/>
      <c r="AE243" s="3"/>
      <c r="AF243" s="3"/>
      <c r="AG243" s="3"/>
      <c r="AH243" s="3"/>
      <c r="AI243" s="4"/>
      <c r="AX243" s="2"/>
    </row>
    <row r="244" spans="1:50">
      <c r="A244" s="974" t="s">
        <v>1346</v>
      </c>
      <c r="B244" s="975"/>
      <c r="C244" s="995" t="s">
        <v>1379</v>
      </c>
      <c r="D244" s="995"/>
      <c r="E244" s="995"/>
      <c r="F244" s="995"/>
      <c r="G244" s="995"/>
      <c r="H244" s="995"/>
      <c r="I244" s="995"/>
      <c r="J244" s="995"/>
      <c r="K244" s="995"/>
      <c r="L244" s="995"/>
      <c r="M244" s="995"/>
      <c r="N244" s="995"/>
      <c r="O244" s="995"/>
      <c r="P244" s="995"/>
      <c r="Q244" s="995"/>
      <c r="R244" s="995"/>
      <c r="S244" s="995"/>
      <c r="T244" s="995"/>
      <c r="U244" s="995"/>
      <c r="V244" s="995"/>
      <c r="W244" s="995"/>
      <c r="X244" s="996"/>
      <c r="Y244" s="2"/>
      <c r="Z244" s="3"/>
      <c r="AA244" s="4"/>
      <c r="AB244" s="3"/>
      <c r="AC244" s="3"/>
      <c r="AD244" s="3"/>
      <c r="AE244" s="3"/>
      <c r="AF244" s="3"/>
      <c r="AG244" s="3"/>
      <c r="AH244" s="3"/>
      <c r="AI244" s="4"/>
      <c r="AX244" s="2"/>
    </row>
    <row r="245" spans="1:50">
      <c r="A245" s="787"/>
      <c r="B245" s="3"/>
      <c r="C245" s="3"/>
      <c r="D245" s="3"/>
      <c r="E245" s="3"/>
      <c r="F245" s="3"/>
      <c r="G245" s="3"/>
      <c r="H245" s="3"/>
      <c r="I245" s="3"/>
      <c r="J245" s="3"/>
      <c r="K245" s="3"/>
      <c r="L245" s="3"/>
      <c r="M245" s="3"/>
      <c r="N245" s="3"/>
      <c r="O245" s="3"/>
      <c r="P245" s="3"/>
      <c r="Q245" s="3"/>
      <c r="R245" s="3"/>
      <c r="S245" s="3"/>
      <c r="T245" s="3"/>
      <c r="U245" s="3"/>
      <c r="V245" s="3"/>
      <c r="W245" s="3"/>
      <c r="X245" s="3"/>
      <c r="Y245" s="222" t="s">
        <v>141</v>
      </c>
      <c r="Z245" s="227"/>
      <c r="AA245" s="4"/>
      <c r="AB245" s="3"/>
      <c r="AC245" s="3"/>
      <c r="AD245" s="3"/>
      <c r="AE245" s="3"/>
      <c r="AF245" s="3"/>
      <c r="AG245" s="3"/>
      <c r="AH245" s="3"/>
      <c r="AI245" s="4"/>
      <c r="AJ245" s="1" t="s">
        <v>1209</v>
      </c>
      <c r="AK245" s="1">
        <v>71</v>
      </c>
      <c r="AX245" s="2"/>
    </row>
    <row r="246" spans="1:50">
      <c r="A246" s="974" t="s">
        <v>1348</v>
      </c>
      <c r="B246" s="975"/>
      <c r="C246" s="964" t="s">
        <v>1380</v>
      </c>
      <c r="D246" s="964"/>
      <c r="E246" s="964"/>
      <c r="F246" s="964"/>
      <c r="G246" s="964"/>
      <c r="H246" s="964"/>
      <c r="I246" s="964"/>
      <c r="J246" s="964"/>
      <c r="K246" s="964"/>
      <c r="L246" s="964"/>
      <c r="M246" s="964"/>
      <c r="N246" s="964"/>
      <c r="O246" s="964"/>
      <c r="P246" s="964"/>
      <c r="Q246" s="964"/>
      <c r="R246" s="964"/>
      <c r="S246" s="964"/>
      <c r="T246" s="964"/>
      <c r="U246" s="964"/>
      <c r="V246" s="964"/>
      <c r="W246" s="964"/>
      <c r="X246" s="965"/>
      <c r="Y246" s="2"/>
      <c r="Z246" s="3"/>
      <c r="AA246" s="4"/>
      <c r="AB246" s="3"/>
      <c r="AC246" s="3"/>
      <c r="AD246" s="3"/>
      <c r="AE246" s="3"/>
      <c r="AF246" s="3"/>
      <c r="AG246" s="3"/>
      <c r="AH246" s="3"/>
      <c r="AI246" s="4"/>
      <c r="AX246" s="2"/>
    </row>
    <row r="247" spans="1:50" ht="14.25" customHeight="1">
      <c r="A247" s="35"/>
      <c r="B247" s="3"/>
      <c r="C247" s="964"/>
      <c r="D247" s="964"/>
      <c r="E247" s="964"/>
      <c r="F247" s="964"/>
      <c r="G247" s="964"/>
      <c r="H247" s="964"/>
      <c r="I247" s="964"/>
      <c r="J247" s="964"/>
      <c r="K247" s="964"/>
      <c r="L247" s="964"/>
      <c r="M247" s="964"/>
      <c r="N247" s="964"/>
      <c r="O247" s="964"/>
      <c r="P247" s="964"/>
      <c r="Q247" s="964"/>
      <c r="R247" s="964"/>
      <c r="S247" s="964"/>
      <c r="T247" s="964"/>
      <c r="U247" s="964"/>
      <c r="V247" s="964"/>
      <c r="W247" s="964"/>
      <c r="X247" s="965"/>
      <c r="Y247" s="222" t="s">
        <v>141</v>
      </c>
      <c r="Z247" s="227"/>
      <c r="AA247" s="4"/>
      <c r="AB247" s="472"/>
      <c r="AC247" s="472"/>
      <c r="AD247" s="472"/>
      <c r="AE247" s="472"/>
      <c r="AF247" s="472"/>
      <c r="AG247" s="472"/>
      <c r="AH247" s="472"/>
      <c r="AI247" s="473"/>
      <c r="AJ247" s="1" t="s">
        <v>1209</v>
      </c>
      <c r="AK247" s="1">
        <v>72</v>
      </c>
      <c r="AX247" s="2"/>
    </row>
    <row r="248" spans="1:50" ht="14.4">
      <c r="A248" s="35"/>
      <c r="B248" s="3"/>
      <c r="C248" s="3"/>
      <c r="D248" s="3"/>
      <c r="E248" s="3"/>
      <c r="F248" s="3"/>
      <c r="G248" s="3"/>
      <c r="H248" s="3"/>
      <c r="I248" s="3"/>
      <c r="J248" s="3"/>
      <c r="K248" s="3"/>
      <c r="L248" s="3"/>
      <c r="M248" s="3"/>
      <c r="N248" s="3"/>
      <c r="O248" s="3"/>
      <c r="P248" s="3"/>
      <c r="Q248" s="3"/>
      <c r="R248" s="3"/>
      <c r="S248" s="3"/>
      <c r="T248" s="3"/>
      <c r="U248" s="3"/>
      <c r="V248" s="3"/>
      <c r="W248" s="3"/>
      <c r="X248" s="3"/>
      <c r="Y248" s="2"/>
      <c r="Z248" s="3"/>
      <c r="AA248" s="4"/>
      <c r="AB248" s="472"/>
      <c r="AC248" s="472"/>
      <c r="AD248" s="472"/>
      <c r="AE248" s="472"/>
      <c r="AF248" s="472"/>
      <c r="AG248" s="472"/>
      <c r="AH248" s="472"/>
      <c r="AI248" s="473"/>
      <c r="AX248" s="2"/>
    </row>
    <row r="249" spans="1:50" ht="14.4">
      <c r="A249" s="974" t="s">
        <v>1351</v>
      </c>
      <c r="B249" s="975"/>
      <c r="C249" s="995" t="s">
        <v>1381</v>
      </c>
      <c r="D249" s="995"/>
      <c r="E249" s="995"/>
      <c r="F249" s="995"/>
      <c r="G249" s="995"/>
      <c r="H249" s="995"/>
      <c r="I249" s="995"/>
      <c r="J249" s="995"/>
      <c r="K249" s="995"/>
      <c r="L249" s="995"/>
      <c r="M249" s="995"/>
      <c r="N249" s="995"/>
      <c r="O249" s="995"/>
      <c r="P249" s="995"/>
      <c r="Q249" s="995"/>
      <c r="R249" s="995"/>
      <c r="S249" s="995"/>
      <c r="T249" s="995"/>
      <c r="U249" s="995"/>
      <c r="V249" s="995"/>
      <c r="W249" s="995"/>
      <c r="X249" s="996"/>
      <c r="Y249" s="2"/>
      <c r="Z249" s="3"/>
      <c r="AA249" s="4"/>
      <c r="AB249" s="472"/>
      <c r="AC249" s="472"/>
      <c r="AD249" s="472"/>
      <c r="AE249" s="472"/>
      <c r="AF249" s="472"/>
      <c r="AG249" s="472"/>
      <c r="AH249" s="472"/>
      <c r="AI249" s="473"/>
      <c r="AJ249" s="1" t="s">
        <v>1517</v>
      </c>
      <c r="AK249" s="716">
        <v>72.2</v>
      </c>
      <c r="AX249" s="2"/>
    </row>
    <row r="250" spans="1:50" ht="14.4">
      <c r="A250" s="35"/>
      <c r="B250" s="3"/>
      <c r="C250" s="3"/>
      <c r="D250" s="3"/>
      <c r="E250" s="3"/>
      <c r="F250" s="3"/>
      <c r="G250" s="3"/>
      <c r="H250" s="3"/>
      <c r="I250" s="3"/>
      <c r="J250" s="3"/>
      <c r="K250" s="3"/>
      <c r="L250" s="3"/>
      <c r="M250" s="3"/>
      <c r="N250" s="3"/>
      <c r="O250" s="3"/>
      <c r="P250" s="3"/>
      <c r="Q250" s="3"/>
      <c r="R250" s="3"/>
      <c r="S250" s="3"/>
      <c r="T250" s="3"/>
      <c r="U250" s="3"/>
      <c r="V250" s="3"/>
      <c r="W250" s="3"/>
      <c r="X250" s="3"/>
      <c r="Y250" s="2"/>
      <c r="Z250" s="3"/>
      <c r="AA250" s="4"/>
      <c r="AB250" s="472"/>
      <c r="AC250" s="472"/>
      <c r="AD250" s="472"/>
      <c r="AE250" s="472"/>
      <c r="AF250" s="472"/>
      <c r="AG250" s="472"/>
      <c r="AH250" s="472"/>
      <c r="AI250" s="473"/>
      <c r="AX250" s="2"/>
    </row>
    <row r="251" spans="1:50" ht="14.4">
      <c r="A251" s="974" t="s">
        <v>630</v>
      </c>
      <c r="B251" s="975"/>
      <c r="C251" s="995" t="s">
        <v>1382</v>
      </c>
      <c r="D251" s="995"/>
      <c r="E251" s="995"/>
      <c r="F251" s="995"/>
      <c r="G251" s="995"/>
      <c r="H251" s="995"/>
      <c r="I251" s="995"/>
      <c r="J251" s="995"/>
      <c r="K251" s="995"/>
      <c r="L251" s="995"/>
      <c r="M251" s="995"/>
      <c r="N251" s="995"/>
      <c r="O251" s="995"/>
      <c r="P251" s="995"/>
      <c r="Q251" s="995"/>
      <c r="R251" s="995"/>
      <c r="S251" s="995"/>
      <c r="T251" s="995"/>
      <c r="U251" s="995"/>
      <c r="V251" s="995"/>
      <c r="W251" s="995"/>
      <c r="X251" s="996"/>
      <c r="Y251" s="2"/>
      <c r="Z251" s="3"/>
      <c r="AA251" s="4"/>
      <c r="AB251" s="472"/>
      <c r="AC251" s="472"/>
      <c r="AD251" s="472"/>
      <c r="AE251" s="472"/>
      <c r="AF251" s="472"/>
      <c r="AG251" s="472"/>
      <c r="AH251" s="472"/>
      <c r="AI251" s="473"/>
      <c r="AX251" s="2"/>
    </row>
    <row r="252" spans="1:50">
      <c r="A252" s="787"/>
      <c r="B252" s="3"/>
      <c r="C252" s="3"/>
      <c r="D252" s="3"/>
      <c r="E252" s="3"/>
      <c r="F252" s="3"/>
      <c r="G252" s="3"/>
      <c r="H252" s="3"/>
      <c r="I252" s="3"/>
      <c r="J252" s="3"/>
      <c r="K252" s="3"/>
      <c r="L252" s="3"/>
      <c r="M252" s="3"/>
      <c r="N252" s="3"/>
      <c r="O252" s="3"/>
      <c r="P252" s="3"/>
      <c r="Q252" s="3"/>
      <c r="R252" s="3"/>
      <c r="S252" s="3"/>
      <c r="T252" s="3"/>
      <c r="U252" s="3"/>
      <c r="V252" s="3"/>
      <c r="W252" s="3"/>
      <c r="X252" s="3"/>
      <c r="Y252" s="2"/>
      <c r="Z252" s="3"/>
      <c r="AA252" s="4"/>
      <c r="AB252" s="3"/>
      <c r="AC252" s="3"/>
      <c r="AD252" s="3"/>
      <c r="AE252" s="3"/>
      <c r="AF252" s="3"/>
      <c r="AG252" s="3"/>
      <c r="AH252" s="3"/>
      <c r="AI252" s="4"/>
      <c r="AX252" s="2"/>
    </row>
    <row r="253" spans="1:50">
      <c r="A253" s="974" t="s">
        <v>643</v>
      </c>
      <c r="B253" s="975"/>
      <c r="C253" s="964" t="s">
        <v>1383</v>
      </c>
      <c r="D253" s="964"/>
      <c r="E253" s="964"/>
      <c r="F253" s="964"/>
      <c r="G253" s="964"/>
      <c r="H253" s="964"/>
      <c r="I253" s="964"/>
      <c r="J253" s="964"/>
      <c r="K253" s="964"/>
      <c r="L253" s="964"/>
      <c r="M253" s="964"/>
      <c r="N253" s="964"/>
      <c r="O253" s="964"/>
      <c r="P253" s="964"/>
      <c r="Q253" s="964"/>
      <c r="R253" s="964"/>
      <c r="S253" s="964"/>
      <c r="T253" s="964"/>
      <c r="U253" s="964"/>
      <c r="V253" s="964"/>
      <c r="W253" s="964"/>
      <c r="X253" s="965"/>
      <c r="Y253" s="2"/>
      <c r="Z253" s="3"/>
      <c r="AA253" s="4"/>
      <c r="AB253" s="884"/>
      <c r="AC253" s="1591"/>
      <c r="AD253" s="1591"/>
      <c r="AE253" s="1591"/>
      <c r="AF253" s="1591"/>
      <c r="AG253" s="1591"/>
      <c r="AH253" s="1591"/>
      <c r="AI253" s="4"/>
      <c r="AX253" s="2"/>
    </row>
    <row r="254" spans="1:50">
      <c r="A254" s="787"/>
      <c r="B254" s="3"/>
      <c r="C254" s="964"/>
      <c r="D254" s="964"/>
      <c r="E254" s="964"/>
      <c r="F254" s="964"/>
      <c r="G254" s="964"/>
      <c r="H254" s="964"/>
      <c r="I254" s="964"/>
      <c r="J254" s="964"/>
      <c r="K254" s="964"/>
      <c r="L254" s="964"/>
      <c r="M254" s="964"/>
      <c r="N254" s="964"/>
      <c r="O254" s="964"/>
      <c r="P254" s="964"/>
      <c r="Q254" s="964"/>
      <c r="R254" s="964"/>
      <c r="S254" s="964"/>
      <c r="T254" s="964"/>
      <c r="U254" s="964"/>
      <c r="V254" s="964"/>
      <c r="W254" s="964"/>
      <c r="X254" s="965"/>
      <c r="Y254" s="222" t="s">
        <v>141</v>
      </c>
      <c r="Z254" s="227"/>
      <c r="AA254" s="4"/>
      <c r="AB254" s="1592"/>
      <c r="AC254" s="1592"/>
      <c r="AD254" s="1592"/>
      <c r="AE254" s="1592"/>
      <c r="AF254" s="1592"/>
      <c r="AG254" s="1592"/>
      <c r="AH254" s="1592"/>
      <c r="AI254" s="4"/>
      <c r="AJ254" s="1" t="s">
        <v>1209</v>
      </c>
      <c r="AK254" s="1">
        <v>73</v>
      </c>
      <c r="AX254" s="2"/>
    </row>
    <row r="255" spans="1:50">
      <c r="A255" s="787"/>
      <c r="B255" s="3"/>
      <c r="C255" s="964"/>
      <c r="D255" s="964"/>
      <c r="E255" s="964"/>
      <c r="F255" s="964"/>
      <c r="G255" s="964"/>
      <c r="H255" s="964"/>
      <c r="I255" s="964"/>
      <c r="J255" s="964"/>
      <c r="K255" s="964"/>
      <c r="L255" s="964"/>
      <c r="M255" s="964"/>
      <c r="N255" s="964"/>
      <c r="O255" s="964"/>
      <c r="P255" s="964"/>
      <c r="Q255" s="964"/>
      <c r="R255" s="964"/>
      <c r="S255" s="964"/>
      <c r="T255" s="964"/>
      <c r="U255" s="964"/>
      <c r="V255" s="964"/>
      <c r="W255" s="964"/>
      <c r="X255" s="965"/>
      <c r="Y255" s="2"/>
      <c r="Z255" s="3"/>
      <c r="AA255" s="4"/>
      <c r="AB255" s="464"/>
      <c r="AC255" s="493"/>
      <c r="AD255" s="464"/>
      <c r="AE255" s="464"/>
      <c r="AF255" s="464"/>
      <c r="AG255" s="464"/>
      <c r="AH255" s="464"/>
      <c r="AI255" s="4"/>
      <c r="AX255" s="2"/>
    </row>
    <row r="256" spans="1:50">
      <c r="A256" s="974" t="s">
        <v>645</v>
      </c>
      <c r="B256" s="975"/>
      <c r="C256" s="995" t="s">
        <v>1384</v>
      </c>
      <c r="D256" s="995"/>
      <c r="E256" s="995"/>
      <c r="F256" s="995"/>
      <c r="G256" s="995"/>
      <c r="H256" s="995"/>
      <c r="I256" s="995"/>
      <c r="J256" s="995"/>
      <c r="K256" s="995"/>
      <c r="L256" s="995"/>
      <c r="M256" s="995"/>
      <c r="N256" s="995"/>
      <c r="O256" s="995"/>
      <c r="P256" s="995"/>
      <c r="Q256" s="995"/>
      <c r="R256" s="995"/>
      <c r="S256" s="995"/>
      <c r="T256" s="995"/>
      <c r="U256" s="995"/>
      <c r="V256" s="995"/>
      <c r="W256" s="995"/>
      <c r="X256" s="996"/>
      <c r="Y256" s="2"/>
      <c r="Z256" s="3"/>
      <c r="AA256" s="4"/>
      <c r="AB256" s="464"/>
      <c r="AC256" s="464"/>
      <c r="AD256" s="464"/>
      <c r="AE256" s="464"/>
      <c r="AF256" s="464"/>
      <c r="AG256" s="464"/>
      <c r="AH256" s="464"/>
      <c r="AI256" s="4"/>
      <c r="AX256" s="2"/>
    </row>
    <row r="257" spans="1:50">
      <c r="A257" s="787"/>
      <c r="B257" s="3"/>
      <c r="C257" s="3"/>
      <c r="D257" s="3"/>
      <c r="E257" s="3"/>
      <c r="F257" s="3"/>
      <c r="G257" s="3"/>
      <c r="H257" s="3"/>
      <c r="I257" s="3"/>
      <c r="J257" s="3"/>
      <c r="K257" s="3"/>
      <c r="L257" s="3"/>
      <c r="M257" s="3"/>
      <c r="N257" s="3"/>
      <c r="O257" s="3"/>
      <c r="P257" s="3"/>
      <c r="Q257" s="3"/>
      <c r="R257" s="720"/>
      <c r="S257" s="720"/>
      <c r="T257" s="720"/>
      <c r="U257" s="720"/>
      <c r="V257" s="720"/>
      <c r="W257" s="720"/>
      <c r="X257" s="720"/>
      <c r="Y257" s="222" t="s">
        <v>141</v>
      </c>
      <c r="Z257" s="227"/>
      <c r="AA257" s="4"/>
      <c r="AB257" s="464"/>
      <c r="AC257" s="464"/>
      <c r="AD257" s="464"/>
      <c r="AE257" s="464"/>
      <c r="AF257" s="464"/>
      <c r="AG257" s="464"/>
      <c r="AH257" s="464"/>
      <c r="AI257" s="4"/>
      <c r="AJ257" s="1" t="s">
        <v>1209</v>
      </c>
      <c r="AK257" s="1">
        <v>74</v>
      </c>
      <c r="AX257" s="2"/>
    </row>
    <row r="258" spans="1:50" ht="13.2" customHeight="1">
      <c r="A258" s="974" t="s">
        <v>632</v>
      </c>
      <c r="B258" s="975"/>
      <c r="C258" s="964" t="s">
        <v>1385</v>
      </c>
      <c r="D258" s="964"/>
      <c r="E258" s="964"/>
      <c r="F258" s="964"/>
      <c r="G258" s="964"/>
      <c r="H258" s="964"/>
      <c r="I258" s="964"/>
      <c r="J258" s="964"/>
      <c r="K258" s="964"/>
      <c r="L258" s="964"/>
      <c r="M258" s="964"/>
      <c r="N258" s="964"/>
      <c r="O258" s="964"/>
      <c r="P258" s="964"/>
      <c r="Q258" s="964"/>
      <c r="R258" s="964"/>
      <c r="S258" s="964"/>
      <c r="T258" s="964"/>
      <c r="U258" s="964"/>
      <c r="V258" s="964"/>
      <c r="W258" s="964"/>
      <c r="X258" s="965"/>
      <c r="Y258" s="2"/>
      <c r="Z258" s="3"/>
      <c r="AA258" s="4"/>
      <c r="AB258" s="464"/>
      <c r="AC258" s="464"/>
      <c r="AD258" s="464"/>
      <c r="AE258" s="464"/>
      <c r="AF258" s="464"/>
      <c r="AG258" s="464"/>
      <c r="AH258" s="464"/>
      <c r="AI258" s="4"/>
      <c r="AX258" s="2"/>
    </row>
    <row r="259" spans="1:50">
      <c r="A259" s="787"/>
      <c r="B259" s="735"/>
      <c r="C259" s="964"/>
      <c r="D259" s="964"/>
      <c r="E259" s="964"/>
      <c r="F259" s="964"/>
      <c r="G259" s="964"/>
      <c r="H259" s="964"/>
      <c r="I259" s="964"/>
      <c r="J259" s="964"/>
      <c r="K259" s="964"/>
      <c r="L259" s="964"/>
      <c r="M259" s="964"/>
      <c r="N259" s="964"/>
      <c r="O259" s="964"/>
      <c r="P259" s="964"/>
      <c r="Q259" s="964"/>
      <c r="R259" s="964"/>
      <c r="S259" s="964"/>
      <c r="T259" s="964"/>
      <c r="U259" s="964"/>
      <c r="V259" s="964"/>
      <c r="W259" s="964"/>
      <c r="X259" s="965"/>
      <c r="Y259" s="222" t="s">
        <v>141</v>
      </c>
      <c r="Z259" s="227"/>
      <c r="AA259" s="4"/>
      <c r="AB259" s="464"/>
      <c r="AC259" s="464"/>
      <c r="AD259" s="464"/>
      <c r="AE259" s="464"/>
      <c r="AF259" s="464"/>
      <c r="AG259" s="464"/>
      <c r="AH259" s="464"/>
      <c r="AI259" s="4"/>
      <c r="AJ259" s="1" t="s">
        <v>1209</v>
      </c>
      <c r="AK259" s="1">
        <v>75</v>
      </c>
      <c r="AN259" s="1" t="b">
        <v>0</v>
      </c>
      <c r="AX259" s="2"/>
    </row>
    <row r="260" spans="1:50">
      <c r="A260" s="787"/>
      <c r="B260" s="758"/>
      <c r="C260" s="964"/>
      <c r="D260" s="964"/>
      <c r="E260" s="964"/>
      <c r="F260" s="964"/>
      <c r="G260" s="964"/>
      <c r="H260" s="964"/>
      <c r="I260" s="964"/>
      <c r="J260" s="964"/>
      <c r="K260" s="964"/>
      <c r="L260" s="964"/>
      <c r="M260" s="964"/>
      <c r="N260" s="964"/>
      <c r="O260" s="964"/>
      <c r="P260" s="964"/>
      <c r="Q260" s="964"/>
      <c r="R260" s="964"/>
      <c r="S260" s="964"/>
      <c r="T260" s="964"/>
      <c r="U260" s="964"/>
      <c r="V260" s="964"/>
      <c r="W260" s="964"/>
      <c r="X260" s="965"/>
      <c r="Y260" s="222"/>
      <c r="Z260" s="227"/>
      <c r="AA260" s="4"/>
      <c r="AB260" s="744"/>
      <c r="AC260" s="744"/>
      <c r="AD260" s="744"/>
      <c r="AE260" s="744"/>
      <c r="AF260" s="744"/>
      <c r="AG260" s="744"/>
      <c r="AH260" s="744"/>
      <c r="AI260" s="4"/>
      <c r="AX260" s="2"/>
    </row>
    <row r="261" spans="1:50" ht="13.8" thickBot="1">
      <c r="A261" s="787"/>
      <c r="B261" s="735"/>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464"/>
      <c r="AC261" s="464"/>
      <c r="AD261" s="464"/>
      <c r="AE261" s="464"/>
      <c r="AF261" s="464"/>
      <c r="AG261" s="464"/>
      <c r="AH261" s="464"/>
      <c r="AI261" s="4"/>
      <c r="AX261" s="2"/>
    </row>
    <row r="262" spans="1:50">
      <c r="A262" s="787"/>
      <c r="B262" s="842" t="s">
        <v>48</v>
      </c>
      <c r="C262" s="843"/>
      <c r="D262" s="843"/>
      <c r="E262" s="843"/>
      <c r="F262" s="843"/>
      <c r="G262" s="844"/>
      <c r="H262" s="843" t="s">
        <v>49</v>
      </c>
      <c r="I262" s="843"/>
      <c r="J262" s="843"/>
      <c r="K262" s="843"/>
      <c r="L262" s="843"/>
      <c r="M262" s="843"/>
      <c r="N262" s="843"/>
      <c r="O262" s="843"/>
      <c r="P262" s="848" t="s">
        <v>50</v>
      </c>
      <c r="Q262" s="843"/>
      <c r="R262" s="843"/>
      <c r="S262" s="843"/>
      <c r="T262" s="843"/>
      <c r="U262" s="843"/>
      <c r="V262" s="843"/>
      <c r="W262" s="1386"/>
      <c r="X262" s="3"/>
      <c r="Y262" s="2"/>
      <c r="Z262" s="3"/>
      <c r="AA262" s="4"/>
      <c r="AB262" s="464"/>
      <c r="AC262" s="464"/>
      <c r="AD262" s="464"/>
      <c r="AE262" s="464"/>
      <c r="AF262" s="464"/>
      <c r="AG262" s="464"/>
      <c r="AH262" s="464"/>
      <c r="AI262" s="4"/>
      <c r="AX262" s="2"/>
    </row>
    <row r="263" spans="1:50">
      <c r="A263" s="787"/>
      <c r="B263" s="1379" t="s">
        <v>1146</v>
      </c>
      <c r="C263" s="1380"/>
      <c r="D263" s="1380"/>
      <c r="E263" s="1380"/>
      <c r="F263" s="1380"/>
      <c r="G263" s="1593"/>
      <c r="H263" s="1354" t="s">
        <v>51</v>
      </c>
      <c r="I263" s="873"/>
      <c r="J263" s="873"/>
      <c r="K263" s="899"/>
      <c r="L263" s="873" t="s">
        <v>351</v>
      </c>
      <c r="M263" s="873"/>
      <c r="N263" s="873"/>
      <c r="O263" s="873"/>
      <c r="P263" s="1354" t="s">
        <v>51</v>
      </c>
      <c r="Q263" s="873"/>
      <c r="R263" s="873"/>
      <c r="S263" s="899"/>
      <c r="T263" s="873" t="s">
        <v>351</v>
      </c>
      <c r="U263" s="873"/>
      <c r="V263" s="873"/>
      <c r="W263" s="882"/>
      <c r="X263" s="3"/>
      <c r="Y263" s="2"/>
      <c r="Z263" s="3"/>
      <c r="AA263" s="4"/>
      <c r="AB263" s="464"/>
      <c r="AC263" s="464"/>
      <c r="AD263" s="464"/>
      <c r="AE263" s="464"/>
      <c r="AF263" s="464"/>
      <c r="AG263" s="464"/>
      <c r="AH263" s="464"/>
      <c r="AI263" s="4"/>
      <c r="AX263" s="2"/>
    </row>
    <row r="264" spans="1:50">
      <c r="A264" s="787"/>
      <c r="B264" s="1533"/>
      <c r="C264" s="1513"/>
      <c r="D264" s="1513"/>
      <c r="E264" s="1513"/>
      <c r="F264" s="1513"/>
      <c r="G264" s="1594"/>
      <c r="H264" s="1595"/>
      <c r="I264" s="1534"/>
      <c r="J264" s="1534"/>
      <c r="K264" s="1596"/>
      <c r="L264" s="1534"/>
      <c r="M264" s="1534"/>
      <c r="N264" s="1534"/>
      <c r="O264" s="1534"/>
      <c r="P264" s="1595"/>
      <c r="Q264" s="1534"/>
      <c r="R264" s="1534"/>
      <c r="S264" s="1596"/>
      <c r="T264" s="1534"/>
      <c r="U264" s="1534"/>
      <c r="V264" s="1534"/>
      <c r="W264" s="1535"/>
      <c r="X264" s="3"/>
      <c r="Y264" s="2"/>
      <c r="Z264" s="3"/>
      <c r="AA264" s="4"/>
      <c r="AB264" s="464"/>
      <c r="AC264" s="464"/>
      <c r="AD264" s="464"/>
      <c r="AE264" s="464"/>
      <c r="AF264" s="464"/>
      <c r="AG264" s="464"/>
      <c r="AH264" s="464"/>
      <c r="AI264" s="4"/>
      <c r="AJ264" s="1" t="s">
        <v>1473</v>
      </c>
      <c r="AK264" s="1">
        <v>77</v>
      </c>
      <c r="AP264" s="1" t="b">
        <v>0</v>
      </c>
      <c r="AQ264" s="1" t="b">
        <v>0</v>
      </c>
      <c r="AR264" s="1" t="b">
        <v>0</v>
      </c>
      <c r="AS264" s="1" t="b">
        <v>0</v>
      </c>
      <c r="AT264" s="1" t="b">
        <v>0</v>
      </c>
      <c r="AU264" s="1" t="b">
        <v>0</v>
      </c>
      <c r="AV264" s="1" t="b">
        <v>0</v>
      </c>
      <c r="AW264" s="1" t="b">
        <v>0</v>
      </c>
      <c r="AX264" s="2"/>
    </row>
    <row r="265" spans="1:50">
      <c r="A265" s="787"/>
      <c r="B265" s="1533"/>
      <c r="C265" s="1513"/>
      <c r="D265" s="1513"/>
      <c r="E265" s="1513"/>
      <c r="F265" s="1513"/>
      <c r="G265" s="1594"/>
      <c r="H265" s="878"/>
      <c r="I265" s="876"/>
      <c r="J265" s="876"/>
      <c r="K265" s="1416"/>
      <c r="L265" s="1534"/>
      <c r="M265" s="1534"/>
      <c r="N265" s="1534"/>
      <c r="O265" s="1534"/>
      <c r="P265" s="878"/>
      <c r="Q265" s="876"/>
      <c r="R265" s="876"/>
      <c r="S265" s="1416"/>
      <c r="T265" s="1534"/>
      <c r="U265" s="1534"/>
      <c r="V265" s="1534"/>
      <c r="W265" s="1535"/>
      <c r="X265" s="3"/>
      <c r="Y265" s="2"/>
      <c r="Z265" s="3"/>
      <c r="AA265" s="4"/>
      <c r="AB265" s="464"/>
      <c r="AC265" s="464"/>
      <c r="AD265" s="464"/>
      <c r="AE265" s="464"/>
      <c r="AF265" s="464"/>
      <c r="AG265" s="464"/>
      <c r="AH265" s="464" t="b">
        <v>0</v>
      </c>
      <c r="AI265" s="4"/>
      <c r="AX265" s="2"/>
    </row>
    <row r="266" spans="1:50">
      <c r="A266" s="787"/>
      <c r="B266" s="956" t="s">
        <v>52</v>
      </c>
      <c r="C266" s="873"/>
      <c r="D266" s="873"/>
      <c r="E266" s="873"/>
      <c r="F266" s="873"/>
      <c r="G266" s="899"/>
      <c r="H266" s="877"/>
      <c r="I266" s="875"/>
      <c r="J266" s="875"/>
      <c r="K266" s="875"/>
      <c r="L266" s="873" t="s">
        <v>1147</v>
      </c>
      <c r="M266" s="873"/>
      <c r="N266" s="873"/>
      <c r="O266" s="873"/>
      <c r="P266" s="875"/>
      <c r="Q266" s="875"/>
      <c r="R266" s="875"/>
      <c r="S266" s="875"/>
      <c r="T266" s="873" t="s">
        <v>1129</v>
      </c>
      <c r="U266" s="873"/>
      <c r="V266" s="873"/>
      <c r="W266" s="882"/>
      <c r="X266" s="3"/>
      <c r="Y266" s="2"/>
      <c r="Z266" s="3"/>
      <c r="AA266" s="4"/>
      <c r="AB266" s="464"/>
      <c r="AC266" s="464"/>
      <c r="AD266" s="464"/>
      <c r="AE266" s="464"/>
      <c r="AF266" s="464"/>
      <c r="AG266" s="464"/>
      <c r="AH266" s="464"/>
      <c r="AI266" s="4"/>
      <c r="AJ266" s="1" t="s">
        <v>1473</v>
      </c>
      <c r="AK266" s="1">
        <v>78</v>
      </c>
      <c r="AP266" s="1">
        <f>H266</f>
        <v>0</v>
      </c>
      <c r="AQ266" s="1">
        <f>P266</f>
        <v>0</v>
      </c>
      <c r="AR266" s="94" t="s">
        <v>1496</v>
      </c>
      <c r="AS266" s="94" t="s">
        <v>1496</v>
      </c>
      <c r="AT266" s="94" t="s">
        <v>1496</v>
      </c>
      <c r="AU266" s="94" t="s">
        <v>1496</v>
      </c>
      <c r="AV266" s="94" t="s">
        <v>1496</v>
      </c>
      <c r="AW266" s="94" t="s">
        <v>1496</v>
      </c>
      <c r="AX266" s="2"/>
    </row>
    <row r="267" spans="1:50" ht="13.8" thickBot="1">
      <c r="A267" s="787"/>
      <c r="B267" s="845"/>
      <c r="C267" s="846"/>
      <c r="D267" s="846"/>
      <c r="E267" s="846"/>
      <c r="F267" s="846"/>
      <c r="G267" s="847"/>
      <c r="H267" s="1557"/>
      <c r="I267" s="1536"/>
      <c r="J267" s="1536"/>
      <c r="K267" s="1536"/>
      <c r="L267" s="846"/>
      <c r="M267" s="846"/>
      <c r="N267" s="846"/>
      <c r="O267" s="846"/>
      <c r="P267" s="1536"/>
      <c r="Q267" s="1536"/>
      <c r="R267" s="1536"/>
      <c r="S267" s="1536"/>
      <c r="T267" s="846"/>
      <c r="U267" s="846"/>
      <c r="V267" s="846"/>
      <c r="W267" s="1387"/>
      <c r="X267" s="3"/>
      <c r="Y267" s="2"/>
      <c r="Z267" s="3"/>
      <c r="AA267" s="4"/>
      <c r="AB267" s="464"/>
      <c r="AC267" s="464"/>
      <c r="AD267" s="464"/>
      <c r="AE267" s="464"/>
      <c r="AF267" s="464"/>
      <c r="AG267" s="464"/>
      <c r="AH267" s="464"/>
      <c r="AI267" s="4"/>
      <c r="AX267" s="2"/>
    </row>
    <row r="268" spans="1:50">
      <c r="A268" s="787"/>
      <c r="B268" s="720"/>
      <c r="C268" s="720"/>
      <c r="D268" s="720"/>
      <c r="E268" s="720"/>
      <c r="F268" s="720"/>
      <c r="G268" s="720"/>
      <c r="H268" s="720"/>
      <c r="I268" s="720"/>
      <c r="J268" s="720"/>
      <c r="K268" s="720"/>
      <c r="L268" s="288"/>
      <c r="M268" s="288"/>
      <c r="N268" s="288"/>
      <c r="O268" s="288"/>
      <c r="P268" s="288"/>
      <c r="Q268" s="288"/>
      <c r="R268" s="288"/>
      <c r="S268" s="288"/>
      <c r="T268" s="288"/>
      <c r="U268" s="288"/>
      <c r="V268" s="288"/>
      <c r="W268" s="288"/>
      <c r="X268" s="3"/>
      <c r="Y268" s="2"/>
      <c r="Z268" s="3"/>
      <c r="AA268" s="4"/>
      <c r="AB268" s="464"/>
      <c r="AC268" s="464"/>
      <c r="AD268" s="464"/>
      <c r="AE268" s="464"/>
      <c r="AF268" s="464"/>
      <c r="AG268" s="464"/>
      <c r="AH268" s="464"/>
      <c r="AI268" s="4"/>
      <c r="AX268" s="2"/>
    </row>
    <row r="269" spans="1:50">
      <c r="A269" s="974" t="s">
        <v>886</v>
      </c>
      <c r="B269" s="975"/>
      <c r="C269" s="964" t="s">
        <v>1386</v>
      </c>
      <c r="D269" s="964"/>
      <c r="E269" s="964"/>
      <c r="F269" s="964"/>
      <c r="G269" s="964"/>
      <c r="H269" s="964"/>
      <c r="I269" s="964"/>
      <c r="J269" s="964"/>
      <c r="K269" s="964"/>
      <c r="L269" s="964"/>
      <c r="M269" s="964"/>
      <c r="N269" s="964"/>
      <c r="O269" s="964"/>
      <c r="P269" s="964"/>
      <c r="Q269" s="964"/>
      <c r="R269" s="964"/>
      <c r="S269" s="964"/>
      <c r="T269" s="964"/>
      <c r="U269" s="964"/>
      <c r="V269" s="964"/>
      <c r="W269" s="964"/>
      <c r="X269" s="965"/>
      <c r="Y269" s="2"/>
      <c r="Z269" s="3"/>
      <c r="AA269" s="4"/>
      <c r="AB269" s="464"/>
      <c r="AC269" s="464"/>
      <c r="AD269" s="464"/>
      <c r="AE269" s="464"/>
      <c r="AF269" s="464"/>
      <c r="AG269" s="464"/>
      <c r="AH269" s="464"/>
      <c r="AI269" s="4"/>
      <c r="AX269" s="2"/>
    </row>
    <row r="270" spans="1:50">
      <c r="A270" s="2"/>
      <c r="B270" s="3"/>
      <c r="C270" s="964"/>
      <c r="D270" s="964"/>
      <c r="E270" s="964"/>
      <c r="F270" s="964"/>
      <c r="G270" s="964"/>
      <c r="H270" s="964"/>
      <c r="I270" s="964"/>
      <c r="J270" s="964"/>
      <c r="K270" s="964"/>
      <c r="L270" s="964"/>
      <c r="M270" s="964"/>
      <c r="N270" s="964"/>
      <c r="O270" s="964"/>
      <c r="P270" s="964"/>
      <c r="Q270" s="964"/>
      <c r="R270" s="964"/>
      <c r="S270" s="964"/>
      <c r="T270" s="964"/>
      <c r="U270" s="964"/>
      <c r="V270" s="964"/>
      <c r="W270" s="964"/>
      <c r="X270" s="965"/>
      <c r="Y270" s="222" t="s">
        <v>141</v>
      </c>
      <c r="Z270" s="227"/>
      <c r="AA270" s="726"/>
      <c r="AB270" s="3"/>
      <c r="AC270" s="3"/>
      <c r="AD270" s="3"/>
      <c r="AE270" s="3"/>
      <c r="AF270" s="3"/>
      <c r="AG270" s="3"/>
      <c r="AH270" s="3"/>
      <c r="AI270" s="4"/>
      <c r="AJ270" s="1" t="s">
        <v>1209</v>
      </c>
      <c r="AK270" s="1">
        <v>79</v>
      </c>
      <c r="AL270" s="1">
        <v>1</v>
      </c>
      <c r="AX270" s="2"/>
    </row>
    <row r="271" spans="1:50">
      <c r="A271" s="2"/>
      <c r="B271" s="3"/>
      <c r="C271" s="964"/>
      <c r="D271" s="964"/>
      <c r="E271" s="964"/>
      <c r="F271" s="964"/>
      <c r="G271" s="964"/>
      <c r="H271" s="964"/>
      <c r="I271" s="964"/>
      <c r="J271" s="964"/>
      <c r="K271" s="964"/>
      <c r="L271" s="964"/>
      <c r="M271" s="964"/>
      <c r="N271" s="964"/>
      <c r="O271" s="964"/>
      <c r="P271" s="964"/>
      <c r="Q271" s="964"/>
      <c r="R271" s="964"/>
      <c r="S271" s="964"/>
      <c r="T271" s="964"/>
      <c r="U271" s="964"/>
      <c r="V271" s="964"/>
      <c r="W271" s="964"/>
      <c r="X271" s="965"/>
      <c r="Y271" s="2"/>
      <c r="Z271" s="3"/>
      <c r="AA271" s="4"/>
      <c r="AB271" s="3"/>
      <c r="AC271" s="3"/>
      <c r="AD271" s="3"/>
      <c r="AE271" s="3"/>
      <c r="AF271" s="3"/>
      <c r="AG271" s="3"/>
      <c r="AH271" s="3"/>
      <c r="AI271" s="4"/>
      <c r="AX271" s="2"/>
    </row>
    <row r="272" spans="1:50" ht="13.8" thickBot="1">
      <c r="A272" s="2"/>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c r="AX272" s="2"/>
    </row>
    <row r="273" spans="1:50" ht="13.8" thickBot="1">
      <c r="A273" s="787"/>
      <c r="B273" s="720"/>
      <c r="C273" s="720"/>
      <c r="D273" s="720"/>
      <c r="E273" s="720"/>
      <c r="F273" s="1616" t="s">
        <v>556</v>
      </c>
      <c r="G273" s="1617"/>
      <c r="H273" s="1617"/>
      <c r="I273" s="1617"/>
      <c r="J273" s="1617"/>
      <c r="K273" s="1617"/>
      <c r="L273" s="1617"/>
      <c r="M273" s="1617"/>
      <c r="N273" s="1618"/>
      <c r="O273" s="1619"/>
      <c r="P273" s="1620"/>
      <c r="Q273" s="1620"/>
      <c r="R273" s="1620"/>
      <c r="S273" s="1620"/>
      <c r="T273" s="1620"/>
      <c r="U273" s="1620"/>
      <c r="V273" s="1621"/>
      <c r="W273" s="288"/>
      <c r="X273" s="288"/>
      <c r="Y273" s="2"/>
      <c r="Z273" s="3"/>
      <c r="AA273" s="4"/>
      <c r="AB273" s="3"/>
      <c r="AC273" s="3"/>
      <c r="AD273" s="3"/>
      <c r="AE273" s="3"/>
      <c r="AF273" s="3"/>
      <c r="AG273" s="3"/>
      <c r="AH273" s="3"/>
      <c r="AI273" s="4"/>
      <c r="AJ273" s="1" t="s">
        <v>1473</v>
      </c>
      <c r="AK273" s="1">
        <v>80</v>
      </c>
      <c r="AP273" s="1">
        <f>O273</f>
        <v>0</v>
      </c>
      <c r="AQ273" s="94" t="s">
        <v>1496</v>
      </c>
      <c r="AR273" s="94" t="s">
        <v>1496</v>
      </c>
      <c r="AS273" s="94" t="s">
        <v>1496</v>
      </c>
      <c r="AT273" s="94" t="s">
        <v>1496</v>
      </c>
      <c r="AU273" s="94" t="s">
        <v>1496</v>
      </c>
      <c r="AV273" s="94" t="s">
        <v>1496</v>
      </c>
      <c r="AW273" s="94" t="s">
        <v>1496</v>
      </c>
      <c r="AX273" s="2"/>
    </row>
    <row r="274" spans="1:50">
      <c r="A274" s="787"/>
      <c r="B274" s="720"/>
      <c r="C274" s="720"/>
      <c r="D274" s="720"/>
      <c r="E274" s="720"/>
      <c r="F274" s="720"/>
      <c r="G274" s="720"/>
      <c r="H274" s="720"/>
      <c r="I274" s="720"/>
      <c r="J274" s="720"/>
      <c r="K274" s="720"/>
      <c r="L274" s="720"/>
      <c r="M274" s="720"/>
      <c r="N274" s="720"/>
      <c r="O274" s="721"/>
      <c r="P274" s="721"/>
      <c r="Q274" s="721"/>
      <c r="R274" s="721"/>
      <c r="S274" s="721"/>
      <c r="T274" s="721"/>
      <c r="U274" s="721"/>
      <c r="V274" s="721"/>
      <c r="W274" s="288"/>
      <c r="X274" s="288"/>
      <c r="Y274" s="2"/>
      <c r="Z274" s="3"/>
      <c r="AA274" s="4"/>
      <c r="AB274" s="464"/>
      <c r="AC274" s="464"/>
      <c r="AD274" s="464"/>
      <c r="AE274" s="464"/>
      <c r="AF274" s="464"/>
      <c r="AG274" s="464"/>
      <c r="AH274" s="464"/>
      <c r="AI274" s="4"/>
      <c r="AX274" s="2"/>
    </row>
    <row r="275" spans="1:50">
      <c r="A275" s="787"/>
      <c r="B275" s="720"/>
      <c r="C275" s="720"/>
      <c r="D275" s="720"/>
      <c r="E275" s="720"/>
      <c r="F275" s="720"/>
      <c r="G275" s="720"/>
      <c r="H275" s="720"/>
      <c r="I275" s="720"/>
      <c r="J275" s="720"/>
      <c r="K275" s="720"/>
      <c r="L275" s="288"/>
      <c r="M275" s="288"/>
      <c r="N275" s="288"/>
      <c r="O275" s="288"/>
      <c r="P275" s="288"/>
      <c r="Q275" s="288"/>
      <c r="R275" s="288"/>
      <c r="S275" s="288"/>
      <c r="T275" s="288"/>
      <c r="U275" s="288"/>
      <c r="V275" s="288"/>
      <c r="W275" s="288"/>
      <c r="X275" s="288"/>
      <c r="Y275" s="2"/>
      <c r="Z275" s="3"/>
      <c r="AA275" s="4"/>
      <c r="AB275" s="464"/>
      <c r="AC275" s="464"/>
      <c r="AD275" s="464"/>
      <c r="AE275" s="464"/>
      <c r="AF275" s="464"/>
      <c r="AG275" s="464"/>
      <c r="AH275" s="464"/>
      <c r="AI275" s="4"/>
      <c r="AQ275" s="94"/>
      <c r="AR275" s="94"/>
      <c r="AS275" s="94"/>
      <c r="AT275" s="94"/>
      <c r="AU275" s="94"/>
      <c r="AV275" s="94"/>
      <c r="AW275" s="94"/>
      <c r="AX275" s="2"/>
    </row>
    <row r="276" spans="1:50">
      <c r="A276" s="974" t="s">
        <v>889</v>
      </c>
      <c r="B276" s="975"/>
      <c r="C276" s="964" t="s">
        <v>1387</v>
      </c>
      <c r="D276" s="964"/>
      <c r="E276" s="964"/>
      <c r="F276" s="964"/>
      <c r="G276" s="964"/>
      <c r="H276" s="964"/>
      <c r="I276" s="964"/>
      <c r="J276" s="964"/>
      <c r="K276" s="964"/>
      <c r="L276" s="964"/>
      <c r="M276" s="964"/>
      <c r="N276" s="964"/>
      <c r="O276" s="964"/>
      <c r="P276" s="964"/>
      <c r="Q276" s="964"/>
      <c r="R276" s="964"/>
      <c r="S276" s="964"/>
      <c r="T276" s="964"/>
      <c r="U276" s="964"/>
      <c r="V276" s="964"/>
      <c r="W276" s="964"/>
      <c r="X276" s="965"/>
      <c r="Y276" s="222" t="s">
        <v>141</v>
      </c>
      <c r="Z276" s="227"/>
      <c r="AA276" s="4"/>
      <c r="AB276" s="3"/>
      <c r="AC276" s="3"/>
      <c r="AD276" s="3"/>
      <c r="AE276" s="3"/>
      <c r="AF276" s="3"/>
      <c r="AG276" s="3"/>
      <c r="AH276" s="3"/>
      <c r="AI276" s="4"/>
      <c r="AJ276" s="1" t="s">
        <v>1209</v>
      </c>
      <c r="AK276" s="1">
        <v>81</v>
      </c>
      <c r="AL276" s="1">
        <v>1</v>
      </c>
      <c r="AM276" s="1" t="b">
        <v>0</v>
      </c>
      <c r="AX276" s="2"/>
    </row>
    <row r="277" spans="1:50">
      <c r="A277" s="2"/>
      <c r="B277" s="3"/>
      <c r="C277" s="964"/>
      <c r="D277" s="964"/>
      <c r="E277" s="964"/>
      <c r="F277" s="964"/>
      <c r="G277" s="964"/>
      <c r="H277" s="964"/>
      <c r="I277" s="964"/>
      <c r="J277" s="964"/>
      <c r="K277" s="964"/>
      <c r="L277" s="964"/>
      <c r="M277" s="964"/>
      <c r="N277" s="964"/>
      <c r="O277" s="964"/>
      <c r="P277" s="964"/>
      <c r="Q277" s="964"/>
      <c r="R277" s="964"/>
      <c r="S277" s="964"/>
      <c r="T277" s="964"/>
      <c r="U277" s="964"/>
      <c r="V277" s="964"/>
      <c r="W277" s="964"/>
      <c r="X277" s="965"/>
      <c r="Y277" s="2"/>
      <c r="Z277" s="3"/>
      <c r="AA277" s="4"/>
      <c r="AB277" s="3"/>
      <c r="AC277" s="3"/>
      <c r="AD277" s="3"/>
      <c r="AE277" s="3"/>
      <c r="AF277" s="3"/>
      <c r="AG277" s="3"/>
      <c r="AH277" s="3"/>
      <c r="AI277" s="4"/>
      <c r="AX277" s="2"/>
    </row>
    <row r="278" spans="1:50">
      <c r="A278" s="2"/>
      <c r="B278" s="3"/>
      <c r="C278" s="3"/>
      <c r="D278" s="3"/>
      <c r="E278" s="3"/>
      <c r="F278" s="3"/>
      <c r="G278" s="3"/>
      <c r="H278" s="3"/>
      <c r="I278" s="3"/>
      <c r="J278" s="3"/>
      <c r="K278" s="3"/>
      <c r="L278" s="3"/>
      <c r="M278" s="3"/>
      <c r="N278" s="3"/>
      <c r="O278" s="3"/>
      <c r="P278" s="3"/>
      <c r="Q278" s="3"/>
      <c r="R278" s="3"/>
      <c r="S278" s="3"/>
      <c r="T278" s="3"/>
      <c r="U278" s="3"/>
      <c r="V278" s="3"/>
      <c r="W278" s="3"/>
      <c r="X278" s="3"/>
      <c r="Y278" s="2"/>
      <c r="Z278" s="3"/>
      <c r="AA278" s="4"/>
      <c r="AB278" s="3"/>
      <c r="AC278" s="3"/>
      <c r="AD278" s="3"/>
      <c r="AE278" s="3"/>
      <c r="AF278" s="3"/>
      <c r="AG278" s="3"/>
      <c r="AH278" s="3"/>
      <c r="AI278" s="4"/>
      <c r="AX278" s="2"/>
    </row>
    <row r="279" spans="1:50">
      <c r="A279" s="974" t="s">
        <v>892</v>
      </c>
      <c r="B279" s="975"/>
      <c r="C279" s="964" t="s">
        <v>1388</v>
      </c>
      <c r="D279" s="964"/>
      <c r="E279" s="964"/>
      <c r="F279" s="964"/>
      <c r="G279" s="964"/>
      <c r="H279" s="964"/>
      <c r="I279" s="964"/>
      <c r="J279" s="964"/>
      <c r="K279" s="964"/>
      <c r="L279" s="964"/>
      <c r="M279" s="964"/>
      <c r="N279" s="964"/>
      <c r="O279" s="964"/>
      <c r="P279" s="964"/>
      <c r="Q279" s="964"/>
      <c r="R279" s="964"/>
      <c r="S279" s="964"/>
      <c r="T279" s="964"/>
      <c r="U279" s="964"/>
      <c r="V279" s="964"/>
      <c r="W279" s="964"/>
      <c r="X279" s="965"/>
      <c r="Y279" s="222" t="s">
        <v>141</v>
      </c>
      <c r="Z279" s="227"/>
      <c r="AA279" s="4"/>
      <c r="AB279" s="3"/>
      <c r="AC279" s="3"/>
      <c r="AD279" s="3"/>
      <c r="AE279" s="3"/>
      <c r="AF279" s="3"/>
      <c r="AG279" s="3"/>
      <c r="AH279" s="3"/>
      <c r="AI279" s="4"/>
      <c r="AJ279" s="1" t="s">
        <v>1209</v>
      </c>
      <c r="AK279" s="1">
        <v>82</v>
      </c>
      <c r="AL279" s="1">
        <v>1</v>
      </c>
      <c r="AM279" s="1" t="b">
        <v>0</v>
      </c>
      <c r="AX279" s="2"/>
    </row>
    <row r="280" spans="1:50">
      <c r="A280" s="2"/>
      <c r="B280" s="3"/>
      <c r="C280" s="964"/>
      <c r="D280" s="964"/>
      <c r="E280" s="964"/>
      <c r="F280" s="964"/>
      <c r="G280" s="964"/>
      <c r="H280" s="964"/>
      <c r="I280" s="964"/>
      <c r="J280" s="964"/>
      <c r="K280" s="964"/>
      <c r="L280" s="964"/>
      <c r="M280" s="964"/>
      <c r="N280" s="964"/>
      <c r="O280" s="964"/>
      <c r="P280" s="964"/>
      <c r="Q280" s="964"/>
      <c r="R280" s="964"/>
      <c r="S280" s="964"/>
      <c r="T280" s="964"/>
      <c r="U280" s="964"/>
      <c r="V280" s="964"/>
      <c r="W280" s="964"/>
      <c r="X280" s="965"/>
      <c r="Y280" s="2"/>
      <c r="Z280" s="3"/>
      <c r="AA280" s="4"/>
      <c r="AB280" s="3"/>
      <c r="AC280" s="3"/>
      <c r="AD280" s="3"/>
      <c r="AE280" s="3"/>
      <c r="AF280" s="3"/>
      <c r="AG280" s="3"/>
      <c r="AH280" s="3"/>
      <c r="AI280" s="4"/>
      <c r="AX280" s="2"/>
    </row>
    <row r="281" spans="1:50">
      <c r="A281" s="2"/>
      <c r="B281" s="3"/>
      <c r="C281" s="3"/>
      <c r="D281" s="3"/>
      <c r="E281" s="3"/>
      <c r="F281" s="3"/>
      <c r="G281" s="3"/>
      <c r="H281" s="3"/>
      <c r="I281" s="3"/>
      <c r="J281" s="3"/>
      <c r="K281" s="3"/>
      <c r="L281" s="3"/>
      <c r="M281" s="3"/>
      <c r="N281" s="3"/>
      <c r="O281" s="3"/>
      <c r="P281" s="3"/>
      <c r="Q281" s="3"/>
      <c r="R281" s="3"/>
      <c r="S281" s="3"/>
      <c r="T281" s="3"/>
      <c r="U281" s="3"/>
      <c r="V281" s="3"/>
      <c r="W281" s="3"/>
      <c r="X281" s="3"/>
      <c r="Y281" s="2"/>
      <c r="Z281" s="3"/>
      <c r="AA281" s="4"/>
      <c r="AB281" s="3"/>
      <c r="AC281" s="3"/>
      <c r="AD281" s="3"/>
      <c r="AE281" s="3"/>
      <c r="AF281" s="3"/>
      <c r="AG281" s="3"/>
      <c r="AH281" s="3"/>
      <c r="AI281" s="4"/>
      <c r="AX281" s="2"/>
    </row>
    <row r="282" spans="1:50" ht="13.2" customHeight="1">
      <c r="A282" s="974" t="s">
        <v>895</v>
      </c>
      <c r="B282" s="975"/>
      <c r="C282" s="964" t="s">
        <v>1389</v>
      </c>
      <c r="D282" s="964"/>
      <c r="E282" s="964"/>
      <c r="F282" s="964"/>
      <c r="G282" s="964"/>
      <c r="H282" s="964"/>
      <c r="I282" s="964"/>
      <c r="J282" s="964"/>
      <c r="K282" s="964"/>
      <c r="L282" s="964"/>
      <c r="M282" s="964"/>
      <c r="N282" s="964"/>
      <c r="O282" s="964"/>
      <c r="P282" s="964"/>
      <c r="Q282" s="964"/>
      <c r="R282" s="964"/>
      <c r="S282" s="964"/>
      <c r="T282" s="964"/>
      <c r="U282" s="964"/>
      <c r="V282" s="964"/>
      <c r="W282" s="964"/>
      <c r="X282" s="965"/>
      <c r="Y282" s="222" t="s">
        <v>141</v>
      </c>
      <c r="Z282" s="227"/>
      <c r="AA282" s="4"/>
      <c r="AB282" s="3"/>
      <c r="AC282" s="3"/>
      <c r="AD282" s="3"/>
      <c r="AE282" s="3"/>
      <c r="AF282" s="3"/>
      <c r="AG282" s="3"/>
      <c r="AH282" s="3"/>
      <c r="AI282" s="4"/>
      <c r="AJ282" s="1" t="s">
        <v>1209</v>
      </c>
      <c r="AK282" s="1">
        <v>83</v>
      </c>
      <c r="AL282" s="1">
        <v>1</v>
      </c>
      <c r="AM282" s="1" t="b">
        <v>0</v>
      </c>
      <c r="AX282" s="2"/>
    </row>
    <row r="283" spans="1:50">
      <c r="A283" s="2"/>
      <c r="B283" s="3"/>
      <c r="C283" s="964"/>
      <c r="D283" s="964"/>
      <c r="E283" s="964"/>
      <c r="F283" s="964"/>
      <c r="G283" s="964"/>
      <c r="H283" s="964"/>
      <c r="I283" s="964"/>
      <c r="J283" s="964"/>
      <c r="K283" s="964"/>
      <c r="L283" s="964"/>
      <c r="M283" s="964"/>
      <c r="N283" s="964"/>
      <c r="O283" s="964"/>
      <c r="P283" s="964"/>
      <c r="Q283" s="964"/>
      <c r="R283" s="964"/>
      <c r="S283" s="964"/>
      <c r="T283" s="964"/>
      <c r="U283" s="964"/>
      <c r="V283" s="964"/>
      <c r="W283" s="964"/>
      <c r="X283" s="965"/>
      <c r="Y283" s="2"/>
      <c r="Z283" s="3"/>
      <c r="AA283" s="4"/>
      <c r="AB283" s="3"/>
      <c r="AC283" s="3"/>
      <c r="AD283" s="3"/>
      <c r="AE283" s="3"/>
      <c r="AF283" s="3"/>
      <c r="AG283" s="3"/>
      <c r="AH283" s="3"/>
      <c r="AI283" s="4"/>
      <c r="AX283" s="2"/>
    </row>
    <row r="284" spans="1:50">
      <c r="A284" s="2"/>
      <c r="B284" s="3"/>
      <c r="C284" s="964"/>
      <c r="D284" s="964"/>
      <c r="E284" s="964"/>
      <c r="F284" s="964"/>
      <c r="G284" s="964"/>
      <c r="H284" s="964"/>
      <c r="I284" s="964"/>
      <c r="J284" s="964"/>
      <c r="K284" s="964"/>
      <c r="L284" s="964"/>
      <c r="M284" s="964"/>
      <c r="N284" s="964"/>
      <c r="O284" s="964"/>
      <c r="P284" s="964"/>
      <c r="Q284" s="964"/>
      <c r="R284" s="964"/>
      <c r="S284" s="964"/>
      <c r="T284" s="964"/>
      <c r="U284" s="964"/>
      <c r="V284" s="964"/>
      <c r="W284" s="964"/>
      <c r="X284" s="965"/>
      <c r="Y284" s="2"/>
      <c r="Z284" s="3"/>
      <c r="AA284" s="4"/>
      <c r="AB284" s="3"/>
      <c r="AC284" s="3"/>
      <c r="AD284" s="3"/>
      <c r="AE284" s="3"/>
      <c r="AF284" s="3"/>
      <c r="AG284" s="3"/>
      <c r="AH284" s="3"/>
      <c r="AI284" s="4"/>
      <c r="AX284" s="2"/>
    </row>
    <row r="285" spans="1:50">
      <c r="A285" s="2"/>
      <c r="B285" s="3"/>
      <c r="C285" s="964"/>
      <c r="D285" s="964"/>
      <c r="E285" s="964"/>
      <c r="F285" s="964"/>
      <c r="G285" s="964"/>
      <c r="H285" s="964"/>
      <c r="I285" s="964"/>
      <c r="J285" s="964"/>
      <c r="K285" s="964"/>
      <c r="L285" s="964"/>
      <c r="M285" s="964"/>
      <c r="N285" s="964"/>
      <c r="O285" s="964"/>
      <c r="P285" s="964"/>
      <c r="Q285" s="964"/>
      <c r="R285" s="964"/>
      <c r="S285" s="964"/>
      <c r="T285" s="964"/>
      <c r="U285" s="964"/>
      <c r="V285" s="964"/>
      <c r="W285" s="964"/>
      <c r="X285" s="965"/>
      <c r="Y285" s="2"/>
      <c r="Z285" s="3"/>
      <c r="AA285" s="4"/>
      <c r="AB285" s="3"/>
      <c r="AC285" s="3"/>
      <c r="AD285" s="3"/>
      <c r="AE285" s="3"/>
      <c r="AF285" s="3"/>
      <c r="AG285" s="3"/>
      <c r="AH285" s="3"/>
      <c r="AI285" s="4"/>
      <c r="AX285" s="2"/>
    </row>
    <row r="286" spans="1:50">
      <c r="A286" s="2"/>
      <c r="B286" s="3"/>
      <c r="C286" s="3"/>
      <c r="D286" s="3"/>
      <c r="E286" s="3"/>
      <c r="F286" s="3"/>
      <c r="G286" s="3"/>
      <c r="H286" s="3"/>
      <c r="I286" s="3"/>
      <c r="J286" s="3"/>
      <c r="K286" s="3"/>
      <c r="L286" s="3"/>
      <c r="M286" s="3"/>
      <c r="N286" s="3"/>
      <c r="O286" s="3"/>
      <c r="P286" s="3"/>
      <c r="Q286" s="3"/>
      <c r="R286" s="3"/>
      <c r="S286" s="3"/>
      <c r="T286" s="3"/>
      <c r="U286" s="3"/>
      <c r="V286" s="3"/>
      <c r="W286" s="3"/>
      <c r="X286" s="3"/>
      <c r="Y286" s="2"/>
      <c r="Z286" s="3"/>
      <c r="AA286" s="4"/>
      <c r="AB286" s="3"/>
      <c r="AC286" s="3"/>
      <c r="AD286" s="3"/>
      <c r="AE286" s="3"/>
      <c r="AF286" s="3"/>
      <c r="AG286" s="3"/>
      <c r="AH286" s="3"/>
      <c r="AI286" s="4"/>
      <c r="AX286" s="2"/>
    </row>
    <row r="287" spans="1:50">
      <c r="A287" s="974" t="s">
        <v>898</v>
      </c>
      <c r="B287" s="975"/>
      <c r="C287" s="964" t="s">
        <v>1390</v>
      </c>
      <c r="D287" s="964"/>
      <c r="E287" s="964"/>
      <c r="F287" s="964"/>
      <c r="G287" s="964"/>
      <c r="H287" s="964"/>
      <c r="I287" s="964"/>
      <c r="J287" s="964"/>
      <c r="K287" s="964"/>
      <c r="L287" s="964"/>
      <c r="M287" s="964"/>
      <c r="N287" s="964"/>
      <c r="O287" s="964"/>
      <c r="P287" s="964"/>
      <c r="Q287" s="964"/>
      <c r="R287" s="964"/>
      <c r="S287" s="964"/>
      <c r="T287" s="964"/>
      <c r="U287" s="964"/>
      <c r="V287" s="964"/>
      <c r="W287" s="964"/>
      <c r="X287" s="965"/>
      <c r="Y287" s="222" t="s">
        <v>141</v>
      </c>
      <c r="Z287" s="227"/>
      <c r="AA287" s="4"/>
      <c r="AB287" s="3"/>
      <c r="AC287" s="3"/>
      <c r="AD287" s="3"/>
      <c r="AE287" s="3"/>
      <c r="AF287" s="3"/>
      <c r="AG287" s="3"/>
      <c r="AH287" s="3"/>
      <c r="AI287" s="4"/>
      <c r="AJ287" s="1" t="s">
        <v>1209</v>
      </c>
      <c r="AK287" s="1">
        <v>84</v>
      </c>
      <c r="AM287" s="1" t="b">
        <v>0</v>
      </c>
      <c r="AN287" s="1" t="b">
        <v>0</v>
      </c>
      <c r="AX287" s="2"/>
    </row>
    <row r="288" spans="1:50">
      <c r="A288" s="2"/>
      <c r="B288" s="3"/>
      <c r="C288" s="964"/>
      <c r="D288" s="964"/>
      <c r="E288" s="964"/>
      <c r="F288" s="964"/>
      <c r="G288" s="964"/>
      <c r="H288" s="964"/>
      <c r="I288" s="964"/>
      <c r="J288" s="964"/>
      <c r="K288" s="964"/>
      <c r="L288" s="964"/>
      <c r="M288" s="964"/>
      <c r="N288" s="964"/>
      <c r="O288" s="964"/>
      <c r="P288" s="964"/>
      <c r="Q288" s="964"/>
      <c r="R288" s="964"/>
      <c r="S288" s="964"/>
      <c r="T288" s="964"/>
      <c r="U288" s="964"/>
      <c r="V288" s="964"/>
      <c r="W288" s="964"/>
      <c r="X288" s="965"/>
      <c r="Y288" s="2"/>
      <c r="Z288" s="3"/>
      <c r="AA288" s="4"/>
      <c r="AB288" s="3"/>
      <c r="AC288" s="3"/>
      <c r="AD288" s="3"/>
      <c r="AE288" s="3"/>
      <c r="AF288" s="3"/>
      <c r="AG288" s="3"/>
      <c r="AH288" s="3"/>
      <c r="AI288" s="4"/>
      <c r="AX288" s="2"/>
    </row>
    <row r="289" spans="1:50">
      <c r="A289" s="2"/>
      <c r="B289" s="3"/>
      <c r="C289" s="722"/>
      <c r="D289" s="722"/>
      <c r="E289" s="722"/>
      <c r="F289" s="722"/>
      <c r="G289" s="722"/>
      <c r="H289" s="722"/>
      <c r="I289" s="722"/>
      <c r="J289" s="722"/>
      <c r="K289" s="722"/>
      <c r="L289" s="722"/>
      <c r="M289" s="722"/>
      <c r="N289" s="722"/>
      <c r="O289" s="722"/>
      <c r="P289" s="722"/>
      <c r="Q289" s="722"/>
      <c r="R289" s="722"/>
      <c r="S289" s="722"/>
      <c r="T289" s="722"/>
      <c r="U289" s="722"/>
      <c r="V289" s="722"/>
      <c r="W289" s="722"/>
      <c r="X289" s="722"/>
      <c r="Y289" s="2"/>
      <c r="Z289" s="3"/>
      <c r="AA289" s="4"/>
      <c r="AB289" s="3"/>
      <c r="AC289" s="3"/>
      <c r="AD289" s="3"/>
      <c r="AE289" s="3"/>
      <c r="AF289" s="3"/>
      <c r="AG289" s="3"/>
      <c r="AH289" s="3"/>
      <c r="AI289" s="4"/>
      <c r="AX289" s="2"/>
    </row>
    <row r="290" spans="1:50">
      <c r="A290" s="2"/>
      <c r="B290" s="3"/>
      <c r="C290" s="3"/>
      <c r="D290" s="3"/>
      <c r="E290" s="3"/>
      <c r="F290" s="3"/>
      <c r="G290" s="3"/>
      <c r="H290" s="3"/>
      <c r="I290" s="3"/>
      <c r="J290" s="3"/>
      <c r="K290" s="3"/>
      <c r="L290" s="3"/>
      <c r="M290" s="3"/>
      <c r="N290" s="3"/>
      <c r="O290" s="3"/>
      <c r="P290" s="3"/>
      <c r="Q290" s="3"/>
      <c r="R290" s="3"/>
      <c r="S290" s="3"/>
      <c r="T290" s="3"/>
      <c r="U290" s="3"/>
      <c r="V290" s="3"/>
      <c r="W290" s="3"/>
      <c r="X290" s="3"/>
      <c r="Y290" s="2"/>
      <c r="Z290" s="3"/>
      <c r="AA290" s="4"/>
      <c r="AB290" s="3"/>
      <c r="AC290" s="3"/>
      <c r="AD290" s="3"/>
      <c r="AE290" s="3"/>
      <c r="AF290" s="3"/>
      <c r="AG290" s="3"/>
      <c r="AH290" s="3"/>
      <c r="AI290" s="4"/>
      <c r="AX290" s="2"/>
    </row>
    <row r="291" spans="1:50">
      <c r="A291" s="974" t="s">
        <v>902</v>
      </c>
      <c r="B291" s="975"/>
      <c r="C291" s="964" t="s">
        <v>1391</v>
      </c>
      <c r="D291" s="964"/>
      <c r="E291" s="964"/>
      <c r="F291" s="964"/>
      <c r="G291" s="964"/>
      <c r="H291" s="964"/>
      <c r="I291" s="964"/>
      <c r="J291" s="964"/>
      <c r="K291" s="964"/>
      <c r="L291" s="964"/>
      <c r="M291" s="964"/>
      <c r="N291" s="964"/>
      <c r="O291" s="964"/>
      <c r="P291" s="964"/>
      <c r="Q291" s="964"/>
      <c r="R291" s="964"/>
      <c r="S291" s="964"/>
      <c r="T291" s="964"/>
      <c r="U291" s="964"/>
      <c r="V291" s="964"/>
      <c r="W291" s="964"/>
      <c r="X291" s="965"/>
      <c r="Y291" s="222" t="s">
        <v>141</v>
      </c>
      <c r="Z291" s="227"/>
      <c r="AA291" s="4"/>
      <c r="AB291" s="3"/>
      <c r="AC291" s="3"/>
      <c r="AD291" s="3"/>
      <c r="AE291" s="3"/>
      <c r="AF291" s="3"/>
      <c r="AG291" s="3"/>
      <c r="AH291" s="3"/>
      <c r="AI291" s="4"/>
      <c r="AJ291" s="1" t="s">
        <v>1475</v>
      </c>
      <c r="AK291" s="1">
        <v>85</v>
      </c>
      <c r="AM291" s="1" t="b">
        <v>0</v>
      </c>
      <c r="AN291" s="1" t="b">
        <v>0</v>
      </c>
      <c r="AX291" s="2"/>
    </row>
    <row r="292" spans="1:50">
      <c r="A292" s="787"/>
      <c r="B292" s="3"/>
      <c r="C292" s="964"/>
      <c r="D292" s="964"/>
      <c r="E292" s="964"/>
      <c r="F292" s="964"/>
      <c r="G292" s="964"/>
      <c r="H292" s="964"/>
      <c r="I292" s="964"/>
      <c r="J292" s="964"/>
      <c r="K292" s="964"/>
      <c r="L292" s="964"/>
      <c r="M292" s="964"/>
      <c r="N292" s="964"/>
      <c r="O292" s="964"/>
      <c r="P292" s="964"/>
      <c r="Q292" s="964"/>
      <c r="R292" s="964"/>
      <c r="S292" s="964"/>
      <c r="T292" s="964"/>
      <c r="U292" s="964"/>
      <c r="V292" s="964"/>
      <c r="W292" s="964"/>
      <c r="X292" s="965"/>
      <c r="Y292" s="2"/>
      <c r="Z292" s="3"/>
      <c r="AA292" s="4"/>
      <c r="AB292" s="3"/>
      <c r="AC292" s="3"/>
      <c r="AD292" s="3"/>
      <c r="AE292" s="3"/>
      <c r="AF292" s="3"/>
      <c r="AG292" s="3"/>
      <c r="AH292" s="3"/>
      <c r="AI292" s="4"/>
      <c r="AX292" s="2"/>
    </row>
    <row r="293" spans="1:50" ht="13.5" customHeight="1">
      <c r="A293" s="787"/>
      <c r="B293" s="3"/>
      <c r="C293" s="3"/>
      <c r="D293" s="1453" t="s">
        <v>1150</v>
      </c>
      <c r="E293" s="1453"/>
      <c r="F293" s="1453"/>
      <c r="G293" s="1453"/>
      <c r="H293" s="6">
        <v>1</v>
      </c>
      <c r="I293" s="6"/>
      <c r="J293" s="6"/>
      <c r="K293" s="1440"/>
      <c r="L293" s="1440"/>
      <c r="M293" s="1440"/>
      <c r="N293" s="45" t="s">
        <v>609</v>
      </c>
      <c r="O293" s="1440"/>
      <c r="P293" s="1440"/>
      <c r="Q293" s="45" t="s">
        <v>858</v>
      </c>
      <c r="R293" s="1440"/>
      <c r="S293" s="1440"/>
      <c r="T293" s="45" t="s">
        <v>611</v>
      </c>
      <c r="U293" s="45"/>
      <c r="V293" s="3"/>
      <c r="W293" s="3"/>
      <c r="X293" s="3"/>
      <c r="Y293" s="2"/>
      <c r="Z293" s="3"/>
      <c r="AA293" s="4"/>
      <c r="AB293" s="3"/>
      <c r="AC293" s="3"/>
      <c r="AD293" s="3"/>
      <c r="AE293" s="3"/>
      <c r="AF293" s="3"/>
      <c r="AG293" s="3"/>
      <c r="AH293" s="3"/>
      <c r="AI293" s="4"/>
      <c r="AJ293" s="1" t="s">
        <v>1473</v>
      </c>
      <c r="AK293" s="1">
        <v>86</v>
      </c>
      <c r="AP293" s="1">
        <f>K293</f>
        <v>0</v>
      </c>
      <c r="AQ293" s="1">
        <f>O293</f>
        <v>0</v>
      </c>
      <c r="AR293" s="1">
        <f>R293</f>
        <v>0</v>
      </c>
      <c r="AS293" s="1" t="s">
        <v>1495</v>
      </c>
      <c r="AT293" s="1" t="s">
        <v>1495</v>
      </c>
      <c r="AU293" s="1" t="s">
        <v>1495</v>
      </c>
      <c r="AV293" s="1" t="s">
        <v>1495</v>
      </c>
      <c r="AW293" s="1" t="s">
        <v>1495</v>
      </c>
      <c r="AX293" s="2"/>
    </row>
    <row r="294" spans="1:50">
      <c r="A294" s="2"/>
      <c r="B294" s="3"/>
      <c r="C294" s="3"/>
      <c r="D294" s="1453"/>
      <c r="E294" s="1453"/>
      <c r="F294" s="1453"/>
      <c r="G294" s="1453"/>
      <c r="H294" s="3"/>
      <c r="I294" s="3"/>
      <c r="J294" s="3"/>
      <c r="K294" s="3"/>
      <c r="L294" s="3"/>
      <c r="M294" s="3"/>
      <c r="N294" s="3"/>
      <c r="O294" s="3"/>
      <c r="P294" s="3"/>
      <c r="Q294" s="3"/>
      <c r="R294" s="3"/>
      <c r="S294" s="3"/>
      <c r="T294" s="3"/>
      <c r="U294" s="3"/>
      <c r="V294" s="3"/>
      <c r="W294" s="3"/>
      <c r="X294" s="3"/>
      <c r="Y294" s="2"/>
      <c r="Z294" s="3"/>
      <c r="AA294" s="4"/>
      <c r="AB294" s="3"/>
      <c r="AC294" s="3"/>
      <c r="AD294" s="3"/>
      <c r="AE294" s="3"/>
      <c r="AF294" s="3"/>
      <c r="AG294" s="3"/>
      <c r="AH294" s="3"/>
      <c r="AI294" s="4"/>
      <c r="AX294" s="2"/>
    </row>
    <row r="295" spans="1:50">
      <c r="A295" s="2"/>
      <c r="B295" s="3"/>
      <c r="C295" s="3"/>
      <c r="D295" s="1453"/>
      <c r="E295" s="1453"/>
      <c r="F295" s="1453"/>
      <c r="G295" s="1453"/>
      <c r="H295" s="6">
        <v>2</v>
      </c>
      <c r="I295" s="6"/>
      <c r="J295" s="6"/>
      <c r="K295" s="1440"/>
      <c r="L295" s="1440"/>
      <c r="M295" s="1440"/>
      <c r="N295" s="45" t="s">
        <v>609</v>
      </c>
      <c r="O295" s="1440"/>
      <c r="P295" s="1440"/>
      <c r="Q295" s="45" t="s">
        <v>858</v>
      </c>
      <c r="R295" s="1440"/>
      <c r="S295" s="1440"/>
      <c r="T295" s="45" t="s">
        <v>611</v>
      </c>
      <c r="U295" s="45"/>
      <c r="V295" s="3"/>
      <c r="W295" s="3"/>
      <c r="X295" s="3"/>
      <c r="Y295" s="2"/>
      <c r="Z295" s="3"/>
      <c r="AA295" s="4"/>
      <c r="AB295" s="3"/>
      <c r="AC295" s="3"/>
      <c r="AD295" s="3"/>
      <c r="AE295" s="3"/>
      <c r="AF295" s="3"/>
      <c r="AG295" s="3"/>
      <c r="AH295" s="3"/>
      <c r="AI295" s="4"/>
      <c r="AJ295" s="1" t="s">
        <v>1471</v>
      </c>
      <c r="AK295" s="1">
        <v>87</v>
      </c>
      <c r="AP295" s="1">
        <f>K295</f>
        <v>0</v>
      </c>
      <c r="AQ295" s="1">
        <f>O295</f>
        <v>0</v>
      </c>
      <c r="AR295" s="1">
        <f>R295</f>
        <v>0</v>
      </c>
      <c r="AS295" s="1" t="s">
        <v>1495</v>
      </c>
      <c r="AT295" s="1" t="s">
        <v>1495</v>
      </c>
      <c r="AU295" s="1" t="s">
        <v>1495</v>
      </c>
      <c r="AV295" s="1" t="s">
        <v>1495</v>
      </c>
      <c r="AW295" s="1" t="s">
        <v>1495</v>
      </c>
      <c r="AX295" s="2"/>
    </row>
    <row r="296" spans="1:50">
      <c r="A296" s="2"/>
      <c r="B296" s="3"/>
      <c r="C296" s="3"/>
      <c r="D296" s="829"/>
      <c r="E296" s="829"/>
      <c r="F296" s="829"/>
      <c r="G296" s="829"/>
      <c r="H296" s="3"/>
      <c r="I296" s="3"/>
      <c r="J296" s="3"/>
      <c r="K296" s="833"/>
      <c r="L296" s="833"/>
      <c r="M296" s="833"/>
      <c r="N296" s="834"/>
      <c r="O296" s="833"/>
      <c r="P296" s="833"/>
      <c r="Q296" s="834"/>
      <c r="R296" s="833"/>
      <c r="S296" s="833"/>
      <c r="T296" s="46"/>
      <c r="U296" s="46"/>
      <c r="V296" s="3"/>
      <c r="W296" s="3"/>
      <c r="X296" s="3"/>
      <c r="Y296" s="2"/>
      <c r="Z296" s="3"/>
      <c r="AA296" s="4"/>
      <c r="AB296" s="3"/>
      <c r="AC296" s="3"/>
      <c r="AD296" s="3"/>
      <c r="AE296" s="3"/>
      <c r="AF296" s="3"/>
      <c r="AG296" s="3"/>
      <c r="AH296" s="3"/>
      <c r="AI296" s="4"/>
      <c r="AX296" s="2"/>
    </row>
    <row r="297" spans="1:50">
      <c r="A297" s="1001" t="s">
        <v>1392</v>
      </c>
      <c r="B297" s="1002"/>
      <c r="C297" s="988" t="s">
        <v>1393</v>
      </c>
      <c r="D297" s="988"/>
      <c r="E297" s="988"/>
      <c r="F297" s="988"/>
      <c r="G297" s="988"/>
      <c r="H297" s="988"/>
      <c r="I297" s="988"/>
      <c r="J297" s="988"/>
      <c r="K297" s="988"/>
      <c r="L297" s="988"/>
      <c r="M297" s="988"/>
      <c r="N297" s="988"/>
      <c r="O297" s="988"/>
      <c r="P297" s="988"/>
      <c r="Q297" s="988"/>
      <c r="R297" s="988"/>
      <c r="S297" s="988"/>
      <c r="T297" s="988"/>
      <c r="U297" s="988"/>
      <c r="V297" s="988"/>
      <c r="W297" s="988"/>
      <c r="X297" s="989"/>
      <c r="Y297" s="222" t="s">
        <v>141</v>
      </c>
      <c r="Z297" s="227"/>
      <c r="AA297" s="4"/>
      <c r="AB297" s="464"/>
      <c r="AC297" s="464"/>
      <c r="AD297" s="464"/>
      <c r="AE297" s="464"/>
      <c r="AF297" s="464"/>
      <c r="AG297" s="464"/>
      <c r="AH297" s="464"/>
      <c r="AI297" s="465"/>
      <c r="AJ297" s="1" t="s">
        <v>1475</v>
      </c>
      <c r="AK297" s="1">
        <v>88</v>
      </c>
      <c r="AL297" s="1">
        <v>1</v>
      </c>
      <c r="AM297" s="1" t="b">
        <v>0</v>
      </c>
      <c r="AN297" s="1" t="b">
        <v>0</v>
      </c>
      <c r="AX297" s="2"/>
    </row>
    <row r="298" spans="1:50">
      <c r="A298" s="650"/>
      <c r="B298" s="643"/>
      <c r="C298" s="988"/>
      <c r="D298" s="988"/>
      <c r="E298" s="988"/>
      <c r="F298" s="988"/>
      <c r="G298" s="988"/>
      <c r="H298" s="988"/>
      <c r="I298" s="988"/>
      <c r="J298" s="988"/>
      <c r="K298" s="988"/>
      <c r="L298" s="988"/>
      <c r="M298" s="988"/>
      <c r="N298" s="988"/>
      <c r="O298" s="988"/>
      <c r="P298" s="988"/>
      <c r="Q298" s="988"/>
      <c r="R298" s="988"/>
      <c r="S298" s="988"/>
      <c r="T298" s="988"/>
      <c r="U298" s="988"/>
      <c r="V298" s="988"/>
      <c r="W298" s="988"/>
      <c r="X298" s="989"/>
      <c r="Y298" s="2"/>
      <c r="Z298" s="3"/>
      <c r="AA298" s="4"/>
      <c r="AB298" s="464"/>
      <c r="AC298" s="464"/>
      <c r="AD298" s="464"/>
      <c r="AE298" s="464"/>
      <c r="AF298" s="464"/>
      <c r="AG298" s="464"/>
      <c r="AH298" s="464"/>
      <c r="AI298" s="465"/>
      <c r="AX298" s="2"/>
    </row>
    <row r="299" spans="1:50" ht="13.5" customHeight="1">
      <c r="A299" s="824"/>
      <c r="B299" s="3"/>
      <c r="C299" s="964" t="s">
        <v>1394</v>
      </c>
      <c r="D299" s="964"/>
      <c r="E299" s="964"/>
      <c r="F299" s="964"/>
      <c r="G299" s="964"/>
      <c r="H299" s="964"/>
      <c r="I299" s="964"/>
      <c r="J299" s="964"/>
      <c r="K299" s="964"/>
      <c r="L299" s="964"/>
      <c r="M299" s="964"/>
      <c r="N299" s="964"/>
      <c r="O299" s="964"/>
      <c r="P299" s="964"/>
      <c r="Q299" s="964"/>
      <c r="R299" s="964"/>
      <c r="S299" s="964"/>
      <c r="T299" s="964"/>
      <c r="U299" s="964"/>
      <c r="V299" s="964"/>
      <c r="W299" s="964"/>
      <c r="X299" s="965"/>
      <c r="Y299" s="222" t="s">
        <v>141</v>
      </c>
      <c r="Z299" s="227"/>
      <c r="AA299" s="4"/>
      <c r="AB299" s="464"/>
      <c r="AC299" s="464"/>
      <c r="AD299" s="464"/>
      <c r="AE299" s="464"/>
      <c r="AF299" s="464"/>
      <c r="AG299" s="464"/>
      <c r="AH299" s="464"/>
      <c r="AI299" s="465"/>
      <c r="AJ299" s="1" t="s">
        <v>1475</v>
      </c>
      <c r="AK299" s="1">
        <v>89</v>
      </c>
      <c r="AM299" s="1" t="b">
        <v>0</v>
      </c>
      <c r="AN299" s="1" t="b">
        <v>0</v>
      </c>
      <c r="AX299" s="2"/>
    </row>
    <row r="300" spans="1:50" ht="13.5" customHeight="1">
      <c r="A300" s="824"/>
      <c r="B300" s="733"/>
      <c r="C300" s="964"/>
      <c r="D300" s="964"/>
      <c r="E300" s="964"/>
      <c r="F300" s="964"/>
      <c r="G300" s="964"/>
      <c r="H300" s="964"/>
      <c r="I300" s="964"/>
      <c r="J300" s="964"/>
      <c r="K300" s="964"/>
      <c r="L300" s="964"/>
      <c r="M300" s="964"/>
      <c r="N300" s="964"/>
      <c r="O300" s="964"/>
      <c r="P300" s="964"/>
      <c r="Q300" s="964"/>
      <c r="R300" s="964"/>
      <c r="S300" s="964"/>
      <c r="T300" s="964"/>
      <c r="U300" s="964"/>
      <c r="V300" s="964"/>
      <c r="W300" s="964"/>
      <c r="X300" s="965"/>
      <c r="Y300" s="2"/>
      <c r="Z300" s="3"/>
      <c r="AA300" s="4"/>
      <c r="AB300" s="288"/>
      <c r="AC300" s="288"/>
      <c r="AD300" s="288"/>
      <c r="AE300" s="288"/>
      <c r="AF300" s="288"/>
      <c r="AG300" s="288"/>
      <c r="AH300" s="288"/>
      <c r="AI300" s="465"/>
      <c r="AX300" s="2"/>
    </row>
    <row r="301" spans="1:50">
      <c r="A301" s="824"/>
      <c r="B301" s="733"/>
      <c r="C301" s="964"/>
      <c r="D301" s="964"/>
      <c r="E301" s="964"/>
      <c r="F301" s="964"/>
      <c r="G301" s="964"/>
      <c r="H301" s="964"/>
      <c r="I301" s="964"/>
      <c r="J301" s="964"/>
      <c r="K301" s="964"/>
      <c r="L301" s="964"/>
      <c r="M301" s="964"/>
      <c r="N301" s="964"/>
      <c r="O301" s="964"/>
      <c r="P301" s="964"/>
      <c r="Q301" s="964"/>
      <c r="R301" s="964"/>
      <c r="S301" s="964"/>
      <c r="T301" s="964"/>
      <c r="U301" s="964"/>
      <c r="V301" s="964"/>
      <c r="W301" s="964"/>
      <c r="X301" s="965"/>
      <c r="Y301" s="2"/>
      <c r="Z301" s="3"/>
      <c r="AA301" s="4"/>
      <c r="AB301" s="468"/>
      <c r="AC301" s="468"/>
      <c r="AD301" s="468"/>
      <c r="AE301" s="468"/>
      <c r="AF301" s="468"/>
      <c r="AG301" s="468"/>
      <c r="AH301" s="468"/>
      <c r="AI301" s="3"/>
      <c r="AX301" s="2"/>
    </row>
    <row r="302" spans="1:50" ht="13.8" thickBot="1">
      <c r="A302" s="824"/>
      <c r="B302" s="759"/>
      <c r="C302" s="964"/>
      <c r="D302" s="964"/>
      <c r="E302" s="964"/>
      <c r="F302" s="964"/>
      <c r="G302" s="964"/>
      <c r="H302" s="964"/>
      <c r="I302" s="964"/>
      <c r="J302" s="964"/>
      <c r="K302" s="964"/>
      <c r="L302" s="964"/>
      <c r="M302" s="964"/>
      <c r="N302" s="964"/>
      <c r="O302" s="964"/>
      <c r="P302" s="964"/>
      <c r="Q302" s="964"/>
      <c r="R302" s="964"/>
      <c r="S302" s="964"/>
      <c r="T302" s="964"/>
      <c r="U302" s="964"/>
      <c r="V302" s="964"/>
      <c r="W302" s="964"/>
      <c r="X302" s="965"/>
      <c r="Y302" s="2"/>
      <c r="Z302" s="3"/>
      <c r="AA302" s="4"/>
      <c r="AB302" s="758"/>
      <c r="AC302" s="758"/>
      <c r="AD302" s="758"/>
      <c r="AE302" s="758"/>
      <c r="AF302" s="758"/>
      <c r="AG302" s="758"/>
      <c r="AH302" s="758"/>
      <c r="AI302" s="3"/>
      <c r="AX302" s="2"/>
    </row>
    <row r="303" spans="1:50">
      <c r="A303" s="2"/>
      <c r="B303" s="1298" t="s">
        <v>21</v>
      </c>
      <c r="C303" s="1286"/>
      <c r="D303" s="1287"/>
      <c r="E303" s="1286" t="s">
        <v>1149</v>
      </c>
      <c r="F303" s="1286"/>
      <c r="G303" s="1286"/>
      <c r="H303" s="1286"/>
      <c r="I303" s="1286"/>
      <c r="J303" s="1286"/>
      <c r="K303" s="1286"/>
      <c r="L303" s="1286"/>
      <c r="M303" s="370" t="s">
        <v>21</v>
      </c>
      <c r="N303" s="415"/>
      <c r="O303" s="416"/>
      <c r="P303" s="1286" t="s">
        <v>1149</v>
      </c>
      <c r="Q303" s="1286"/>
      <c r="R303" s="1286"/>
      <c r="S303" s="1286"/>
      <c r="T303" s="1286"/>
      <c r="U303" s="1286"/>
      <c r="V303" s="1286"/>
      <c r="W303" s="1291"/>
      <c r="X303" s="735"/>
      <c r="Y303" s="2"/>
      <c r="Z303" s="3"/>
      <c r="AA303" s="4"/>
      <c r="AB303" s="3"/>
      <c r="AC303" s="468"/>
      <c r="AD303" s="468"/>
      <c r="AE303" s="468"/>
      <c r="AF303" s="468"/>
      <c r="AG303" s="468"/>
      <c r="AH303" s="468"/>
      <c r="AI303" s="3"/>
      <c r="AX303" s="2"/>
    </row>
    <row r="304" spans="1:50">
      <c r="A304" s="2"/>
      <c r="B304" s="1598" t="s">
        <v>333</v>
      </c>
      <c r="C304" s="1599"/>
      <c r="D304" s="1600"/>
      <c r="E304" s="1622"/>
      <c r="F304" s="1622"/>
      <c r="G304" s="884" t="s">
        <v>1148</v>
      </c>
      <c r="H304" s="884"/>
      <c r="I304" s="1622"/>
      <c r="J304" s="1622"/>
      <c r="K304" s="884" t="s">
        <v>135</v>
      </c>
      <c r="L304" s="884"/>
      <c r="M304" s="1623" t="s">
        <v>339</v>
      </c>
      <c r="N304" s="884"/>
      <c r="O304" s="1414"/>
      <c r="P304" s="1622"/>
      <c r="Q304" s="1622"/>
      <c r="R304" s="884" t="s">
        <v>1148</v>
      </c>
      <c r="S304" s="884"/>
      <c r="T304" s="1622"/>
      <c r="U304" s="1622"/>
      <c r="V304" s="884" t="s">
        <v>135</v>
      </c>
      <c r="W304" s="1624"/>
      <c r="X304" s="735"/>
      <c r="Y304" s="2"/>
      <c r="Z304" s="3"/>
      <c r="AA304" s="4"/>
      <c r="AB304" s="3"/>
      <c r="AC304" s="468"/>
      <c r="AD304" s="468"/>
      <c r="AE304" s="468"/>
      <c r="AF304" s="468"/>
      <c r="AG304" s="468"/>
      <c r="AH304" s="468"/>
      <c r="AI304" s="3"/>
      <c r="AJ304" s="1" t="s">
        <v>1471</v>
      </c>
      <c r="AK304" s="1">
        <v>90</v>
      </c>
      <c r="AP304" s="1">
        <f>E304</f>
        <v>0</v>
      </c>
      <c r="AQ304" s="1">
        <f>I304</f>
        <v>0</v>
      </c>
      <c r="AR304" s="1">
        <f>P304</f>
        <v>0</v>
      </c>
      <c r="AS304" s="1">
        <f>T304</f>
        <v>0</v>
      </c>
      <c r="AT304" s="1" t="s">
        <v>1495</v>
      </c>
      <c r="AU304" s="1" t="s">
        <v>1495</v>
      </c>
      <c r="AV304" s="1" t="s">
        <v>1495</v>
      </c>
      <c r="AW304" s="1" t="s">
        <v>1495</v>
      </c>
      <c r="AX304" s="2"/>
    </row>
    <row r="305" spans="1:50">
      <c r="A305" s="2"/>
      <c r="B305" s="1601" t="s">
        <v>334</v>
      </c>
      <c r="C305" s="1602"/>
      <c r="D305" s="1603"/>
      <c r="E305" s="1597"/>
      <c r="F305" s="1597"/>
      <c r="G305" s="1602" t="s">
        <v>1148</v>
      </c>
      <c r="H305" s="1602"/>
      <c r="I305" s="1597"/>
      <c r="J305" s="1597"/>
      <c r="K305" s="1602" t="s">
        <v>135</v>
      </c>
      <c r="L305" s="1602"/>
      <c r="M305" s="1606" t="s">
        <v>340</v>
      </c>
      <c r="N305" s="1602"/>
      <c r="O305" s="1603"/>
      <c r="P305" s="1597"/>
      <c r="Q305" s="1597"/>
      <c r="R305" s="1602" t="s">
        <v>1148</v>
      </c>
      <c r="S305" s="1602"/>
      <c r="T305" s="1597"/>
      <c r="U305" s="1597"/>
      <c r="V305" s="1602" t="s">
        <v>135</v>
      </c>
      <c r="W305" s="1604"/>
      <c r="X305" s="735"/>
      <c r="Y305" s="2"/>
      <c r="Z305" s="3"/>
      <c r="AA305" s="4"/>
      <c r="AB305" s="3"/>
      <c r="AC305" s="468"/>
      <c r="AD305" s="468"/>
      <c r="AE305" s="468"/>
      <c r="AF305" s="468"/>
      <c r="AG305" s="468"/>
      <c r="AH305" s="468"/>
      <c r="AI305" s="3"/>
      <c r="AJ305" s="1" t="s">
        <v>1471</v>
      </c>
      <c r="AK305" s="1">
        <v>91</v>
      </c>
      <c r="AP305" s="1">
        <f t="shared" ref="AP305:AP309" si="0">E305</f>
        <v>0</v>
      </c>
      <c r="AQ305" s="1">
        <f t="shared" ref="AQ305:AQ309" si="1">I305</f>
        <v>0</v>
      </c>
      <c r="AR305" s="1">
        <f t="shared" ref="AR305:AR309" si="2">P305</f>
        <v>0</v>
      </c>
      <c r="AS305" s="1">
        <f t="shared" ref="AS305:AS309" si="3">T305</f>
        <v>0</v>
      </c>
      <c r="AT305" s="1" t="s">
        <v>1495</v>
      </c>
      <c r="AU305" s="1" t="s">
        <v>1495</v>
      </c>
      <c r="AV305" s="1" t="s">
        <v>1495</v>
      </c>
      <c r="AW305" s="1" t="s">
        <v>1495</v>
      </c>
      <c r="AX305" s="2"/>
    </row>
    <row r="306" spans="1:50">
      <c r="A306" s="2"/>
      <c r="B306" s="1601" t="s">
        <v>335</v>
      </c>
      <c r="C306" s="1602"/>
      <c r="D306" s="1603"/>
      <c r="E306" s="1597"/>
      <c r="F306" s="1597"/>
      <c r="G306" s="1602" t="s">
        <v>1148</v>
      </c>
      <c r="H306" s="1602"/>
      <c r="I306" s="1597"/>
      <c r="J306" s="1597"/>
      <c r="K306" s="1602" t="s">
        <v>135</v>
      </c>
      <c r="L306" s="1602"/>
      <c r="M306" s="1606" t="s">
        <v>341</v>
      </c>
      <c r="N306" s="1602"/>
      <c r="O306" s="1603"/>
      <c r="P306" s="1597"/>
      <c r="Q306" s="1597"/>
      <c r="R306" s="1602" t="s">
        <v>1148</v>
      </c>
      <c r="S306" s="1602"/>
      <c r="T306" s="1597"/>
      <c r="U306" s="1597"/>
      <c r="V306" s="1602" t="s">
        <v>135</v>
      </c>
      <c r="W306" s="1604"/>
      <c r="X306" s="735"/>
      <c r="Y306" s="2"/>
      <c r="Z306" s="3"/>
      <c r="AA306" s="4"/>
      <c r="AB306" s="3"/>
      <c r="AC306" s="468"/>
      <c r="AD306" s="468"/>
      <c r="AE306" s="468"/>
      <c r="AF306" s="468"/>
      <c r="AG306" s="468"/>
      <c r="AH306" s="468"/>
      <c r="AI306" s="3"/>
      <c r="AJ306" s="1" t="s">
        <v>1471</v>
      </c>
      <c r="AK306" s="1">
        <v>92</v>
      </c>
      <c r="AP306" s="1">
        <f t="shared" si="0"/>
        <v>0</v>
      </c>
      <c r="AQ306" s="1">
        <f t="shared" si="1"/>
        <v>0</v>
      </c>
      <c r="AR306" s="1">
        <f t="shared" si="2"/>
        <v>0</v>
      </c>
      <c r="AS306" s="1">
        <f t="shared" si="3"/>
        <v>0</v>
      </c>
      <c r="AT306" s="1" t="s">
        <v>1495</v>
      </c>
      <c r="AU306" s="1" t="s">
        <v>1495</v>
      </c>
      <c r="AV306" s="1" t="s">
        <v>1495</v>
      </c>
      <c r="AW306" s="1" t="s">
        <v>1495</v>
      </c>
      <c r="AX306" s="2"/>
    </row>
    <row r="307" spans="1:50">
      <c r="A307" s="2"/>
      <c r="B307" s="1601" t="s">
        <v>336</v>
      </c>
      <c r="C307" s="1602"/>
      <c r="D307" s="1603"/>
      <c r="E307" s="1597"/>
      <c r="F307" s="1597"/>
      <c r="G307" s="1602" t="s">
        <v>1148</v>
      </c>
      <c r="H307" s="1602"/>
      <c r="I307" s="1597"/>
      <c r="J307" s="1597"/>
      <c r="K307" s="1602" t="s">
        <v>135</v>
      </c>
      <c r="L307" s="1602"/>
      <c r="M307" s="1606" t="s">
        <v>342</v>
      </c>
      <c r="N307" s="1602"/>
      <c r="O307" s="1603"/>
      <c r="P307" s="1597"/>
      <c r="Q307" s="1597"/>
      <c r="R307" s="1602" t="s">
        <v>1148</v>
      </c>
      <c r="S307" s="1602"/>
      <c r="T307" s="1597"/>
      <c r="U307" s="1597"/>
      <c r="V307" s="1602" t="s">
        <v>135</v>
      </c>
      <c r="W307" s="1604"/>
      <c r="X307" s="735"/>
      <c r="Y307" s="2"/>
      <c r="Z307" s="3"/>
      <c r="AA307" s="4"/>
      <c r="AB307" s="3"/>
      <c r="AC307" s="468"/>
      <c r="AD307" s="468"/>
      <c r="AE307" s="468"/>
      <c r="AF307" s="468"/>
      <c r="AG307" s="468"/>
      <c r="AH307" s="468"/>
      <c r="AI307" s="3"/>
      <c r="AJ307" s="1" t="s">
        <v>1471</v>
      </c>
      <c r="AK307" s="1">
        <v>93</v>
      </c>
      <c r="AP307" s="1">
        <f t="shared" si="0"/>
        <v>0</v>
      </c>
      <c r="AQ307" s="1">
        <f t="shared" si="1"/>
        <v>0</v>
      </c>
      <c r="AR307" s="1">
        <f t="shared" si="2"/>
        <v>0</v>
      </c>
      <c r="AS307" s="1">
        <f t="shared" si="3"/>
        <v>0</v>
      </c>
      <c r="AT307" s="1" t="s">
        <v>1495</v>
      </c>
      <c r="AU307" s="1" t="s">
        <v>1495</v>
      </c>
      <c r="AV307" s="1" t="s">
        <v>1495</v>
      </c>
      <c r="AW307" s="1" t="s">
        <v>1495</v>
      </c>
      <c r="AX307" s="2"/>
    </row>
    <row r="308" spans="1:50">
      <c r="A308" s="2"/>
      <c r="B308" s="1601" t="s">
        <v>337</v>
      </c>
      <c r="C308" s="1602"/>
      <c r="D308" s="1603"/>
      <c r="E308" s="1597"/>
      <c r="F308" s="1597"/>
      <c r="G308" s="1602" t="s">
        <v>1148</v>
      </c>
      <c r="H308" s="1602"/>
      <c r="I308" s="1597"/>
      <c r="J308" s="1597"/>
      <c r="K308" s="1602" t="s">
        <v>135</v>
      </c>
      <c r="L308" s="1602"/>
      <c r="M308" s="1606" t="s">
        <v>343</v>
      </c>
      <c r="N308" s="1602"/>
      <c r="O308" s="1603"/>
      <c r="P308" s="1597"/>
      <c r="Q308" s="1597"/>
      <c r="R308" s="1602" t="s">
        <v>1148</v>
      </c>
      <c r="S308" s="1602"/>
      <c r="T308" s="1597"/>
      <c r="U308" s="1597"/>
      <c r="V308" s="1602" t="s">
        <v>135</v>
      </c>
      <c r="W308" s="1604"/>
      <c r="X308" s="735"/>
      <c r="Y308" s="2"/>
      <c r="Z308" s="3"/>
      <c r="AA308" s="4"/>
      <c r="AB308" s="3"/>
      <c r="AC308" s="468"/>
      <c r="AD308" s="468"/>
      <c r="AE308" s="468"/>
      <c r="AF308" s="468"/>
      <c r="AG308" s="468"/>
      <c r="AH308" s="468"/>
      <c r="AI308" s="3"/>
      <c r="AJ308" s="1" t="s">
        <v>1471</v>
      </c>
      <c r="AK308" s="1">
        <v>94</v>
      </c>
      <c r="AP308" s="1">
        <f t="shared" si="0"/>
        <v>0</v>
      </c>
      <c r="AQ308" s="1">
        <f t="shared" si="1"/>
        <v>0</v>
      </c>
      <c r="AR308" s="1">
        <f t="shared" si="2"/>
        <v>0</v>
      </c>
      <c r="AS308" s="1">
        <f t="shared" si="3"/>
        <v>0</v>
      </c>
      <c r="AT308" s="1" t="s">
        <v>1495</v>
      </c>
      <c r="AU308" s="1" t="s">
        <v>1495</v>
      </c>
      <c r="AV308" s="1" t="s">
        <v>1495</v>
      </c>
      <c r="AW308" s="1" t="s">
        <v>1495</v>
      </c>
      <c r="AX308" s="2"/>
    </row>
    <row r="309" spans="1:50" ht="13.8" thickBot="1">
      <c r="A309" s="2"/>
      <c r="B309" s="845" t="s">
        <v>338</v>
      </c>
      <c r="C309" s="846"/>
      <c r="D309" s="847"/>
      <c r="E309" s="1605"/>
      <c r="F309" s="1605"/>
      <c r="G309" s="846" t="s">
        <v>1148</v>
      </c>
      <c r="H309" s="846"/>
      <c r="I309" s="1605"/>
      <c r="J309" s="1605"/>
      <c r="K309" s="846" t="s">
        <v>135</v>
      </c>
      <c r="L309" s="846"/>
      <c r="M309" s="849" t="s">
        <v>344</v>
      </c>
      <c r="N309" s="846"/>
      <c r="O309" s="847"/>
      <c r="P309" s="1605"/>
      <c r="Q309" s="1605"/>
      <c r="R309" s="846" t="s">
        <v>1148</v>
      </c>
      <c r="S309" s="846"/>
      <c r="T309" s="1605"/>
      <c r="U309" s="1605"/>
      <c r="V309" s="846" t="s">
        <v>135</v>
      </c>
      <c r="W309" s="1387"/>
      <c r="X309" s="735"/>
      <c r="Y309" s="2"/>
      <c r="Z309" s="3"/>
      <c r="AA309" s="4"/>
      <c r="AB309" s="3"/>
      <c r="AC309" s="3"/>
      <c r="AD309" s="3"/>
      <c r="AE309" s="3"/>
      <c r="AF309" s="3"/>
      <c r="AG309" s="3"/>
      <c r="AH309" s="3"/>
      <c r="AI309" s="3"/>
      <c r="AJ309" s="1" t="s">
        <v>1471</v>
      </c>
      <c r="AK309" s="1">
        <v>95</v>
      </c>
      <c r="AP309" s="1">
        <f t="shared" si="0"/>
        <v>0</v>
      </c>
      <c r="AQ309" s="1">
        <f t="shared" si="1"/>
        <v>0</v>
      </c>
      <c r="AR309" s="1">
        <f t="shared" si="2"/>
        <v>0</v>
      </c>
      <c r="AS309" s="1">
        <f t="shared" si="3"/>
        <v>0</v>
      </c>
      <c r="AT309" s="1" t="s">
        <v>1495</v>
      </c>
      <c r="AU309" s="1" t="s">
        <v>1495</v>
      </c>
      <c r="AV309" s="1" t="s">
        <v>1495</v>
      </c>
      <c r="AW309" s="1" t="s">
        <v>1495</v>
      </c>
      <c r="AX309" s="2"/>
    </row>
    <row r="310" spans="1:50">
      <c r="A310" s="2"/>
      <c r="B310" s="3"/>
      <c r="C310" s="3"/>
      <c r="D310" s="3"/>
      <c r="E310" s="3"/>
      <c r="F310" s="3"/>
      <c r="G310" s="3"/>
      <c r="H310" s="3"/>
      <c r="I310" s="3"/>
      <c r="J310" s="3"/>
      <c r="K310" s="3"/>
      <c r="L310" s="3"/>
      <c r="M310" s="3"/>
      <c r="N310" s="3"/>
      <c r="O310" s="3"/>
      <c r="P310" s="3"/>
      <c r="Q310" s="3"/>
      <c r="R310" s="3"/>
      <c r="S310" s="3"/>
      <c r="T310" s="3"/>
      <c r="U310" s="3"/>
      <c r="V310" s="3"/>
      <c r="W310" s="3"/>
      <c r="X310" s="3"/>
      <c r="Y310" s="2"/>
      <c r="Z310" s="3"/>
      <c r="AA310" s="4"/>
      <c r="AX310" s="2"/>
    </row>
    <row r="311" spans="1:50">
      <c r="A311" s="974" t="s">
        <v>1395</v>
      </c>
      <c r="B311" s="975"/>
      <c r="C311" s="964" t="s">
        <v>1396</v>
      </c>
      <c r="D311" s="964"/>
      <c r="E311" s="964"/>
      <c r="F311" s="964"/>
      <c r="G311" s="964"/>
      <c r="H311" s="964"/>
      <c r="I311" s="964"/>
      <c r="J311" s="964"/>
      <c r="K311" s="964"/>
      <c r="L311" s="964"/>
      <c r="M311" s="964"/>
      <c r="N311" s="964"/>
      <c r="O311" s="964"/>
      <c r="P311" s="964"/>
      <c r="Q311" s="964"/>
      <c r="R311" s="964"/>
      <c r="S311" s="964"/>
      <c r="T311" s="964"/>
      <c r="U311" s="964"/>
      <c r="V311" s="964"/>
      <c r="W311" s="964"/>
      <c r="X311" s="965"/>
      <c r="Y311" s="222" t="s">
        <v>141</v>
      </c>
      <c r="Z311" s="227"/>
      <c r="AA311" s="4"/>
      <c r="AJ311" s="1" t="s">
        <v>1209</v>
      </c>
      <c r="AK311" s="1">
        <v>96</v>
      </c>
      <c r="AM311" s="1" t="b">
        <v>0</v>
      </c>
      <c r="AN311" s="1" t="b">
        <v>0</v>
      </c>
      <c r="AX311" s="2"/>
    </row>
    <row r="312" spans="1:50">
      <c r="A312" s="2"/>
      <c r="B312" s="3"/>
      <c r="C312" s="964"/>
      <c r="D312" s="964"/>
      <c r="E312" s="964"/>
      <c r="F312" s="964"/>
      <c r="G312" s="964"/>
      <c r="H312" s="964"/>
      <c r="I312" s="964"/>
      <c r="J312" s="964"/>
      <c r="K312" s="964"/>
      <c r="L312" s="964"/>
      <c r="M312" s="964"/>
      <c r="N312" s="964"/>
      <c r="O312" s="964"/>
      <c r="P312" s="964"/>
      <c r="Q312" s="964"/>
      <c r="R312" s="964"/>
      <c r="S312" s="964"/>
      <c r="T312" s="964"/>
      <c r="U312" s="964"/>
      <c r="V312" s="964"/>
      <c r="W312" s="964"/>
      <c r="X312" s="965"/>
      <c r="Y312" s="2"/>
      <c r="Z312" s="3"/>
      <c r="AA312" s="4"/>
      <c r="AX312" s="2"/>
    </row>
    <row r="313" spans="1:50">
      <c r="A313" s="2"/>
      <c r="B313" s="3"/>
      <c r="C313" s="3"/>
      <c r="D313" s="3"/>
      <c r="E313" s="3"/>
      <c r="F313" s="3"/>
      <c r="G313" s="3"/>
      <c r="H313" s="3"/>
      <c r="I313" s="3"/>
      <c r="J313" s="3"/>
      <c r="K313" s="3"/>
      <c r="L313" s="3"/>
      <c r="M313" s="3"/>
      <c r="N313" s="3"/>
      <c r="O313" s="3"/>
      <c r="P313" s="3"/>
      <c r="Q313" s="3"/>
      <c r="R313" s="3"/>
      <c r="S313" s="3"/>
      <c r="T313" s="3"/>
      <c r="U313" s="3"/>
      <c r="V313" s="3"/>
      <c r="W313" s="3"/>
      <c r="X313" s="4"/>
      <c r="Y313" s="3"/>
      <c r="Z313" s="3"/>
      <c r="AA313" s="4"/>
      <c r="AX313" s="2"/>
    </row>
    <row r="314" spans="1:50">
      <c r="A314" s="974" t="s">
        <v>598</v>
      </c>
      <c r="B314" s="975"/>
      <c r="C314" s="1119" t="s">
        <v>1397</v>
      </c>
      <c r="D314" s="1119"/>
      <c r="E314" s="1119"/>
      <c r="F314" s="1119"/>
      <c r="G314" s="1119"/>
      <c r="H314" s="1119"/>
      <c r="I314" s="1119"/>
      <c r="J314" s="1119"/>
      <c r="K314" s="1119"/>
      <c r="L314" s="1119"/>
      <c r="M314" s="1119"/>
      <c r="N314" s="1119"/>
      <c r="O314" s="1119"/>
      <c r="P314" s="1119"/>
      <c r="Q314" s="1119"/>
      <c r="R314" s="1119"/>
      <c r="S314" s="1119"/>
      <c r="T314" s="1119"/>
      <c r="U314" s="1119"/>
      <c r="V314" s="1119"/>
      <c r="W314" s="1119"/>
      <c r="X314" s="1120"/>
      <c r="Y314" s="3"/>
      <c r="Z314" s="3"/>
      <c r="AA314" s="4"/>
      <c r="AJ314" s="1" t="s">
        <v>1209</v>
      </c>
      <c r="AK314" s="1">
        <v>97</v>
      </c>
      <c r="AM314" s="1" t="b">
        <v>0</v>
      </c>
      <c r="AN314" s="1" t="b">
        <v>0</v>
      </c>
      <c r="AX314" s="2"/>
    </row>
    <row r="315" spans="1:50">
      <c r="A315" s="430"/>
      <c r="B315" s="486"/>
      <c r="C315" s="486"/>
      <c r="D315" s="486"/>
      <c r="E315" s="486"/>
      <c r="F315" s="486"/>
      <c r="G315" s="94"/>
      <c r="H315" s="94"/>
      <c r="I315" s="94"/>
      <c r="J315" s="94"/>
      <c r="K315" s="94"/>
      <c r="L315" s="94"/>
      <c r="M315" s="94"/>
      <c r="N315" s="94"/>
      <c r="O315" s="94"/>
      <c r="P315" s="94"/>
      <c r="Q315" s="3"/>
      <c r="R315" s="325"/>
      <c r="S315" s="325"/>
      <c r="T315" s="325"/>
      <c r="U315" s="325"/>
      <c r="V315" s="325"/>
      <c r="W315" s="325"/>
      <c r="X315" s="94"/>
      <c r="Y315" s="2"/>
      <c r="Z315" s="3"/>
      <c r="AA315" s="4"/>
      <c r="AX315" s="2"/>
    </row>
    <row r="316" spans="1:50" ht="13.8" thickBot="1">
      <c r="A316" s="93"/>
      <c r="B316" s="94"/>
      <c r="C316" s="94"/>
      <c r="D316" s="94"/>
      <c r="E316" s="94"/>
      <c r="F316" s="94"/>
      <c r="G316" s="94"/>
      <c r="H316" s="94"/>
      <c r="I316" s="94"/>
      <c r="J316" s="94"/>
      <c r="K316" s="94"/>
      <c r="L316" s="94"/>
      <c r="M316" s="94"/>
      <c r="N316" s="94"/>
      <c r="O316" s="94"/>
      <c r="P316" s="325" t="s">
        <v>130</v>
      </c>
      <c r="Q316" s="325"/>
      <c r="R316" s="325"/>
      <c r="S316" s="325"/>
      <c r="T316" s="325"/>
      <c r="U316" s="325"/>
      <c r="V316" s="325"/>
      <c r="W316" s="325"/>
      <c r="X316" s="94"/>
      <c r="Y316" s="2"/>
      <c r="Z316" s="3"/>
      <c r="AA316" s="4"/>
      <c r="AX316" s="2"/>
    </row>
    <row r="317" spans="1:50">
      <c r="A317" s="93"/>
      <c r="B317" s="1529" t="s">
        <v>238</v>
      </c>
      <c r="C317" s="1530"/>
      <c r="D317" s="1530"/>
      <c r="E317" s="1530"/>
      <c r="F317" s="1530"/>
      <c r="G317" s="1530"/>
      <c r="H317" s="1530"/>
      <c r="I317" s="1531"/>
      <c r="J317" s="1481"/>
      <c r="K317" s="1481"/>
      <c r="L317" s="1481"/>
      <c r="M317" s="1523" t="s">
        <v>1154</v>
      </c>
      <c r="N317" s="1523"/>
      <c r="O317" s="1523"/>
      <c r="P317" s="1523"/>
      <c r="Q317" s="1523"/>
      <c r="R317" s="1523"/>
      <c r="S317" s="1523"/>
      <c r="T317" s="1524"/>
      <c r="U317" s="325"/>
      <c r="V317" s="325"/>
      <c r="W317" s="325"/>
      <c r="X317" s="94"/>
      <c r="Y317" s="2"/>
      <c r="Z317" s="3"/>
      <c r="AA317" s="4"/>
      <c r="AJ317" s="1" t="s">
        <v>1471</v>
      </c>
      <c r="AK317" s="1">
        <v>98</v>
      </c>
      <c r="AP317" s="1">
        <f>J317</f>
        <v>0</v>
      </c>
      <c r="AQ317" s="1" t="s">
        <v>1495</v>
      </c>
      <c r="AR317" s="1" t="s">
        <v>1495</v>
      </c>
      <c r="AS317" s="1" t="s">
        <v>1495</v>
      </c>
      <c r="AT317" s="1" t="s">
        <v>1495</v>
      </c>
      <c r="AU317" s="1" t="s">
        <v>1495</v>
      </c>
      <c r="AV317" s="1" t="s">
        <v>1495</v>
      </c>
      <c r="AW317" s="1" t="s">
        <v>1495</v>
      </c>
      <c r="AX317" s="2"/>
    </row>
    <row r="318" spans="1:50" ht="13.8" thickBot="1">
      <c r="A318" s="93"/>
      <c r="B318" s="1525" t="s">
        <v>239</v>
      </c>
      <c r="C318" s="1526"/>
      <c r="D318" s="1526"/>
      <c r="E318" s="1526"/>
      <c r="F318" s="1526"/>
      <c r="G318" s="1526"/>
      <c r="H318" s="1526"/>
      <c r="I318" s="1527"/>
      <c r="J318" s="1289"/>
      <c r="K318" s="1289"/>
      <c r="L318" s="1289"/>
      <c r="M318" s="1526" t="s">
        <v>1155</v>
      </c>
      <c r="N318" s="1526"/>
      <c r="O318" s="543" t="s">
        <v>1156</v>
      </c>
      <c r="P318" s="1289"/>
      <c r="Q318" s="1289"/>
      <c r="R318" s="1289"/>
      <c r="S318" s="1526" t="s">
        <v>1155</v>
      </c>
      <c r="T318" s="1528"/>
      <c r="U318" s="325"/>
      <c r="V318" s="325"/>
      <c r="W318" s="325"/>
      <c r="X318" s="94"/>
      <c r="Y318" s="2"/>
      <c r="Z318" s="3"/>
      <c r="AA318" s="4"/>
      <c r="AJ318" s="1" t="s">
        <v>1471</v>
      </c>
      <c r="AK318" s="1">
        <v>99</v>
      </c>
      <c r="AP318" s="1">
        <f>J318</f>
        <v>0</v>
      </c>
      <c r="AQ318" s="1">
        <f>P318</f>
        <v>0</v>
      </c>
      <c r="AR318" s="1" t="s">
        <v>1495</v>
      </c>
      <c r="AS318" s="1" t="s">
        <v>1495</v>
      </c>
      <c r="AT318" s="1" t="s">
        <v>1495</v>
      </c>
      <c r="AU318" s="1" t="s">
        <v>1495</v>
      </c>
      <c r="AV318" s="1" t="s">
        <v>1495</v>
      </c>
      <c r="AW318" s="1" t="s">
        <v>1495</v>
      </c>
      <c r="AX318" s="2"/>
    </row>
    <row r="319" spans="1:50">
      <c r="A319" s="2"/>
      <c r="B319" s="3"/>
      <c r="C319" s="3"/>
      <c r="D319" s="3"/>
      <c r="E319" s="3"/>
      <c r="F319" s="3"/>
      <c r="G319" s="3"/>
      <c r="H319" s="3"/>
      <c r="I319" s="3"/>
      <c r="J319" s="3"/>
      <c r="K319" s="3"/>
      <c r="L319" s="3"/>
      <c r="M319" s="3"/>
      <c r="N319" s="3"/>
      <c r="O319" s="3"/>
      <c r="P319" s="3"/>
      <c r="Q319" s="3"/>
      <c r="R319" s="3"/>
      <c r="S319" s="3"/>
      <c r="T319" s="3"/>
      <c r="U319" s="325"/>
      <c r="V319" s="325"/>
      <c r="W319" s="325"/>
      <c r="X319" s="3"/>
      <c r="Y319" s="2"/>
      <c r="Z319" s="3"/>
      <c r="AA319" s="4"/>
      <c r="AX319" s="2"/>
    </row>
    <row r="320" spans="1:50">
      <c r="A320" s="974" t="s">
        <v>600</v>
      </c>
      <c r="B320" s="975"/>
      <c r="C320" s="964" t="s">
        <v>1398</v>
      </c>
      <c r="D320" s="964"/>
      <c r="E320" s="964"/>
      <c r="F320" s="964"/>
      <c r="G320" s="964"/>
      <c r="H320" s="964"/>
      <c r="I320" s="964"/>
      <c r="J320" s="964"/>
      <c r="K320" s="964"/>
      <c r="L320" s="964"/>
      <c r="M320" s="964"/>
      <c r="N320" s="964"/>
      <c r="O320" s="964"/>
      <c r="P320" s="964"/>
      <c r="Q320" s="964"/>
      <c r="R320" s="964"/>
      <c r="S320" s="964"/>
      <c r="T320" s="964"/>
      <c r="U320" s="964"/>
      <c r="V320" s="964"/>
      <c r="W320" s="964"/>
      <c r="X320" s="965"/>
      <c r="Y320" s="222" t="s">
        <v>141</v>
      </c>
      <c r="Z320" s="227"/>
      <c r="AA320" s="4"/>
      <c r="AJ320" s="1" t="s">
        <v>1209</v>
      </c>
      <c r="AK320" s="1">
        <v>100</v>
      </c>
      <c r="AM320" s="1" t="b">
        <v>0</v>
      </c>
      <c r="AN320" s="1" t="b">
        <v>0</v>
      </c>
      <c r="AX320" s="2"/>
    </row>
    <row r="321" spans="1:50">
      <c r="A321" s="2"/>
      <c r="B321" s="3"/>
      <c r="C321" s="964"/>
      <c r="D321" s="964"/>
      <c r="E321" s="964"/>
      <c r="F321" s="964"/>
      <c r="G321" s="964"/>
      <c r="H321" s="964"/>
      <c r="I321" s="964"/>
      <c r="J321" s="964"/>
      <c r="K321" s="964"/>
      <c r="L321" s="964"/>
      <c r="M321" s="964"/>
      <c r="N321" s="964"/>
      <c r="O321" s="964"/>
      <c r="P321" s="964"/>
      <c r="Q321" s="964"/>
      <c r="R321" s="964"/>
      <c r="S321" s="964"/>
      <c r="T321" s="964"/>
      <c r="U321" s="964"/>
      <c r="V321" s="964"/>
      <c r="W321" s="964"/>
      <c r="X321" s="965"/>
      <c r="Y321" s="2"/>
      <c r="Z321" s="3"/>
      <c r="AA321" s="4"/>
      <c r="AX321" s="2"/>
    </row>
    <row r="322" spans="1:50">
      <c r="A322" s="2"/>
      <c r="B322" s="3"/>
      <c r="C322" s="3"/>
      <c r="D322" s="3"/>
      <c r="E322" s="3"/>
      <c r="F322" s="3"/>
      <c r="G322" s="3"/>
      <c r="H322" s="3"/>
      <c r="I322" s="3"/>
      <c r="J322" s="3"/>
      <c r="K322" s="3"/>
      <c r="L322" s="3"/>
      <c r="M322" s="3"/>
      <c r="N322" s="3"/>
      <c r="O322" s="3"/>
      <c r="P322" s="3"/>
      <c r="Q322" s="3"/>
      <c r="R322" s="3"/>
      <c r="S322" s="3"/>
      <c r="T322" s="3"/>
      <c r="U322" s="3"/>
      <c r="V322" s="3"/>
      <c r="W322" s="3"/>
      <c r="X322" s="3"/>
      <c r="Y322" s="2"/>
      <c r="Z322" s="3"/>
      <c r="AA322" s="4"/>
      <c r="AX322" s="2"/>
    </row>
    <row r="323" spans="1:50">
      <c r="A323" s="974" t="s">
        <v>604</v>
      </c>
      <c r="B323" s="975"/>
      <c r="C323" s="995" t="s">
        <v>1399</v>
      </c>
      <c r="D323" s="995"/>
      <c r="E323" s="995"/>
      <c r="F323" s="995"/>
      <c r="G323" s="995"/>
      <c r="H323" s="995"/>
      <c r="I323" s="995"/>
      <c r="J323" s="995"/>
      <c r="K323" s="995"/>
      <c r="L323" s="995"/>
      <c r="M323" s="995"/>
      <c r="N323" s="995"/>
      <c r="O323" s="995"/>
      <c r="P323" s="995"/>
      <c r="Q323" s="995"/>
      <c r="R323" s="995"/>
      <c r="S323" s="995"/>
      <c r="T323" s="995"/>
      <c r="U323" s="995"/>
      <c r="V323" s="995"/>
      <c r="W323" s="995"/>
      <c r="X323" s="996"/>
      <c r="Y323" s="222" t="s">
        <v>141</v>
      </c>
      <c r="Z323" s="227"/>
      <c r="AA323" s="726"/>
      <c r="AJ323" s="1" t="s">
        <v>1209</v>
      </c>
      <c r="AK323" s="1">
        <v>101</v>
      </c>
      <c r="AM323" s="1" t="b">
        <v>0</v>
      </c>
      <c r="AN323" s="1" t="b">
        <v>0</v>
      </c>
      <c r="AO323" s="1" t="b">
        <v>0</v>
      </c>
      <c r="AX323" s="2"/>
    </row>
    <row r="324" spans="1:50">
      <c r="A324" s="2" t="s">
        <v>123</v>
      </c>
      <c r="B324" s="3"/>
      <c r="C324" s="3"/>
      <c r="D324" s="3"/>
      <c r="E324" s="3"/>
      <c r="F324" s="3"/>
      <c r="G324" s="3"/>
      <c r="H324" s="3"/>
      <c r="I324" s="3"/>
      <c r="J324" s="3"/>
      <c r="K324" s="3"/>
      <c r="L324" s="3"/>
      <c r="M324" s="3"/>
      <c r="N324" s="3"/>
      <c r="O324" s="3"/>
      <c r="P324" s="3"/>
      <c r="Q324" s="3"/>
      <c r="R324" s="3"/>
      <c r="S324" s="3"/>
      <c r="T324" s="3"/>
      <c r="U324" s="3"/>
      <c r="V324" s="3"/>
      <c r="W324" s="3"/>
      <c r="X324" s="3"/>
      <c r="Y324" s="2"/>
      <c r="Z324" s="3"/>
      <c r="AA324" s="4"/>
      <c r="AX324" s="2"/>
    </row>
    <row r="325" spans="1:50">
      <c r="A325" s="974" t="s">
        <v>615</v>
      </c>
      <c r="B325" s="975"/>
      <c r="C325" s="995" t="s">
        <v>1400</v>
      </c>
      <c r="D325" s="995"/>
      <c r="E325" s="995"/>
      <c r="F325" s="995"/>
      <c r="G325" s="995"/>
      <c r="H325" s="995"/>
      <c r="I325" s="995"/>
      <c r="J325" s="995"/>
      <c r="K325" s="995"/>
      <c r="L325" s="995"/>
      <c r="M325" s="995"/>
      <c r="N325" s="995"/>
      <c r="O325" s="995"/>
      <c r="P325" s="995"/>
      <c r="Q325" s="995"/>
      <c r="R325" s="995"/>
      <c r="S325" s="995"/>
      <c r="T325" s="995"/>
      <c r="U325" s="995"/>
      <c r="V325" s="995"/>
      <c r="W325" s="995"/>
      <c r="X325" s="996"/>
      <c r="Y325" s="222" t="s">
        <v>141</v>
      </c>
      <c r="Z325" s="227"/>
      <c r="AA325" s="4"/>
      <c r="AJ325" s="1" t="s">
        <v>1209</v>
      </c>
      <c r="AK325" s="1">
        <v>102</v>
      </c>
      <c r="AN325" s="1" t="b">
        <v>0</v>
      </c>
      <c r="AX325" s="2"/>
    </row>
    <row r="326" spans="1:50">
      <c r="A326" s="2"/>
      <c r="B326" s="3"/>
      <c r="C326" s="3"/>
      <c r="D326" s="3"/>
      <c r="E326" s="3"/>
      <c r="F326" s="3"/>
      <c r="G326" s="3"/>
      <c r="H326" s="3"/>
      <c r="I326" s="3"/>
      <c r="J326" s="3"/>
      <c r="K326" s="3"/>
      <c r="L326" s="3"/>
      <c r="M326" s="3"/>
      <c r="N326" s="3"/>
      <c r="O326" s="3"/>
      <c r="P326" s="3"/>
      <c r="Q326" s="3"/>
      <c r="R326" s="3"/>
      <c r="S326" s="3"/>
      <c r="T326" s="3"/>
      <c r="U326" s="3"/>
      <c r="V326" s="3"/>
      <c r="W326" s="3"/>
      <c r="X326" s="3"/>
      <c r="Y326" s="2"/>
      <c r="Z326" s="3"/>
      <c r="AA326" s="4"/>
      <c r="AX326" s="2"/>
    </row>
    <row r="327" spans="1:50">
      <c r="A327" s="974" t="s">
        <v>818</v>
      </c>
      <c r="B327" s="975"/>
      <c r="C327" s="995" t="s">
        <v>1401</v>
      </c>
      <c r="D327" s="995"/>
      <c r="E327" s="995"/>
      <c r="F327" s="995"/>
      <c r="G327" s="995"/>
      <c r="H327" s="995"/>
      <c r="I327" s="995"/>
      <c r="J327" s="995"/>
      <c r="K327" s="995"/>
      <c r="L327" s="995"/>
      <c r="M327" s="995"/>
      <c r="N327" s="995"/>
      <c r="O327" s="995"/>
      <c r="P327" s="995"/>
      <c r="Q327" s="995"/>
      <c r="R327" s="995"/>
      <c r="S327" s="995"/>
      <c r="T327" s="995"/>
      <c r="U327" s="995"/>
      <c r="V327" s="995"/>
      <c r="W327" s="995"/>
      <c r="X327" s="996"/>
      <c r="Y327" s="222" t="s">
        <v>141</v>
      </c>
      <c r="Z327" s="227"/>
      <c r="AA327" s="4"/>
      <c r="AJ327" s="1" t="s">
        <v>1209</v>
      </c>
      <c r="AK327" s="1">
        <v>103</v>
      </c>
      <c r="AN327" s="1" t="b">
        <v>0</v>
      </c>
      <c r="AX327" s="2"/>
    </row>
    <row r="328" spans="1:50">
      <c r="A328" s="2"/>
      <c r="B328" s="3"/>
      <c r="C328" s="3"/>
      <c r="D328" s="3"/>
      <c r="E328" s="3"/>
      <c r="F328" s="3"/>
      <c r="G328" s="3"/>
      <c r="H328" s="3"/>
      <c r="I328" s="3"/>
      <c r="J328" s="3"/>
      <c r="K328" s="3"/>
      <c r="L328" s="3"/>
      <c r="M328" s="3"/>
      <c r="N328" s="3"/>
      <c r="O328" s="3"/>
      <c r="P328" s="3"/>
      <c r="Q328" s="3"/>
      <c r="R328" s="3"/>
      <c r="S328" s="3"/>
      <c r="T328" s="3"/>
      <c r="U328" s="3"/>
      <c r="V328" s="3"/>
      <c r="W328" s="3"/>
      <c r="X328" s="3"/>
      <c r="Y328" s="2"/>
      <c r="Z328" s="3"/>
      <c r="AA328" s="4"/>
      <c r="AX328" s="2"/>
    </row>
    <row r="329" spans="1:50">
      <c r="A329" s="2"/>
      <c r="B329" s="3"/>
      <c r="C329" s="3" t="s">
        <v>1575</v>
      </c>
      <c r="D329" s="3"/>
      <c r="E329" s="3"/>
      <c r="F329" s="3"/>
      <c r="G329" s="3"/>
      <c r="H329" s="3"/>
      <c r="I329" s="3"/>
      <c r="J329" s="3"/>
      <c r="K329" s="3"/>
      <c r="L329" s="3"/>
      <c r="M329" s="3"/>
      <c r="N329" s="3"/>
      <c r="O329" s="3"/>
      <c r="P329" s="3"/>
      <c r="Q329" s="3"/>
      <c r="R329" s="3"/>
      <c r="S329" s="3"/>
      <c r="T329" s="3"/>
      <c r="U329" s="3"/>
      <c r="V329" s="3"/>
      <c r="W329" s="3"/>
      <c r="X329" s="3"/>
      <c r="Y329" s="2"/>
      <c r="Z329" s="3"/>
      <c r="AA329" s="4"/>
      <c r="AX329" s="2"/>
    </row>
    <row r="330" spans="1:50" ht="13.8" thickBot="1">
      <c r="A330" s="2"/>
      <c r="B330" s="795" t="s">
        <v>1576</v>
      </c>
      <c r="C330" s="795"/>
      <c r="D330" s="795"/>
      <c r="E330" s="795"/>
      <c r="F330" s="795"/>
      <c r="G330" s="795"/>
      <c r="H330" s="795"/>
      <c r="I330" s="795"/>
      <c r="J330" s="795"/>
      <c r="K330" s="795"/>
      <c r="L330" s="795"/>
      <c r="M330" s="795"/>
      <c r="N330" s="795"/>
      <c r="O330" s="795"/>
      <c r="P330" s="795"/>
      <c r="Q330" s="795"/>
      <c r="R330" s="795"/>
      <c r="S330" s="795"/>
      <c r="T330" s="795"/>
      <c r="U330" s="795"/>
      <c r="V330" s="795"/>
      <c r="W330" s="795"/>
      <c r="X330" s="796"/>
      <c r="Y330" s="797"/>
      <c r="Z330" s="795"/>
      <c r="AA330" s="4"/>
      <c r="AX330" s="2"/>
    </row>
    <row r="331" spans="1:50" ht="13.2" customHeight="1">
      <c r="A331" s="799"/>
      <c r="B331" s="1509" t="s">
        <v>1577</v>
      </c>
      <c r="C331" s="1510"/>
      <c r="D331" s="1510"/>
      <c r="E331" s="1510"/>
      <c r="F331" s="1510"/>
      <c r="G331" s="1510"/>
      <c r="H331" s="1510"/>
      <c r="I331" s="1510"/>
      <c r="J331" s="1510"/>
      <c r="K331" s="1510"/>
      <c r="L331" s="843" t="s">
        <v>1578</v>
      </c>
      <c r="M331" s="843"/>
      <c r="N331" s="1204" t="s">
        <v>1579</v>
      </c>
      <c r="O331" s="1204"/>
      <c r="P331" s="1204"/>
      <c r="Q331" s="1204"/>
      <c r="R331" s="1204"/>
      <c r="S331" s="1204"/>
      <c r="T331" s="1204"/>
      <c r="U331" s="1204"/>
      <c r="V331" s="1204"/>
      <c r="W331" s="1204"/>
      <c r="X331" s="884" t="s">
        <v>1580</v>
      </c>
      <c r="Y331" s="884"/>
      <c r="Z331" s="798"/>
      <c r="AA331" s="4"/>
      <c r="AX331" s="2"/>
    </row>
    <row r="332" spans="1:50">
      <c r="A332" s="799"/>
      <c r="B332" s="1511"/>
      <c r="C332" s="1512"/>
      <c r="D332" s="1512"/>
      <c r="E332" s="1512"/>
      <c r="F332" s="1512"/>
      <c r="G332" s="1512"/>
      <c r="H332" s="1512"/>
      <c r="I332" s="1512"/>
      <c r="J332" s="1512"/>
      <c r="K332" s="1512"/>
      <c r="L332" s="885"/>
      <c r="M332" s="885"/>
      <c r="N332" s="1513"/>
      <c r="O332" s="1513"/>
      <c r="P332" s="1513"/>
      <c r="Q332" s="1513"/>
      <c r="R332" s="1513"/>
      <c r="S332" s="1513"/>
      <c r="T332" s="1513"/>
      <c r="U332" s="1513"/>
      <c r="V332" s="1513"/>
      <c r="W332" s="1513"/>
      <c r="X332" s="884"/>
      <c r="Y332" s="884"/>
      <c r="Z332" s="1514" t="e">
        <f>B333/N333</f>
        <v>#DIV/0!</v>
      </c>
      <c r="AA332" s="4"/>
      <c r="AX332" s="2"/>
    </row>
    <row r="333" spans="1:50">
      <c r="A333" s="799"/>
      <c r="B333" s="1515"/>
      <c r="C333" s="1516"/>
      <c r="D333" s="1516"/>
      <c r="E333" s="1516"/>
      <c r="F333" s="1516"/>
      <c r="G333" s="1516"/>
      <c r="H333" s="1516"/>
      <c r="I333" s="1516"/>
      <c r="J333" s="884" t="s">
        <v>101</v>
      </c>
      <c r="K333" s="884"/>
      <c r="L333" s="885"/>
      <c r="M333" s="885"/>
      <c r="N333" s="1519"/>
      <c r="O333" s="1519"/>
      <c r="P333" s="1519"/>
      <c r="Q333" s="1519"/>
      <c r="R333" s="1519"/>
      <c r="S333" s="1519"/>
      <c r="T333" s="1519"/>
      <c r="U333" s="1519"/>
      <c r="V333" s="1521" t="s">
        <v>101</v>
      </c>
      <c r="W333" s="1521"/>
      <c r="X333" s="884"/>
      <c r="Y333" s="884"/>
      <c r="Z333" s="1514"/>
      <c r="AA333" s="4"/>
      <c r="AX333" s="2"/>
    </row>
    <row r="334" spans="1:50" ht="13.8" thickBot="1">
      <c r="A334" s="799"/>
      <c r="B334" s="1517"/>
      <c r="C334" s="1518"/>
      <c r="D334" s="1518"/>
      <c r="E334" s="1518"/>
      <c r="F334" s="1518"/>
      <c r="G334" s="1518"/>
      <c r="H334" s="1518"/>
      <c r="I334" s="1518"/>
      <c r="J334" s="846"/>
      <c r="K334" s="846"/>
      <c r="L334" s="846"/>
      <c r="M334" s="846"/>
      <c r="N334" s="1520"/>
      <c r="O334" s="1520"/>
      <c r="P334" s="1520"/>
      <c r="Q334" s="1520"/>
      <c r="R334" s="1520"/>
      <c r="S334" s="1520"/>
      <c r="T334" s="1520"/>
      <c r="U334" s="1520"/>
      <c r="V334" s="1522"/>
      <c r="W334" s="1522"/>
      <c r="X334" s="884"/>
      <c r="Y334" s="884"/>
      <c r="Z334" s="798"/>
      <c r="AA334" s="4"/>
      <c r="AX334" s="2"/>
    </row>
    <row r="335" spans="1:50">
      <c r="A335" s="2"/>
      <c r="B335" s="3"/>
      <c r="C335" s="3"/>
      <c r="D335" s="3"/>
      <c r="E335" s="3"/>
      <c r="F335" s="3"/>
      <c r="G335" s="3"/>
      <c r="H335" s="3"/>
      <c r="I335" s="3"/>
      <c r="J335" s="3"/>
      <c r="K335" s="3"/>
      <c r="L335" s="3"/>
      <c r="M335" s="3"/>
      <c r="N335" s="3"/>
      <c r="O335" s="3"/>
      <c r="P335" s="3"/>
      <c r="Q335" s="3"/>
      <c r="R335" s="3"/>
      <c r="S335" s="3"/>
      <c r="T335" s="3"/>
      <c r="U335" s="3"/>
      <c r="V335" s="3"/>
      <c r="W335" s="3"/>
      <c r="X335" s="801"/>
      <c r="Y335" s="800"/>
      <c r="Z335" s="19"/>
      <c r="AA335" s="4"/>
      <c r="AX335" s="2"/>
    </row>
    <row r="336" spans="1:50">
      <c r="A336" s="2"/>
      <c r="B336" s="995" t="s">
        <v>1581</v>
      </c>
      <c r="C336" s="995"/>
      <c r="D336" s="995"/>
      <c r="E336" s="995"/>
      <c r="F336" s="995"/>
      <c r="G336" s="995"/>
      <c r="H336" s="995"/>
      <c r="I336" s="995"/>
      <c r="J336" s="995"/>
      <c r="K336" s="995"/>
      <c r="L336" s="995"/>
      <c r="M336" s="995"/>
      <c r="N336" s="995"/>
      <c r="O336" s="995"/>
      <c r="P336" s="995"/>
      <c r="Q336" s="995"/>
      <c r="R336" s="995"/>
      <c r="S336" s="995"/>
      <c r="T336" s="995"/>
      <c r="U336" s="995"/>
      <c r="V336" s="995"/>
      <c r="W336" s="995"/>
      <c r="X336" s="996"/>
      <c r="Y336" s="2"/>
      <c r="Z336" s="3"/>
      <c r="AA336" s="4"/>
      <c r="AX336" s="2"/>
    </row>
    <row r="337" spans="1:50" ht="13.2" customHeight="1">
      <c r="A337" s="2"/>
      <c r="B337" s="964" t="s">
        <v>1582</v>
      </c>
      <c r="C337" s="964"/>
      <c r="D337" s="96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5"/>
      <c r="AX337" s="2"/>
    </row>
    <row r="338" spans="1:50">
      <c r="A338" s="2"/>
      <c r="B338" s="964"/>
      <c r="C338" s="964"/>
      <c r="D338" s="964"/>
      <c r="E338" s="964"/>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5"/>
      <c r="AX338" s="2"/>
    </row>
    <row r="339" spans="1:50">
      <c r="A339" s="2"/>
      <c r="B339" s="964"/>
      <c r="C339" s="964"/>
      <c r="D339" s="964"/>
      <c r="E339" s="964"/>
      <c r="F339" s="964"/>
      <c r="G339" s="964"/>
      <c r="H339" s="964"/>
      <c r="I339" s="964"/>
      <c r="J339" s="964"/>
      <c r="K339" s="964"/>
      <c r="L339" s="964"/>
      <c r="M339" s="964"/>
      <c r="N339" s="964"/>
      <c r="O339" s="964"/>
      <c r="P339" s="964"/>
      <c r="Q339" s="964"/>
      <c r="R339" s="964"/>
      <c r="S339" s="964"/>
      <c r="T339" s="964"/>
      <c r="U339" s="964"/>
      <c r="V339" s="964"/>
      <c r="W339" s="964"/>
      <c r="X339" s="964"/>
      <c r="Y339" s="964"/>
      <c r="Z339" s="964"/>
      <c r="AA339" s="965"/>
      <c r="AX339" s="2"/>
    </row>
    <row r="340" spans="1:50">
      <c r="A340" s="2"/>
      <c r="B340" s="964"/>
      <c r="C340" s="964"/>
      <c r="D340" s="964"/>
      <c r="E340" s="964"/>
      <c r="F340" s="964"/>
      <c r="G340" s="964"/>
      <c r="H340" s="964"/>
      <c r="I340" s="964"/>
      <c r="J340" s="964"/>
      <c r="K340" s="964"/>
      <c r="L340" s="964"/>
      <c r="M340" s="964"/>
      <c r="N340" s="964"/>
      <c r="O340" s="964"/>
      <c r="P340" s="964"/>
      <c r="Q340" s="964"/>
      <c r="R340" s="964"/>
      <c r="S340" s="964"/>
      <c r="T340" s="964"/>
      <c r="U340" s="964"/>
      <c r="V340" s="964"/>
      <c r="W340" s="964"/>
      <c r="X340" s="964"/>
      <c r="Y340" s="964"/>
      <c r="Z340" s="964"/>
      <c r="AA340" s="965"/>
      <c r="AX340" s="2"/>
    </row>
    <row r="341" spans="1:50">
      <c r="A341" s="2"/>
      <c r="B341" s="964"/>
      <c r="C341" s="964"/>
      <c r="D341" s="964"/>
      <c r="E341" s="964"/>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5"/>
      <c r="AX341" s="2"/>
    </row>
    <row r="342" spans="1:50">
      <c r="A342" s="2"/>
      <c r="B342" s="964"/>
      <c r="C342" s="964"/>
      <c r="D342" s="964"/>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5"/>
      <c r="AX342" s="2"/>
    </row>
    <row r="343" spans="1:50">
      <c r="A343" s="974" t="s">
        <v>822</v>
      </c>
      <c r="B343" s="975"/>
      <c r="C343" s="3" t="s">
        <v>1402</v>
      </c>
      <c r="D343" s="3"/>
      <c r="E343" s="3"/>
      <c r="F343" s="3"/>
      <c r="G343" s="3"/>
      <c r="H343" s="3"/>
      <c r="I343" s="3"/>
      <c r="J343" s="3"/>
      <c r="K343" s="3"/>
      <c r="L343" s="3"/>
      <c r="M343" s="3"/>
      <c r="N343" s="3"/>
      <c r="O343" s="3"/>
      <c r="P343" s="3"/>
      <c r="Q343" s="3"/>
      <c r="R343" s="3"/>
      <c r="S343" s="3"/>
      <c r="T343" s="3"/>
      <c r="U343" s="3"/>
      <c r="V343" s="3"/>
      <c r="W343" s="3"/>
      <c r="X343" s="3"/>
      <c r="Y343" s="222" t="s">
        <v>141</v>
      </c>
      <c r="Z343" s="227"/>
      <c r="AA343" s="4"/>
      <c r="AJ343" s="1" t="s">
        <v>1475</v>
      </c>
      <c r="AK343" s="1">
        <v>113</v>
      </c>
      <c r="AM343" s="1" t="b">
        <v>0</v>
      </c>
      <c r="AN343" s="1" t="b">
        <v>0</v>
      </c>
      <c r="AX343" s="2"/>
    </row>
    <row r="344" spans="1:50" ht="13.8" thickBot="1">
      <c r="A344" s="2"/>
      <c r="B344" s="3"/>
      <c r="C344" s="3"/>
      <c r="D344" s="3"/>
      <c r="E344" s="3"/>
      <c r="F344" s="3"/>
      <c r="G344" s="3"/>
      <c r="H344" s="3"/>
      <c r="I344" s="3"/>
      <c r="J344" s="3"/>
      <c r="K344" s="3"/>
      <c r="L344" s="3"/>
      <c r="M344" s="3"/>
      <c r="N344" s="3"/>
      <c r="O344" s="3"/>
      <c r="P344" s="3"/>
      <c r="Q344" s="3"/>
      <c r="R344" s="3"/>
      <c r="S344" s="3"/>
      <c r="T344" s="3"/>
      <c r="U344" s="3"/>
      <c r="V344" s="3"/>
      <c r="W344" s="3"/>
      <c r="X344" s="3"/>
      <c r="Y344" s="2"/>
      <c r="Z344" s="3"/>
      <c r="AA344" s="4"/>
      <c r="AX344" s="2"/>
    </row>
    <row r="345" spans="1:50">
      <c r="A345" s="2"/>
      <c r="B345" s="3"/>
      <c r="C345" s="1298" t="s">
        <v>43</v>
      </c>
      <c r="D345" s="1286"/>
      <c r="E345" s="1286"/>
      <c r="F345" s="1286"/>
      <c r="G345" s="1286"/>
      <c r="H345" s="1286"/>
      <c r="I345" s="1286"/>
      <c r="J345" s="1286"/>
      <c r="K345" s="1286"/>
      <c r="L345" s="1286"/>
      <c r="M345" s="1286"/>
      <c r="N345" s="1286"/>
      <c r="O345" s="1286"/>
      <c r="P345" s="1286"/>
      <c r="Q345" s="1287"/>
      <c r="R345" s="1532"/>
      <c r="S345" s="1532"/>
      <c r="T345" s="1532"/>
      <c r="U345" s="1532"/>
      <c r="V345" s="1362" t="s">
        <v>101</v>
      </c>
      <c r="W345" s="1363"/>
      <c r="X345" s="64"/>
      <c r="Y345" s="2"/>
      <c r="Z345" s="3"/>
      <c r="AA345" s="4"/>
      <c r="AJ345" s="1" t="s">
        <v>1473</v>
      </c>
      <c r="AK345" s="1">
        <v>114</v>
      </c>
      <c r="AP345" s="1">
        <f>R345</f>
        <v>0</v>
      </c>
      <c r="AQ345" s="1" t="s">
        <v>1495</v>
      </c>
      <c r="AR345" s="1" t="s">
        <v>1495</v>
      </c>
      <c r="AS345" s="1" t="s">
        <v>1495</v>
      </c>
      <c r="AT345" s="1" t="s">
        <v>1495</v>
      </c>
      <c r="AU345" s="1" t="s">
        <v>1495</v>
      </c>
      <c r="AV345" s="1" t="s">
        <v>1495</v>
      </c>
      <c r="AW345" s="1" t="s">
        <v>1495</v>
      </c>
      <c r="AX345" s="2"/>
    </row>
    <row r="346" spans="1:50">
      <c r="A346" s="2"/>
      <c r="B346" s="3"/>
      <c r="C346" s="1533" t="s">
        <v>44</v>
      </c>
      <c r="D346" s="884"/>
      <c r="E346" s="884"/>
      <c r="F346" s="884"/>
      <c r="G346" s="884"/>
      <c r="H346" s="884"/>
      <c r="I346" s="884"/>
      <c r="J346" s="1414"/>
      <c r="K346" s="1534"/>
      <c r="L346" s="1534"/>
      <c r="M346" s="1534"/>
      <c r="N346" s="1534"/>
      <c r="O346" s="1534"/>
      <c r="P346" s="1534"/>
      <c r="Q346" s="1534"/>
      <c r="R346" s="1534"/>
      <c r="S346" s="1534"/>
      <c r="T346" s="1534"/>
      <c r="U346" s="1534"/>
      <c r="V346" s="1534"/>
      <c r="W346" s="1535"/>
      <c r="X346" s="735"/>
      <c r="Y346" s="2"/>
      <c r="Z346" s="3"/>
      <c r="AA346" s="4"/>
      <c r="AJ346" s="1" t="s">
        <v>1473</v>
      </c>
      <c r="AK346" s="1">
        <v>115</v>
      </c>
      <c r="AP346" s="1">
        <f>K346</f>
        <v>0</v>
      </c>
      <c r="AQ346" s="1" t="s">
        <v>1495</v>
      </c>
      <c r="AR346" s="1" t="s">
        <v>1495</v>
      </c>
      <c r="AS346" s="1" t="s">
        <v>1495</v>
      </c>
      <c r="AT346" s="1" t="s">
        <v>1495</v>
      </c>
      <c r="AU346" s="1" t="s">
        <v>1495</v>
      </c>
      <c r="AV346" s="1" t="s">
        <v>1495</v>
      </c>
      <c r="AW346" s="1" t="s">
        <v>1495</v>
      </c>
      <c r="AX346" s="2"/>
    </row>
    <row r="347" spans="1:50" ht="13.8" thickBot="1">
      <c r="A347" s="2"/>
      <c r="B347" s="3"/>
      <c r="C347" s="845"/>
      <c r="D347" s="846"/>
      <c r="E347" s="846"/>
      <c r="F347" s="846"/>
      <c r="G347" s="846"/>
      <c r="H347" s="846"/>
      <c r="I347" s="846"/>
      <c r="J347" s="847"/>
      <c r="K347" s="1536"/>
      <c r="L347" s="1536"/>
      <c r="M347" s="1536"/>
      <c r="N347" s="1536"/>
      <c r="O347" s="1536"/>
      <c r="P347" s="1536"/>
      <c r="Q347" s="1536"/>
      <c r="R347" s="1536"/>
      <c r="S347" s="1536"/>
      <c r="T347" s="1536"/>
      <c r="U347" s="1536"/>
      <c r="V347" s="1536"/>
      <c r="W347" s="1537"/>
      <c r="X347" s="735"/>
      <c r="Y347" s="2"/>
      <c r="Z347" s="3"/>
      <c r="AA347" s="4"/>
      <c r="AX347" s="2"/>
    </row>
    <row r="348" spans="1:50">
      <c r="A348" s="2"/>
      <c r="B348" s="3"/>
      <c r="C348" s="734"/>
      <c r="D348" s="734"/>
      <c r="E348" s="734"/>
      <c r="F348" s="734"/>
      <c r="G348" s="734"/>
      <c r="H348" s="734"/>
      <c r="I348" s="734"/>
      <c r="J348" s="734"/>
      <c r="K348" s="735"/>
      <c r="L348" s="735"/>
      <c r="M348" s="735"/>
      <c r="N348" s="735"/>
      <c r="O348" s="735"/>
      <c r="P348" s="735"/>
      <c r="Q348" s="735"/>
      <c r="R348" s="735"/>
      <c r="S348" s="735"/>
      <c r="T348" s="735"/>
      <c r="U348" s="735"/>
      <c r="V348" s="735"/>
      <c r="W348" s="735"/>
      <c r="X348" s="735"/>
      <c r="Y348" s="2"/>
      <c r="Z348" s="3"/>
      <c r="AA348" s="4"/>
      <c r="AX348" s="2"/>
    </row>
    <row r="349" spans="1:50">
      <c r="A349" s="2"/>
      <c r="B349" s="3"/>
      <c r="C349" s="734"/>
      <c r="D349" s="734"/>
      <c r="E349" s="734"/>
      <c r="F349" s="734"/>
      <c r="G349" s="734"/>
      <c r="H349" s="734"/>
      <c r="I349" s="734"/>
      <c r="J349" s="734"/>
      <c r="K349" s="735"/>
      <c r="L349" s="735"/>
      <c r="M349" s="735"/>
      <c r="N349" s="735"/>
      <c r="O349" s="735"/>
      <c r="P349" s="735"/>
      <c r="Q349" s="735"/>
      <c r="R349" s="735"/>
      <c r="S349" s="735"/>
      <c r="T349" s="735"/>
      <c r="U349" s="735"/>
      <c r="V349" s="735"/>
      <c r="W349" s="735"/>
      <c r="X349" s="735"/>
      <c r="Y349" s="2"/>
      <c r="Z349" s="3"/>
      <c r="AA349" s="4"/>
      <c r="AX349" s="2"/>
    </row>
    <row r="350" spans="1:50">
      <c r="A350" s="2"/>
      <c r="B350" s="3"/>
      <c r="C350" s="742"/>
      <c r="D350" s="742"/>
      <c r="E350" s="742"/>
      <c r="F350" s="742"/>
      <c r="G350" s="742"/>
      <c r="H350" s="734"/>
      <c r="I350" s="734"/>
      <c r="J350" s="734"/>
      <c r="K350" s="720"/>
      <c r="L350" s="720"/>
      <c r="M350" s="720"/>
      <c r="N350" s="720"/>
      <c r="O350" s="720"/>
      <c r="P350" s="720"/>
      <c r="Q350" s="720"/>
      <c r="R350" s="720"/>
      <c r="S350" s="720"/>
      <c r="T350" s="720"/>
      <c r="U350" s="720"/>
      <c r="V350" s="720"/>
      <c r="W350" s="720"/>
      <c r="X350" s="720"/>
      <c r="Y350" s="2"/>
      <c r="Z350" s="3"/>
      <c r="AA350" s="4"/>
      <c r="AX350" s="2"/>
    </row>
    <row r="351" spans="1:50">
      <c r="A351" s="974" t="s">
        <v>825</v>
      </c>
      <c r="B351" s="975"/>
      <c r="C351" s="964" t="s">
        <v>1403</v>
      </c>
      <c r="D351" s="964"/>
      <c r="E351" s="964"/>
      <c r="F351" s="964"/>
      <c r="G351" s="964"/>
      <c r="H351" s="964"/>
      <c r="I351" s="964"/>
      <c r="J351" s="964"/>
      <c r="K351" s="964"/>
      <c r="L351" s="964"/>
      <c r="M351" s="964"/>
      <c r="N351" s="964"/>
      <c r="O351" s="964"/>
      <c r="P351" s="964"/>
      <c r="Q351" s="964"/>
      <c r="R351" s="964"/>
      <c r="S351" s="964"/>
      <c r="T351" s="964"/>
      <c r="U351" s="964"/>
      <c r="V351" s="964"/>
      <c r="W351" s="964"/>
      <c r="X351" s="965"/>
      <c r="Y351" s="2"/>
      <c r="Z351" s="3"/>
      <c r="AA351" s="4"/>
      <c r="AX351" s="2"/>
    </row>
    <row r="352" spans="1:50">
      <c r="A352" s="2"/>
      <c r="B352" s="3"/>
      <c r="C352" s="964"/>
      <c r="D352" s="964"/>
      <c r="E352" s="964"/>
      <c r="F352" s="964"/>
      <c r="G352" s="964"/>
      <c r="H352" s="964"/>
      <c r="I352" s="964"/>
      <c r="J352" s="964"/>
      <c r="K352" s="964"/>
      <c r="L352" s="964"/>
      <c r="M352" s="964"/>
      <c r="N352" s="964"/>
      <c r="O352" s="964"/>
      <c r="P352" s="964"/>
      <c r="Q352" s="964"/>
      <c r="R352" s="964"/>
      <c r="S352" s="964"/>
      <c r="T352" s="964"/>
      <c r="U352" s="964"/>
      <c r="V352" s="964"/>
      <c r="W352" s="964"/>
      <c r="X352" s="965"/>
      <c r="Y352" s="222" t="s">
        <v>141</v>
      </c>
      <c r="Z352" s="227"/>
      <c r="AA352" s="726"/>
      <c r="AJ352" s="1" t="s">
        <v>1209</v>
      </c>
      <c r="AK352" s="1">
        <v>117</v>
      </c>
      <c r="AX352" s="2"/>
    </row>
    <row r="353" spans="1:50">
      <c r="A353" s="2"/>
      <c r="B353" s="3"/>
      <c r="C353" s="3"/>
      <c r="D353" s="3"/>
      <c r="E353" s="3"/>
      <c r="F353" s="3"/>
      <c r="G353" s="3"/>
      <c r="H353" s="3"/>
      <c r="I353" s="3"/>
      <c r="J353" s="3"/>
      <c r="K353" s="3"/>
      <c r="L353" s="3"/>
      <c r="M353" s="3"/>
      <c r="N353" s="3"/>
      <c r="O353" s="3"/>
      <c r="P353" s="3"/>
      <c r="Q353" s="3"/>
      <c r="R353" s="3"/>
      <c r="S353" s="3"/>
      <c r="T353" s="3"/>
      <c r="U353" s="3"/>
      <c r="V353" s="3"/>
      <c r="W353" s="3"/>
      <c r="X353" s="3"/>
      <c r="Y353" s="222"/>
      <c r="Z353" s="227"/>
      <c r="AA353" s="726"/>
      <c r="AX353" s="2"/>
    </row>
    <row r="354" spans="1:50">
      <c r="A354" s="2"/>
      <c r="B354" s="3"/>
      <c r="C354" s="3"/>
      <c r="D354" s="3"/>
      <c r="E354" s="3"/>
      <c r="F354" s="3"/>
      <c r="G354" s="3"/>
      <c r="H354" s="3"/>
      <c r="I354" s="3"/>
      <c r="J354" s="3"/>
      <c r="K354" s="3"/>
      <c r="L354" s="3"/>
      <c r="M354" s="3"/>
      <c r="N354" s="3"/>
      <c r="O354" s="3"/>
      <c r="P354" s="3"/>
      <c r="Q354" s="3"/>
      <c r="R354" s="3"/>
      <c r="S354" s="3"/>
      <c r="T354" s="3"/>
      <c r="U354" s="3"/>
      <c r="V354" s="3"/>
      <c r="W354" s="3"/>
      <c r="X354" s="3"/>
      <c r="Y354" s="2"/>
      <c r="Z354" s="3"/>
      <c r="AA354" s="4"/>
      <c r="AX354" s="2"/>
    </row>
    <row r="355" spans="1:50">
      <c r="A355" s="2"/>
      <c r="B355" s="3"/>
      <c r="C355" s="3"/>
      <c r="D355" s="6" t="s">
        <v>45</v>
      </c>
      <c r="E355" s="6"/>
      <c r="F355" s="6"/>
      <c r="G355" s="6"/>
      <c r="H355" s="6"/>
      <c r="I355" s="6"/>
      <c r="J355" s="6"/>
      <c r="K355" s="1440"/>
      <c r="L355" s="1440"/>
      <c r="M355" s="1440"/>
      <c r="N355" s="45" t="s">
        <v>1151</v>
      </c>
      <c r="O355" s="1440"/>
      <c r="P355" s="1440"/>
      <c r="Q355" s="45" t="s">
        <v>1152</v>
      </c>
      <c r="R355" s="1440"/>
      <c r="S355" s="1440"/>
      <c r="T355" s="45" t="s">
        <v>1153</v>
      </c>
      <c r="U355" s="45"/>
      <c r="V355" s="3"/>
      <c r="W355" s="3"/>
      <c r="X355" s="3"/>
      <c r="Y355" s="2"/>
      <c r="Z355" s="3"/>
      <c r="AA355" s="4"/>
      <c r="AJ355" s="1" t="s">
        <v>1473</v>
      </c>
      <c r="AK355" s="1">
        <v>118</v>
      </c>
      <c r="AP355" s="1">
        <f>K355</f>
        <v>0</v>
      </c>
      <c r="AQ355" s="1">
        <f>O355</f>
        <v>0</v>
      </c>
      <c r="AR355" s="1">
        <f>R355</f>
        <v>0</v>
      </c>
      <c r="AS355" s="1" t="s">
        <v>1495</v>
      </c>
      <c r="AT355" s="1" t="s">
        <v>1495</v>
      </c>
      <c r="AU355" s="1" t="s">
        <v>1495</v>
      </c>
      <c r="AV355" s="1" t="s">
        <v>1495</v>
      </c>
      <c r="AW355" s="1" t="s">
        <v>1495</v>
      </c>
      <c r="AX355" s="2"/>
    </row>
    <row r="356" spans="1:50">
      <c r="A356" s="2"/>
      <c r="B356" s="3"/>
      <c r="C356" s="3"/>
      <c r="D356" s="3"/>
      <c r="E356" s="3"/>
      <c r="F356" s="3"/>
      <c r="G356" s="3"/>
      <c r="H356" s="3"/>
      <c r="I356" s="3"/>
      <c r="J356" s="3"/>
      <c r="K356" s="20"/>
      <c r="L356" s="20"/>
      <c r="M356" s="20"/>
      <c r="N356" s="20"/>
      <c r="O356" s="20"/>
      <c r="P356" s="20"/>
      <c r="Q356" s="20"/>
      <c r="R356" s="20"/>
      <c r="S356" s="20"/>
      <c r="T356" s="20"/>
      <c r="U356" s="20"/>
      <c r="V356" s="3"/>
      <c r="W356" s="3"/>
      <c r="X356" s="3"/>
      <c r="Y356" s="2"/>
      <c r="Z356" s="3"/>
      <c r="AA356" s="4"/>
      <c r="AX356" s="2"/>
    </row>
    <row r="357" spans="1:50" ht="13.8" thickBot="1">
      <c r="A357" s="2"/>
      <c r="B357" s="3"/>
      <c r="C357" s="3"/>
      <c r="D357" s="3"/>
      <c r="E357" s="3"/>
      <c r="F357" s="3"/>
      <c r="G357" s="3"/>
      <c r="H357" s="3"/>
      <c r="I357" s="3"/>
      <c r="J357" s="3"/>
      <c r="K357" s="20"/>
      <c r="L357" s="20"/>
      <c r="M357" s="20"/>
      <c r="N357" s="20"/>
      <c r="O357" s="20"/>
      <c r="P357" s="20"/>
      <c r="Q357" s="20"/>
      <c r="R357" s="20"/>
      <c r="S357" s="20"/>
      <c r="T357" s="20"/>
      <c r="U357" s="20"/>
      <c r="V357" s="3"/>
      <c r="W357" s="3"/>
      <c r="X357" s="3"/>
      <c r="Y357" s="2"/>
      <c r="Z357" s="3"/>
      <c r="AA357" s="4"/>
      <c r="AX357" s="2"/>
    </row>
    <row r="358" spans="1:50">
      <c r="A358" s="2"/>
      <c r="B358" s="3"/>
      <c r="C358" s="1538" t="s">
        <v>46</v>
      </c>
      <c r="D358" s="1443"/>
      <c r="E358" s="1443"/>
      <c r="F358" s="1443"/>
      <c r="G358" s="1443"/>
      <c r="H358" s="1443"/>
      <c r="I358" s="958"/>
      <c r="J358" s="958"/>
      <c r="K358" s="958"/>
      <c r="L358" s="958"/>
      <c r="M358" s="958"/>
      <c r="N358" s="958"/>
      <c r="O358" s="958"/>
      <c r="P358" s="958"/>
      <c r="Q358" s="958"/>
      <c r="R358" s="958"/>
      <c r="S358" s="958"/>
      <c r="T358" s="958"/>
      <c r="U358" s="958"/>
      <c r="V358" s="958"/>
      <c r="W358" s="959"/>
      <c r="X358" s="735"/>
      <c r="Y358" s="2"/>
      <c r="Z358" s="3"/>
      <c r="AA358" s="4"/>
      <c r="AJ358" s="1" t="s">
        <v>1473</v>
      </c>
      <c r="AK358" s="1">
        <v>119</v>
      </c>
      <c r="AP358" s="1">
        <f>I358</f>
        <v>0</v>
      </c>
      <c r="AQ358" s="1" t="s">
        <v>1495</v>
      </c>
      <c r="AR358" s="1" t="s">
        <v>1495</v>
      </c>
      <c r="AS358" s="1" t="s">
        <v>1495</v>
      </c>
      <c r="AT358" s="1" t="s">
        <v>1495</v>
      </c>
      <c r="AU358" s="1" t="s">
        <v>1495</v>
      </c>
      <c r="AV358" s="1" t="s">
        <v>1495</v>
      </c>
      <c r="AW358" s="1" t="s">
        <v>1495</v>
      </c>
      <c r="AX358" s="2"/>
    </row>
    <row r="359" spans="1:50">
      <c r="A359" s="2"/>
      <c r="B359" s="3"/>
      <c r="C359" s="901"/>
      <c r="D359" s="902"/>
      <c r="E359" s="902"/>
      <c r="F359" s="902"/>
      <c r="G359" s="902"/>
      <c r="H359" s="902"/>
      <c r="I359" s="960"/>
      <c r="J359" s="960"/>
      <c r="K359" s="960"/>
      <c r="L359" s="960"/>
      <c r="M359" s="960"/>
      <c r="N359" s="960"/>
      <c r="O359" s="960"/>
      <c r="P359" s="960"/>
      <c r="Q359" s="960"/>
      <c r="R359" s="960"/>
      <c r="S359" s="960"/>
      <c r="T359" s="960"/>
      <c r="U359" s="960"/>
      <c r="V359" s="960"/>
      <c r="W359" s="961"/>
      <c r="X359" s="735"/>
      <c r="Y359" s="2"/>
      <c r="Z359" s="3"/>
      <c r="AA359" s="4"/>
      <c r="AX359" s="2"/>
    </row>
    <row r="360" spans="1:50">
      <c r="A360" s="2"/>
      <c r="B360" s="3"/>
      <c r="C360" s="901"/>
      <c r="D360" s="902"/>
      <c r="E360" s="902"/>
      <c r="F360" s="902"/>
      <c r="G360" s="902"/>
      <c r="H360" s="902"/>
      <c r="I360" s="960"/>
      <c r="J360" s="960"/>
      <c r="K360" s="960"/>
      <c r="L360" s="960"/>
      <c r="M360" s="960"/>
      <c r="N360" s="960"/>
      <c r="O360" s="960"/>
      <c r="P360" s="960"/>
      <c r="Q360" s="960"/>
      <c r="R360" s="960"/>
      <c r="S360" s="960"/>
      <c r="T360" s="960"/>
      <c r="U360" s="960"/>
      <c r="V360" s="960"/>
      <c r="W360" s="961"/>
      <c r="X360" s="735"/>
      <c r="Y360" s="2"/>
      <c r="Z360" s="3"/>
      <c r="AA360" s="4"/>
      <c r="AX360" s="2"/>
    </row>
    <row r="361" spans="1:50">
      <c r="A361" s="134"/>
      <c r="B361" s="136"/>
      <c r="C361" s="901" t="s">
        <v>47</v>
      </c>
      <c r="D361" s="902"/>
      <c r="E361" s="902"/>
      <c r="F361" s="902"/>
      <c r="G361" s="902"/>
      <c r="H361" s="902"/>
      <c r="I361" s="1539"/>
      <c r="J361" s="1539"/>
      <c r="K361" s="1539"/>
      <c r="L361" s="1539"/>
      <c r="M361" s="1539"/>
      <c r="N361" s="1539"/>
      <c r="O361" s="1539"/>
      <c r="P361" s="1539"/>
      <c r="Q361" s="1539"/>
      <c r="R361" s="1539"/>
      <c r="S361" s="1539"/>
      <c r="T361" s="1539"/>
      <c r="U361" s="1539"/>
      <c r="V361" s="1539"/>
      <c r="W361" s="1540"/>
      <c r="X361" s="734"/>
      <c r="Y361" s="2"/>
      <c r="Z361" s="3"/>
      <c r="AA361" s="4"/>
      <c r="AJ361" s="1" t="s">
        <v>1473</v>
      </c>
      <c r="AK361" s="1">
        <v>120</v>
      </c>
      <c r="AP361" s="1">
        <f>I361</f>
        <v>0</v>
      </c>
      <c r="AQ361" s="1" t="s">
        <v>1495</v>
      </c>
      <c r="AR361" s="1" t="s">
        <v>1495</v>
      </c>
      <c r="AS361" s="1" t="s">
        <v>1495</v>
      </c>
      <c r="AT361" s="1" t="s">
        <v>1495</v>
      </c>
      <c r="AU361" s="1" t="s">
        <v>1495</v>
      </c>
      <c r="AV361" s="1" t="s">
        <v>1495</v>
      </c>
      <c r="AW361" s="1" t="s">
        <v>1495</v>
      </c>
      <c r="AX361" s="2"/>
    </row>
    <row r="362" spans="1:50">
      <c r="A362" s="134"/>
      <c r="B362" s="136"/>
      <c r="C362" s="901"/>
      <c r="D362" s="902"/>
      <c r="E362" s="902"/>
      <c r="F362" s="902"/>
      <c r="G362" s="902"/>
      <c r="H362" s="902"/>
      <c r="I362" s="1539"/>
      <c r="J362" s="1539"/>
      <c r="K362" s="1539"/>
      <c r="L362" s="1539"/>
      <c r="M362" s="1539"/>
      <c r="N362" s="1539"/>
      <c r="O362" s="1539"/>
      <c r="P362" s="1539"/>
      <c r="Q362" s="1539"/>
      <c r="R362" s="1539"/>
      <c r="S362" s="1539"/>
      <c r="T362" s="1539"/>
      <c r="U362" s="1539"/>
      <c r="V362" s="1539"/>
      <c r="W362" s="1540"/>
      <c r="X362" s="734"/>
      <c r="Y362" s="2"/>
      <c r="Z362" s="3"/>
      <c r="AA362" s="4"/>
      <c r="AX362" s="2"/>
    </row>
    <row r="363" spans="1:50">
      <c r="A363" s="134"/>
      <c r="B363" s="136"/>
      <c r="C363" s="901"/>
      <c r="D363" s="902"/>
      <c r="E363" s="902"/>
      <c r="F363" s="902"/>
      <c r="G363" s="902"/>
      <c r="H363" s="902"/>
      <c r="I363" s="1539"/>
      <c r="J363" s="1539"/>
      <c r="K363" s="1539"/>
      <c r="L363" s="1539"/>
      <c r="M363" s="1539"/>
      <c r="N363" s="1539"/>
      <c r="O363" s="1539"/>
      <c r="P363" s="1539"/>
      <c r="Q363" s="1539"/>
      <c r="R363" s="1539"/>
      <c r="S363" s="1539"/>
      <c r="T363" s="1539"/>
      <c r="U363" s="1539"/>
      <c r="V363" s="1539"/>
      <c r="W363" s="1540"/>
      <c r="X363" s="734"/>
      <c r="Y363" s="2"/>
      <c r="Z363" s="3"/>
      <c r="AA363" s="4"/>
      <c r="AX363" s="2"/>
    </row>
    <row r="364" spans="1:50" ht="13.8" thickBot="1">
      <c r="A364" s="134"/>
      <c r="B364" s="136"/>
      <c r="C364" s="1547"/>
      <c r="D364" s="1548"/>
      <c r="E364" s="1548"/>
      <c r="F364" s="1548"/>
      <c r="G364" s="1548"/>
      <c r="H364" s="1548"/>
      <c r="I364" s="1541"/>
      <c r="J364" s="1541"/>
      <c r="K364" s="1541"/>
      <c r="L364" s="1541"/>
      <c r="M364" s="1541"/>
      <c r="N364" s="1541"/>
      <c r="O364" s="1541"/>
      <c r="P364" s="1541"/>
      <c r="Q364" s="1541"/>
      <c r="R364" s="1541"/>
      <c r="S364" s="1541"/>
      <c r="T364" s="1541"/>
      <c r="U364" s="1541"/>
      <c r="V364" s="1541"/>
      <c r="W364" s="1542"/>
      <c r="X364" s="734"/>
      <c r="Y364" s="2"/>
      <c r="Z364" s="3"/>
      <c r="AA364" s="4"/>
      <c r="AX364" s="2"/>
    </row>
    <row r="365" spans="1:50">
      <c r="A365" s="134"/>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2"/>
      <c r="Z365" s="3"/>
      <c r="AA365" s="4"/>
      <c r="AX365" s="2"/>
    </row>
    <row r="366" spans="1:50">
      <c r="A366" s="974" t="s">
        <v>959</v>
      </c>
      <c r="B366" s="975"/>
      <c r="C366" s="3" t="s">
        <v>1404</v>
      </c>
      <c r="D366" s="3"/>
      <c r="E366" s="3"/>
      <c r="F366" s="3"/>
      <c r="G366" s="3"/>
      <c r="H366" s="3"/>
      <c r="I366" s="3"/>
      <c r="J366" s="3"/>
      <c r="K366" s="3"/>
      <c r="L366" s="3"/>
      <c r="M366" s="3"/>
      <c r="N366" s="3"/>
      <c r="O366" s="3"/>
      <c r="P366" s="3"/>
      <c r="Q366" s="3"/>
      <c r="R366" s="3"/>
      <c r="S366" s="3"/>
      <c r="T366" s="3"/>
      <c r="U366" s="3"/>
      <c r="V366" s="3"/>
      <c r="W366" s="3"/>
      <c r="X366" s="3"/>
      <c r="Y366" s="222" t="s">
        <v>141</v>
      </c>
      <c r="Z366" s="227"/>
      <c r="AA366" s="4"/>
      <c r="AJ366" s="1" t="s">
        <v>1475</v>
      </c>
      <c r="AK366" s="1">
        <v>121</v>
      </c>
      <c r="AM366" s="1" t="b">
        <v>0</v>
      </c>
      <c r="AN366" s="1" t="b">
        <v>0</v>
      </c>
      <c r="AX366" s="2"/>
    </row>
    <row r="367" spans="1:50">
      <c r="A367" s="2"/>
      <c r="B367" s="3"/>
      <c r="C367" s="3"/>
      <c r="D367" s="3"/>
      <c r="E367" s="3"/>
      <c r="F367" s="3"/>
      <c r="G367" s="3"/>
      <c r="H367" s="3"/>
      <c r="I367" s="3"/>
      <c r="J367" s="3"/>
      <c r="K367" s="3"/>
      <c r="L367" s="3"/>
      <c r="M367" s="3"/>
      <c r="N367" s="3"/>
      <c r="O367" s="3"/>
      <c r="P367" s="3"/>
      <c r="Q367" s="3"/>
      <c r="R367" s="3"/>
      <c r="S367" s="3"/>
      <c r="T367" s="3"/>
      <c r="U367" s="3"/>
      <c r="V367" s="3"/>
      <c r="W367" s="3"/>
      <c r="X367" s="3"/>
      <c r="Y367" s="2"/>
      <c r="Z367" s="3"/>
      <c r="AA367" s="4"/>
      <c r="AX367" s="2"/>
    </row>
    <row r="368" spans="1:50">
      <c r="A368" s="974" t="s">
        <v>1004</v>
      </c>
      <c r="B368" s="975"/>
      <c r="C368" s="964" t="s">
        <v>1405</v>
      </c>
      <c r="D368" s="964"/>
      <c r="E368" s="964"/>
      <c r="F368" s="964"/>
      <c r="G368" s="964"/>
      <c r="H368" s="964"/>
      <c r="I368" s="964"/>
      <c r="J368" s="964"/>
      <c r="K368" s="964"/>
      <c r="L368" s="964"/>
      <c r="M368" s="964"/>
      <c r="N368" s="964"/>
      <c r="O368" s="964"/>
      <c r="P368" s="964"/>
      <c r="Q368" s="964"/>
      <c r="R368" s="964"/>
      <c r="S368" s="964"/>
      <c r="T368" s="964"/>
      <c r="U368" s="964"/>
      <c r="V368" s="964"/>
      <c r="W368" s="964"/>
      <c r="X368" s="965"/>
      <c r="Y368" s="222" t="s">
        <v>141</v>
      </c>
      <c r="Z368" s="227"/>
      <c r="AA368" s="4"/>
      <c r="AJ368" s="1" t="s">
        <v>1475</v>
      </c>
      <c r="AK368" s="1">
        <v>122</v>
      </c>
      <c r="AM368" s="1" t="b">
        <v>0</v>
      </c>
      <c r="AN368" s="1" t="b">
        <v>0</v>
      </c>
      <c r="AX368" s="2"/>
    </row>
    <row r="369" spans="1:50">
      <c r="A369" s="2"/>
      <c r="B369" s="3"/>
      <c r="C369" s="964"/>
      <c r="D369" s="964"/>
      <c r="E369" s="964"/>
      <c r="F369" s="964"/>
      <c r="G369" s="964"/>
      <c r="H369" s="964"/>
      <c r="I369" s="964"/>
      <c r="J369" s="964"/>
      <c r="K369" s="964"/>
      <c r="L369" s="964"/>
      <c r="M369" s="964"/>
      <c r="N369" s="964"/>
      <c r="O369" s="964"/>
      <c r="P369" s="964"/>
      <c r="Q369" s="964"/>
      <c r="R369" s="964"/>
      <c r="S369" s="964"/>
      <c r="T369" s="964"/>
      <c r="U369" s="964"/>
      <c r="V369" s="964"/>
      <c r="W369" s="964"/>
      <c r="X369" s="965"/>
      <c r="Y369" s="2"/>
      <c r="Z369" s="3"/>
      <c r="AA369" s="4"/>
      <c r="AX369" s="2"/>
    </row>
    <row r="370" spans="1:50">
      <c r="A370" s="2"/>
      <c r="B370" s="3"/>
      <c r="C370" s="3"/>
      <c r="D370" s="3"/>
      <c r="E370" s="3"/>
      <c r="F370" s="3"/>
      <c r="G370" s="3"/>
      <c r="H370" s="3"/>
      <c r="I370" s="3"/>
      <c r="J370" s="3"/>
      <c r="K370" s="3"/>
      <c r="L370" s="3"/>
      <c r="M370" s="3"/>
      <c r="N370" s="3"/>
      <c r="O370" s="3"/>
      <c r="P370" s="3"/>
      <c r="Q370" s="3"/>
      <c r="R370" s="3"/>
      <c r="S370" s="3"/>
      <c r="T370" s="3"/>
      <c r="U370" s="3"/>
      <c r="V370" s="3"/>
      <c r="W370" s="3"/>
      <c r="X370" s="3"/>
      <c r="Y370" s="2"/>
      <c r="Z370" s="3"/>
      <c r="AA370" s="4"/>
      <c r="AX370" s="2"/>
    </row>
    <row r="371" spans="1:50">
      <c r="A371" s="974" t="s">
        <v>1006</v>
      </c>
      <c r="B371" s="975"/>
      <c r="C371" s="964" t="s">
        <v>1406</v>
      </c>
      <c r="D371" s="964"/>
      <c r="E371" s="964"/>
      <c r="F371" s="964"/>
      <c r="G371" s="964"/>
      <c r="H371" s="964"/>
      <c r="I371" s="964"/>
      <c r="J371" s="964"/>
      <c r="K371" s="964"/>
      <c r="L371" s="964"/>
      <c r="M371" s="964"/>
      <c r="N371" s="964"/>
      <c r="O371" s="964"/>
      <c r="P371" s="964"/>
      <c r="Q371" s="964"/>
      <c r="R371" s="964"/>
      <c r="S371" s="964"/>
      <c r="T371" s="964"/>
      <c r="U371" s="964"/>
      <c r="V371" s="964"/>
      <c r="W371" s="964"/>
      <c r="X371" s="965"/>
      <c r="Y371" s="222" t="s">
        <v>141</v>
      </c>
      <c r="Z371" s="227"/>
      <c r="AA371" s="4"/>
      <c r="AB371" s="184" t="s">
        <v>40</v>
      </c>
      <c r="AC371" s="184"/>
      <c r="AD371" s="184"/>
      <c r="AE371" s="184"/>
      <c r="AF371" s="184"/>
      <c r="AG371" s="184"/>
      <c r="AH371" s="184"/>
      <c r="AI371" s="185"/>
      <c r="AJ371" s="1" t="s">
        <v>1209</v>
      </c>
      <c r="AK371" s="1">
        <v>123</v>
      </c>
      <c r="AM371" s="1" t="b">
        <v>0</v>
      </c>
      <c r="AN371" s="1" t="b">
        <v>0</v>
      </c>
      <c r="AX371" s="2"/>
    </row>
    <row r="372" spans="1:50">
      <c r="A372" s="2"/>
      <c r="B372" s="723"/>
      <c r="C372" s="964"/>
      <c r="D372" s="964"/>
      <c r="E372" s="964"/>
      <c r="F372" s="964"/>
      <c r="G372" s="964"/>
      <c r="H372" s="964"/>
      <c r="I372" s="964"/>
      <c r="J372" s="964"/>
      <c r="K372" s="964"/>
      <c r="L372" s="964"/>
      <c r="M372" s="964"/>
      <c r="N372" s="964"/>
      <c r="O372" s="964"/>
      <c r="P372" s="964"/>
      <c r="Q372" s="964"/>
      <c r="R372" s="964"/>
      <c r="S372" s="964"/>
      <c r="T372" s="964"/>
      <c r="U372" s="964"/>
      <c r="V372" s="964"/>
      <c r="W372" s="964"/>
      <c r="X372" s="965"/>
      <c r="Y372" s="2"/>
      <c r="Z372" s="3"/>
      <c r="AA372" s="4"/>
      <c r="AB372" s="184"/>
      <c r="AC372" s="184" t="s">
        <v>352</v>
      </c>
      <c r="AD372" s="184"/>
      <c r="AE372" s="184"/>
      <c r="AF372" s="184"/>
      <c r="AG372" s="184"/>
      <c r="AH372" s="184"/>
      <c r="AI372" s="185"/>
      <c r="AX372" s="2"/>
    </row>
    <row r="373" spans="1:50">
      <c r="A373" s="787"/>
      <c r="B373" s="720"/>
      <c r="C373" s="3"/>
      <c r="D373" s="3"/>
      <c r="E373" s="3"/>
      <c r="F373" s="3"/>
      <c r="G373" s="3"/>
      <c r="H373" s="3"/>
      <c r="I373" s="3"/>
      <c r="J373" s="3"/>
      <c r="K373" s="3"/>
      <c r="L373" s="3"/>
      <c r="M373" s="3"/>
      <c r="N373" s="3"/>
      <c r="O373" s="3"/>
      <c r="P373" s="3"/>
      <c r="Q373" s="3"/>
      <c r="R373" s="3"/>
      <c r="S373" s="3"/>
      <c r="T373" s="3"/>
      <c r="U373" s="3"/>
      <c r="V373" s="3"/>
      <c r="W373" s="3"/>
      <c r="X373" s="3"/>
      <c r="Y373" s="2"/>
      <c r="Z373" s="3"/>
      <c r="AA373" s="4"/>
      <c r="AX373" s="2"/>
    </row>
    <row r="374" spans="1:50">
      <c r="A374" s="974" t="s">
        <v>1407</v>
      </c>
      <c r="B374" s="975"/>
      <c r="C374" s="964" t="s">
        <v>1408</v>
      </c>
      <c r="D374" s="964"/>
      <c r="E374" s="964"/>
      <c r="F374" s="964"/>
      <c r="G374" s="964"/>
      <c r="H374" s="964"/>
      <c r="I374" s="964"/>
      <c r="J374" s="964"/>
      <c r="K374" s="964"/>
      <c r="L374" s="964"/>
      <c r="M374" s="964"/>
      <c r="N374" s="964"/>
      <c r="O374" s="964"/>
      <c r="P374" s="964"/>
      <c r="Q374" s="964"/>
      <c r="R374" s="964"/>
      <c r="S374" s="964"/>
      <c r="T374" s="964"/>
      <c r="U374" s="964"/>
      <c r="V374" s="964"/>
      <c r="W374" s="964"/>
      <c r="X374" s="965"/>
      <c r="Y374" s="222" t="s">
        <v>141</v>
      </c>
      <c r="Z374" s="227"/>
      <c r="AA374" s="726"/>
      <c r="AJ374" s="1" t="s">
        <v>1475</v>
      </c>
      <c r="AK374" s="1">
        <v>124</v>
      </c>
      <c r="AM374" s="1" t="b">
        <v>0</v>
      </c>
      <c r="AN374" s="1" t="b">
        <v>0</v>
      </c>
      <c r="AO374" s="1" t="b">
        <v>0</v>
      </c>
      <c r="AX374" s="2"/>
    </row>
    <row r="375" spans="1:50">
      <c r="A375" s="2"/>
      <c r="B375" s="3"/>
      <c r="C375" s="964"/>
      <c r="D375" s="964"/>
      <c r="E375" s="964"/>
      <c r="F375" s="964"/>
      <c r="G375" s="964"/>
      <c r="H375" s="964"/>
      <c r="I375" s="964"/>
      <c r="J375" s="964"/>
      <c r="K375" s="964"/>
      <c r="L375" s="964"/>
      <c r="M375" s="964"/>
      <c r="N375" s="964"/>
      <c r="O375" s="964"/>
      <c r="P375" s="964"/>
      <c r="Q375" s="964"/>
      <c r="R375" s="964"/>
      <c r="S375" s="964"/>
      <c r="T375" s="964"/>
      <c r="U375" s="964"/>
      <c r="V375" s="964"/>
      <c r="W375" s="964"/>
      <c r="X375" s="965"/>
      <c r="Y375" s="2"/>
      <c r="Z375" s="3"/>
      <c r="AA375" s="4"/>
      <c r="AX375" s="2"/>
    </row>
    <row r="376" spans="1:50">
      <c r="A376" s="2"/>
      <c r="B376" s="3"/>
      <c r="C376" s="3"/>
      <c r="D376" s="3"/>
      <c r="E376" s="3"/>
      <c r="F376" s="3"/>
      <c r="G376" s="3"/>
      <c r="H376" s="3"/>
      <c r="I376" s="3"/>
      <c r="J376" s="3"/>
      <c r="K376" s="3"/>
      <c r="L376" s="3"/>
      <c r="M376" s="3"/>
      <c r="N376" s="3"/>
      <c r="O376" s="3"/>
      <c r="P376" s="3"/>
      <c r="Q376" s="3"/>
      <c r="R376" s="3"/>
      <c r="S376" s="3"/>
      <c r="T376" s="3"/>
      <c r="U376" s="3"/>
      <c r="V376" s="3"/>
      <c r="W376" s="3"/>
      <c r="X376" s="3"/>
      <c r="Y376" s="2"/>
      <c r="Z376" s="3"/>
      <c r="AA376" s="4"/>
      <c r="AX376" s="2"/>
    </row>
    <row r="377" spans="1:50">
      <c r="A377" s="2"/>
      <c r="B377" s="3"/>
      <c r="C377" s="3"/>
      <c r="D377" s="3"/>
      <c r="E377" s="3"/>
      <c r="F377" s="3"/>
      <c r="G377" s="3"/>
      <c r="H377" s="3"/>
      <c r="I377" s="3"/>
      <c r="J377" s="3"/>
      <c r="K377" s="3"/>
      <c r="L377" s="3"/>
      <c r="M377" s="3"/>
      <c r="N377" s="3"/>
      <c r="O377" s="3"/>
      <c r="P377" s="3"/>
      <c r="Q377" s="3"/>
      <c r="R377" s="3"/>
      <c r="S377" s="3"/>
      <c r="T377" s="3"/>
      <c r="U377" s="3"/>
      <c r="V377" s="3"/>
      <c r="W377" s="3"/>
      <c r="X377" s="3"/>
      <c r="Y377" s="2"/>
      <c r="Z377" s="3"/>
      <c r="AA377" s="4"/>
      <c r="AX377" s="2"/>
    </row>
    <row r="378" spans="1:50">
      <c r="A378" s="974" t="s">
        <v>1409</v>
      </c>
      <c r="B378" s="975"/>
      <c r="C378" s="3" t="s">
        <v>1410</v>
      </c>
      <c r="D378" s="3"/>
      <c r="E378" s="3"/>
      <c r="F378" s="3"/>
      <c r="G378" s="3"/>
      <c r="H378" s="3"/>
      <c r="I378" s="3"/>
      <c r="J378" s="3"/>
      <c r="K378" s="3"/>
      <c r="L378" s="3"/>
      <c r="M378" s="3"/>
      <c r="N378" s="3"/>
      <c r="O378" s="3"/>
      <c r="P378" s="3"/>
      <c r="Q378" s="3"/>
      <c r="R378" s="3"/>
      <c r="S378" s="3"/>
      <c r="T378" s="3"/>
      <c r="U378" s="3"/>
      <c r="V378" s="3"/>
      <c r="W378" s="3"/>
      <c r="X378" s="4"/>
      <c r="Y378" s="2"/>
      <c r="Z378" s="3"/>
      <c r="AA378" s="4"/>
      <c r="AB378" s="3"/>
      <c r="AC378" s="3"/>
      <c r="AD378" s="3"/>
      <c r="AE378" s="3"/>
      <c r="AF378" s="3"/>
      <c r="AG378" s="3"/>
      <c r="AH378" s="3"/>
      <c r="AI378" s="4"/>
      <c r="AX378" s="2"/>
    </row>
    <row r="379" spans="1:50">
      <c r="A379" s="2"/>
      <c r="B379" s="3"/>
      <c r="C379" s="3"/>
      <c r="D379" s="3"/>
      <c r="E379" s="3"/>
      <c r="F379" s="3"/>
      <c r="G379" s="3"/>
      <c r="H379" s="3"/>
      <c r="I379" s="3"/>
      <c r="J379" s="3"/>
      <c r="K379" s="3"/>
      <c r="L379" s="3"/>
      <c r="M379" s="3"/>
      <c r="N379" s="3"/>
      <c r="O379" s="3"/>
      <c r="P379" s="3"/>
      <c r="Q379" s="3"/>
      <c r="R379" s="3"/>
      <c r="S379" s="3"/>
      <c r="T379" s="3"/>
      <c r="U379" s="3"/>
      <c r="V379" s="3"/>
      <c r="W379" s="3"/>
      <c r="X379" s="3"/>
      <c r="Y379" s="2"/>
      <c r="Z379" s="3"/>
      <c r="AA379" s="4"/>
      <c r="AB379" s="3"/>
      <c r="AC379" s="3"/>
      <c r="AD379" s="3"/>
      <c r="AE379" s="3"/>
      <c r="AF379" s="3"/>
      <c r="AG379" s="3"/>
      <c r="AH379" s="3"/>
      <c r="AI379" s="4"/>
      <c r="AX379" s="2"/>
    </row>
    <row r="380" spans="1:50" ht="13.8" thickBot="1">
      <c r="A380" s="2"/>
      <c r="B380" s="3"/>
      <c r="C380" s="3"/>
      <c r="D380" s="3"/>
      <c r="E380" s="3"/>
      <c r="F380" s="3"/>
      <c r="G380" s="3"/>
      <c r="H380" s="3"/>
      <c r="I380" s="3"/>
      <c r="J380" s="3"/>
      <c r="K380" s="3"/>
      <c r="L380" s="3"/>
      <c r="M380" s="3"/>
      <c r="N380" s="3"/>
      <c r="O380" s="3"/>
      <c r="P380" s="3"/>
      <c r="Q380" s="3"/>
      <c r="R380" s="3"/>
      <c r="S380" s="3"/>
      <c r="T380" s="3"/>
      <c r="U380" s="3"/>
      <c r="V380" s="3"/>
      <c r="W380" s="3"/>
      <c r="X380" s="3"/>
      <c r="Y380" s="2"/>
      <c r="Z380" s="3"/>
      <c r="AA380" s="4"/>
      <c r="AB380" s="3"/>
      <c r="AC380" s="3"/>
      <c r="AD380" s="3"/>
      <c r="AE380" s="3"/>
      <c r="AF380" s="3"/>
      <c r="AG380" s="3"/>
      <c r="AH380" s="3"/>
      <c r="AI380" s="4"/>
      <c r="AX380" s="2"/>
    </row>
    <row r="381" spans="1:50" ht="13.8" thickBot="1">
      <c r="A381" s="2"/>
      <c r="B381" s="1543" t="s">
        <v>385</v>
      </c>
      <c r="C381" s="1544"/>
      <c r="D381" s="1544"/>
      <c r="E381" s="1544"/>
      <c r="F381" s="1544"/>
      <c r="G381" s="1544"/>
      <c r="H381" s="1544"/>
      <c r="I381" s="1544"/>
      <c r="J381" s="1545"/>
      <c r="K381" s="1545"/>
      <c r="L381" s="1545"/>
      <c r="M381" s="1545"/>
      <c r="N381" s="1545"/>
      <c r="O381" s="1545"/>
      <c r="P381" s="1545"/>
      <c r="Q381" s="1545"/>
      <c r="R381" s="1545"/>
      <c r="S381" s="1545"/>
      <c r="T381" s="1545"/>
      <c r="U381" s="1545"/>
      <c r="V381" s="1545"/>
      <c r="W381" s="1546"/>
      <c r="X381" s="3"/>
      <c r="Y381" s="2"/>
      <c r="Z381" s="3"/>
      <c r="AA381" s="4"/>
      <c r="AB381" s="3"/>
      <c r="AC381" s="3"/>
      <c r="AD381" s="3"/>
      <c r="AE381" s="3"/>
      <c r="AF381" s="3"/>
      <c r="AG381" s="3"/>
      <c r="AH381" s="3"/>
      <c r="AI381" s="4"/>
      <c r="AJ381" s="1" t="s">
        <v>1473</v>
      </c>
      <c r="AK381" s="1">
        <v>125</v>
      </c>
      <c r="AP381" s="1">
        <f>J381</f>
        <v>0</v>
      </c>
      <c r="AQ381" s="1" t="s">
        <v>1495</v>
      </c>
      <c r="AR381" s="1" t="s">
        <v>1495</v>
      </c>
      <c r="AS381" s="1" t="s">
        <v>1495</v>
      </c>
      <c r="AT381" s="1" t="s">
        <v>1495</v>
      </c>
      <c r="AU381" s="1" t="s">
        <v>1495</v>
      </c>
      <c r="AV381" s="1" t="s">
        <v>1495</v>
      </c>
      <c r="AW381" s="1" t="s">
        <v>1495</v>
      </c>
      <c r="AX381" s="2"/>
    </row>
    <row r="382" spans="1:50">
      <c r="A382" s="2"/>
      <c r="B382" s="720"/>
      <c r="C382" s="720"/>
      <c r="D382" s="720"/>
      <c r="E382" s="720"/>
      <c r="F382" s="720"/>
      <c r="G382" s="720"/>
      <c r="H382" s="720"/>
      <c r="I382" s="720"/>
      <c r="J382" s="720"/>
      <c r="K382" s="720"/>
      <c r="L382" s="720"/>
      <c r="M382" s="720"/>
      <c r="N382" s="720"/>
      <c r="O382" s="720"/>
      <c r="P382" s="720"/>
      <c r="Q382" s="720"/>
      <c r="R382" s="720"/>
      <c r="S382" s="720"/>
      <c r="T382" s="720"/>
      <c r="U382" s="720"/>
      <c r="V382" s="720"/>
      <c r="W382" s="720"/>
      <c r="X382" s="3"/>
      <c r="Y382" s="2"/>
      <c r="Z382" s="3"/>
      <c r="AA382" s="4"/>
      <c r="AB382" s="3"/>
      <c r="AC382" s="3"/>
      <c r="AD382" s="3"/>
      <c r="AE382" s="3"/>
      <c r="AF382" s="3"/>
      <c r="AG382" s="3"/>
      <c r="AH382" s="3"/>
      <c r="AI382" s="4"/>
      <c r="AX382" s="2"/>
    </row>
    <row r="383" spans="1:50">
      <c r="A383" s="2"/>
      <c r="B383" s="802" t="s">
        <v>386</v>
      </c>
      <c r="C383" s="3"/>
      <c r="D383" s="3"/>
      <c r="E383" s="3"/>
      <c r="F383" s="3"/>
      <c r="G383" s="3"/>
      <c r="H383" s="3"/>
      <c r="I383" s="3"/>
      <c r="J383" s="3"/>
      <c r="K383" s="3"/>
      <c r="L383" s="3"/>
      <c r="M383" s="3"/>
      <c r="N383" s="3"/>
      <c r="O383" s="3"/>
      <c r="P383" s="3"/>
      <c r="Q383" s="3"/>
      <c r="R383" s="3"/>
      <c r="S383" s="3"/>
      <c r="T383" s="3"/>
      <c r="U383" s="3"/>
      <c r="V383" s="3"/>
      <c r="W383" s="3"/>
      <c r="X383" s="3"/>
      <c r="Y383" s="2"/>
      <c r="Z383" s="3"/>
      <c r="AA383" s="4"/>
      <c r="AB383" s="3"/>
      <c r="AC383" s="3"/>
      <c r="AD383" s="3"/>
      <c r="AE383" s="3"/>
      <c r="AF383" s="3"/>
      <c r="AG383" s="3"/>
      <c r="AH383" s="3"/>
      <c r="AI383" s="4"/>
      <c r="AX383" s="2"/>
    </row>
    <row r="384" spans="1:50">
      <c r="A384" s="2"/>
      <c r="B384" s="3"/>
      <c r="C384" s="3"/>
      <c r="D384" s="3"/>
      <c r="E384" s="3"/>
      <c r="F384" s="3"/>
      <c r="G384" s="3"/>
      <c r="H384" s="3"/>
      <c r="I384" s="3"/>
      <c r="J384" s="3"/>
      <c r="K384" s="3"/>
      <c r="L384" s="3"/>
      <c r="M384" s="3"/>
      <c r="N384" s="3"/>
      <c r="O384" s="3"/>
      <c r="P384" s="3"/>
      <c r="Q384" s="3"/>
      <c r="R384" s="3"/>
      <c r="S384" s="3"/>
      <c r="T384" s="3"/>
      <c r="U384" s="3"/>
      <c r="V384" s="3"/>
      <c r="W384" s="3"/>
      <c r="X384" s="3"/>
      <c r="Y384" s="2"/>
      <c r="Z384" s="3"/>
      <c r="AA384" s="4"/>
      <c r="AB384" s="3"/>
      <c r="AC384" s="3"/>
      <c r="AD384" s="3"/>
      <c r="AE384" s="3"/>
      <c r="AF384" s="3"/>
      <c r="AG384" s="3"/>
      <c r="AH384" s="3"/>
      <c r="AI384" s="4"/>
      <c r="AX384" s="2"/>
    </row>
    <row r="385" spans="1:50">
      <c r="A385" s="974" t="s">
        <v>592</v>
      </c>
      <c r="B385" s="975"/>
      <c r="C385" s="964" t="s">
        <v>1411</v>
      </c>
      <c r="D385" s="964"/>
      <c r="E385" s="964"/>
      <c r="F385" s="964"/>
      <c r="G385" s="964"/>
      <c r="H385" s="964"/>
      <c r="I385" s="964"/>
      <c r="J385" s="964"/>
      <c r="K385" s="964"/>
      <c r="L385" s="964"/>
      <c r="M385" s="964"/>
      <c r="N385" s="964"/>
      <c r="O385" s="964"/>
      <c r="P385" s="964"/>
      <c r="Q385" s="964"/>
      <c r="R385" s="964"/>
      <c r="S385" s="964"/>
      <c r="T385" s="964"/>
      <c r="U385" s="964"/>
      <c r="V385" s="964"/>
      <c r="W385" s="964"/>
      <c r="X385" s="965"/>
      <c r="Y385" s="222" t="s">
        <v>141</v>
      </c>
      <c r="Z385" s="227"/>
      <c r="AA385" s="4"/>
      <c r="AB385" s="3"/>
      <c r="AC385" s="3"/>
      <c r="AD385" s="3"/>
      <c r="AE385" s="3"/>
      <c r="AF385" s="3"/>
      <c r="AG385" s="3"/>
      <c r="AH385" s="3"/>
      <c r="AI385" s="4"/>
      <c r="AJ385" s="1" t="s">
        <v>1475</v>
      </c>
      <c r="AK385" s="1">
        <v>126</v>
      </c>
      <c r="AM385" s="1" t="b">
        <v>0</v>
      </c>
      <c r="AN385" s="1" t="b">
        <v>0</v>
      </c>
      <c r="AX385" s="2"/>
    </row>
    <row r="386" spans="1:50">
      <c r="A386" s="2"/>
      <c r="B386" s="3"/>
      <c r="C386" s="964"/>
      <c r="D386" s="964"/>
      <c r="E386" s="964"/>
      <c r="F386" s="964"/>
      <c r="G386" s="964"/>
      <c r="H386" s="964"/>
      <c r="I386" s="964"/>
      <c r="J386" s="964"/>
      <c r="K386" s="964"/>
      <c r="L386" s="964"/>
      <c r="M386" s="964"/>
      <c r="N386" s="964"/>
      <c r="O386" s="964"/>
      <c r="P386" s="964"/>
      <c r="Q386" s="964"/>
      <c r="R386" s="964"/>
      <c r="S386" s="964"/>
      <c r="T386" s="964"/>
      <c r="U386" s="964"/>
      <c r="V386" s="964"/>
      <c r="W386" s="964"/>
      <c r="X386" s="965"/>
      <c r="Y386" s="2"/>
      <c r="Z386" s="3"/>
      <c r="AA386" s="4"/>
      <c r="AB386" s="3"/>
      <c r="AC386" s="3"/>
      <c r="AD386" s="3"/>
      <c r="AE386" s="3"/>
      <c r="AF386" s="3"/>
      <c r="AG386" s="3"/>
      <c r="AH386" s="3"/>
      <c r="AI386" s="4"/>
      <c r="AX386" s="2"/>
    </row>
    <row r="387" spans="1:50">
      <c r="A387" s="2"/>
      <c r="B387" s="3"/>
      <c r="C387" s="995" t="s">
        <v>1412</v>
      </c>
      <c r="D387" s="995"/>
      <c r="E387" s="995"/>
      <c r="F387" s="995"/>
      <c r="G387" s="995"/>
      <c r="H387" s="995"/>
      <c r="I387" s="995"/>
      <c r="J387" s="995"/>
      <c r="K387" s="995"/>
      <c r="L387" s="995"/>
      <c r="M387" s="995"/>
      <c r="N387" s="995"/>
      <c r="O387" s="995"/>
      <c r="P387" s="995"/>
      <c r="Q387" s="995"/>
      <c r="R387" s="995"/>
      <c r="S387" s="995"/>
      <c r="T387" s="995"/>
      <c r="U387" s="995"/>
      <c r="V387" s="995"/>
      <c r="W387" s="995"/>
      <c r="X387" s="996"/>
      <c r="Y387" s="222" t="s">
        <v>141</v>
      </c>
      <c r="Z387" s="227"/>
      <c r="AA387" s="4"/>
      <c r="AB387" s="3"/>
      <c r="AC387" s="3"/>
      <c r="AD387" s="3"/>
      <c r="AE387" s="3"/>
      <c r="AF387" s="3"/>
      <c r="AG387" s="3"/>
      <c r="AH387" s="3"/>
      <c r="AI387" s="4"/>
      <c r="AJ387" s="1" t="s">
        <v>1475</v>
      </c>
      <c r="AK387" s="1">
        <v>127</v>
      </c>
      <c r="AM387" s="1" t="b">
        <v>0</v>
      </c>
      <c r="AN387" s="1" t="b">
        <v>0</v>
      </c>
      <c r="AX387" s="2"/>
    </row>
    <row r="388" spans="1:50">
      <c r="A388" s="2"/>
      <c r="B388" s="3"/>
      <c r="C388" s="3"/>
      <c r="D388" s="3"/>
      <c r="E388" s="3"/>
      <c r="F388" s="3"/>
      <c r="G388" s="3"/>
      <c r="H388" s="3"/>
      <c r="I388" s="3"/>
      <c r="J388" s="3"/>
      <c r="K388" s="3"/>
      <c r="L388" s="3"/>
      <c r="M388" s="3"/>
      <c r="N388" s="3"/>
      <c r="O388" s="3"/>
      <c r="P388" s="3"/>
      <c r="Q388" s="3"/>
      <c r="R388" s="3"/>
      <c r="S388" s="3"/>
      <c r="T388" s="3"/>
      <c r="U388" s="3"/>
      <c r="V388" s="3"/>
      <c r="W388" s="3"/>
      <c r="X388" s="3"/>
      <c r="Y388" s="2"/>
      <c r="Z388" s="3"/>
      <c r="AA388" s="4"/>
      <c r="AB388" s="3"/>
      <c r="AC388" s="3"/>
      <c r="AD388" s="3"/>
      <c r="AE388" s="3"/>
      <c r="AF388" s="3"/>
      <c r="AG388" s="3"/>
      <c r="AH388" s="3"/>
      <c r="AI388" s="4"/>
      <c r="AX388" s="2"/>
    </row>
    <row r="389" spans="1:50">
      <c r="A389" s="2"/>
      <c r="B389" s="3"/>
      <c r="C389" s="3"/>
      <c r="D389" s="3"/>
      <c r="E389" s="3"/>
      <c r="F389" s="3"/>
      <c r="G389" s="3"/>
      <c r="H389" s="3"/>
      <c r="I389" s="3"/>
      <c r="J389" s="3"/>
      <c r="K389" s="3"/>
      <c r="L389" s="3"/>
      <c r="M389" s="3"/>
      <c r="N389" s="3"/>
      <c r="O389" s="3"/>
      <c r="P389" s="3"/>
      <c r="Q389" s="3"/>
      <c r="R389" s="3"/>
      <c r="S389" s="3"/>
      <c r="T389" s="3"/>
      <c r="U389" s="3"/>
      <c r="V389" s="3"/>
      <c r="W389" s="3"/>
      <c r="X389" s="3"/>
      <c r="Y389" s="2"/>
      <c r="Z389" s="3"/>
      <c r="AA389" s="4"/>
      <c r="AB389" s="3"/>
      <c r="AC389" s="3"/>
      <c r="AD389" s="3"/>
      <c r="AE389" s="3"/>
      <c r="AF389" s="3"/>
      <c r="AG389" s="3"/>
      <c r="AH389" s="3"/>
      <c r="AI389" s="4"/>
      <c r="AX389" s="2"/>
    </row>
    <row r="390" spans="1:50">
      <c r="A390" s="974" t="s">
        <v>643</v>
      </c>
      <c r="B390" s="975"/>
      <c r="C390" s="964" t="s">
        <v>1413</v>
      </c>
      <c r="D390" s="964"/>
      <c r="E390" s="964"/>
      <c r="F390" s="964"/>
      <c r="G390" s="964"/>
      <c r="H390" s="964"/>
      <c r="I390" s="964"/>
      <c r="J390" s="964"/>
      <c r="K390" s="964"/>
      <c r="L390" s="964"/>
      <c r="M390" s="964"/>
      <c r="N390" s="964"/>
      <c r="O390" s="964"/>
      <c r="P390" s="964"/>
      <c r="Q390" s="964"/>
      <c r="R390" s="964"/>
      <c r="S390" s="964"/>
      <c r="T390" s="964"/>
      <c r="U390" s="964"/>
      <c r="V390" s="964"/>
      <c r="W390" s="964"/>
      <c r="X390" s="965"/>
      <c r="Y390" s="2"/>
      <c r="Z390" s="3"/>
      <c r="AA390" s="4"/>
      <c r="AB390" s="3"/>
      <c r="AC390" s="3"/>
      <c r="AD390" s="3"/>
      <c r="AE390" s="3"/>
      <c r="AF390" s="3"/>
      <c r="AG390" s="3"/>
      <c r="AH390" s="3"/>
      <c r="AI390" s="4"/>
      <c r="AX390" s="2"/>
    </row>
    <row r="391" spans="1:50">
      <c r="A391" s="2"/>
      <c r="B391" s="3"/>
      <c r="C391" s="964"/>
      <c r="D391" s="964"/>
      <c r="E391" s="964"/>
      <c r="F391" s="964"/>
      <c r="G391" s="964"/>
      <c r="H391" s="964"/>
      <c r="I391" s="964"/>
      <c r="J391" s="964"/>
      <c r="K391" s="964"/>
      <c r="L391" s="964"/>
      <c r="M391" s="964"/>
      <c r="N391" s="964"/>
      <c r="O391" s="964"/>
      <c r="P391" s="964"/>
      <c r="Q391" s="964"/>
      <c r="R391" s="964"/>
      <c r="S391" s="964"/>
      <c r="T391" s="964"/>
      <c r="U391" s="964"/>
      <c r="V391" s="964"/>
      <c r="W391" s="964"/>
      <c r="X391" s="965"/>
      <c r="Y391" s="2"/>
      <c r="Z391" s="3"/>
      <c r="AA391" s="4"/>
      <c r="AB391" s="3"/>
      <c r="AC391" s="3"/>
      <c r="AD391" s="3"/>
      <c r="AE391" s="3"/>
      <c r="AF391" s="3"/>
      <c r="AG391" s="3"/>
      <c r="AH391" s="3"/>
      <c r="AI391" s="4"/>
      <c r="AX391" s="2"/>
    </row>
    <row r="392" spans="1:50">
      <c r="A392" s="2"/>
      <c r="B392" s="3"/>
      <c r="C392" s="964"/>
      <c r="D392" s="964"/>
      <c r="E392" s="964"/>
      <c r="F392" s="964"/>
      <c r="G392" s="964"/>
      <c r="H392" s="964"/>
      <c r="I392" s="964"/>
      <c r="J392" s="964"/>
      <c r="K392" s="964"/>
      <c r="L392" s="964"/>
      <c r="M392" s="964"/>
      <c r="N392" s="964"/>
      <c r="O392" s="964"/>
      <c r="P392" s="964"/>
      <c r="Q392" s="964"/>
      <c r="R392" s="964"/>
      <c r="S392" s="964"/>
      <c r="T392" s="964"/>
      <c r="U392" s="964"/>
      <c r="V392" s="964"/>
      <c r="W392" s="964"/>
      <c r="X392" s="965"/>
      <c r="Y392" s="2"/>
      <c r="Z392" s="3"/>
      <c r="AA392" s="4"/>
      <c r="AB392" s="3"/>
      <c r="AC392" s="3"/>
      <c r="AD392" s="3"/>
      <c r="AE392" s="3"/>
      <c r="AF392" s="3"/>
      <c r="AG392" s="3"/>
      <c r="AH392" s="3"/>
      <c r="AI392" s="4"/>
      <c r="AX392" s="2"/>
    </row>
    <row r="393" spans="1:50">
      <c r="A393" s="2"/>
      <c r="B393" s="3"/>
      <c r="C393" s="3"/>
      <c r="D393" s="3"/>
      <c r="E393" s="3"/>
      <c r="F393" s="3"/>
      <c r="G393" s="3"/>
      <c r="H393" s="3"/>
      <c r="I393" s="3"/>
      <c r="J393" s="3"/>
      <c r="K393" s="3"/>
      <c r="L393" s="3"/>
      <c r="M393" s="3"/>
      <c r="N393" s="3"/>
      <c r="O393" s="3"/>
      <c r="P393" s="3"/>
      <c r="Q393" s="3"/>
      <c r="R393" s="3"/>
      <c r="S393" s="3"/>
      <c r="T393" s="3"/>
      <c r="U393" s="3"/>
      <c r="V393" s="3"/>
      <c r="W393" s="3"/>
      <c r="X393" s="3"/>
      <c r="Y393" s="2"/>
      <c r="Z393" s="3"/>
      <c r="AA393" s="4"/>
      <c r="AB393" s="3"/>
      <c r="AC393" s="3"/>
      <c r="AD393" s="3"/>
      <c r="AE393" s="3"/>
      <c r="AF393" s="3"/>
      <c r="AG393" s="3"/>
      <c r="AH393" s="3"/>
      <c r="AI393" s="4"/>
      <c r="AX393" s="2"/>
    </row>
    <row r="394" spans="1:50">
      <c r="A394" s="974" t="s">
        <v>645</v>
      </c>
      <c r="B394" s="975"/>
      <c r="C394" s="964" t="s">
        <v>1414</v>
      </c>
      <c r="D394" s="964"/>
      <c r="E394" s="964"/>
      <c r="F394" s="964"/>
      <c r="G394" s="964"/>
      <c r="H394" s="964"/>
      <c r="I394" s="964"/>
      <c r="J394" s="964"/>
      <c r="K394" s="964"/>
      <c r="L394" s="964"/>
      <c r="M394" s="964"/>
      <c r="N394" s="964"/>
      <c r="O394" s="964"/>
      <c r="P394" s="964"/>
      <c r="Q394" s="964"/>
      <c r="R394" s="964"/>
      <c r="S394" s="964"/>
      <c r="T394" s="964"/>
      <c r="U394" s="964"/>
      <c r="V394" s="964"/>
      <c r="W394" s="964"/>
      <c r="X394" s="965"/>
      <c r="Y394" s="2"/>
      <c r="Z394" s="3"/>
      <c r="AA394" s="4"/>
      <c r="AB394" s="3"/>
      <c r="AC394" s="3"/>
      <c r="AD394" s="3"/>
      <c r="AE394" s="3"/>
      <c r="AF394" s="3"/>
      <c r="AG394" s="3"/>
      <c r="AH394" s="3"/>
      <c r="AI394" s="4"/>
      <c r="AX394" s="2"/>
    </row>
    <row r="395" spans="1:50">
      <c r="A395" s="2"/>
      <c r="B395" s="3"/>
      <c r="C395" s="964"/>
      <c r="D395" s="964"/>
      <c r="E395" s="964"/>
      <c r="F395" s="964"/>
      <c r="G395" s="964"/>
      <c r="H395" s="964"/>
      <c r="I395" s="964"/>
      <c r="J395" s="964"/>
      <c r="K395" s="964"/>
      <c r="L395" s="964"/>
      <c r="M395" s="964"/>
      <c r="N395" s="964"/>
      <c r="O395" s="964"/>
      <c r="P395" s="964"/>
      <c r="Q395" s="964"/>
      <c r="R395" s="964"/>
      <c r="S395" s="964"/>
      <c r="T395" s="964"/>
      <c r="U395" s="964"/>
      <c r="V395" s="964"/>
      <c r="W395" s="964"/>
      <c r="X395" s="965"/>
      <c r="Y395" s="2"/>
      <c r="Z395" s="3"/>
      <c r="AA395" s="4"/>
      <c r="AB395" s="3"/>
      <c r="AC395" s="3"/>
      <c r="AD395" s="3"/>
      <c r="AE395" s="3"/>
      <c r="AF395" s="3"/>
      <c r="AG395" s="3"/>
      <c r="AH395" s="3"/>
      <c r="AI395" s="4"/>
      <c r="AX395" s="2"/>
    </row>
    <row r="396" spans="1:50">
      <c r="A396" s="2"/>
      <c r="B396" s="3"/>
      <c r="C396" s="3"/>
      <c r="D396" s="3"/>
      <c r="E396" s="3"/>
      <c r="F396" s="3"/>
      <c r="G396" s="3"/>
      <c r="H396" s="3"/>
      <c r="I396" s="3"/>
      <c r="J396" s="3"/>
      <c r="K396" s="3"/>
      <c r="L396" s="3"/>
      <c r="M396" s="3"/>
      <c r="N396" s="3"/>
      <c r="O396" s="3"/>
      <c r="P396" s="3"/>
      <c r="Q396" s="3"/>
      <c r="R396" s="3"/>
      <c r="S396" s="3"/>
      <c r="T396" s="3"/>
      <c r="U396" s="3"/>
      <c r="V396" s="3"/>
      <c r="W396" s="3"/>
      <c r="X396" s="3"/>
      <c r="Y396" s="2"/>
      <c r="Z396" s="3"/>
      <c r="AA396" s="4"/>
      <c r="AB396" s="3"/>
      <c r="AC396" s="3"/>
      <c r="AD396" s="3"/>
      <c r="AE396" s="3"/>
      <c r="AF396" s="3"/>
      <c r="AG396" s="3"/>
      <c r="AH396" s="3"/>
      <c r="AI396" s="4"/>
      <c r="AX396" s="2"/>
    </row>
    <row r="397" spans="1:50">
      <c r="A397" s="974" t="s">
        <v>649</v>
      </c>
      <c r="B397" s="975"/>
      <c r="C397" s="964" t="s">
        <v>1415</v>
      </c>
      <c r="D397" s="964"/>
      <c r="E397" s="964"/>
      <c r="F397" s="964"/>
      <c r="G397" s="964"/>
      <c r="H397" s="964"/>
      <c r="I397" s="964"/>
      <c r="J397" s="964"/>
      <c r="K397" s="964"/>
      <c r="L397" s="964"/>
      <c r="M397" s="964"/>
      <c r="N397" s="964"/>
      <c r="O397" s="964"/>
      <c r="P397" s="964"/>
      <c r="Q397" s="964"/>
      <c r="R397" s="964"/>
      <c r="S397" s="964"/>
      <c r="T397" s="964"/>
      <c r="U397" s="964"/>
      <c r="V397" s="964"/>
      <c r="W397" s="964"/>
      <c r="X397" s="965"/>
      <c r="Y397" s="2"/>
      <c r="Z397" s="3"/>
      <c r="AA397" s="4"/>
      <c r="AB397" s="3"/>
      <c r="AC397" s="3"/>
      <c r="AD397" s="3"/>
      <c r="AE397" s="3"/>
      <c r="AF397" s="3"/>
      <c r="AG397" s="3"/>
      <c r="AH397" s="3"/>
      <c r="AI397" s="4"/>
      <c r="AX397" s="2"/>
    </row>
    <row r="398" spans="1:50">
      <c r="A398" s="2"/>
      <c r="B398" s="3"/>
      <c r="C398" s="964"/>
      <c r="D398" s="964"/>
      <c r="E398" s="964"/>
      <c r="F398" s="964"/>
      <c r="G398" s="964"/>
      <c r="H398" s="964"/>
      <c r="I398" s="964"/>
      <c r="J398" s="964"/>
      <c r="K398" s="964"/>
      <c r="L398" s="964"/>
      <c r="M398" s="964"/>
      <c r="N398" s="964"/>
      <c r="O398" s="964"/>
      <c r="P398" s="964"/>
      <c r="Q398" s="964"/>
      <c r="R398" s="964"/>
      <c r="S398" s="964"/>
      <c r="T398" s="964"/>
      <c r="U398" s="964"/>
      <c r="V398" s="964"/>
      <c r="W398" s="964"/>
      <c r="X398" s="965"/>
      <c r="Y398" s="2"/>
      <c r="Z398" s="3"/>
      <c r="AA398" s="4"/>
      <c r="AB398" s="3"/>
      <c r="AC398" s="3"/>
      <c r="AD398" s="3"/>
      <c r="AE398" s="3"/>
      <c r="AF398" s="3"/>
      <c r="AG398" s="3"/>
      <c r="AH398" s="3"/>
      <c r="AI398" s="4"/>
      <c r="AX398" s="2"/>
    </row>
    <row r="399" spans="1:50">
      <c r="A399" s="2"/>
      <c r="B399" s="3"/>
      <c r="C399" s="3"/>
      <c r="D399" s="3"/>
      <c r="E399" s="3"/>
      <c r="F399" s="3"/>
      <c r="G399" s="3"/>
      <c r="H399" s="3"/>
      <c r="I399" s="3"/>
      <c r="J399" s="3"/>
      <c r="K399" s="3"/>
      <c r="L399" s="3"/>
      <c r="M399" s="3"/>
      <c r="N399" s="3"/>
      <c r="O399" s="3"/>
      <c r="P399" s="3"/>
      <c r="Q399" s="3"/>
      <c r="R399" s="3"/>
      <c r="S399" s="3"/>
      <c r="T399" s="3"/>
      <c r="U399" s="3"/>
      <c r="V399" s="3"/>
      <c r="W399" s="3"/>
      <c r="X399" s="3"/>
      <c r="Y399" s="2"/>
      <c r="Z399" s="3"/>
      <c r="AA399" s="4"/>
      <c r="AB399" s="3"/>
      <c r="AC399" s="3"/>
      <c r="AD399" s="3"/>
      <c r="AE399" s="3"/>
      <c r="AF399" s="3"/>
      <c r="AG399" s="3"/>
      <c r="AH399" s="3"/>
      <c r="AI399" s="4"/>
      <c r="AX399" s="2"/>
    </row>
    <row r="400" spans="1:50">
      <c r="A400" s="974" t="s">
        <v>651</v>
      </c>
      <c r="B400" s="975"/>
      <c r="C400" s="964" t="s">
        <v>1416</v>
      </c>
      <c r="D400" s="964"/>
      <c r="E400" s="964"/>
      <c r="F400" s="964"/>
      <c r="G400" s="964"/>
      <c r="H400" s="964"/>
      <c r="I400" s="964"/>
      <c r="J400" s="964"/>
      <c r="K400" s="964"/>
      <c r="L400" s="964"/>
      <c r="M400" s="964"/>
      <c r="N400" s="964"/>
      <c r="O400" s="964"/>
      <c r="P400" s="964"/>
      <c r="Q400" s="964"/>
      <c r="R400" s="964"/>
      <c r="S400" s="964"/>
      <c r="T400" s="964"/>
      <c r="U400" s="964"/>
      <c r="V400" s="964"/>
      <c r="W400" s="964"/>
      <c r="X400" s="965"/>
      <c r="Y400" s="2"/>
      <c r="Z400" s="3"/>
      <c r="AA400" s="4"/>
      <c r="AB400" s="3"/>
      <c r="AC400" s="3"/>
      <c r="AD400" s="3"/>
      <c r="AE400" s="3"/>
      <c r="AF400" s="3"/>
      <c r="AG400" s="3"/>
      <c r="AH400" s="3"/>
      <c r="AI400" s="4"/>
      <c r="AX400" s="2"/>
    </row>
    <row r="401" spans="1:50">
      <c r="A401" s="2"/>
      <c r="B401" s="3"/>
      <c r="C401" s="964"/>
      <c r="D401" s="964"/>
      <c r="E401" s="964"/>
      <c r="F401" s="964"/>
      <c r="G401" s="964"/>
      <c r="H401" s="964"/>
      <c r="I401" s="964"/>
      <c r="J401" s="964"/>
      <c r="K401" s="964"/>
      <c r="L401" s="964"/>
      <c r="M401" s="964"/>
      <c r="N401" s="964"/>
      <c r="O401" s="964"/>
      <c r="P401" s="964"/>
      <c r="Q401" s="964"/>
      <c r="R401" s="964"/>
      <c r="S401" s="964"/>
      <c r="T401" s="964"/>
      <c r="U401" s="964"/>
      <c r="V401" s="964"/>
      <c r="W401" s="964"/>
      <c r="X401" s="965"/>
      <c r="Y401" s="2"/>
      <c r="Z401" s="3"/>
      <c r="AA401" s="4"/>
      <c r="AB401" s="3"/>
      <c r="AC401" s="3"/>
      <c r="AD401" s="3"/>
      <c r="AE401" s="3"/>
      <c r="AF401" s="3"/>
      <c r="AG401" s="3"/>
      <c r="AH401" s="3"/>
      <c r="AI401" s="4"/>
      <c r="AX401" s="2"/>
    </row>
    <row r="402" spans="1:50">
      <c r="A402" s="2"/>
      <c r="B402" s="3"/>
      <c r="C402" s="3"/>
      <c r="D402" s="3"/>
      <c r="E402" s="3"/>
      <c r="F402" s="3"/>
      <c r="G402" s="3"/>
      <c r="H402" s="3"/>
      <c r="I402" s="3"/>
      <c r="J402" s="3"/>
      <c r="K402" s="3"/>
      <c r="L402" s="3"/>
      <c r="M402" s="3"/>
      <c r="N402" s="3"/>
      <c r="O402" s="3"/>
      <c r="P402" s="3"/>
      <c r="Q402" s="3"/>
      <c r="R402" s="3"/>
      <c r="S402" s="3"/>
      <c r="T402" s="3"/>
      <c r="U402" s="3"/>
      <c r="V402" s="3"/>
      <c r="W402" s="3"/>
      <c r="X402" s="3"/>
      <c r="Y402" s="2"/>
      <c r="Z402" s="3"/>
      <c r="AA402" s="4"/>
      <c r="AB402" s="3"/>
      <c r="AC402" s="3"/>
      <c r="AD402" s="3"/>
      <c r="AE402" s="3"/>
      <c r="AF402" s="3"/>
      <c r="AG402" s="3"/>
      <c r="AH402" s="3"/>
      <c r="AI402" s="4"/>
      <c r="AX402" s="2"/>
    </row>
    <row r="403" spans="1:50">
      <c r="A403" s="974" t="s">
        <v>1342</v>
      </c>
      <c r="B403" s="975"/>
      <c r="C403" s="964" t="s">
        <v>1417</v>
      </c>
      <c r="D403" s="964"/>
      <c r="E403" s="964"/>
      <c r="F403" s="964"/>
      <c r="G403" s="964"/>
      <c r="H403" s="964"/>
      <c r="I403" s="964"/>
      <c r="J403" s="964"/>
      <c r="K403" s="964"/>
      <c r="L403" s="964"/>
      <c r="M403" s="964"/>
      <c r="N403" s="964"/>
      <c r="O403" s="964"/>
      <c r="P403" s="964"/>
      <c r="Q403" s="964"/>
      <c r="R403" s="964"/>
      <c r="S403" s="964"/>
      <c r="T403" s="964"/>
      <c r="U403" s="964"/>
      <c r="V403" s="964"/>
      <c r="W403" s="964"/>
      <c r="X403" s="965"/>
      <c r="Y403" s="2"/>
      <c r="Z403" s="3"/>
      <c r="AA403" s="4"/>
      <c r="AB403" s="3"/>
      <c r="AC403" s="3"/>
      <c r="AD403" s="3"/>
      <c r="AE403" s="3"/>
      <c r="AF403" s="3"/>
      <c r="AG403" s="3"/>
      <c r="AH403" s="3"/>
      <c r="AI403" s="4"/>
      <c r="AX403" s="2"/>
    </row>
    <row r="404" spans="1:50">
      <c r="A404" s="2"/>
      <c r="B404" s="3"/>
      <c r="C404" s="964"/>
      <c r="D404" s="964"/>
      <c r="E404" s="964"/>
      <c r="F404" s="964"/>
      <c r="G404" s="964"/>
      <c r="H404" s="964"/>
      <c r="I404" s="964"/>
      <c r="J404" s="964"/>
      <c r="K404" s="964"/>
      <c r="L404" s="964"/>
      <c r="M404" s="964"/>
      <c r="N404" s="964"/>
      <c r="O404" s="964"/>
      <c r="P404" s="964"/>
      <c r="Q404" s="964"/>
      <c r="R404" s="964"/>
      <c r="S404" s="964"/>
      <c r="T404" s="964"/>
      <c r="U404" s="964"/>
      <c r="V404" s="964"/>
      <c r="W404" s="964"/>
      <c r="X404" s="965"/>
      <c r="Y404" s="2"/>
      <c r="Z404" s="3"/>
      <c r="AA404" s="4"/>
      <c r="AB404" s="3"/>
      <c r="AC404" s="3"/>
      <c r="AD404" s="3"/>
      <c r="AE404" s="3"/>
      <c r="AF404" s="3"/>
      <c r="AG404" s="3"/>
      <c r="AH404" s="3"/>
      <c r="AI404" s="4"/>
      <c r="AX404" s="2"/>
    </row>
    <row r="405" spans="1:50">
      <c r="A405" s="2"/>
      <c r="B405" s="3"/>
      <c r="C405" s="3"/>
      <c r="D405" s="3"/>
      <c r="E405" s="3"/>
      <c r="F405" s="3"/>
      <c r="G405" s="3"/>
      <c r="H405" s="3"/>
      <c r="I405" s="3"/>
      <c r="J405" s="3"/>
      <c r="K405" s="3"/>
      <c r="L405" s="3"/>
      <c r="M405" s="3"/>
      <c r="N405" s="3"/>
      <c r="O405" s="3"/>
      <c r="P405" s="3"/>
      <c r="Q405" s="3"/>
      <c r="R405" s="3"/>
      <c r="S405" s="3"/>
      <c r="T405" s="3"/>
      <c r="U405" s="3"/>
      <c r="V405" s="3"/>
      <c r="W405" s="3"/>
      <c r="X405" s="3"/>
      <c r="Y405" s="2"/>
      <c r="Z405" s="3"/>
      <c r="AA405" s="4"/>
      <c r="AB405" s="3"/>
      <c r="AC405" s="3"/>
      <c r="AD405" s="3"/>
      <c r="AE405" s="3"/>
      <c r="AF405" s="3"/>
      <c r="AG405" s="3"/>
      <c r="AH405" s="3"/>
      <c r="AI405" s="4"/>
      <c r="AX405" s="2"/>
    </row>
    <row r="406" spans="1:50" ht="13.2" customHeight="1">
      <c r="A406" s="974" t="s">
        <v>1344</v>
      </c>
      <c r="B406" s="975"/>
      <c r="C406" s="964" t="s">
        <v>1418</v>
      </c>
      <c r="D406" s="964"/>
      <c r="E406" s="964"/>
      <c r="F406" s="964"/>
      <c r="G406" s="964"/>
      <c r="H406" s="964"/>
      <c r="I406" s="964"/>
      <c r="J406" s="964"/>
      <c r="K406" s="964"/>
      <c r="L406" s="964"/>
      <c r="M406" s="964"/>
      <c r="N406" s="964"/>
      <c r="O406" s="964"/>
      <c r="P406" s="964"/>
      <c r="Q406" s="964"/>
      <c r="R406" s="964"/>
      <c r="S406" s="964"/>
      <c r="T406" s="964"/>
      <c r="U406" s="964"/>
      <c r="V406" s="964"/>
      <c r="W406" s="964"/>
      <c r="X406" s="965"/>
      <c r="Y406" s="2"/>
      <c r="Z406" s="3"/>
      <c r="AA406" s="4"/>
      <c r="AB406" s="3"/>
      <c r="AC406" s="3"/>
      <c r="AD406" s="3"/>
      <c r="AE406" s="3"/>
      <c r="AF406" s="3"/>
      <c r="AG406" s="3"/>
      <c r="AH406" s="3"/>
      <c r="AI406" s="4"/>
      <c r="AX406" s="2"/>
    </row>
    <row r="407" spans="1:50">
      <c r="A407" s="2"/>
      <c r="B407" s="3"/>
      <c r="C407" s="964"/>
      <c r="D407" s="964"/>
      <c r="E407" s="964"/>
      <c r="F407" s="964"/>
      <c r="G407" s="964"/>
      <c r="H407" s="964"/>
      <c r="I407" s="964"/>
      <c r="J407" s="964"/>
      <c r="K407" s="964"/>
      <c r="L407" s="964"/>
      <c r="M407" s="964"/>
      <c r="N407" s="964"/>
      <c r="O407" s="964"/>
      <c r="P407" s="964"/>
      <c r="Q407" s="964"/>
      <c r="R407" s="964"/>
      <c r="S407" s="964"/>
      <c r="T407" s="964"/>
      <c r="U407" s="964"/>
      <c r="V407" s="964"/>
      <c r="W407" s="964"/>
      <c r="X407" s="965"/>
      <c r="Y407" s="2"/>
      <c r="Z407" s="3"/>
      <c r="AA407" s="4"/>
      <c r="AB407" s="3"/>
      <c r="AC407" s="3"/>
      <c r="AD407" s="3"/>
      <c r="AE407" s="3"/>
      <c r="AF407" s="3"/>
      <c r="AG407" s="3"/>
      <c r="AH407" s="3"/>
      <c r="AI407" s="4"/>
      <c r="AX407" s="2"/>
    </row>
    <row r="408" spans="1:50">
      <c r="A408" s="2"/>
      <c r="B408" s="3"/>
      <c r="C408" s="964"/>
      <c r="D408" s="964"/>
      <c r="E408" s="964"/>
      <c r="F408" s="964"/>
      <c r="G408" s="964"/>
      <c r="H408" s="964"/>
      <c r="I408" s="964"/>
      <c r="J408" s="964"/>
      <c r="K408" s="964"/>
      <c r="L408" s="964"/>
      <c r="M408" s="964"/>
      <c r="N408" s="964"/>
      <c r="O408" s="964"/>
      <c r="P408" s="964"/>
      <c r="Q408" s="964"/>
      <c r="R408" s="964"/>
      <c r="S408" s="964"/>
      <c r="T408" s="964"/>
      <c r="U408" s="964"/>
      <c r="V408" s="964"/>
      <c r="W408" s="964"/>
      <c r="X408" s="965"/>
      <c r="Y408" s="2"/>
      <c r="Z408" s="3"/>
      <c r="AA408" s="4"/>
      <c r="AB408" s="3"/>
      <c r="AC408" s="3"/>
      <c r="AD408" s="3"/>
      <c r="AE408" s="3"/>
      <c r="AF408" s="3"/>
      <c r="AG408" s="3"/>
      <c r="AH408" s="3"/>
      <c r="AI408" s="4"/>
      <c r="AX408" s="2"/>
    </row>
    <row r="409" spans="1:50">
      <c r="A409" s="2"/>
      <c r="B409" s="3"/>
      <c r="C409" s="964"/>
      <c r="D409" s="964"/>
      <c r="E409" s="964"/>
      <c r="F409" s="964"/>
      <c r="G409" s="964"/>
      <c r="H409" s="964"/>
      <c r="I409" s="964"/>
      <c r="J409" s="964"/>
      <c r="K409" s="964"/>
      <c r="L409" s="964"/>
      <c r="M409" s="964"/>
      <c r="N409" s="964"/>
      <c r="O409" s="964"/>
      <c r="P409" s="964"/>
      <c r="Q409" s="964"/>
      <c r="R409" s="964"/>
      <c r="S409" s="964"/>
      <c r="T409" s="964"/>
      <c r="U409" s="964"/>
      <c r="V409" s="964"/>
      <c r="W409" s="964"/>
      <c r="X409" s="965"/>
      <c r="Y409" s="2"/>
      <c r="Z409" s="3"/>
      <c r="AA409" s="4"/>
      <c r="AB409" s="3"/>
      <c r="AC409" s="3"/>
      <c r="AD409" s="3"/>
      <c r="AE409" s="3"/>
      <c r="AF409" s="3"/>
      <c r="AG409" s="3"/>
      <c r="AH409" s="3"/>
      <c r="AI409" s="4"/>
      <c r="AX409" s="2"/>
    </row>
    <row r="410" spans="1:50">
      <c r="A410" s="2"/>
      <c r="B410" s="3"/>
      <c r="C410" s="964"/>
      <c r="D410" s="964"/>
      <c r="E410" s="964"/>
      <c r="F410" s="964"/>
      <c r="G410" s="964"/>
      <c r="H410" s="964"/>
      <c r="I410" s="964"/>
      <c r="J410" s="964"/>
      <c r="K410" s="964"/>
      <c r="L410" s="964"/>
      <c r="M410" s="964"/>
      <c r="N410" s="964"/>
      <c r="O410" s="964"/>
      <c r="P410" s="964"/>
      <c r="Q410" s="964"/>
      <c r="R410" s="964"/>
      <c r="S410" s="964"/>
      <c r="T410" s="964"/>
      <c r="U410" s="964"/>
      <c r="V410" s="964"/>
      <c r="W410" s="964"/>
      <c r="X410" s="965"/>
      <c r="Y410" s="2"/>
      <c r="Z410" s="3"/>
      <c r="AA410" s="4"/>
      <c r="AB410" s="3"/>
      <c r="AC410" s="3"/>
      <c r="AD410" s="3"/>
      <c r="AE410" s="3"/>
      <c r="AF410" s="3"/>
      <c r="AG410" s="3"/>
      <c r="AH410" s="3"/>
      <c r="AI410" s="4"/>
      <c r="AX410" s="2"/>
    </row>
    <row r="411" spans="1:50">
      <c r="A411" s="2"/>
      <c r="B411" s="3"/>
      <c r="C411" s="3"/>
      <c r="D411" s="3"/>
      <c r="E411" s="3"/>
      <c r="F411" s="3"/>
      <c r="G411" s="3"/>
      <c r="H411" s="3"/>
      <c r="I411" s="3"/>
      <c r="J411" s="3"/>
      <c r="K411" s="3"/>
      <c r="L411" s="3"/>
      <c r="M411" s="3"/>
      <c r="N411" s="3"/>
      <c r="O411" s="3"/>
      <c r="P411" s="3"/>
      <c r="Q411" s="3"/>
      <c r="R411" s="3"/>
      <c r="S411" s="3"/>
      <c r="T411" s="3"/>
      <c r="U411" s="3"/>
      <c r="V411" s="3"/>
      <c r="W411" s="3"/>
      <c r="X411" s="3"/>
      <c r="Y411" s="2"/>
      <c r="Z411" s="3"/>
      <c r="AA411" s="4"/>
      <c r="AB411" s="3"/>
      <c r="AC411" s="3"/>
      <c r="AD411" s="3"/>
      <c r="AE411" s="3"/>
      <c r="AF411" s="3"/>
      <c r="AG411" s="3"/>
      <c r="AH411" s="3"/>
      <c r="AI411" s="4"/>
      <c r="AX411" s="2"/>
    </row>
    <row r="412" spans="1:50" ht="13.2" customHeight="1">
      <c r="A412" s="974" t="s">
        <v>1346</v>
      </c>
      <c r="B412" s="975"/>
      <c r="C412" s="964" t="s">
        <v>1419</v>
      </c>
      <c r="D412" s="964"/>
      <c r="E412" s="964"/>
      <c r="F412" s="964"/>
      <c r="G412" s="964"/>
      <c r="H412" s="964"/>
      <c r="I412" s="964"/>
      <c r="J412" s="964"/>
      <c r="K412" s="964"/>
      <c r="L412" s="964"/>
      <c r="M412" s="964"/>
      <c r="N412" s="964"/>
      <c r="O412" s="964"/>
      <c r="P412" s="964"/>
      <c r="Q412" s="964"/>
      <c r="R412" s="964"/>
      <c r="S412" s="964"/>
      <c r="T412" s="964"/>
      <c r="U412" s="964"/>
      <c r="V412" s="964"/>
      <c r="W412" s="964"/>
      <c r="X412" s="965"/>
      <c r="Y412" s="2"/>
      <c r="Z412" s="3"/>
      <c r="AA412" s="4"/>
      <c r="AB412" s="3"/>
      <c r="AC412" s="3"/>
      <c r="AD412" s="3"/>
      <c r="AE412" s="3"/>
      <c r="AF412" s="3"/>
      <c r="AG412" s="3"/>
      <c r="AH412" s="3"/>
      <c r="AI412" s="4"/>
      <c r="AX412" s="2"/>
    </row>
    <row r="413" spans="1:50">
      <c r="A413" s="2"/>
      <c r="B413" s="3"/>
      <c r="C413" s="964"/>
      <c r="D413" s="964"/>
      <c r="E413" s="964"/>
      <c r="F413" s="964"/>
      <c r="G413" s="964"/>
      <c r="H413" s="964"/>
      <c r="I413" s="964"/>
      <c r="J413" s="964"/>
      <c r="K413" s="964"/>
      <c r="L413" s="964"/>
      <c r="M413" s="964"/>
      <c r="N413" s="964"/>
      <c r="O413" s="964"/>
      <c r="P413" s="964"/>
      <c r="Q413" s="964"/>
      <c r="R413" s="964"/>
      <c r="S413" s="964"/>
      <c r="T413" s="964"/>
      <c r="U413" s="964"/>
      <c r="V413" s="964"/>
      <c r="W413" s="964"/>
      <c r="X413" s="965"/>
      <c r="Y413" s="2"/>
      <c r="Z413" s="3"/>
      <c r="AA413" s="4"/>
      <c r="AB413" s="3"/>
      <c r="AC413" s="3"/>
      <c r="AD413" s="3"/>
      <c r="AE413" s="3"/>
      <c r="AF413" s="3"/>
      <c r="AG413" s="3"/>
      <c r="AH413" s="3"/>
      <c r="AI413" s="4"/>
      <c r="AX413" s="2"/>
    </row>
    <row r="414" spans="1:50">
      <c r="A414" s="2"/>
      <c r="B414" s="3"/>
      <c r="C414" s="964"/>
      <c r="D414" s="964"/>
      <c r="E414" s="964"/>
      <c r="F414" s="964"/>
      <c r="G414" s="964"/>
      <c r="H414" s="964"/>
      <c r="I414" s="964"/>
      <c r="J414" s="964"/>
      <c r="K414" s="964"/>
      <c r="L414" s="964"/>
      <c r="M414" s="964"/>
      <c r="N414" s="964"/>
      <c r="O414" s="964"/>
      <c r="P414" s="964"/>
      <c r="Q414" s="964"/>
      <c r="R414" s="964"/>
      <c r="S414" s="964"/>
      <c r="T414" s="964"/>
      <c r="U414" s="964"/>
      <c r="V414" s="964"/>
      <c r="W414" s="964"/>
      <c r="X414" s="965"/>
      <c r="Y414" s="2"/>
      <c r="Z414" s="3"/>
      <c r="AA414" s="4"/>
      <c r="AB414" s="3"/>
      <c r="AC414" s="3"/>
      <c r="AD414" s="3"/>
      <c r="AE414" s="3"/>
      <c r="AF414" s="3"/>
      <c r="AG414" s="3"/>
      <c r="AH414" s="3"/>
      <c r="AI414" s="4"/>
      <c r="AX414" s="2"/>
    </row>
    <row r="415" spans="1:50">
      <c r="A415" s="2"/>
      <c r="B415" s="3"/>
      <c r="C415" s="3"/>
      <c r="D415" s="3"/>
      <c r="E415" s="3"/>
      <c r="F415" s="3"/>
      <c r="G415" s="3"/>
      <c r="H415" s="3"/>
      <c r="I415" s="3"/>
      <c r="J415" s="3"/>
      <c r="K415" s="3"/>
      <c r="L415" s="3"/>
      <c r="M415" s="3"/>
      <c r="N415" s="3"/>
      <c r="O415" s="3"/>
      <c r="P415" s="3"/>
      <c r="Q415" s="3"/>
      <c r="R415" s="3"/>
      <c r="S415" s="3"/>
      <c r="T415" s="3"/>
      <c r="U415" s="3"/>
      <c r="V415" s="3"/>
      <c r="W415" s="3"/>
      <c r="X415" s="3"/>
      <c r="Y415" s="2"/>
      <c r="Z415" s="3"/>
      <c r="AA415" s="4"/>
      <c r="AB415" s="3"/>
      <c r="AC415" s="3"/>
      <c r="AD415" s="3"/>
      <c r="AE415" s="3"/>
      <c r="AF415" s="3"/>
      <c r="AG415" s="3"/>
      <c r="AH415" s="3"/>
      <c r="AI415" s="4"/>
      <c r="AX415" s="2"/>
    </row>
    <row r="416" spans="1:50">
      <c r="A416" s="974" t="s">
        <v>1348</v>
      </c>
      <c r="B416" s="975"/>
      <c r="C416" s="1117" t="s">
        <v>1420</v>
      </c>
      <c r="D416" s="1117"/>
      <c r="E416" s="1117"/>
      <c r="F416" s="1117"/>
      <c r="G416" s="1117"/>
      <c r="H416" s="1117"/>
      <c r="I416" s="1117"/>
      <c r="J416" s="1117"/>
      <c r="K416" s="1117"/>
      <c r="L416" s="1117"/>
      <c r="M416" s="1117"/>
      <c r="N416" s="1117"/>
      <c r="O416" s="1117"/>
      <c r="P416" s="1117"/>
      <c r="Q416" s="1117"/>
      <c r="R416" s="1117"/>
      <c r="S416" s="1117"/>
      <c r="T416" s="1117"/>
      <c r="U416" s="1117"/>
      <c r="V416" s="1117"/>
      <c r="W416" s="1117"/>
      <c r="X416" s="1118"/>
      <c r="Y416" s="2"/>
      <c r="Z416" s="3"/>
      <c r="AA416" s="4"/>
      <c r="AB416" s="3"/>
      <c r="AC416" s="3"/>
      <c r="AD416" s="3"/>
      <c r="AE416" s="3"/>
      <c r="AF416" s="3"/>
      <c r="AG416" s="3"/>
      <c r="AH416" s="3"/>
      <c r="AI416" s="4"/>
      <c r="AX416" s="2"/>
    </row>
    <row r="417" spans="1:50">
      <c r="A417" s="2"/>
      <c r="B417" s="3"/>
      <c r="C417" s="1117"/>
      <c r="D417" s="1117"/>
      <c r="E417" s="1117"/>
      <c r="F417" s="1117"/>
      <c r="G417" s="1117"/>
      <c r="H417" s="1117"/>
      <c r="I417" s="1117"/>
      <c r="J417" s="1117"/>
      <c r="K417" s="1117"/>
      <c r="L417" s="1117"/>
      <c r="M417" s="1117"/>
      <c r="N417" s="1117"/>
      <c r="O417" s="1117"/>
      <c r="P417" s="1117"/>
      <c r="Q417" s="1117"/>
      <c r="R417" s="1117"/>
      <c r="S417" s="1117"/>
      <c r="T417" s="1117"/>
      <c r="U417" s="1117"/>
      <c r="V417" s="1117"/>
      <c r="W417" s="1117"/>
      <c r="X417" s="1118"/>
      <c r="Y417" s="2"/>
      <c r="Z417" s="3"/>
      <c r="AA417" s="4"/>
      <c r="AB417" s="3"/>
      <c r="AC417" s="3"/>
      <c r="AD417" s="3"/>
      <c r="AE417" s="3"/>
      <c r="AF417" s="3"/>
      <c r="AG417" s="3"/>
      <c r="AH417" s="3"/>
      <c r="AI417" s="4"/>
      <c r="AX417" s="2"/>
    </row>
    <row r="418" spans="1:50">
      <c r="A418" s="2"/>
      <c r="B418" s="3"/>
      <c r="C418" s="1117"/>
      <c r="D418" s="1117"/>
      <c r="E418" s="1117"/>
      <c r="F418" s="1117"/>
      <c r="G418" s="1117"/>
      <c r="H418" s="1117"/>
      <c r="I418" s="1117"/>
      <c r="J418" s="1117"/>
      <c r="K418" s="1117"/>
      <c r="L418" s="1117"/>
      <c r="M418" s="1117"/>
      <c r="N418" s="1117"/>
      <c r="O418" s="1117"/>
      <c r="P418" s="1117"/>
      <c r="Q418" s="1117"/>
      <c r="R418" s="1117"/>
      <c r="S418" s="1117"/>
      <c r="T418" s="1117"/>
      <c r="U418" s="1117"/>
      <c r="V418" s="1117"/>
      <c r="W418" s="1117"/>
      <c r="X418" s="1118"/>
      <c r="Y418" s="2"/>
      <c r="Z418" s="3"/>
      <c r="AA418" s="4"/>
      <c r="AB418" s="3"/>
      <c r="AC418" s="3"/>
      <c r="AD418" s="3"/>
      <c r="AE418" s="3"/>
      <c r="AF418" s="3"/>
      <c r="AG418" s="3"/>
      <c r="AH418" s="3"/>
      <c r="AI418" s="4"/>
      <c r="AX418" s="2"/>
    </row>
    <row r="419" spans="1:50">
      <c r="A419" s="2"/>
      <c r="B419" s="3"/>
      <c r="C419" s="1117"/>
      <c r="D419" s="1117"/>
      <c r="E419" s="1117"/>
      <c r="F419" s="1117"/>
      <c r="G419" s="1117"/>
      <c r="H419" s="1117"/>
      <c r="I419" s="1117"/>
      <c r="J419" s="1117"/>
      <c r="K419" s="1117"/>
      <c r="L419" s="1117"/>
      <c r="M419" s="1117"/>
      <c r="N419" s="1117"/>
      <c r="O419" s="1117"/>
      <c r="P419" s="1117"/>
      <c r="Q419" s="1117"/>
      <c r="R419" s="1117"/>
      <c r="S419" s="1117"/>
      <c r="T419" s="1117"/>
      <c r="U419" s="1117"/>
      <c r="V419" s="1117"/>
      <c r="W419" s="1117"/>
      <c r="X419" s="1118"/>
      <c r="Y419" s="2"/>
      <c r="Z419" s="3"/>
      <c r="AA419" s="4"/>
      <c r="AB419" s="3"/>
      <c r="AC419" s="3"/>
      <c r="AD419" s="3"/>
      <c r="AE419" s="3"/>
      <c r="AF419" s="3"/>
      <c r="AG419" s="3"/>
      <c r="AH419" s="3"/>
      <c r="AI419" s="4"/>
      <c r="AX419" s="2"/>
    </row>
    <row r="420" spans="1:50">
      <c r="A420" s="2"/>
      <c r="B420" s="3"/>
      <c r="C420" s="3"/>
      <c r="D420" s="3"/>
      <c r="E420" s="3"/>
      <c r="F420" s="3"/>
      <c r="G420" s="3"/>
      <c r="H420" s="3"/>
      <c r="I420" s="3"/>
      <c r="J420" s="3"/>
      <c r="K420" s="3"/>
      <c r="L420" s="3"/>
      <c r="M420" s="3"/>
      <c r="N420" s="3"/>
      <c r="O420" s="3"/>
      <c r="P420" s="3"/>
      <c r="Q420" s="3"/>
      <c r="R420" s="3"/>
      <c r="S420" s="3"/>
      <c r="T420" s="3"/>
      <c r="U420" s="3"/>
      <c r="V420" s="3"/>
      <c r="W420" s="3"/>
      <c r="X420" s="3"/>
      <c r="Y420" s="2"/>
      <c r="Z420" s="3"/>
      <c r="AA420" s="4"/>
      <c r="AB420" s="3"/>
      <c r="AC420" s="3"/>
      <c r="AD420" s="3"/>
      <c r="AE420" s="3"/>
      <c r="AF420" s="3"/>
      <c r="AG420" s="3"/>
      <c r="AH420" s="3"/>
      <c r="AI420" s="4"/>
      <c r="AX420" s="2"/>
    </row>
    <row r="421" spans="1:50">
      <c r="A421" s="974" t="s">
        <v>1351</v>
      </c>
      <c r="B421" s="975"/>
      <c r="C421" s="1125" t="s">
        <v>1421</v>
      </c>
      <c r="D421" s="1125"/>
      <c r="E421" s="1125"/>
      <c r="F421" s="1125"/>
      <c r="G421" s="1125"/>
      <c r="H421" s="1125"/>
      <c r="I421" s="1125"/>
      <c r="J421" s="1125"/>
      <c r="K421" s="1125"/>
      <c r="L421" s="1125"/>
      <c r="M421" s="1125"/>
      <c r="N421" s="1125"/>
      <c r="O421" s="1125"/>
      <c r="P421" s="1125"/>
      <c r="Q421" s="1125"/>
      <c r="R421" s="1125"/>
      <c r="S421" s="1125"/>
      <c r="T421" s="1125"/>
      <c r="U421" s="1125"/>
      <c r="V421" s="1125"/>
      <c r="W421" s="1125"/>
      <c r="X421" s="1126"/>
      <c r="Y421" s="2"/>
      <c r="Z421" s="3"/>
      <c r="AA421" s="4"/>
      <c r="AB421" s="3"/>
      <c r="AC421" s="3"/>
      <c r="AD421" s="3"/>
      <c r="AE421" s="3"/>
      <c r="AF421" s="3"/>
      <c r="AG421" s="3"/>
      <c r="AH421" s="3"/>
      <c r="AI421" s="4"/>
      <c r="AX421" s="2"/>
    </row>
    <row r="422" spans="1:50">
      <c r="A422" s="2"/>
      <c r="B422" s="3"/>
      <c r="C422" s="1125"/>
      <c r="D422" s="1125"/>
      <c r="E422" s="1125"/>
      <c r="F422" s="1125"/>
      <c r="G422" s="1125"/>
      <c r="H422" s="1125"/>
      <c r="I422" s="1125"/>
      <c r="J422" s="1125"/>
      <c r="K422" s="1125"/>
      <c r="L422" s="1125"/>
      <c r="M422" s="1125"/>
      <c r="N422" s="1125"/>
      <c r="O422" s="1125"/>
      <c r="P422" s="1125"/>
      <c r="Q422" s="1125"/>
      <c r="R422" s="1125"/>
      <c r="S422" s="1125"/>
      <c r="T422" s="1125"/>
      <c r="U422" s="1125"/>
      <c r="V422" s="1125"/>
      <c r="W422" s="1125"/>
      <c r="X422" s="1126"/>
      <c r="Y422" s="2"/>
      <c r="Z422" s="3"/>
      <c r="AA422" s="4"/>
      <c r="AB422" s="3"/>
      <c r="AC422" s="3"/>
      <c r="AD422" s="3"/>
      <c r="AE422" s="3"/>
      <c r="AF422" s="3"/>
      <c r="AG422" s="3"/>
      <c r="AH422" s="3"/>
      <c r="AI422" s="4"/>
      <c r="AX422" s="2"/>
    </row>
    <row r="423" spans="1:50">
      <c r="A423" s="2"/>
      <c r="B423" s="3"/>
      <c r="C423" s="3"/>
      <c r="D423" s="3"/>
      <c r="E423" s="3"/>
      <c r="F423" s="3"/>
      <c r="G423" s="3"/>
      <c r="H423" s="3"/>
      <c r="I423" s="3"/>
      <c r="J423" s="3"/>
      <c r="K423" s="3"/>
      <c r="L423" s="3"/>
      <c r="M423" s="3"/>
      <c r="N423" s="3"/>
      <c r="O423" s="3"/>
      <c r="P423" s="3"/>
      <c r="Q423" s="3"/>
      <c r="R423" s="3"/>
      <c r="S423" s="3"/>
      <c r="T423" s="3"/>
      <c r="U423" s="3"/>
      <c r="V423" s="3"/>
      <c r="W423" s="3"/>
      <c r="X423" s="3"/>
      <c r="Y423" s="2"/>
      <c r="Z423" s="3"/>
      <c r="AA423" s="4"/>
      <c r="AB423" s="3"/>
      <c r="AC423" s="3"/>
      <c r="AD423" s="3"/>
      <c r="AE423" s="3"/>
      <c r="AF423" s="3"/>
      <c r="AG423" s="3"/>
      <c r="AH423" s="3"/>
      <c r="AI423" s="4"/>
      <c r="AX423" s="2"/>
    </row>
    <row r="424" spans="1:50">
      <c r="A424" s="974" t="s">
        <v>387</v>
      </c>
      <c r="B424" s="975"/>
      <c r="C424" s="995" t="s">
        <v>1422</v>
      </c>
      <c r="D424" s="995"/>
      <c r="E424" s="995"/>
      <c r="F424" s="995"/>
      <c r="G424" s="995"/>
      <c r="H424" s="995"/>
      <c r="I424" s="995"/>
      <c r="J424" s="995"/>
      <c r="K424" s="995"/>
      <c r="L424" s="995"/>
      <c r="M424" s="995"/>
      <c r="N424" s="995"/>
      <c r="O424" s="995"/>
      <c r="P424" s="995"/>
      <c r="Q424" s="995"/>
      <c r="R424" s="995"/>
      <c r="S424" s="995"/>
      <c r="T424" s="995"/>
      <c r="U424" s="995"/>
      <c r="V424" s="995"/>
      <c r="W424" s="995"/>
      <c r="X424" s="996"/>
      <c r="Y424" s="222" t="s">
        <v>141</v>
      </c>
      <c r="Z424" s="227"/>
      <c r="AA424" s="4"/>
      <c r="AB424" s="464"/>
      <c r="AC424" s="3"/>
      <c r="AD424" s="3"/>
      <c r="AE424" s="3"/>
      <c r="AF424" s="3"/>
      <c r="AG424" s="3"/>
      <c r="AH424" s="3"/>
      <c r="AI424" s="4"/>
      <c r="AJ424" s="1" t="s">
        <v>1475</v>
      </c>
      <c r="AK424" s="1">
        <v>128</v>
      </c>
      <c r="AM424" s="1" t="b">
        <v>0</v>
      </c>
      <c r="AN424" s="1" t="b">
        <v>0</v>
      </c>
      <c r="AX424" s="2"/>
    </row>
    <row r="425" spans="1:50">
      <c r="A425" s="2"/>
      <c r="B425" s="3"/>
      <c r="C425" s="3"/>
      <c r="D425" s="3"/>
      <c r="E425" s="3"/>
      <c r="F425" s="3"/>
      <c r="G425" s="3"/>
      <c r="H425" s="3"/>
      <c r="I425" s="3"/>
      <c r="J425" s="3"/>
      <c r="K425" s="3"/>
      <c r="L425" s="3"/>
      <c r="M425" s="3"/>
      <c r="N425" s="3"/>
      <c r="O425" s="3"/>
      <c r="P425" s="3"/>
      <c r="Q425" s="3"/>
      <c r="R425" s="3"/>
      <c r="S425" s="3"/>
      <c r="T425" s="3"/>
      <c r="U425" s="3"/>
      <c r="V425" s="3"/>
      <c r="W425" s="3"/>
      <c r="X425" s="3"/>
      <c r="Y425" s="2"/>
      <c r="Z425" s="3"/>
      <c r="AA425" s="4"/>
      <c r="AB425" s="464"/>
      <c r="AC425" s="3"/>
      <c r="AD425" s="3"/>
      <c r="AE425" s="3"/>
      <c r="AF425" s="3"/>
      <c r="AG425" s="3"/>
      <c r="AH425" s="3"/>
      <c r="AI425" s="4"/>
      <c r="AX425" s="2"/>
    </row>
    <row r="426" spans="1:50">
      <c r="A426" s="974" t="s">
        <v>392</v>
      </c>
      <c r="B426" s="975"/>
      <c r="C426" s="964" t="s">
        <v>1423</v>
      </c>
      <c r="D426" s="964"/>
      <c r="E426" s="964"/>
      <c r="F426" s="964"/>
      <c r="G426" s="964"/>
      <c r="H426" s="964"/>
      <c r="I426" s="964"/>
      <c r="J426" s="964"/>
      <c r="K426" s="964"/>
      <c r="L426" s="964"/>
      <c r="M426" s="964"/>
      <c r="N426" s="964"/>
      <c r="O426" s="964"/>
      <c r="P426" s="964"/>
      <c r="Q426" s="964"/>
      <c r="R426" s="964"/>
      <c r="S426" s="964"/>
      <c r="T426" s="964"/>
      <c r="U426" s="964"/>
      <c r="V426" s="964"/>
      <c r="W426" s="964"/>
      <c r="X426" s="965"/>
      <c r="Y426" s="222" t="s">
        <v>141</v>
      </c>
      <c r="Z426" s="227"/>
      <c r="AA426" s="4"/>
      <c r="AB426" s="464"/>
      <c r="AC426" s="3"/>
      <c r="AD426" s="3"/>
      <c r="AE426" s="3"/>
      <c r="AF426" s="3"/>
      <c r="AG426" s="3"/>
      <c r="AH426" s="3"/>
      <c r="AI426" s="4"/>
      <c r="AJ426" s="1" t="s">
        <v>1475</v>
      </c>
      <c r="AK426" s="1">
        <v>129</v>
      </c>
      <c r="AX426" s="2"/>
    </row>
    <row r="427" spans="1:50">
      <c r="A427" s="2"/>
      <c r="B427" s="3"/>
      <c r="C427" s="964"/>
      <c r="D427" s="964"/>
      <c r="E427" s="964"/>
      <c r="F427" s="964"/>
      <c r="G427" s="964"/>
      <c r="H427" s="964"/>
      <c r="I427" s="964"/>
      <c r="J427" s="964"/>
      <c r="K427" s="964"/>
      <c r="L427" s="964"/>
      <c r="M427" s="964"/>
      <c r="N427" s="964"/>
      <c r="O427" s="964"/>
      <c r="P427" s="964"/>
      <c r="Q427" s="964"/>
      <c r="R427" s="964"/>
      <c r="S427" s="964"/>
      <c r="T427" s="964"/>
      <c r="U427" s="964"/>
      <c r="V427" s="964"/>
      <c r="W427" s="964"/>
      <c r="X427" s="965"/>
      <c r="Y427" s="2"/>
      <c r="Z427" s="3"/>
      <c r="AA427" s="4"/>
      <c r="AB427" s="464"/>
      <c r="AC427" s="3"/>
      <c r="AD427" s="3"/>
      <c r="AE427" s="3"/>
      <c r="AF427" s="3"/>
      <c r="AG427" s="3"/>
      <c r="AH427" s="3"/>
      <c r="AI427" s="4"/>
      <c r="AX427" s="2"/>
    </row>
    <row r="428" spans="1:50">
      <c r="A428" s="2"/>
      <c r="B428" s="3"/>
      <c r="C428" s="3"/>
      <c r="D428" s="3"/>
      <c r="E428" s="3"/>
      <c r="F428" s="3"/>
      <c r="G428" s="3"/>
      <c r="H428" s="3"/>
      <c r="I428" s="3"/>
      <c r="J428" s="3"/>
      <c r="K428" s="3"/>
      <c r="L428" s="3"/>
      <c r="M428" s="3"/>
      <c r="N428" s="3"/>
      <c r="O428" s="3"/>
      <c r="P428" s="3"/>
      <c r="Q428" s="3"/>
      <c r="R428" s="3"/>
      <c r="S428" s="3"/>
      <c r="T428" s="3"/>
      <c r="U428" s="3"/>
      <c r="V428" s="3"/>
      <c r="W428" s="3"/>
      <c r="X428" s="3"/>
      <c r="Y428" s="2"/>
      <c r="Z428" s="3"/>
      <c r="AA428" s="4"/>
      <c r="AB428" s="464"/>
      <c r="AC428" s="3"/>
      <c r="AD428" s="3"/>
      <c r="AE428" s="3"/>
      <c r="AF428" s="3"/>
      <c r="AG428" s="3"/>
      <c r="AH428" s="3"/>
      <c r="AI428" s="4"/>
      <c r="AX428" s="2"/>
    </row>
    <row r="429" spans="1:50">
      <c r="A429" s="974" t="s">
        <v>626</v>
      </c>
      <c r="B429" s="975"/>
      <c r="C429" s="964" t="s">
        <v>1424</v>
      </c>
      <c r="D429" s="964"/>
      <c r="E429" s="964"/>
      <c r="F429" s="964"/>
      <c r="G429" s="964"/>
      <c r="H429" s="964"/>
      <c r="I429" s="964"/>
      <c r="J429" s="964"/>
      <c r="K429" s="964"/>
      <c r="L429" s="964"/>
      <c r="M429" s="964"/>
      <c r="N429" s="964"/>
      <c r="O429" s="964"/>
      <c r="P429" s="964"/>
      <c r="Q429" s="964"/>
      <c r="R429" s="964"/>
      <c r="S429" s="964"/>
      <c r="T429" s="964"/>
      <c r="U429" s="964"/>
      <c r="V429" s="964"/>
      <c r="W429" s="964"/>
      <c r="X429" s="965"/>
      <c r="Y429" s="222" t="s">
        <v>141</v>
      </c>
      <c r="Z429" s="227"/>
      <c r="AA429" s="4"/>
      <c r="AB429" s="464"/>
      <c r="AC429" s="3"/>
      <c r="AD429" s="3"/>
      <c r="AE429" s="3"/>
      <c r="AF429" s="3"/>
      <c r="AG429" s="3"/>
      <c r="AH429" s="3"/>
      <c r="AI429" s="4"/>
      <c r="AJ429" s="1" t="s">
        <v>1475</v>
      </c>
      <c r="AK429" s="1">
        <v>130</v>
      </c>
      <c r="AM429" s="1" t="b">
        <v>0</v>
      </c>
      <c r="AN429" s="1" t="b">
        <v>0</v>
      </c>
      <c r="AX429" s="2"/>
    </row>
    <row r="430" spans="1:50">
      <c r="A430" s="2"/>
      <c r="B430" s="3"/>
      <c r="C430" s="964"/>
      <c r="D430" s="964"/>
      <c r="E430" s="964"/>
      <c r="F430" s="964"/>
      <c r="G430" s="964"/>
      <c r="H430" s="964"/>
      <c r="I430" s="964"/>
      <c r="J430" s="964"/>
      <c r="K430" s="964"/>
      <c r="L430" s="964"/>
      <c r="M430" s="964"/>
      <c r="N430" s="964"/>
      <c r="O430" s="964"/>
      <c r="P430" s="964"/>
      <c r="Q430" s="964"/>
      <c r="R430" s="964"/>
      <c r="S430" s="964"/>
      <c r="T430" s="964"/>
      <c r="U430" s="964"/>
      <c r="V430" s="964"/>
      <c r="W430" s="964"/>
      <c r="X430" s="965"/>
      <c r="Y430" s="2"/>
      <c r="Z430" s="3"/>
      <c r="AA430" s="4"/>
      <c r="AB430" s="464"/>
      <c r="AC430" s="3"/>
      <c r="AD430" s="3"/>
      <c r="AE430" s="3"/>
      <c r="AF430" s="3"/>
      <c r="AG430" s="3"/>
      <c r="AH430" s="3"/>
      <c r="AI430" s="4"/>
      <c r="AX430" s="2"/>
    </row>
    <row r="431" spans="1:50">
      <c r="A431" s="2"/>
      <c r="B431" s="3"/>
      <c r="C431" s="3"/>
      <c r="D431" s="3"/>
      <c r="E431" s="3"/>
      <c r="F431" s="3"/>
      <c r="G431" s="3"/>
      <c r="H431" s="3"/>
      <c r="I431" s="3"/>
      <c r="J431" s="3"/>
      <c r="K431" s="3"/>
      <c r="L431" s="3"/>
      <c r="M431" s="3"/>
      <c r="N431" s="3"/>
      <c r="O431" s="3"/>
      <c r="P431" s="3"/>
      <c r="Q431" s="3"/>
      <c r="R431" s="3"/>
      <c r="S431" s="3"/>
      <c r="T431" s="3"/>
      <c r="U431" s="3"/>
      <c r="V431" s="3"/>
      <c r="W431" s="3"/>
      <c r="X431" s="3"/>
      <c r="Y431" s="2"/>
      <c r="Z431" s="3"/>
      <c r="AA431" s="4"/>
      <c r="AB431" s="464"/>
      <c r="AC431" s="3"/>
      <c r="AD431" s="3"/>
      <c r="AE431" s="3"/>
      <c r="AF431" s="3"/>
      <c r="AG431" s="3"/>
      <c r="AH431" s="3"/>
      <c r="AI431" s="4"/>
      <c r="AX431" s="2"/>
    </row>
    <row r="432" spans="1:50">
      <c r="A432" s="974" t="s">
        <v>629</v>
      </c>
      <c r="B432" s="975"/>
      <c r="C432" s="964" t="s">
        <v>1425</v>
      </c>
      <c r="D432" s="964"/>
      <c r="E432" s="964"/>
      <c r="F432" s="964"/>
      <c r="G432" s="964"/>
      <c r="H432" s="964"/>
      <c r="I432" s="964"/>
      <c r="J432" s="964"/>
      <c r="K432" s="964"/>
      <c r="L432" s="964"/>
      <c r="M432" s="964"/>
      <c r="N432" s="964"/>
      <c r="O432" s="964"/>
      <c r="P432" s="964"/>
      <c r="Q432" s="964"/>
      <c r="R432" s="964"/>
      <c r="S432" s="964"/>
      <c r="T432" s="964"/>
      <c r="U432" s="964"/>
      <c r="V432" s="964"/>
      <c r="W432" s="964"/>
      <c r="X432" s="965"/>
      <c r="Y432" s="222" t="s">
        <v>141</v>
      </c>
      <c r="Z432" s="227"/>
      <c r="AA432" s="4"/>
      <c r="AB432" s="464"/>
      <c r="AC432" s="3"/>
      <c r="AD432" s="3"/>
      <c r="AE432" s="3"/>
      <c r="AF432" s="3"/>
      <c r="AG432" s="3"/>
      <c r="AH432" s="3"/>
      <c r="AI432" s="4"/>
      <c r="AJ432" s="1" t="s">
        <v>1475</v>
      </c>
      <c r="AK432" s="1">
        <v>131</v>
      </c>
      <c r="AN432" s="1" t="b">
        <v>0</v>
      </c>
      <c r="AX432" s="2"/>
    </row>
    <row r="433" spans="1:50">
      <c r="A433" s="2"/>
      <c r="B433" s="3"/>
      <c r="C433" s="964"/>
      <c r="D433" s="964"/>
      <c r="E433" s="964"/>
      <c r="F433" s="964"/>
      <c r="G433" s="964"/>
      <c r="H433" s="964"/>
      <c r="I433" s="964"/>
      <c r="J433" s="964"/>
      <c r="K433" s="964"/>
      <c r="L433" s="964"/>
      <c r="M433" s="964"/>
      <c r="N433" s="964"/>
      <c r="O433" s="964"/>
      <c r="P433" s="964"/>
      <c r="Q433" s="964"/>
      <c r="R433" s="964"/>
      <c r="S433" s="964"/>
      <c r="T433" s="964"/>
      <c r="U433" s="964"/>
      <c r="V433" s="964"/>
      <c r="W433" s="964"/>
      <c r="X433" s="965"/>
      <c r="Y433" s="2"/>
      <c r="Z433" s="3"/>
      <c r="AA433" s="4"/>
      <c r="AB433" s="464"/>
      <c r="AC433" s="3"/>
      <c r="AD433" s="3"/>
      <c r="AE433" s="3"/>
      <c r="AF433" s="3"/>
      <c r="AG433" s="3"/>
      <c r="AH433" s="3"/>
      <c r="AI433" s="4"/>
      <c r="AX433" s="2"/>
    </row>
    <row r="434" spans="1:50">
      <c r="A434" s="2"/>
      <c r="B434" s="3"/>
      <c r="C434" s="3"/>
      <c r="D434" s="3"/>
      <c r="E434" s="3"/>
      <c r="F434" s="3"/>
      <c r="G434" s="3"/>
      <c r="H434" s="3"/>
      <c r="I434" s="3"/>
      <c r="J434" s="3"/>
      <c r="K434" s="3"/>
      <c r="L434" s="3"/>
      <c r="M434" s="3"/>
      <c r="N434" s="3"/>
      <c r="O434" s="3"/>
      <c r="P434" s="3"/>
      <c r="Q434" s="3"/>
      <c r="R434" s="3"/>
      <c r="S434" s="3"/>
      <c r="T434" s="3"/>
      <c r="U434" s="3"/>
      <c r="V434" s="3"/>
      <c r="W434" s="3"/>
      <c r="X434" s="3"/>
      <c r="Y434" s="2"/>
      <c r="Z434" s="3"/>
      <c r="AA434" s="4"/>
      <c r="AB434" s="464"/>
      <c r="AC434" s="3"/>
      <c r="AD434" s="3"/>
      <c r="AE434" s="3"/>
      <c r="AF434" s="3"/>
      <c r="AG434" s="3"/>
      <c r="AH434" s="3"/>
      <c r="AI434" s="4"/>
      <c r="AX434" s="2"/>
    </row>
    <row r="435" spans="1:50">
      <c r="A435" s="974" t="s">
        <v>630</v>
      </c>
      <c r="B435" s="975"/>
      <c r="C435" s="964" t="s">
        <v>1426</v>
      </c>
      <c r="D435" s="964"/>
      <c r="E435" s="964"/>
      <c r="F435" s="964"/>
      <c r="G435" s="964"/>
      <c r="H435" s="964"/>
      <c r="I435" s="964"/>
      <c r="J435" s="964"/>
      <c r="K435" s="964"/>
      <c r="L435" s="964"/>
      <c r="M435" s="964"/>
      <c r="N435" s="964"/>
      <c r="O435" s="964"/>
      <c r="P435" s="964"/>
      <c r="Q435" s="964"/>
      <c r="R435" s="964"/>
      <c r="S435" s="964"/>
      <c r="T435" s="964"/>
      <c r="U435" s="964"/>
      <c r="V435" s="964"/>
      <c r="W435" s="964"/>
      <c r="X435" s="965"/>
      <c r="Y435" s="222" t="s">
        <v>141</v>
      </c>
      <c r="Z435" s="227"/>
      <c r="AA435" s="4"/>
      <c r="AB435" s="464"/>
      <c r="AC435" s="3"/>
      <c r="AD435" s="3"/>
      <c r="AE435" s="3"/>
      <c r="AF435" s="3"/>
      <c r="AG435" s="3"/>
      <c r="AH435" s="3"/>
      <c r="AI435" s="4"/>
      <c r="AJ435" s="1" t="s">
        <v>1475</v>
      </c>
      <c r="AK435" s="1">
        <v>132</v>
      </c>
      <c r="AN435" s="1" t="b">
        <v>0</v>
      </c>
      <c r="AX435" s="2"/>
    </row>
    <row r="436" spans="1:50">
      <c r="A436" s="2"/>
      <c r="B436" s="735"/>
      <c r="C436" s="964"/>
      <c r="D436" s="964"/>
      <c r="E436" s="964"/>
      <c r="F436" s="964"/>
      <c r="G436" s="964"/>
      <c r="H436" s="964"/>
      <c r="I436" s="964"/>
      <c r="J436" s="964"/>
      <c r="K436" s="964"/>
      <c r="L436" s="964"/>
      <c r="M436" s="964"/>
      <c r="N436" s="964"/>
      <c r="O436" s="964"/>
      <c r="P436" s="964"/>
      <c r="Q436" s="964"/>
      <c r="R436" s="964"/>
      <c r="S436" s="964"/>
      <c r="T436" s="964"/>
      <c r="U436" s="964"/>
      <c r="V436" s="964"/>
      <c r="W436" s="964"/>
      <c r="X436" s="965"/>
      <c r="Y436" s="2"/>
      <c r="Z436" s="3"/>
      <c r="AA436" s="4"/>
      <c r="AB436" s="464"/>
      <c r="AC436" s="3"/>
      <c r="AD436" s="3"/>
      <c r="AE436" s="3"/>
      <c r="AF436" s="3"/>
      <c r="AG436" s="3"/>
      <c r="AH436" s="3"/>
      <c r="AI436" s="4"/>
      <c r="AX436" s="2"/>
    </row>
    <row r="437" spans="1:50">
      <c r="A437" s="2"/>
      <c r="B437" s="3"/>
      <c r="C437" s="3"/>
      <c r="D437" s="3"/>
      <c r="E437" s="3"/>
      <c r="F437" s="3"/>
      <c r="G437" s="3"/>
      <c r="H437" s="3"/>
      <c r="I437" s="3"/>
      <c r="J437" s="3"/>
      <c r="K437" s="3"/>
      <c r="L437" s="3"/>
      <c r="M437" s="3"/>
      <c r="N437" s="3"/>
      <c r="O437" s="3"/>
      <c r="P437" s="3"/>
      <c r="Q437" s="3"/>
      <c r="R437" s="3"/>
      <c r="S437" s="3"/>
      <c r="T437" s="3"/>
      <c r="U437" s="3"/>
      <c r="V437" s="3"/>
      <c r="W437" s="3"/>
      <c r="X437" s="3"/>
      <c r="Y437" s="2"/>
      <c r="Z437" s="3"/>
      <c r="AA437" s="4"/>
      <c r="AB437" s="464"/>
      <c r="AC437" s="3"/>
      <c r="AD437" s="3"/>
      <c r="AE437" s="3"/>
      <c r="AF437" s="3"/>
      <c r="AG437" s="3"/>
      <c r="AH437" s="3"/>
      <c r="AI437" s="4"/>
      <c r="AX437" s="2"/>
    </row>
    <row r="438" spans="1:50">
      <c r="A438" s="974" t="s">
        <v>632</v>
      </c>
      <c r="B438" s="975"/>
      <c r="C438" s="964" t="s">
        <v>1427</v>
      </c>
      <c r="D438" s="964"/>
      <c r="E438" s="964"/>
      <c r="F438" s="964"/>
      <c r="G438" s="964"/>
      <c r="H438" s="964"/>
      <c r="I438" s="964"/>
      <c r="J438" s="964"/>
      <c r="K438" s="964"/>
      <c r="L438" s="964"/>
      <c r="M438" s="964"/>
      <c r="N438" s="964"/>
      <c r="O438" s="964"/>
      <c r="P438" s="964"/>
      <c r="Q438" s="964"/>
      <c r="R438" s="964"/>
      <c r="S438" s="964"/>
      <c r="T438" s="964"/>
      <c r="U438" s="964"/>
      <c r="V438" s="964"/>
      <c r="W438" s="964"/>
      <c r="X438" s="965"/>
      <c r="Y438" s="222" t="s">
        <v>141</v>
      </c>
      <c r="Z438" s="227"/>
      <c r="AA438" s="4"/>
      <c r="AB438" s="464"/>
      <c r="AC438" s="3"/>
      <c r="AD438" s="3"/>
      <c r="AE438" s="3"/>
      <c r="AF438" s="3"/>
      <c r="AG438" s="3"/>
      <c r="AH438" s="3"/>
      <c r="AI438" s="4"/>
      <c r="AJ438" s="1" t="s">
        <v>1475</v>
      </c>
      <c r="AK438" s="1">
        <v>133</v>
      </c>
      <c r="AN438" s="1" t="b">
        <v>0</v>
      </c>
      <c r="AX438" s="2"/>
    </row>
    <row r="439" spans="1:50">
      <c r="A439" s="2"/>
      <c r="B439" s="3"/>
      <c r="C439" s="964"/>
      <c r="D439" s="964"/>
      <c r="E439" s="964"/>
      <c r="F439" s="964"/>
      <c r="G439" s="964"/>
      <c r="H439" s="964"/>
      <c r="I439" s="964"/>
      <c r="J439" s="964"/>
      <c r="K439" s="964"/>
      <c r="L439" s="964"/>
      <c r="M439" s="964"/>
      <c r="N439" s="964"/>
      <c r="O439" s="964"/>
      <c r="P439" s="964"/>
      <c r="Q439" s="964"/>
      <c r="R439" s="964"/>
      <c r="S439" s="964"/>
      <c r="T439" s="964"/>
      <c r="U439" s="964"/>
      <c r="V439" s="964"/>
      <c r="W439" s="964"/>
      <c r="X439" s="965"/>
      <c r="Y439" s="2"/>
      <c r="Z439" s="3"/>
      <c r="AA439" s="4"/>
      <c r="AB439" s="3"/>
      <c r="AC439" s="3"/>
      <c r="AD439" s="3"/>
      <c r="AE439" s="3"/>
      <c r="AF439" s="3"/>
      <c r="AG439" s="3"/>
      <c r="AH439" s="3"/>
      <c r="AI439" s="4"/>
      <c r="AX439" s="2"/>
    </row>
    <row r="440" spans="1:50">
      <c r="A440" s="2"/>
      <c r="B440" s="3"/>
      <c r="C440" s="964"/>
      <c r="D440" s="964"/>
      <c r="E440" s="964"/>
      <c r="F440" s="964"/>
      <c r="G440" s="964"/>
      <c r="H440" s="964"/>
      <c r="I440" s="964"/>
      <c r="J440" s="964"/>
      <c r="K440" s="964"/>
      <c r="L440" s="964"/>
      <c r="M440" s="964"/>
      <c r="N440" s="964"/>
      <c r="O440" s="964"/>
      <c r="P440" s="964"/>
      <c r="Q440" s="964"/>
      <c r="R440" s="964"/>
      <c r="S440" s="964"/>
      <c r="T440" s="964"/>
      <c r="U440" s="964"/>
      <c r="V440" s="964"/>
      <c r="W440" s="964"/>
      <c r="X440" s="965"/>
      <c r="Y440" s="2"/>
      <c r="Z440" s="3"/>
      <c r="AA440" s="4"/>
      <c r="AB440" s="3"/>
      <c r="AC440" s="3"/>
      <c r="AD440" s="3"/>
      <c r="AE440" s="3"/>
      <c r="AF440" s="3"/>
      <c r="AG440" s="3"/>
      <c r="AH440" s="3"/>
      <c r="AI440" s="4"/>
      <c r="AX440" s="2"/>
    </row>
    <row r="441" spans="1:50">
      <c r="A441" s="5"/>
      <c r="B441" s="6"/>
      <c r="C441" s="6"/>
      <c r="D441" s="6"/>
      <c r="E441" s="6"/>
      <c r="F441" s="6"/>
      <c r="G441" s="6"/>
      <c r="H441" s="6"/>
      <c r="I441" s="6"/>
      <c r="J441" s="6"/>
      <c r="K441" s="6"/>
      <c r="L441" s="6"/>
      <c r="M441" s="6"/>
      <c r="N441" s="6"/>
      <c r="O441" s="6"/>
      <c r="P441" s="6"/>
      <c r="Q441" s="6"/>
      <c r="R441" s="6"/>
      <c r="S441" s="6"/>
      <c r="T441" s="6"/>
      <c r="U441" s="6"/>
      <c r="V441" s="6"/>
      <c r="W441" s="6"/>
      <c r="X441" s="6"/>
      <c r="Y441" s="5"/>
      <c r="Z441" s="6"/>
      <c r="AA441" s="7"/>
      <c r="AB441" s="6"/>
      <c r="AC441" s="6"/>
      <c r="AD441" s="6"/>
      <c r="AE441" s="6"/>
      <c r="AF441" s="6"/>
      <c r="AG441" s="6"/>
      <c r="AH441" s="6"/>
      <c r="AI441" s="7"/>
      <c r="AX441" s="2"/>
    </row>
  </sheetData>
  <mergeCells count="388">
    <mergeCell ref="P305:Q305"/>
    <mergeCell ref="R305:S305"/>
    <mergeCell ref="T305:U305"/>
    <mergeCell ref="V305:W305"/>
    <mergeCell ref="P306:Q306"/>
    <mergeCell ref="R306:S306"/>
    <mergeCell ref="T306:U306"/>
    <mergeCell ref="I304:J304"/>
    <mergeCell ref="I305:J305"/>
    <mergeCell ref="M305:O305"/>
    <mergeCell ref="M306:O306"/>
    <mergeCell ref="T304:U304"/>
    <mergeCell ref="I306:J306"/>
    <mergeCell ref="A311:B311"/>
    <mergeCell ref="C311:X312"/>
    <mergeCell ref="A314:B314"/>
    <mergeCell ref="C314:X314"/>
    <mergeCell ref="A320:B320"/>
    <mergeCell ref="C320:X321"/>
    <mergeCell ref="M307:O307"/>
    <mergeCell ref="G307:H307"/>
    <mergeCell ref="G308:H308"/>
    <mergeCell ref="G309:H309"/>
    <mergeCell ref="T309:U309"/>
    <mergeCell ref="V309:W309"/>
    <mergeCell ref="P309:Q309"/>
    <mergeCell ref="R309:S309"/>
    <mergeCell ref="I307:J307"/>
    <mergeCell ref="J317:L317"/>
    <mergeCell ref="C291:X292"/>
    <mergeCell ref="D293:G295"/>
    <mergeCell ref="K293:M293"/>
    <mergeCell ref="O293:P293"/>
    <mergeCell ref="R293:S293"/>
    <mergeCell ref="K295:M295"/>
    <mergeCell ref="O295:P295"/>
    <mergeCell ref="R295:S295"/>
    <mergeCell ref="A297:B297"/>
    <mergeCell ref="C297:X298"/>
    <mergeCell ref="B266:G267"/>
    <mergeCell ref="F273:N273"/>
    <mergeCell ref="O273:V273"/>
    <mergeCell ref="P266:S267"/>
    <mergeCell ref="L266:O267"/>
    <mergeCell ref="T266:W267"/>
    <mergeCell ref="A269:B269"/>
    <mergeCell ref="C269:X271"/>
    <mergeCell ref="P304:Q304"/>
    <mergeCell ref="M304:O304"/>
    <mergeCell ref="R304:S304"/>
    <mergeCell ref="V304:W304"/>
    <mergeCell ref="P303:W303"/>
    <mergeCell ref="E304:F304"/>
    <mergeCell ref="C299:X302"/>
    <mergeCell ref="C276:X277"/>
    <mergeCell ref="A279:B279"/>
    <mergeCell ref="C279:X280"/>
    <mergeCell ref="A282:B282"/>
    <mergeCell ref="A276:B276"/>
    <mergeCell ref="C282:X285"/>
    <mergeCell ref="A287:B287"/>
    <mergeCell ref="C287:X288"/>
    <mergeCell ref="A291:B291"/>
    <mergeCell ref="A214:B214"/>
    <mergeCell ref="C214:X214"/>
    <mergeCell ref="A215:B215"/>
    <mergeCell ref="C215:X216"/>
    <mergeCell ref="T207:W207"/>
    <mergeCell ref="P208:S208"/>
    <mergeCell ref="T208:W208"/>
    <mergeCell ref="B207:N207"/>
    <mergeCell ref="B208:N208"/>
    <mergeCell ref="P207:S207"/>
    <mergeCell ref="A202:B202"/>
    <mergeCell ref="C202:X205"/>
    <mergeCell ref="A211:B211"/>
    <mergeCell ref="C211:X212"/>
    <mergeCell ref="B199:E199"/>
    <mergeCell ref="B200:E200"/>
    <mergeCell ref="F198:N198"/>
    <mergeCell ref="O198:W198"/>
    <mergeCell ref="F199:N199"/>
    <mergeCell ref="O200:W200"/>
    <mergeCell ref="F200:N200"/>
    <mergeCell ref="B209:N209"/>
    <mergeCell ref="O209:P209"/>
    <mergeCell ref="S209:T209"/>
    <mergeCell ref="U209:V209"/>
    <mergeCell ref="B198:E198"/>
    <mergeCell ref="A189:B189"/>
    <mergeCell ref="A192:B192"/>
    <mergeCell ref="C192:X192"/>
    <mergeCell ref="A194:B194"/>
    <mergeCell ref="C194:X194"/>
    <mergeCell ref="C178:X185"/>
    <mergeCell ref="C189:X191"/>
    <mergeCell ref="A195:B195"/>
    <mergeCell ref="C195:X197"/>
    <mergeCell ref="A162:B162"/>
    <mergeCell ref="C162:X163"/>
    <mergeCell ref="A165:B165"/>
    <mergeCell ref="C165:X166"/>
    <mergeCell ref="A168:B168"/>
    <mergeCell ref="C168:X172"/>
    <mergeCell ref="C174:X176"/>
    <mergeCell ref="A178:B178"/>
    <mergeCell ref="A187:B187"/>
    <mergeCell ref="C187:X188"/>
    <mergeCell ref="A150:B150"/>
    <mergeCell ref="C150:X151"/>
    <mergeCell ref="A154:B154"/>
    <mergeCell ref="C154:X156"/>
    <mergeCell ref="A157:B157"/>
    <mergeCell ref="C157:X158"/>
    <mergeCell ref="C152:X153"/>
    <mergeCell ref="A160:B160"/>
    <mergeCell ref="C160:X160"/>
    <mergeCell ref="C141:X142"/>
    <mergeCell ref="V134:W135"/>
    <mergeCell ref="A143:B143"/>
    <mergeCell ref="C143:X144"/>
    <mergeCell ref="A146:B146"/>
    <mergeCell ref="C146:X146"/>
    <mergeCell ref="A148:B148"/>
    <mergeCell ref="C148:X148"/>
    <mergeCell ref="A149:B149"/>
    <mergeCell ref="C149:X149"/>
    <mergeCell ref="C108:X109"/>
    <mergeCell ref="A111:B111"/>
    <mergeCell ref="C111:X112"/>
    <mergeCell ref="A114:B114"/>
    <mergeCell ref="C114:X115"/>
    <mergeCell ref="C125:X127"/>
    <mergeCell ref="A137:B137"/>
    <mergeCell ref="C137:X138"/>
    <mergeCell ref="A139:B139"/>
    <mergeCell ref="C139:X140"/>
    <mergeCell ref="A5:B5"/>
    <mergeCell ref="A7:B7"/>
    <mergeCell ref="C7:X8"/>
    <mergeCell ref="A14:B14"/>
    <mergeCell ref="A19:B19"/>
    <mergeCell ref="C19:X20"/>
    <mergeCell ref="A22:B22"/>
    <mergeCell ref="C22:X23"/>
    <mergeCell ref="C24:X24"/>
    <mergeCell ref="C10:F12"/>
    <mergeCell ref="C16:H16"/>
    <mergeCell ref="C33:X34"/>
    <mergeCell ref="A36:B36"/>
    <mergeCell ref="C36:X37"/>
    <mergeCell ref="A39:B39"/>
    <mergeCell ref="C39:X39"/>
    <mergeCell ref="A41:B41"/>
    <mergeCell ref="C41:X41"/>
    <mergeCell ref="A46:B46"/>
    <mergeCell ref="C46:X47"/>
    <mergeCell ref="C48:X49"/>
    <mergeCell ref="A54:B54"/>
    <mergeCell ref="C327:X327"/>
    <mergeCell ref="V306:W306"/>
    <mergeCell ref="P307:Q307"/>
    <mergeCell ref="R307:S307"/>
    <mergeCell ref="T307:U307"/>
    <mergeCell ref="V307:W307"/>
    <mergeCell ref="K307:L307"/>
    <mergeCell ref="K308:L308"/>
    <mergeCell ref="K309:L309"/>
    <mergeCell ref="I308:J308"/>
    <mergeCell ref="I309:J309"/>
    <mergeCell ref="B307:D307"/>
    <mergeCell ref="B308:D308"/>
    <mergeCell ref="B309:D309"/>
    <mergeCell ref="E308:F308"/>
    <mergeCell ref="E309:F309"/>
    <mergeCell ref="M308:O308"/>
    <mergeCell ref="M309:O309"/>
    <mergeCell ref="P308:Q308"/>
    <mergeCell ref="R308:S308"/>
    <mergeCell ref="T308:U308"/>
    <mergeCell ref="V308:W308"/>
    <mergeCell ref="E305:F305"/>
    <mergeCell ref="E306:F306"/>
    <mergeCell ref="E307:F307"/>
    <mergeCell ref="B303:D303"/>
    <mergeCell ref="B304:D304"/>
    <mergeCell ref="B305:D305"/>
    <mergeCell ref="B306:D306"/>
    <mergeCell ref="G304:H304"/>
    <mergeCell ref="G305:H305"/>
    <mergeCell ref="G306:H306"/>
    <mergeCell ref="E303:L303"/>
    <mergeCell ref="K304:L304"/>
    <mergeCell ref="K305:L305"/>
    <mergeCell ref="K306:L306"/>
    <mergeCell ref="H263:K263"/>
    <mergeCell ref="L263:O263"/>
    <mergeCell ref="H262:O262"/>
    <mergeCell ref="P263:S263"/>
    <mergeCell ref="T263:W263"/>
    <mergeCell ref="A241:B241"/>
    <mergeCell ref="C241:X242"/>
    <mergeCell ref="A244:B244"/>
    <mergeCell ref="C244:X244"/>
    <mergeCell ref="B263:G265"/>
    <mergeCell ref="V264:W265"/>
    <mergeCell ref="H264:I265"/>
    <mergeCell ref="C258:X260"/>
    <mergeCell ref="T264:U265"/>
    <mergeCell ref="N264:O265"/>
    <mergeCell ref="P264:Q265"/>
    <mergeCell ref="R264:S265"/>
    <mergeCell ref="J264:K265"/>
    <mergeCell ref="L264:M265"/>
    <mergeCell ref="AB253:AH254"/>
    <mergeCell ref="A246:B246"/>
    <mergeCell ref="C246:X247"/>
    <mergeCell ref="A249:B249"/>
    <mergeCell ref="C249:X249"/>
    <mergeCell ref="A251:B251"/>
    <mergeCell ref="C251:X251"/>
    <mergeCell ref="A253:B253"/>
    <mergeCell ref="C253:X255"/>
    <mergeCell ref="AB1:AI1"/>
    <mergeCell ref="Y1:AA1"/>
    <mergeCell ref="N16:W16"/>
    <mergeCell ref="N17:W17"/>
    <mergeCell ref="A1:X1"/>
    <mergeCell ref="C17:H17"/>
    <mergeCell ref="I16:M16"/>
    <mergeCell ref="I17:M17"/>
    <mergeCell ref="AB100:AH101"/>
    <mergeCell ref="B51:W52"/>
    <mergeCell ref="C43:X44"/>
    <mergeCell ref="C99:X100"/>
    <mergeCell ref="A88:B88"/>
    <mergeCell ref="A94:B94"/>
    <mergeCell ref="A97:B97"/>
    <mergeCell ref="A65:B65"/>
    <mergeCell ref="C65:X66"/>
    <mergeCell ref="A68:B68"/>
    <mergeCell ref="C68:X70"/>
    <mergeCell ref="A72:B72"/>
    <mergeCell ref="C72:X73"/>
    <mergeCell ref="A75:B75"/>
    <mergeCell ref="C75:X76"/>
    <mergeCell ref="C97:X98"/>
    <mergeCell ref="A26:B26"/>
    <mergeCell ref="C26:X27"/>
    <mergeCell ref="A29:B29"/>
    <mergeCell ref="A33:B33"/>
    <mergeCell ref="P262:W262"/>
    <mergeCell ref="H266:K267"/>
    <mergeCell ref="A258:B258"/>
    <mergeCell ref="A256:B256"/>
    <mergeCell ref="C256:X256"/>
    <mergeCell ref="B134:J135"/>
    <mergeCell ref="T134:U135"/>
    <mergeCell ref="K134:M135"/>
    <mergeCell ref="N134:P135"/>
    <mergeCell ref="Q134:S135"/>
    <mergeCell ref="O199:W199"/>
    <mergeCell ref="A57:B57"/>
    <mergeCell ref="C57:X58"/>
    <mergeCell ref="A78:B78"/>
    <mergeCell ref="C78:X79"/>
    <mergeCell ref="C81:X81"/>
    <mergeCell ref="A83:B83"/>
    <mergeCell ref="C83:X84"/>
    <mergeCell ref="C85:X86"/>
    <mergeCell ref="C54:X55"/>
    <mergeCell ref="B62:F63"/>
    <mergeCell ref="G62:L62"/>
    <mergeCell ref="G63:L63"/>
    <mergeCell ref="M62:P63"/>
    <mergeCell ref="S62:V63"/>
    <mergeCell ref="B123:M123"/>
    <mergeCell ref="C88:X92"/>
    <mergeCell ref="C94:X95"/>
    <mergeCell ref="B217:W218"/>
    <mergeCell ref="B102:W103"/>
    <mergeCell ref="A118:B118"/>
    <mergeCell ref="C118:X118"/>
    <mergeCell ref="C119:X121"/>
    <mergeCell ref="A125:B125"/>
    <mergeCell ref="A129:B129"/>
    <mergeCell ref="C129:X130"/>
    <mergeCell ref="K132:M133"/>
    <mergeCell ref="N132:P133"/>
    <mergeCell ref="N123:W123"/>
    <mergeCell ref="B132:J133"/>
    <mergeCell ref="A105:B105"/>
    <mergeCell ref="C105:X105"/>
    <mergeCell ref="A107:B107"/>
    <mergeCell ref="A108:B108"/>
    <mergeCell ref="A223:B223"/>
    <mergeCell ref="C223:X227"/>
    <mergeCell ref="A229:B229"/>
    <mergeCell ref="C229:X232"/>
    <mergeCell ref="A234:B234"/>
    <mergeCell ref="A238:B238"/>
    <mergeCell ref="C238:X239"/>
    <mergeCell ref="C222:X222"/>
    <mergeCell ref="C234:X236"/>
    <mergeCell ref="B219:W221"/>
    <mergeCell ref="B262:G262"/>
    <mergeCell ref="A432:B432"/>
    <mergeCell ref="C432:X433"/>
    <mergeCell ref="A435:B435"/>
    <mergeCell ref="C435:X436"/>
    <mergeCell ref="A438:B438"/>
    <mergeCell ref="C438:X440"/>
    <mergeCell ref="A424:B424"/>
    <mergeCell ref="C424:X424"/>
    <mergeCell ref="C358:H360"/>
    <mergeCell ref="I361:W364"/>
    <mergeCell ref="B381:I381"/>
    <mergeCell ref="J381:W381"/>
    <mergeCell ref="C361:H364"/>
    <mergeCell ref="I358:W360"/>
    <mergeCell ref="A366:B366"/>
    <mergeCell ref="A368:B368"/>
    <mergeCell ref="C368:X369"/>
    <mergeCell ref="A371:B371"/>
    <mergeCell ref="C371:X372"/>
    <mergeCell ref="A374:B374"/>
    <mergeCell ref="C374:X375"/>
    <mergeCell ref="A378:B378"/>
    <mergeCell ref="A426:B426"/>
    <mergeCell ref="C426:X427"/>
    <mergeCell ref="A429:B429"/>
    <mergeCell ref="C429:X430"/>
    <mergeCell ref="R345:U345"/>
    <mergeCell ref="C346:J347"/>
    <mergeCell ref="K346:W347"/>
    <mergeCell ref="C345:Q345"/>
    <mergeCell ref="A406:B406"/>
    <mergeCell ref="A412:B412"/>
    <mergeCell ref="A416:B416"/>
    <mergeCell ref="C416:X419"/>
    <mergeCell ref="A421:B421"/>
    <mergeCell ref="C421:X422"/>
    <mergeCell ref="C412:X414"/>
    <mergeCell ref="A390:B390"/>
    <mergeCell ref="C390:X392"/>
    <mergeCell ref="A394:B394"/>
    <mergeCell ref="C394:X395"/>
    <mergeCell ref="A397:B397"/>
    <mergeCell ref="C397:X398"/>
    <mergeCell ref="A400:B400"/>
    <mergeCell ref="C400:X401"/>
    <mergeCell ref="C406:X410"/>
    <mergeCell ref="A343:B343"/>
    <mergeCell ref="A351:B351"/>
    <mergeCell ref="C351:X352"/>
    <mergeCell ref="K355:M355"/>
    <mergeCell ref="O355:P355"/>
    <mergeCell ref="R355:S355"/>
    <mergeCell ref="V345:W345"/>
    <mergeCell ref="A403:B403"/>
    <mergeCell ref="C403:X404"/>
    <mergeCell ref="C387:X387"/>
    <mergeCell ref="A385:B385"/>
    <mergeCell ref="C385:X386"/>
    <mergeCell ref="B336:X336"/>
    <mergeCell ref="B337:AA342"/>
    <mergeCell ref="A31:B31"/>
    <mergeCell ref="B331:K332"/>
    <mergeCell ref="L331:M334"/>
    <mergeCell ref="N331:W332"/>
    <mergeCell ref="X331:Y334"/>
    <mergeCell ref="Z332:Z333"/>
    <mergeCell ref="B333:I334"/>
    <mergeCell ref="J333:K334"/>
    <mergeCell ref="N333:U334"/>
    <mergeCell ref="V333:W334"/>
    <mergeCell ref="P318:R318"/>
    <mergeCell ref="M317:T317"/>
    <mergeCell ref="B318:I318"/>
    <mergeCell ref="J318:L318"/>
    <mergeCell ref="M318:N318"/>
    <mergeCell ref="S318:T318"/>
    <mergeCell ref="A323:B323"/>
    <mergeCell ref="C323:X323"/>
    <mergeCell ref="A325:B325"/>
    <mergeCell ref="C325:X325"/>
    <mergeCell ref="A327:B327"/>
    <mergeCell ref="B317:I317"/>
  </mergeCells>
  <phoneticPr fontId="2"/>
  <hyperlinks>
    <hyperlink ref="C43:X44" location="'別表1０,1１'!A1" display="⇒別表１１ 給食の実施状況 ア「おやつの提供状況」、イ「延長保育時のおやつの提供状況」について記入してください。"/>
    <hyperlink ref="B51:W52" location="'別表1０,1１'!A1" display="⇒別表１１ 給食の実施状況 ウ「嗜好調査・残食調査の実施状況」について記入してください。"/>
    <hyperlink ref="B102:W103" location="'別表1０,1１'!A1" display="⇒別表１１ 給食の実施状況 エ「検食の実施状況」について記入してください。"/>
  </hyperlinks>
  <pageMargins left="0.78740157480314965" right="0.39370078740157483" top="0.59055118110236227" bottom="0.59055118110236227" header="0.51181102362204722" footer="0.51181102362204722"/>
  <pageSetup paperSize="9" orientation="portrait" r:id="rId1"/>
  <headerFooter alignWithMargins="0">
    <oddFooter>&amp;C&amp;A　&amp;P/&amp;N</oddFooter>
  </headerFooter>
  <rowBreaks count="2" manualBreakCount="2">
    <brk id="176" max="16383" man="1"/>
    <brk id="296" max="16383" man="1"/>
  </rowBreak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70"/>
  <sheetViews>
    <sheetView view="pageBreakPreview" zoomScaleNormal="100" zoomScaleSheetLayoutView="100" workbookViewId="0">
      <pane ySplit="1" topLeftCell="A2" activePane="bottomLeft" state="frozen"/>
      <selection activeCell="L53" sqref="L53"/>
      <selection pane="bottomLeft" activeCell="AA24" sqref="AA24"/>
    </sheetView>
  </sheetViews>
  <sheetFormatPr defaultColWidth="2.33203125" defaultRowHeight="13.2"/>
  <cols>
    <col min="1"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4" width="6.44140625" style="1" hidden="1" customWidth="1"/>
    <col min="45" max="45" width="0" style="1" hidden="1" customWidth="1"/>
    <col min="46" max="16384" width="2.33203125" style="1"/>
  </cols>
  <sheetData>
    <row r="1" spans="1:45" ht="14.4">
      <c r="A1" s="1582"/>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463" t="s">
        <v>172</v>
      </c>
      <c r="Z1" s="1460"/>
      <c r="AA1" s="1461"/>
      <c r="AB1" s="1461" t="s">
        <v>173</v>
      </c>
      <c r="AC1" s="1582"/>
      <c r="AD1" s="1582"/>
      <c r="AE1" s="1582"/>
      <c r="AF1" s="1582"/>
      <c r="AG1" s="1582"/>
      <c r="AH1" s="1582"/>
      <c r="AI1" s="1582"/>
      <c r="AJ1" s="1" t="s">
        <v>451</v>
      </c>
      <c r="AK1" s="1" t="s">
        <v>1176</v>
      </c>
      <c r="AL1" s="1" t="s">
        <v>1470</v>
      </c>
      <c r="AM1" s="1" t="s">
        <v>1177</v>
      </c>
      <c r="AN1" s="1" t="s">
        <v>1178</v>
      </c>
      <c r="AO1" s="1" t="s">
        <v>1179</v>
      </c>
      <c r="AP1" s="1" t="s">
        <v>1181</v>
      </c>
      <c r="AQ1" s="1" t="s">
        <v>1182</v>
      </c>
      <c r="AR1" s="1" t="s">
        <v>1183</v>
      </c>
      <c r="AS1" s="1" t="s">
        <v>1287</v>
      </c>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row>
    <row r="3" spans="1:45">
      <c r="A3" s="37" t="s">
        <v>89</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row>
    <row r="4" spans="1:45" ht="11.25" customHeight="1">
      <c r="A4" s="680"/>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row>
    <row r="5" spans="1:45">
      <c r="A5" s="974" t="s">
        <v>577</v>
      </c>
      <c r="B5" s="975"/>
      <c r="C5" s="964" t="s">
        <v>1288</v>
      </c>
      <c r="D5" s="964"/>
      <c r="E5" s="964"/>
      <c r="F5" s="964"/>
      <c r="G5" s="964"/>
      <c r="H5" s="964"/>
      <c r="I5" s="964"/>
      <c r="J5" s="964"/>
      <c r="K5" s="964"/>
      <c r="L5" s="964"/>
      <c r="M5" s="964"/>
      <c r="N5" s="964"/>
      <c r="O5" s="964"/>
      <c r="P5" s="964"/>
      <c r="Q5" s="964"/>
      <c r="R5" s="964"/>
      <c r="S5" s="964"/>
      <c r="T5" s="964"/>
      <c r="U5" s="964"/>
      <c r="V5" s="964"/>
      <c r="W5" s="964"/>
      <c r="X5" s="965"/>
      <c r="Y5" s="222" t="s">
        <v>141</v>
      </c>
      <c r="Z5" s="227"/>
      <c r="AA5" s="684"/>
      <c r="AB5" s="3"/>
      <c r="AC5" s="3"/>
      <c r="AD5" s="3"/>
      <c r="AE5" s="3"/>
      <c r="AF5" s="3"/>
      <c r="AG5" s="3"/>
      <c r="AH5" s="3"/>
      <c r="AI5" s="4"/>
      <c r="AJ5" s="1" t="s">
        <v>1209</v>
      </c>
      <c r="AK5" s="1">
        <v>1</v>
      </c>
      <c r="AM5" s="1" t="b">
        <v>0</v>
      </c>
      <c r="AN5" s="1" t="b">
        <v>0</v>
      </c>
    </row>
    <row r="6" spans="1:45">
      <c r="A6" s="680"/>
      <c r="B6" s="3"/>
      <c r="C6" s="964"/>
      <c r="D6" s="964"/>
      <c r="E6" s="964"/>
      <c r="F6" s="964"/>
      <c r="G6" s="964"/>
      <c r="H6" s="964"/>
      <c r="I6" s="964"/>
      <c r="J6" s="964"/>
      <c r="K6" s="964"/>
      <c r="L6" s="964"/>
      <c r="M6" s="964"/>
      <c r="N6" s="964"/>
      <c r="O6" s="964"/>
      <c r="P6" s="964"/>
      <c r="Q6" s="964"/>
      <c r="R6" s="964"/>
      <c r="S6" s="964"/>
      <c r="T6" s="964"/>
      <c r="U6" s="964"/>
      <c r="V6" s="964"/>
      <c r="W6" s="964"/>
      <c r="X6" s="965"/>
      <c r="Y6" s="2"/>
      <c r="Z6" s="3"/>
      <c r="AA6" s="4"/>
      <c r="AB6" s="3"/>
      <c r="AC6" s="3"/>
      <c r="AD6" s="3"/>
      <c r="AE6" s="3"/>
      <c r="AF6" s="3"/>
      <c r="AG6" s="3"/>
      <c r="AH6" s="3"/>
      <c r="AI6" s="4"/>
    </row>
    <row r="7" spans="1:45">
      <c r="A7" s="680"/>
      <c r="B7" s="3"/>
      <c r="C7" s="964"/>
      <c r="D7" s="964"/>
      <c r="E7" s="964"/>
      <c r="F7" s="964"/>
      <c r="G7" s="964"/>
      <c r="H7" s="964"/>
      <c r="I7" s="964"/>
      <c r="J7" s="964"/>
      <c r="K7" s="964"/>
      <c r="L7" s="964"/>
      <c r="M7" s="964"/>
      <c r="N7" s="964"/>
      <c r="O7" s="964"/>
      <c r="P7" s="964"/>
      <c r="Q7" s="964"/>
      <c r="R7" s="964"/>
      <c r="S7" s="964"/>
      <c r="T7" s="964"/>
      <c r="U7" s="964"/>
      <c r="V7" s="964"/>
      <c r="W7" s="964"/>
      <c r="X7" s="965"/>
      <c r="Y7" s="2"/>
      <c r="Z7" s="3"/>
      <c r="AA7" s="4"/>
      <c r="AB7" s="3"/>
      <c r="AC7" s="3"/>
      <c r="AD7" s="3"/>
      <c r="AE7" s="3"/>
      <c r="AF7" s="3"/>
      <c r="AG7" s="3"/>
      <c r="AH7" s="3"/>
      <c r="AI7" s="4"/>
    </row>
    <row r="8" spans="1:45">
      <c r="A8" s="680"/>
      <c r="B8" s="3"/>
      <c r="C8" s="964"/>
      <c r="D8" s="964"/>
      <c r="E8" s="964"/>
      <c r="F8" s="964"/>
      <c r="G8" s="964"/>
      <c r="H8" s="964"/>
      <c r="I8" s="964"/>
      <c r="J8" s="964"/>
      <c r="K8" s="964"/>
      <c r="L8" s="964"/>
      <c r="M8" s="964"/>
      <c r="N8" s="964"/>
      <c r="O8" s="964"/>
      <c r="P8" s="964"/>
      <c r="Q8" s="964"/>
      <c r="R8" s="964"/>
      <c r="S8" s="964"/>
      <c r="T8" s="964"/>
      <c r="U8" s="964"/>
      <c r="V8" s="964"/>
      <c r="W8" s="964"/>
      <c r="X8" s="965"/>
      <c r="Y8" s="2"/>
      <c r="Z8" s="3"/>
      <c r="AA8" s="4"/>
      <c r="AB8" s="3"/>
      <c r="AC8" s="3"/>
      <c r="AD8" s="3"/>
      <c r="AE8" s="3"/>
      <c r="AF8" s="3"/>
      <c r="AG8" s="3"/>
      <c r="AH8" s="3"/>
      <c r="AI8" s="4"/>
    </row>
    <row r="9" spans="1:45" ht="11.25" customHeight="1">
      <c r="A9" s="680"/>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row>
    <row r="10" spans="1:45">
      <c r="A10" s="974" t="s">
        <v>580</v>
      </c>
      <c r="B10" s="975"/>
      <c r="C10" s="964" t="s">
        <v>1289</v>
      </c>
      <c r="D10" s="964"/>
      <c r="E10" s="964"/>
      <c r="F10" s="964"/>
      <c r="G10" s="964"/>
      <c r="H10" s="964"/>
      <c r="I10" s="964"/>
      <c r="J10" s="964"/>
      <c r="K10" s="964"/>
      <c r="L10" s="964"/>
      <c r="M10" s="964"/>
      <c r="N10" s="964"/>
      <c r="O10" s="964"/>
      <c r="P10" s="964"/>
      <c r="Q10" s="964"/>
      <c r="R10" s="964"/>
      <c r="S10" s="964"/>
      <c r="T10" s="964"/>
      <c r="U10" s="964"/>
      <c r="V10" s="964"/>
      <c r="W10" s="964"/>
      <c r="X10" s="965"/>
      <c r="Y10" s="222" t="s">
        <v>141</v>
      </c>
      <c r="Z10" s="227"/>
      <c r="AA10" s="684"/>
      <c r="AB10" s="3"/>
      <c r="AC10" s="3"/>
      <c r="AD10" s="3"/>
      <c r="AE10" s="3"/>
      <c r="AF10" s="3"/>
      <c r="AG10" s="3"/>
      <c r="AH10" s="3"/>
      <c r="AI10" s="4"/>
      <c r="AJ10" s="1" t="s">
        <v>1209</v>
      </c>
      <c r="AK10" s="1">
        <v>2</v>
      </c>
      <c r="AN10" s="1" t="b">
        <v>0</v>
      </c>
    </row>
    <row r="11" spans="1:45">
      <c r="A11" s="680"/>
      <c r="B11" s="3"/>
      <c r="C11" s="964"/>
      <c r="D11" s="964"/>
      <c r="E11" s="964"/>
      <c r="F11" s="964"/>
      <c r="G11" s="964"/>
      <c r="H11" s="964"/>
      <c r="I11" s="964"/>
      <c r="J11" s="964"/>
      <c r="K11" s="964"/>
      <c r="L11" s="964"/>
      <c r="M11" s="964"/>
      <c r="N11" s="964"/>
      <c r="O11" s="964"/>
      <c r="P11" s="964"/>
      <c r="Q11" s="964"/>
      <c r="R11" s="964"/>
      <c r="S11" s="964"/>
      <c r="T11" s="964"/>
      <c r="U11" s="964"/>
      <c r="V11" s="964"/>
      <c r="W11" s="964"/>
      <c r="X11" s="965"/>
      <c r="Y11" s="2"/>
      <c r="Z11" s="3"/>
      <c r="AA11" s="4"/>
      <c r="AB11" s="3"/>
      <c r="AC11" s="3"/>
      <c r="AD11" s="3"/>
      <c r="AE11" s="3"/>
      <c r="AF11" s="3"/>
      <c r="AG11" s="3"/>
      <c r="AH11" s="3"/>
      <c r="AI11" s="4"/>
    </row>
    <row r="12" spans="1:45" ht="10.5" customHeight="1">
      <c r="A12" s="680"/>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row>
    <row r="13" spans="1:45">
      <c r="A13" s="974" t="s">
        <v>582</v>
      </c>
      <c r="B13" s="975"/>
      <c r="C13" s="964" t="s">
        <v>1290</v>
      </c>
      <c r="D13" s="964"/>
      <c r="E13" s="964"/>
      <c r="F13" s="964"/>
      <c r="G13" s="964"/>
      <c r="H13" s="964"/>
      <c r="I13" s="964"/>
      <c r="J13" s="964"/>
      <c r="K13" s="964"/>
      <c r="L13" s="964"/>
      <c r="M13" s="964"/>
      <c r="N13" s="964"/>
      <c r="O13" s="964"/>
      <c r="P13" s="964"/>
      <c r="Q13" s="964"/>
      <c r="R13" s="964"/>
      <c r="S13" s="964"/>
      <c r="T13" s="964"/>
      <c r="U13" s="964"/>
      <c r="V13" s="964"/>
      <c r="W13" s="964"/>
      <c r="X13" s="965"/>
      <c r="Y13" s="222" t="s">
        <v>141</v>
      </c>
      <c r="Z13" s="227"/>
      <c r="AA13" s="684"/>
      <c r="AB13" s="3"/>
      <c r="AC13" s="3"/>
      <c r="AD13" s="3"/>
      <c r="AE13" s="3"/>
      <c r="AF13" s="3"/>
      <c r="AG13" s="3"/>
      <c r="AH13" s="3"/>
      <c r="AI13" s="4"/>
      <c r="AJ13" s="1" t="s">
        <v>1209</v>
      </c>
      <c r="AK13" s="1">
        <v>3</v>
      </c>
    </row>
    <row r="14" spans="1:45">
      <c r="A14" s="680"/>
      <c r="B14" s="3"/>
      <c r="C14" s="964"/>
      <c r="D14" s="964"/>
      <c r="E14" s="964"/>
      <c r="F14" s="964"/>
      <c r="G14" s="964"/>
      <c r="H14" s="964"/>
      <c r="I14" s="964"/>
      <c r="J14" s="964"/>
      <c r="K14" s="964"/>
      <c r="L14" s="964"/>
      <c r="M14" s="964"/>
      <c r="N14" s="964"/>
      <c r="O14" s="964"/>
      <c r="P14" s="964"/>
      <c r="Q14" s="964"/>
      <c r="R14" s="964"/>
      <c r="S14" s="964"/>
      <c r="T14" s="964"/>
      <c r="U14" s="964"/>
      <c r="V14" s="964"/>
      <c r="W14" s="964"/>
      <c r="X14" s="965"/>
      <c r="Y14" s="2"/>
      <c r="Z14" s="3"/>
      <c r="AA14" s="4"/>
      <c r="AB14" s="3"/>
      <c r="AC14" s="3"/>
      <c r="AD14" s="3"/>
      <c r="AE14" s="3"/>
      <c r="AF14" s="3"/>
      <c r="AG14" s="3"/>
      <c r="AH14" s="3"/>
      <c r="AI14" s="4"/>
    </row>
    <row r="15" spans="1:45" ht="10.5" customHeight="1">
      <c r="A15" s="65"/>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row>
    <row r="16" spans="1:45" ht="13.5" customHeight="1">
      <c r="A16" s="974" t="s">
        <v>584</v>
      </c>
      <c r="B16" s="975"/>
      <c r="C16" s="964" t="s">
        <v>1291</v>
      </c>
      <c r="D16" s="964"/>
      <c r="E16" s="964"/>
      <c r="F16" s="964"/>
      <c r="G16" s="964"/>
      <c r="H16" s="964"/>
      <c r="I16" s="964"/>
      <c r="J16" s="964"/>
      <c r="K16" s="964"/>
      <c r="L16" s="964"/>
      <c r="M16" s="964"/>
      <c r="N16" s="964"/>
      <c r="O16" s="964"/>
      <c r="P16" s="964"/>
      <c r="Q16" s="964"/>
      <c r="R16" s="964"/>
      <c r="S16" s="964"/>
      <c r="T16" s="964"/>
      <c r="U16" s="964"/>
      <c r="V16" s="964"/>
      <c r="W16" s="964"/>
      <c r="X16" s="965"/>
      <c r="Y16" s="222" t="s">
        <v>141</v>
      </c>
      <c r="Z16" s="227"/>
      <c r="AA16" s="684"/>
      <c r="AB16" s="3"/>
      <c r="AC16" s="3"/>
      <c r="AD16" s="3"/>
      <c r="AE16" s="3"/>
      <c r="AF16" s="3"/>
      <c r="AG16" s="3"/>
      <c r="AH16" s="3"/>
      <c r="AI16" s="4"/>
      <c r="AJ16" s="1" t="s">
        <v>1209</v>
      </c>
      <c r="AK16" s="1">
        <v>4</v>
      </c>
      <c r="AN16" s="1" t="b">
        <v>0</v>
      </c>
    </row>
    <row r="17" spans="1:40">
      <c r="A17" s="680"/>
      <c r="B17" s="3"/>
      <c r="C17" s="964"/>
      <c r="D17" s="964"/>
      <c r="E17" s="964"/>
      <c r="F17" s="964"/>
      <c r="G17" s="964"/>
      <c r="H17" s="964"/>
      <c r="I17" s="964"/>
      <c r="J17" s="964"/>
      <c r="K17" s="964"/>
      <c r="L17" s="964"/>
      <c r="M17" s="964"/>
      <c r="N17" s="964"/>
      <c r="O17" s="964"/>
      <c r="P17" s="964"/>
      <c r="Q17" s="964"/>
      <c r="R17" s="964"/>
      <c r="S17" s="964"/>
      <c r="T17" s="964"/>
      <c r="U17" s="964"/>
      <c r="V17" s="964"/>
      <c r="W17" s="964"/>
      <c r="X17" s="965"/>
      <c r="Y17" s="2"/>
      <c r="Z17" s="3"/>
      <c r="AA17" s="4"/>
      <c r="AB17" s="3"/>
      <c r="AC17" s="3"/>
      <c r="AD17" s="3"/>
      <c r="AE17" s="3"/>
      <c r="AF17" s="3"/>
      <c r="AG17" s="3"/>
      <c r="AH17" s="3"/>
      <c r="AI17" s="4"/>
    </row>
    <row r="18" spans="1:40">
      <c r="A18" s="683"/>
      <c r="B18" s="471"/>
      <c r="C18" s="964"/>
      <c r="D18" s="964"/>
      <c r="E18" s="964"/>
      <c r="F18" s="964"/>
      <c r="G18" s="964"/>
      <c r="H18" s="964"/>
      <c r="I18" s="964"/>
      <c r="J18" s="964"/>
      <c r="K18" s="964"/>
      <c r="L18" s="964"/>
      <c r="M18" s="964"/>
      <c r="N18" s="964"/>
      <c r="O18" s="964"/>
      <c r="P18" s="964"/>
      <c r="Q18" s="964"/>
      <c r="R18" s="964"/>
      <c r="S18" s="964"/>
      <c r="T18" s="964"/>
      <c r="U18" s="964"/>
      <c r="V18" s="964"/>
      <c r="W18" s="964"/>
      <c r="X18" s="965"/>
      <c r="Y18" s="2"/>
      <c r="Z18" s="3"/>
      <c r="AA18" s="4"/>
      <c r="AB18" s="3"/>
      <c r="AC18" s="3"/>
      <c r="AD18" s="3"/>
      <c r="AE18" s="3"/>
      <c r="AF18" s="3"/>
      <c r="AG18" s="3"/>
      <c r="AH18" s="3"/>
      <c r="AI18" s="4"/>
    </row>
    <row r="19" spans="1:40">
      <c r="A19" s="2"/>
      <c r="B19" s="3"/>
      <c r="C19" s="964" t="s">
        <v>1292</v>
      </c>
      <c r="D19" s="964"/>
      <c r="E19" s="964"/>
      <c r="F19" s="964"/>
      <c r="G19" s="964"/>
      <c r="H19" s="964"/>
      <c r="I19" s="964"/>
      <c r="J19" s="964"/>
      <c r="K19" s="964"/>
      <c r="L19" s="964"/>
      <c r="M19" s="964"/>
      <c r="N19" s="964"/>
      <c r="O19" s="964"/>
      <c r="P19" s="964"/>
      <c r="Q19" s="964"/>
      <c r="R19" s="964"/>
      <c r="S19" s="964"/>
      <c r="T19" s="964"/>
      <c r="U19" s="964"/>
      <c r="V19" s="964"/>
      <c r="W19" s="964"/>
      <c r="X19" s="965"/>
      <c r="Y19" s="222" t="s">
        <v>141</v>
      </c>
      <c r="Z19" s="227"/>
      <c r="AA19" s="684"/>
      <c r="AB19" s="3"/>
      <c r="AC19" s="3"/>
      <c r="AD19" s="3"/>
      <c r="AE19" s="3"/>
      <c r="AF19" s="3"/>
      <c r="AG19" s="3"/>
      <c r="AH19" s="3"/>
      <c r="AI19" s="4"/>
      <c r="AJ19" s="1" t="s">
        <v>1209</v>
      </c>
      <c r="AK19" s="1">
        <v>5</v>
      </c>
    </row>
    <row r="20" spans="1:40">
      <c r="A20" s="680"/>
      <c r="B20" s="3"/>
      <c r="C20" s="964"/>
      <c r="D20" s="964"/>
      <c r="E20" s="964"/>
      <c r="F20" s="964"/>
      <c r="G20" s="964"/>
      <c r="H20" s="964"/>
      <c r="I20" s="964"/>
      <c r="J20" s="964"/>
      <c r="K20" s="964"/>
      <c r="L20" s="964"/>
      <c r="M20" s="964"/>
      <c r="N20" s="964"/>
      <c r="O20" s="964"/>
      <c r="P20" s="964"/>
      <c r="Q20" s="964"/>
      <c r="R20" s="964"/>
      <c r="S20" s="964"/>
      <c r="T20" s="964"/>
      <c r="U20" s="964"/>
      <c r="V20" s="964"/>
      <c r="W20" s="964"/>
      <c r="X20" s="965"/>
      <c r="Y20" s="2"/>
      <c r="Z20" s="3"/>
      <c r="AA20" s="4"/>
      <c r="AB20" s="3"/>
      <c r="AC20" s="3"/>
      <c r="AD20" s="3"/>
      <c r="AE20" s="3"/>
      <c r="AF20" s="3"/>
      <c r="AG20" s="3"/>
      <c r="AH20" s="3"/>
      <c r="AI20" s="4"/>
    </row>
    <row r="21" spans="1:40">
      <c r="A21" s="680"/>
      <c r="B21" s="3"/>
      <c r="C21" s="964"/>
      <c r="D21" s="964"/>
      <c r="E21" s="964"/>
      <c r="F21" s="964"/>
      <c r="G21" s="964"/>
      <c r="H21" s="964"/>
      <c r="I21" s="964"/>
      <c r="J21" s="964"/>
      <c r="K21" s="964"/>
      <c r="L21" s="964"/>
      <c r="M21" s="964"/>
      <c r="N21" s="964"/>
      <c r="O21" s="964"/>
      <c r="P21" s="964"/>
      <c r="Q21" s="964"/>
      <c r="R21" s="964"/>
      <c r="S21" s="964"/>
      <c r="T21" s="964"/>
      <c r="U21" s="964"/>
      <c r="V21" s="964"/>
      <c r="W21" s="964"/>
      <c r="X21" s="965"/>
      <c r="Y21" s="2"/>
      <c r="Z21" s="3"/>
      <c r="AA21" s="4"/>
      <c r="AB21" s="3"/>
      <c r="AC21" s="3"/>
      <c r="AD21" s="3"/>
      <c r="AE21" s="3"/>
      <c r="AF21" s="3"/>
      <c r="AG21" s="3"/>
      <c r="AH21" s="3"/>
      <c r="AI21" s="4"/>
    </row>
    <row r="22" spans="1:40"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row>
    <row r="23" spans="1:40">
      <c r="A23" s="974" t="s">
        <v>586</v>
      </c>
      <c r="B23" s="975"/>
      <c r="C23" s="964" t="s">
        <v>1293</v>
      </c>
      <c r="D23" s="964"/>
      <c r="E23" s="964"/>
      <c r="F23" s="964"/>
      <c r="G23" s="964"/>
      <c r="H23" s="964"/>
      <c r="I23" s="964"/>
      <c r="J23" s="964"/>
      <c r="K23" s="964"/>
      <c r="L23" s="964"/>
      <c r="M23" s="964"/>
      <c r="N23" s="964"/>
      <c r="O23" s="964"/>
      <c r="P23" s="964"/>
      <c r="Q23" s="964"/>
      <c r="R23" s="964"/>
      <c r="S23" s="964"/>
      <c r="T23" s="964"/>
      <c r="U23" s="964"/>
      <c r="V23" s="964"/>
      <c r="W23" s="964"/>
      <c r="X23" s="965"/>
      <c r="Y23" s="222" t="s">
        <v>141</v>
      </c>
      <c r="Z23" s="227"/>
      <c r="AA23" s="684"/>
      <c r="AB23" s="3"/>
      <c r="AC23" s="3"/>
      <c r="AD23" s="3"/>
      <c r="AE23" s="3"/>
      <c r="AF23" s="3"/>
      <c r="AG23" s="3"/>
      <c r="AH23" s="3"/>
      <c r="AI23" s="4"/>
      <c r="AJ23" s="1" t="s">
        <v>1209</v>
      </c>
      <c r="AK23" s="1">
        <v>6</v>
      </c>
    </row>
    <row r="24" spans="1:40">
      <c r="A24" s="2"/>
      <c r="B24" s="679"/>
      <c r="C24" s="964"/>
      <c r="D24" s="964"/>
      <c r="E24" s="964"/>
      <c r="F24" s="964"/>
      <c r="G24" s="964"/>
      <c r="H24" s="964"/>
      <c r="I24" s="964"/>
      <c r="J24" s="964"/>
      <c r="K24" s="964"/>
      <c r="L24" s="964"/>
      <c r="M24" s="964"/>
      <c r="N24" s="964"/>
      <c r="O24" s="964"/>
      <c r="P24" s="964"/>
      <c r="Q24" s="964"/>
      <c r="R24" s="964"/>
      <c r="S24" s="964"/>
      <c r="T24" s="964"/>
      <c r="U24" s="964"/>
      <c r="V24" s="964"/>
      <c r="W24" s="964"/>
      <c r="X24" s="965"/>
      <c r="Y24" s="2"/>
      <c r="Z24" s="3"/>
      <c r="AA24" s="4"/>
      <c r="AB24" s="3"/>
      <c r="AC24" s="3"/>
      <c r="AD24" s="3"/>
      <c r="AE24" s="3"/>
      <c r="AF24" s="3"/>
      <c r="AG24" s="3"/>
      <c r="AH24" s="3"/>
      <c r="AI24" s="4"/>
    </row>
    <row r="25" spans="1:40" ht="11.25" customHeight="1">
      <c r="A25" s="680"/>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row>
    <row r="26" spans="1:40">
      <c r="A26" s="974" t="s">
        <v>588</v>
      </c>
      <c r="B26" s="975"/>
      <c r="C26" s="964" t="s">
        <v>1294</v>
      </c>
      <c r="D26" s="964"/>
      <c r="E26" s="964"/>
      <c r="F26" s="964"/>
      <c r="G26" s="964"/>
      <c r="H26" s="964"/>
      <c r="I26" s="964"/>
      <c r="J26" s="964"/>
      <c r="K26" s="964"/>
      <c r="L26" s="964"/>
      <c r="M26" s="964"/>
      <c r="N26" s="964"/>
      <c r="O26" s="964"/>
      <c r="P26" s="964"/>
      <c r="Q26" s="964"/>
      <c r="R26" s="964"/>
      <c r="S26" s="964"/>
      <c r="T26" s="964"/>
      <c r="U26" s="964"/>
      <c r="V26" s="964"/>
      <c r="W26" s="964"/>
      <c r="X26" s="965"/>
      <c r="Y26" s="222" t="s">
        <v>141</v>
      </c>
      <c r="Z26" s="227"/>
      <c r="AA26" s="684"/>
      <c r="AB26" s="3"/>
      <c r="AC26" s="3"/>
      <c r="AD26" s="3"/>
      <c r="AE26" s="3"/>
      <c r="AF26" s="3"/>
      <c r="AG26" s="3"/>
      <c r="AH26" s="3"/>
      <c r="AI26" s="4"/>
      <c r="AJ26" s="1" t="s">
        <v>1209</v>
      </c>
      <c r="AK26" s="1">
        <v>7</v>
      </c>
    </row>
    <row r="27" spans="1:40">
      <c r="A27" s="2"/>
      <c r="B27" s="3"/>
      <c r="C27" s="964"/>
      <c r="D27" s="964"/>
      <c r="E27" s="964"/>
      <c r="F27" s="964"/>
      <c r="G27" s="964"/>
      <c r="H27" s="964"/>
      <c r="I27" s="964"/>
      <c r="J27" s="964"/>
      <c r="K27" s="964"/>
      <c r="L27" s="964"/>
      <c r="M27" s="964"/>
      <c r="N27" s="964"/>
      <c r="O27" s="964"/>
      <c r="P27" s="964"/>
      <c r="Q27" s="964"/>
      <c r="R27" s="964"/>
      <c r="S27" s="964"/>
      <c r="T27" s="964"/>
      <c r="U27" s="964"/>
      <c r="V27" s="964"/>
      <c r="W27" s="964"/>
      <c r="X27" s="965"/>
      <c r="Y27" s="2"/>
      <c r="Z27" s="3"/>
      <c r="AA27" s="4"/>
      <c r="AB27" s="3"/>
      <c r="AC27" s="3"/>
      <c r="AD27" s="3"/>
      <c r="AE27" s="3"/>
      <c r="AF27" s="3"/>
      <c r="AG27" s="3"/>
      <c r="AH27" s="3"/>
      <c r="AI27" s="4"/>
    </row>
    <row r="28" spans="1:40" ht="10.5" customHeight="1">
      <c r="A28" s="2"/>
      <c r="B28" s="3"/>
      <c r="C28" s="3"/>
      <c r="D28" s="3"/>
      <c r="E28" s="3"/>
      <c r="F28" s="3" t="s">
        <v>57</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row>
    <row r="29" spans="1:40">
      <c r="A29" s="974" t="s">
        <v>590</v>
      </c>
      <c r="B29" s="975"/>
      <c r="C29" s="964" t="s">
        <v>1295</v>
      </c>
      <c r="D29" s="964"/>
      <c r="E29" s="964"/>
      <c r="F29" s="964"/>
      <c r="G29" s="964"/>
      <c r="H29" s="964"/>
      <c r="I29" s="964"/>
      <c r="J29" s="964"/>
      <c r="K29" s="964"/>
      <c r="L29" s="964"/>
      <c r="M29" s="964"/>
      <c r="N29" s="964"/>
      <c r="O29" s="964"/>
      <c r="P29" s="964"/>
      <c r="Q29" s="964"/>
      <c r="R29" s="964"/>
      <c r="S29" s="964"/>
      <c r="T29" s="964"/>
      <c r="U29" s="964"/>
      <c r="V29" s="964"/>
      <c r="W29" s="964"/>
      <c r="X29" s="965"/>
      <c r="Y29" s="222" t="s">
        <v>141</v>
      </c>
      <c r="Z29" s="227"/>
      <c r="AA29" s="684"/>
      <c r="AB29" s="3"/>
      <c r="AC29" s="3"/>
      <c r="AD29" s="3"/>
      <c r="AE29" s="3"/>
      <c r="AF29" s="3"/>
      <c r="AG29" s="3"/>
      <c r="AH29" s="3"/>
      <c r="AI29" s="4"/>
      <c r="AJ29" s="1" t="s">
        <v>1209</v>
      </c>
      <c r="AK29" s="1">
        <v>8</v>
      </c>
      <c r="AN29" s="1" t="b">
        <v>0</v>
      </c>
    </row>
    <row r="30" spans="1:40">
      <c r="A30" s="680"/>
      <c r="B30" s="3"/>
      <c r="C30" s="964"/>
      <c r="D30" s="964"/>
      <c r="E30" s="964"/>
      <c r="F30" s="964"/>
      <c r="G30" s="964"/>
      <c r="H30" s="964"/>
      <c r="I30" s="964"/>
      <c r="J30" s="964"/>
      <c r="K30" s="964"/>
      <c r="L30" s="964"/>
      <c r="M30" s="964"/>
      <c r="N30" s="964"/>
      <c r="O30" s="964"/>
      <c r="P30" s="964"/>
      <c r="Q30" s="964"/>
      <c r="R30" s="964"/>
      <c r="S30" s="964"/>
      <c r="T30" s="964"/>
      <c r="U30" s="964"/>
      <c r="V30" s="964"/>
      <c r="W30" s="964"/>
      <c r="X30" s="965"/>
      <c r="Y30" s="2"/>
      <c r="Z30" s="3"/>
      <c r="AA30" s="4"/>
      <c r="AB30" s="3"/>
      <c r="AC30" s="3"/>
      <c r="AD30" s="3"/>
      <c r="AE30" s="3"/>
      <c r="AF30" s="3"/>
      <c r="AG30" s="3"/>
      <c r="AH30" s="3"/>
      <c r="AI30" s="4"/>
    </row>
    <row r="31" spans="1:40" ht="10.5" customHeight="1">
      <c r="A31" s="680"/>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row>
    <row r="32" spans="1:40">
      <c r="A32" s="974" t="s">
        <v>598</v>
      </c>
      <c r="B32" s="975"/>
      <c r="C32" s="964" t="s">
        <v>1296</v>
      </c>
      <c r="D32" s="964"/>
      <c r="E32" s="964"/>
      <c r="F32" s="964"/>
      <c r="G32" s="964"/>
      <c r="H32" s="964"/>
      <c r="I32" s="964"/>
      <c r="J32" s="964"/>
      <c r="K32" s="964"/>
      <c r="L32" s="964"/>
      <c r="M32" s="964"/>
      <c r="N32" s="964"/>
      <c r="O32" s="964"/>
      <c r="P32" s="964"/>
      <c r="Q32" s="964"/>
      <c r="R32" s="964"/>
      <c r="S32" s="964"/>
      <c r="T32" s="964"/>
      <c r="U32" s="964"/>
      <c r="V32" s="964"/>
      <c r="W32" s="964"/>
      <c r="X32" s="965"/>
      <c r="Y32" s="222" t="s">
        <v>141</v>
      </c>
      <c r="Z32" s="227"/>
      <c r="AA32" s="684"/>
      <c r="AB32" s="3"/>
      <c r="AC32" s="3"/>
      <c r="AD32" s="3"/>
      <c r="AE32" s="3"/>
      <c r="AF32" s="3"/>
      <c r="AG32" s="3"/>
      <c r="AH32" s="3"/>
      <c r="AI32" s="4"/>
      <c r="AJ32" s="1" t="s">
        <v>1209</v>
      </c>
      <c r="AK32" s="1">
        <v>9</v>
      </c>
      <c r="AN32" s="1" t="b">
        <v>0</v>
      </c>
    </row>
    <row r="33" spans="1:37">
      <c r="A33" s="680"/>
      <c r="B33" s="3"/>
      <c r="C33" s="964"/>
      <c r="D33" s="964"/>
      <c r="E33" s="964"/>
      <c r="F33" s="964"/>
      <c r="G33" s="964"/>
      <c r="H33" s="964"/>
      <c r="I33" s="964"/>
      <c r="J33" s="964"/>
      <c r="K33" s="964"/>
      <c r="L33" s="964"/>
      <c r="M33" s="964"/>
      <c r="N33" s="964"/>
      <c r="O33" s="964"/>
      <c r="P33" s="964"/>
      <c r="Q33" s="964"/>
      <c r="R33" s="964"/>
      <c r="S33" s="964"/>
      <c r="T33" s="964"/>
      <c r="U33" s="964"/>
      <c r="V33" s="964"/>
      <c r="W33" s="964"/>
      <c r="X33" s="965"/>
      <c r="Y33" s="2"/>
      <c r="Z33" s="3"/>
      <c r="AA33" s="4"/>
      <c r="AB33" s="3"/>
      <c r="AC33" s="3"/>
      <c r="AD33" s="3"/>
      <c r="AE33" s="3"/>
      <c r="AF33" s="3"/>
      <c r="AG33" s="3"/>
      <c r="AH33" s="3"/>
      <c r="AI33" s="4"/>
    </row>
    <row r="34" spans="1:37">
      <c r="A34" s="2"/>
      <c r="B34" s="3"/>
      <c r="C34" s="964" t="s">
        <v>1297</v>
      </c>
      <c r="D34" s="964"/>
      <c r="E34" s="964"/>
      <c r="F34" s="964"/>
      <c r="G34" s="964"/>
      <c r="H34" s="964"/>
      <c r="I34" s="964"/>
      <c r="J34" s="964"/>
      <c r="K34" s="964"/>
      <c r="L34" s="964"/>
      <c r="M34" s="964"/>
      <c r="N34" s="964"/>
      <c r="O34" s="964"/>
      <c r="P34" s="964"/>
      <c r="Q34" s="964"/>
      <c r="R34" s="964"/>
      <c r="S34" s="964"/>
      <c r="T34" s="964"/>
      <c r="U34" s="964"/>
      <c r="V34" s="964"/>
      <c r="W34" s="964"/>
      <c r="X34" s="965"/>
      <c r="Y34" s="222" t="s">
        <v>141</v>
      </c>
      <c r="Z34" s="227"/>
      <c r="AA34" s="684"/>
      <c r="AB34" s="3"/>
      <c r="AC34" s="3"/>
      <c r="AD34" s="3"/>
      <c r="AE34" s="3"/>
      <c r="AF34" s="3"/>
      <c r="AG34" s="3"/>
      <c r="AH34" s="3"/>
      <c r="AI34" s="4"/>
      <c r="AJ34" s="1" t="s">
        <v>1209</v>
      </c>
      <c r="AK34" s="1">
        <v>10</v>
      </c>
    </row>
    <row r="35" spans="1:37">
      <c r="A35" s="2"/>
      <c r="B35" s="3"/>
      <c r="C35" s="964"/>
      <c r="D35" s="964"/>
      <c r="E35" s="964"/>
      <c r="F35" s="964"/>
      <c r="G35" s="964"/>
      <c r="H35" s="964"/>
      <c r="I35" s="964"/>
      <c r="J35" s="964"/>
      <c r="K35" s="964"/>
      <c r="L35" s="964"/>
      <c r="M35" s="964"/>
      <c r="N35" s="964"/>
      <c r="O35" s="964"/>
      <c r="P35" s="964"/>
      <c r="Q35" s="964"/>
      <c r="R35" s="964"/>
      <c r="S35" s="964"/>
      <c r="T35" s="964"/>
      <c r="U35" s="964"/>
      <c r="V35" s="964"/>
      <c r="W35" s="964"/>
      <c r="X35" s="965"/>
      <c r="Y35" s="2"/>
      <c r="Z35" s="3"/>
      <c r="AA35" s="4"/>
      <c r="AB35" s="3"/>
      <c r="AC35" s="3"/>
      <c r="AD35" s="3"/>
      <c r="AE35" s="3"/>
      <c r="AF35" s="3"/>
      <c r="AG35" s="3"/>
      <c r="AH35" s="3"/>
      <c r="AI35" s="4"/>
    </row>
    <row r="36" spans="1:37">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row>
    <row r="37" spans="1:37">
      <c r="A37" s="974" t="s">
        <v>600</v>
      </c>
      <c r="B37" s="975"/>
      <c r="C37" s="984" t="s">
        <v>1649</v>
      </c>
      <c r="D37" s="984"/>
      <c r="E37" s="984"/>
      <c r="F37" s="984"/>
      <c r="G37" s="984"/>
      <c r="H37" s="984"/>
      <c r="I37" s="984"/>
      <c r="J37" s="984"/>
      <c r="K37" s="984"/>
      <c r="L37" s="984"/>
      <c r="M37" s="984"/>
      <c r="N37" s="984"/>
      <c r="O37" s="984"/>
      <c r="P37" s="984"/>
      <c r="Q37" s="984"/>
      <c r="R37" s="984"/>
      <c r="S37" s="984"/>
      <c r="T37" s="984"/>
      <c r="U37" s="984"/>
      <c r="V37" s="984"/>
      <c r="W37" s="984"/>
      <c r="X37" s="985"/>
      <c r="Y37" s="2"/>
      <c r="Z37" s="3"/>
      <c r="AA37" s="4"/>
      <c r="AB37" s="3"/>
      <c r="AC37" s="3"/>
      <c r="AD37" s="3"/>
      <c r="AE37" s="3"/>
      <c r="AF37" s="3"/>
      <c r="AG37" s="3"/>
      <c r="AH37" s="3"/>
      <c r="AI37" s="4"/>
    </row>
    <row r="38" spans="1:37">
      <c r="A38" s="93"/>
      <c r="B38" s="325"/>
      <c r="C38" s="984"/>
      <c r="D38" s="984"/>
      <c r="E38" s="984"/>
      <c r="F38" s="984"/>
      <c r="G38" s="984"/>
      <c r="H38" s="984"/>
      <c r="I38" s="984"/>
      <c r="J38" s="984"/>
      <c r="K38" s="984"/>
      <c r="L38" s="984"/>
      <c r="M38" s="984"/>
      <c r="N38" s="984"/>
      <c r="O38" s="984"/>
      <c r="P38" s="984"/>
      <c r="Q38" s="984"/>
      <c r="R38" s="984"/>
      <c r="S38" s="984"/>
      <c r="T38" s="984"/>
      <c r="U38" s="984"/>
      <c r="V38" s="984"/>
      <c r="W38" s="984"/>
      <c r="X38" s="985"/>
      <c r="Y38" s="222" t="s">
        <v>141</v>
      </c>
      <c r="Z38" s="227"/>
      <c r="AA38" s="4"/>
      <c r="AB38" s="3"/>
      <c r="AC38" s="3"/>
      <c r="AD38" s="3"/>
      <c r="AE38" s="3"/>
      <c r="AF38" s="3"/>
      <c r="AG38" s="3"/>
      <c r="AH38" s="3"/>
      <c r="AI38" s="4"/>
      <c r="AJ38" s="1" t="s">
        <v>1209</v>
      </c>
      <c r="AK38" s="1">
        <v>11</v>
      </c>
    </row>
    <row r="39" spans="1:37" s="60" customFormat="1">
      <c r="A39" s="93"/>
      <c r="B39" s="325"/>
      <c r="C39" s="325"/>
      <c r="D39" s="325"/>
      <c r="E39" s="325"/>
      <c r="F39" s="325"/>
      <c r="G39" s="325"/>
      <c r="H39" s="325"/>
      <c r="I39" s="325"/>
      <c r="J39" s="325"/>
      <c r="K39" s="325"/>
      <c r="L39" s="325"/>
      <c r="M39" s="325"/>
      <c r="N39" s="325"/>
      <c r="O39" s="325"/>
      <c r="P39" s="325"/>
      <c r="Q39" s="325"/>
      <c r="R39" s="325"/>
      <c r="S39" s="325"/>
      <c r="T39" s="325"/>
      <c r="U39" s="325"/>
      <c r="V39" s="325"/>
      <c r="W39" s="325"/>
      <c r="X39" s="95"/>
      <c r="Y39" s="96"/>
      <c r="Z39" s="94"/>
      <c r="AA39" s="95"/>
      <c r="AB39" s="94"/>
      <c r="AC39" s="94"/>
      <c r="AD39" s="94"/>
      <c r="AE39" s="94"/>
      <c r="AF39" s="94"/>
      <c r="AG39" s="94"/>
      <c r="AH39" s="94"/>
      <c r="AI39" s="95"/>
    </row>
    <row r="40" spans="1:37" s="60" customFormat="1">
      <c r="A40" s="96"/>
      <c r="B40" s="94"/>
      <c r="C40" s="94"/>
      <c r="D40" s="94"/>
      <c r="E40" s="94"/>
      <c r="F40" s="94"/>
      <c r="G40" s="94"/>
      <c r="H40" s="94"/>
      <c r="I40" s="94"/>
      <c r="J40" s="94"/>
      <c r="K40" s="94"/>
      <c r="L40" s="94"/>
      <c r="M40" s="94"/>
      <c r="N40" s="94"/>
      <c r="O40" s="94"/>
      <c r="P40" s="94"/>
      <c r="Q40" s="94"/>
      <c r="R40" s="94"/>
      <c r="S40" s="94"/>
      <c r="T40" s="94"/>
      <c r="U40" s="94"/>
      <c r="V40" s="94"/>
      <c r="W40" s="94"/>
      <c r="X40" s="95"/>
      <c r="Y40" s="96"/>
      <c r="Z40" s="94"/>
      <c r="AA40" s="95"/>
      <c r="AB40" s="94"/>
      <c r="AC40" s="94"/>
      <c r="AD40" s="94"/>
      <c r="AE40" s="94"/>
      <c r="AF40" s="94"/>
      <c r="AG40" s="94"/>
      <c r="AH40" s="94"/>
      <c r="AI40" s="95"/>
    </row>
    <row r="41" spans="1:37" s="60" customFormat="1">
      <c r="A41" s="102" t="s">
        <v>98</v>
      </c>
      <c r="B41" s="94"/>
      <c r="C41" s="94"/>
      <c r="D41" s="94"/>
      <c r="E41" s="94"/>
      <c r="F41" s="94"/>
      <c r="G41" s="94"/>
      <c r="H41" s="94"/>
      <c r="I41" s="94"/>
      <c r="J41" s="94"/>
      <c r="K41" s="94"/>
      <c r="L41" s="94"/>
      <c r="M41" s="94"/>
      <c r="N41" s="94"/>
      <c r="O41" s="94"/>
      <c r="P41" s="94"/>
      <c r="Q41" s="94"/>
      <c r="R41" s="94"/>
      <c r="S41" s="94"/>
      <c r="T41" s="94"/>
      <c r="U41" s="94"/>
      <c r="V41" s="94"/>
      <c r="W41" s="94"/>
      <c r="X41" s="95"/>
      <c r="Y41" s="96"/>
      <c r="Z41" s="94"/>
      <c r="AA41" s="95"/>
      <c r="AB41" s="94"/>
      <c r="AC41" s="94"/>
      <c r="AD41" s="94"/>
      <c r="AE41" s="94"/>
      <c r="AF41" s="94"/>
      <c r="AG41" s="94"/>
      <c r="AH41" s="94"/>
      <c r="AI41" s="95"/>
    </row>
    <row r="42" spans="1:37" s="60" customFormat="1" ht="10.5" customHeight="1">
      <c r="A42" s="96"/>
      <c r="B42" s="94"/>
      <c r="C42" s="94"/>
      <c r="D42" s="94"/>
      <c r="E42" s="94"/>
      <c r="F42" s="94"/>
      <c r="G42" s="94"/>
      <c r="H42" s="94"/>
      <c r="I42" s="94"/>
      <c r="J42" s="94"/>
      <c r="K42" s="94"/>
      <c r="L42" s="94"/>
      <c r="M42" s="94"/>
      <c r="N42" s="94"/>
      <c r="O42" s="94"/>
      <c r="P42" s="94"/>
      <c r="Q42" s="94"/>
      <c r="R42" s="94"/>
      <c r="S42" s="94"/>
      <c r="T42" s="94"/>
      <c r="U42" s="94"/>
      <c r="V42" s="94"/>
      <c r="W42" s="94"/>
      <c r="X42" s="95"/>
      <c r="Y42" s="96"/>
      <c r="Z42" s="94"/>
      <c r="AA42" s="95"/>
      <c r="AB42" s="94"/>
      <c r="AC42" s="94"/>
      <c r="AD42" s="94"/>
      <c r="AE42" s="94"/>
      <c r="AF42" s="94"/>
      <c r="AG42" s="94"/>
      <c r="AH42" s="94"/>
      <c r="AI42" s="95"/>
    </row>
    <row r="43" spans="1:37" s="60" customFormat="1">
      <c r="A43" s="974" t="s">
        <v>577</v>
      </c>
      <c r="B43" s="975"/>
      <c r="C43" s="984" t="s">
        <v>1298</v>
      </c>
      <c r="D43" s="984"/>
      <c r="E43" s="984"/>
      <c r="F43" s="984"/>
      <c r="G43" s="984"/>
      <c r="H43" s="984"/>
      <c r="I43" s="984"/>
      <c r="J43" s="984"/>
      <c r="K43" s="984"/>
      <c r="L43" s="984"/>
      <c r="M43" s="984"/>
      <c r="N43" s="984"/>
      <c r="O43" s="984"/>
      <c r="P43" s="984"/>
      <c r="Q43" s="984"/>
      <c r="R43" s="984"/>
      <c r="S43" s="984"/>
      <c r="T43" s="984"/>
      <c r="U43" s="984"/>
      <c r="V43" s="984"/>
      <c r="W43" s="984"/>
      <c r="X43" s="985"/>
      <c r="Y43" s="222" t="s">
        <v>141</v>
      </c>
      <c r="Z43" s="227"/>
      <c r="AA43" s="684"/>
      <c r="AB43" s="94"/>
      <c r="AC43" s="94"/>
      <c r="AD43" s="94"/>
      <c r="AE43" s="94"/>
      <c r="AF43" s="94"/>
      <c r="AG43" s="94"/>
      <c r="AH43" s="94"/>
      <c r="AI43" s="95"/>
      <c r="AJ43" s="60" t="s">
        <v>1209</v>
      </c>
      <c r="AK43" s="60">
        <v>12</v>
      </c>
    </row>
    <row r="44" spans="1:37" s="60" customFormat="1">
      <c r="A44" s="96"/>
      <c r="B44" s="94"/>
      <c r="C44" s="984"/>
      <c r="D44" s="984"/>
      <c r="E44" s="984"/>
      <c r="F44" s="984"/>
      <c r="G44" s="984"/>
      <c r="H44" s="984"/>
      <c r="I44" s="984"/>
      <c r="J44" s="984"/>
      <c r="K44" s="984"/>
      <c r="L44" s="984"/>
      <c r="M44" s="984"/>
      <c r="N44" s="984"/>
      <c r="O44" s="984"/>
      <c r="P44" s="984"/>
      <c r="Q44" s="984"/>
      <c r="R44" s="984"/>
      <c r="S44" s="984"/>
      <c r="T44" s="984"/>
      <c r="U44" s="984"/>
      <c r="V44" s="984"/>
      <c r="W44" s="984"/>
      <c r="X44" s="985"/>
      <c r="Y44" s="96"/>
      <c r="Z44" s="94"/>
      <c r="AA44" s="95"/>
      <c r="AB44" s="94"/>
      <c r="AC44" s="94"/>
      <c r="AD44" s="94"/>
      <c r="AE44" s="94"/>
      <c r="AF44" s="94"/>
      <c r="AG44" s="94"/>
      <c r="AH44" s="94"/>
      <c r="AI44" s="95"/>
    </row>
    <row r="45" spans="1:37" s="60" customFormat="1" ht="10.5" customHeight="1">
      <c r="A45" s="96"/>
      <c r="B45" s="94"/>
      <c r="C45" s="94"/>
      <c r="D45" s="94"/>
      <c r="E45" s="94"/>
      <c r="F45" s="94"/>
      <c r="G45" s="94"/>
      <c r="H45" s="94"/>
      <c r="I45" s="94"/>
      <c r="J45" s="94"/>
      <c r="K45" s="94"/>
      <c r="L45" s="94"/>
      <c r="M45" s="94"/>
      <c r="N45" s="94"/>
      <c r="O45" s="94"/>
      <c r="P45" s="94"/>
      <c r="Q45" s="94"/>
      <c r="R45" s="94"/>
      <c r="S45" s="94"/>
      <c r="T45" s="94"/>
      <c r="U45" s="94"/>
      <c r="V45" s="94"/>
      <c r="W45" s="94"/>
      <c r="X45" s="95"/>
      <c r="Y45" s="96"/>
      <c r="Z45" s="94"/>
      <c r="AA45" s="95"/>
      <c r="AB45" s="94"/>
      <c r="AC45" s="94"/>
      <c r="AD45" s="94"/>
      <c r="AE45" s="94"/>
      <c r="AF45" s="94"/>
      <c r="AG45" s="94"/>
      <c r="AH45" s="94"/>
      <c r="AI45" s="95"/>
    </row>
    <row r="46" spans="1:37" s="60" customFormat="1">
      <c r="A46" s="974" t="s">
        <v>580</v>
      </c>
      <c r="B46" s="975"/>
      <c r="C46" s="984" t="s">
        <v>1299</v>
      </c>
      <c r="D46" s="984"/>
      <c r="E46" s="984"/>
      <c r="F46" s="984"/>
      <c r="G46" s="984"/>
      <c r="H46" s="984"/>
      <c r="I46" s="984"/>
      <c r="J46" s="984"/>
      <c r="K46" s="984"/>
      <c r="L46" s="984"/>
      <c r="M46" s="984"/>
      <c r="N46" s="984"/>
      <c r="O46" s="984"/>
      <c r="P46" s="984"/>
      <c r="Q46" s="984"/>
      <c r="R46" s="984"/>
      <c r="S46" s="984"/>
      <c r="T46" s="984"/>
      <c r="U46" s="984"/>
      <c r="V46" s="984"/>
      <c r="W46" s="984"/>
      <c r="X46" s="985"/>
      <c r="Y46" s="222" t="s">
        <v>141</v>
      </c>
      <c r="Z46" s="227"/>
      <c r="AA46" s="684"/>
      <c r="AB46" s="94"/>
      <c r="AC46" s="94"/>
      <c r="AD46" s="94"/>
      <c r="AE46" s="94"/>
      <c r="AF46" s="94"/>
      <c r="AG46" s="94"/>
      <c r="AH46" s="94"/>
      <c r="AI46" s="95"/>
      <c r="AJ46" s="60" t="s">
        <v>1209</v>
      </c>
      <c r="AK46" s="60">
        <v>13</v>
      </c>
    </row>
    <row r="47" spans="1:37" s="60" customFormat="1">
      <c r="A47" s="96"/>
      <c r="B47" s="94"/>
      <c r="C47" s="984"/>
      <c r="D47" s="984"/>
      <c r="E47" s="984"/>
      <c r="F47" s="984"/>
      <c r="G47" s="984"/>
      <c r="H47" s="984"/>
      <c r="I47" s="984"/>
      <c r="J47" s="984"/>
      <c r="K47" s="984"/>
      <c r="L47" s="984"/>
      <c r="M47" s="984"/>
      <c r="N47" s="984"/>
      <c r="O47" s="984"/>
      <c r="P47" s="984"/>
      <c r="Q47" s="984"/>
      <c r="R47" s="984"/>
      <c r="S47" s="984"/>
      <c r="T47" s="984"/>
      <c r="U47" s="984"/>
      <c r="V47" s="984"/>
      <c r="W47" s="984"/>
      <c r="X47" s="985"/>
      <c r="Y47" s="96"/>
      <c r="Z47" s="94"/>
      <c r="AA47" s="95"/>
      <c r="AB47" s="94"/>
      <c r="AC47" s="94"/>
      <c r="AD47" s="94"/>
      <c r="AE47" s="94"/>
      <c r="AF47" s="94"/>
      <c r="AG47" s="94"/>
      <c r="AH47" s="94"/>
      <c r="AI47" s="95"/>
    </row>
    <row r="48" spans="1:37" s="60" customFormat="1" ht="10.5" customHeight="1">
      <c r="A48" s="96"/>
      <c r="B48" s="94"/>
      <c r="C48" s="94"/>
      <c r="D48" s="94"/>
      <c r="E48" s="94"/>
      <c r="F48" s="94"/>
      <c r="G48" s="94"/>
      <c r="H48" s="94"/>
      <c r="I48" s="94"/>
      <c r="J48" s="94"/>
      <c r="K48" s="94"/>
      <c r="L48" s="94"/>
      <c r="M48" s="94"/>
      <c r="N48" s="94"/>
      <c r="O48" s="94"/>
      <c r="P48" s="94"/>
      <c r="Q48" s="94"/>
      <c r="R48" s="94"/>
      <c r="S48" s="94"/>
      <c r="T48" s="94"/>
      <c r="U48" s="94"/>
      <c r="V48" s="94"/>
      <c r="W48" s="94"/>
      <c r="X48" s="95"/>
      <c r="Y48" s="96"/>
      <c r="Z48" s="94"/>
      <c r="AA48" s="95"/>
      <c r="AB48" s="94"/>
      <c r="AC48" s="94"/>
      <c r="AD48" s="94"/>
      <c r="AE48" s="94"/>
      <c r="AF48" s="94"/>
      <c r="AG48" s="94"/>
      <c r="AH48" s="94"/>
      <c r="AI48" s="95"/>
    </row>
    <row r="49" spans="1:40" s="60" customFormat="1">
      <c r="A49" s="974" t="s">
        <v>582</v>
      </c>
      <c r="B49" s="975"/>
      <c r="C49" s="984" t="s">
        <v>1300</v>
      </c>
      <c r="D49" s="984"/>
      <c r="E49" s="984"/>
      <c r="F49" s="984"/>
      <c r="G49" s="984"/>
      <c r="H49" s="984"/>
      <c r="I49" s="984"/>
      <c r="J49" s="984"/>
      <c r="K49" s="984"/>
      <c r="L49" s="984"/>
      <c r="M49" s="984"/>
      <c r="N49" s="984"/>
      <c r="O49" s="984"/>
      <c r="P49" s="984"/>
      <c r="Q49" s="984"/>
      <c r="R49" s="984"/>
      <c r="S49" s="984"/>
      <c r="T49" s="984"/>
      <c r="U49" s="984"/>
      <c r="V49" s="984"/>
      <c r="W49" s="984"/>
      <c r="X49" s="985"/>
      <c r="Y49" s="222" t="s">
        <v>141</v>
      </c>
      <c r="Z49" s="227"/>
      <c r="AA49" s="684"/>
      <c r="AB49" s="94"/>
      <c r="AC49" s="94"/>
      <c r="AD49" s="94"/>
      <c r="AE49" s="94"/>
      <c r="AF49" s="94"/>
      <c r="AG49" s="94"/>
      <c r="AH49" s="94"/>
      <c r="AI49" s="95"/>
      <c r="AJ49" s="60" t="s">
        <v>1209</v>
      </c>
      <c r="AK49" s="60">
        <v>14</v>
      </c>
    </row>
    <row r="50" spans="1:40" s="60" customFormat="1">
      <c r="A50" s="96"/>
      <c r="B50" s="94"/>
      <c r="C50" s="984"/>
      <c r="D50" s="984"/>
      <c r="E50" s="984"/>
      <c r="F50" s="984"/>
      <c r="G50" s="984"/>
      <c r="H50" s="984"/>
      <c r="I50" s="984"/>
      <c r="J50" s="984"/>
      <c r="K50" s="984"/>
      <c r="L50" s="984"/>
      <c r="M50" s="984"/>
      <c r="N50" s="984"/>
      <c r="O50" s="984"/>
      <c r="P50" s="984"/>
      <c r="Q50" s="984"/>
      <c r="R50" s="984"/>
      <c r="S50" s="984"/>
      <c r="T50" s="984"/>
      <c r="U50" s="984"/>
      <c r="V50" s="984"/>
      <c r="W50" s="984"/>
      <c r="X50" s="985"/>
      <c r="Y50" s="96"/>
      <c r="Z50" s="94"/>
      <c r="AA50" s="95"/>
      <c r="AB50" s="94"/>
      <c r="AC50" s="94"/>
      <c r="AD50" s="94"/>
      <c r="AE50" s="94"/>
      <c r="AF50" s="94"/>
      <c r="AG50" s="94"/>
      <c r="AH50" s="94"/>
      <c r="AI50" s="95"/>
    </row>
    <row r="51" spans="1:40" s="60" customFormat="1" ht="10.5" customHeight="1">
      <c r="A51" s="96"/>
      <c r="B51" s="94"/>
      <c r="C51" s="94"/>
      <c r="D51" s="94"/>
      <c r="E51" s="94"/>
      <c r="F51" s="94"/>
      <c r="G51" s="94"/>
      <c r="H51" s="94"/>
      <c r="I51" s="94"/>
      <c r="J51" s="94"/>
      <c r="K51" s="94"/>
      <c r="L51" s="94"/>
      <c r="M51" s="94"/>
      <c r="N51" s="94"/>
      <c r="O51" s="94"/>
      <c r="P51" s="94"/>
      <c r="Q51" s="94"/>
      <c r="R51" s="94"/>
      <c r="S51" s="94"/>
      <c r="T51" s="94"/>
      <c r="U51" s="94"/>
      <c r="V51" s="94"/>
      <c r="W51" s="94"/>
      <c r="X51" s="95"/>
      <c r="Y51" s="96"/>
      <c r="Z51" s="94"/>
      <c r="AA51" s="95"/>
      <c r="AB51" s="94"/>
      <c r="AC51" s="94"/>
      <c r="AD51" s="94"/>
      <c r="AE51" s="94"/>
      <c r="AF51" s="94"/>
      <c r="AG51" s="94"/>
      <c r="AH51" s="94"/>
      <c r="AI51" s="95"/>
    </row>
    <row r="52" spans="1:40" s="60" customFormat="1">
      <c r="A52" s="974" t="s">
        <v>584</v>
      </c>
      <c r="B52" s="975"/>
      <c r="C52" s="984" t="s">
        <v>1301</v>
      </c>
      <c r="D52" s="984"/>
      <c r="E52" s="984"/>
      <c r="F52" s="984"/>
      <c r="G52" s="984"/>
      <c r="H52" s="984"/>
      <c r="I52" s="984"/>
      <c r="J52" s="984"/>
      <c r="K52" s="984"/>
      <c r="L52" s="984"/>
      <c r="M52" s="984"/>
      <c r="N52" s="984"/>
      <c r="O52" s="984"/>
      <c r="P52" s="984"/>
      <c r="Q52" s="984"/>
      <c r="R52" s="984"/>
      <c r="S52" s="984"/>
      <c r="T52" s="984"/>
      <c r="U52" s="984"/>
      <c r="V52" s="984"/>
      <c r="W52" s="984"/>
      <c r="X52" s="985"/>
      <c r="Y52" s="222" t="s">
        <v>141</v>
      </c>
      <c r="Z52" s="227"/>
      <c r="AA52" s="684"/>
      <c r="AB52" s="94"/>
      <c r="AC52" s="94"/>
      <c r="AD52" s="94"/>
      <c r="AE52" s="94"/>
      <c r="AF52" s="94"/>
      <c r="AG52" s="94"/>
      <c r="AH52" s="94"/>
      <c r="AI52" s="95"/>
      <c r="AJ52" s="60" t="s">
        <v>1209</v>
      </c>
      <c r="AK52" s="60">
        <v>15</v>
      </c>
    </row>
    <row r="53" spans="1:40" s="60" customFormat="1">
      <c r="A53" s="96"/>
      <c r="B53" s="94"/>
      <c r="C53" s="984"/>
      <c r="D53" s="984"/>
      <c r="E53" s="984"/>
      <c r="F53" s="984"/>
      <c r="G53" s="984"/>
      <c r="H53" s="984"/>
      <c r="I53" s="984"/>
      <c r="J53" s="984"/>
      <c r="K53" s="984"/>
      <c r="L53" s="984"/>
      <c r="M53" s="984"/>
      <c r="N53" s="984"/>
      <c r="O53" s="984"/>
      <c r="P53" s="984"/>
      <c r="Q53" s="984"/>
      <c r="R53" s="984"/>
      <c r="S53" s="984"/>
      <c r="T53" s="984"/>
      <c r="U53" s="984"/>
      <c r="V53" s="984"/>
      <c r="W53" s="984"/>
      <c r="X53" s="985"/>
      <c r="Y53" s="96"/>
      <c r="Z53" s="94"/>
      <c r="AA53" s="95"/>
      <c r="AB53" s="94"/>
      <c r="AC53" s="94"/>
      <c r="AD53" s="94"/>
      <c r="AE53" s="94"/>
      <c r="AF53" s="94"/>
      <c r="AG53" s="94"/>
      <c r="AH53" s="94"/>
      <c r="AI53" s="95"/>
    </row>
    <row r="54" spans="1:40" s="60" customFormat="1" ht="10.5" customHeight="1">
      <c r="A54" s="96"/>
      <c r="B54" s="94"/>
      <c r="C54" s="94"/>
      <c r="D54" s="94"/>
      <c r="E54" s="94"/>
      <c r="F54" s="94"/>
      <c r="G54" s="94"/>
      <c r="H54" s="94"/>
      <c r="I54" s="94"/>
      <c r="J54" s="94"/>
      <c r="K54" s="94"/>
      <c r="L54" s="94"/>
      <c r="M54" s="94"/>
      <c r="N54" s="94"/>
      <c r="O54" s="94"/>
      <c r="P54" s="94"/>
      <c r="Q54" s="94"/>
      <c r="R54" s="94"/>
      <c r="S54" s="94"/>
      <c r="T54" s="94"/>
      <c r="U54" s="94"/>
      <c r="V54" s="94"/>
      <c r="W54" s="94"/>
      <c r="X54" s="95"/>
      <c r="Y54" s="96"/>
      <c r="Z54" s="94"/>
      <c r="AA54" s="95"/>
      <c r="AB54" s="94"/>
      <c r="AC54" s="94"/>
      <c r="AD54" s="94"/>
      <c r="AE54" s="94"/>
      <c r="AF54" s="94"/>
      <c r="AG54" s="94"/>
      <c r="AH54" s="94"/>
      <c r="AI54" s="95"/>
    </row>
    <row r="55" spans="1:40" s="60" customFormat="1">
      <c r="A55" s="974" t="s">
        <v>586</v>
      </c>
      <c r="B55" s="975"/>
      <c r="C55" s="984" t="s">
        <v>1302</v>
      </c>
      <c r="D55" s="984"/>
      <c r="E55" s="984"/>
      <c r="F55" s="984"/>
      <c r="G55" s="984"/>
      <c r="H55" s="984"/>
      <c r="I55" s="984"/>
      <c r="J55" s="984"/>
      <c r="K55" s="984"/>
      <c r="L55" s="984"/>
      <c r="M55" s="984"/>
      <c r="N55" s="984"/>
      <c r="O55" s="984"/>
      <c r="P55" s="984"/>
      <c r="Q55" s="984"/>
      <c r="R55" s="984"/>
      <c r="S55" s="984"/>
      <c r="T55" s="984"/>
      <c r="U55" s="984"/>
      <c r="V55" s="984"/>
      <c r="W55" s="984"/>
      <c r="X55" s="985"/>
      <c r="Y55" s="222" t="s">
        <v>141</v>
      </c>
      <c r="Z55" s="227"/>
      <c r="AA55" s="684"/>
      <c r="AB55" s="94"/>
      <c r="AC55" s="94"/>
      <c r="AD55" s="94"/>
      <c r="AE55" s="94"/>
      <c r="AF55" s="94"/>
      <c r="AG55" s="94"/>
      <c r="AH55" s="94"/>
      <c r="AI55" s="95"/>
      <c r="AJ55" s="60" t="s">
        <v>1209</v>
      </c>
      <c r="AK55" s="60">
        <v>16</v>
      </c>
    </row>
    <row r="56" spans="1:40" s="60" customFormat="1">
      <c r="A56" s="96"/>
      <c r="B56" s="94"/>
      <c r="C56" s="984"/>
      <c r="D56" s="984"/>
      <c r="E56" s="984"/>
      <c r="F56" s="984"/>
      <c r="G56" s="984"/>
      <c r="H56" s="984"/>
      <c r="I56" s="984"/>
      <c r="J56" s="984"/>
      <c r="K56" s="984"/>
      <c r="L56" s="984"/>
      <c r="M56" s="984"/>
      <c r="N56" s="984"/>
      <c r="O56" s="984"/>
      <c r="P56" s="984"/>
      <c r="Q56" s="984"/>
      <c r="R56" s="984"/>
      <c r="S56" s="984"/>
      <c r="T56" s="984"/>
      <c r="U56" s="984"/>
      <c r="V56" s="984"/>
      <c r="W56" s="984"/>
      <c r="X56" s="985"/>
      <c r="Y56" s="96"/>
      <c r="Z56" s="94"/>
      <c r="AA56" s="95"/>
      <c r="AB56" s="94"/>
      <c r="AC56" s="94"/>
      <c r="AD56" s="94"/>
      <c r="AE56" s="94"/>
      <c r="AF56" s="94"/>
      <c r="AG56" s="94"/>
      <c r="AH56" s="94"/>
      <c r="AI56" s="95"/>
    </row>
    <row r="57" spans="1:40" s="60" customFormat="1" ht="10.5" customHeight="1">
      <c r="A57" s="96"/>
      <c r="B57" s="94"/>
      <c r="C57" s="94"/>
      <c r="D57" s="94"/>
      <c r="E57" s="94"/>
      <c r="F57" s="94"/>
      <c r="G57" s="94"/>
      <c r="H57" s="94"/>
      <c r="I57" s="94"/>
      <c r="J57" s="94"/>
      <c r="K57" s="94"/>
      <c r="L57" s="94"/>
      <c r="M57" s="94"/>
      <c r="N57" s="94"/>
      <c r="O57" s="94"/>
      <c r="P57" s="94"/>
      <c r="Q57" s="94"/>
      <c r="R57" s="94"/>
      <c r="S57" s="94"/>
      <c r="T57" s="94"/>
      <c r="U57" s="94"/>
      <c r="V57" s="94"/>
      <c r="W57" s="94"/>
      <c r="X57" s="95"/>
      <c r="Y57" s="96"/>
      <c r="Z57" s="94"/>
      <c r="AA57" s="95"/>
      <c r="AB57" s="94"/>
      <c r="AC57" s="94"/>
      <c r="AD57" s="94"/>
      <c r="AE57" s="94"/>
      <c r="AF57" s="94"/>
      <c r="AG57" s="94"/>
      <c r="AH57" s="94"/>
      <c r="AI57" s="95"/>
    </row>
    <row r="58" spans="1:40" s="60" customFormat="1">
      <c r="A58" s="974" t="s">
        <v>588</v>
      </c>
      <c r="B58" s="975"/>
      <c r="C58" s="984" t="s">
        <v>1303</v>
      </c>
      <c r="D58" s="984"/>
      <c r="E58" s="984"/>
      <c r="F58" s="984"/>
      <c r="G58" s="984"/>
      <c r="H58" s="984"/>
      <c r="I58" s="984"/>
      <c r="J58" s="984"/>
      <c r="K58" s="984"/>
      <c r="L58" s="984"/>
      <c r="M58" s="984"/>
      <c r="N58" s="984"/>
      <c r="O58" s="984"/>
      <c r="P58" s="984"/>
      <c r="Q58" s="984"/>
      <c r="R58" s="984"/>
      <c r="S58" s="984"/>
      <c r="T58" s="984"/>
      <c r="U58" s="984"/>
      <c r="V58" s="984"/>
      <c r="W58" s="984"/>
      <c r="X58" s="985"/>
      <c r="Y58" s="222" t="s">
        <v>141</v>
      </c>
      <c r="Z58" s="227"/>
      <c r="AA58" s="684"/>
      <c r="AB58" s="94"/>
      <c r="AC58" s="94"/>
      <c r="AD58" s="94"/>
      <c r="AE58" s="94"/>
      <c r="AF58" s="94"/>
      <c r="AG58" s="94"/>
      <c r="AH58" s="94"/>
      <c r="AI58" s="95"/>
      <c r="AJ58" s="60" t="s">
        <v>1209</v>
      </c>
      <c r="AK58" s="60">
        <v>17</v>
      </c>
    </row>
    <row r="59" spans="1:40" s="60" customFormat="1">
      <c r="A59" s="96"/>
      <c r="B59" s="94"/>
      <c r="C59" s="984"/>
      <c r="D59" s="984"/>
      <c r="E59" s="984"/>
      <c r="F59" s="984"/>
      <c r="G59" s="984"/>
      <c r="H59" s="984"/>
      <c r="I59" s="984"/>
      <c r="J59" s="984"/>
      <c r="K59" s="984"/>
      <c r="L59" s="984"/>
      <c r="M59" s="984"/>
      <c r="N59" s="984"/>
      <c r="O59" s="984"/>
      <c r="P59" s="984"/>
      <c r="Q59" s="984"/>
      <c r="R59" s="984"/>
      <c r="S59" s="984"/>
      <c r="T59" s="984"/>
      <c r="U59" s="984"/>
      <c r="V59" s="984"/>
      <c r="W59" s="984"/>
      <c r="X59" s="985"/>
      <c r="Y59" s="96"/>
      <c r="Z59" s="94"/>
      <c r="AA59" s="95"/>
      <c r="AB59" s="94"/>
      <c r="AC59" s="94"/>
      <c r="AD59" s="94"/>
      <c r="AE59" s="94"/>
      <c r="AF59" s="94"/>
      <c r="AG59" s="94"/>
      <c r="AH59" s="94"/>
      <c r="AI59" s="95"/>
    </row>
    <row r="60" spans="1:40" s="60" customFormat="1" ht="10.5" customHeight="1">
      <c r="A60" s="96"/>
      <c r="B60" s="94"/>
      <c r="C60" s="94"/>
      <c r="D60" s="94"/>
      <c r="E60" s="94"/>
      <c r="F60" s="94"/>
      <c r="G60" s="94"/>
      <c r="H60" s="94"/>
      <c r="I60" s="94"/>
      <c r="J60" s="94"/>
      <c r="K60" s="94"/>
      <c r="L60" s="94"/>
      <c r="M60" s="94"/>
      <c r="N60" s="94"/>
      <c r="O60" s="94"/>
      <c r="P60" s="94"/>
      <c r="Q60" s="94"/>
      <c r="R60" s="94"/>
      <c r="S60" s="94"/>
      <c r="T60" s="94"/>
      <c r="U60" s="94"/>
      <c r="V60" s="94"/>
      <c r="W60" s="94"/>
      <c r="X60" s="95"/>
      <c r="Y60" s="96"/>
      <c r="Z60" s="94"/>
      <c r="AA60" s="95"/>
      <c r="AB60" s="94"/>
      <c r="AC60" s="94"/>
      <c r="AD60" s="94"/>
      <c r="AE60" s="94"/>
      <c r="AF60" s="94"/>
      <c r="AG60" s="94"/>
      <c r="AH60" s="94"/>
      <c r="AI60" s="95"/>
    </row>
    <row r="61" spans="1:40" s="60" customFormat="1">
      <c r="A61" s="974" t="s">
        <v>590</v>
      </c>
      <c r="B61" s="975"/>
      <c r="C61" s="984" t="s">
        <v>1304</v>
      </c>
      <c r="D61" s="984"/>
      <c r="E61" s="984"/>
      <c r="F61" s="984"/>
      <c r="G61" s="984"/>
      <c r="H61" s="984"/>
      <c r="I61" s="984"/>
      <c r="J61" s="984"/>
      <c r="K61" s="984"/>
      <c r="L61" s="984"/>
      <c r="M61" s="984"/>
      <c r="N61" s="984"/>
      <c r="O61" s="984"/>
      <c r="P61" s="984"/>
      <c r="Q61" s="984"/>
      <c r="R61" s="984"/>
      <c r="S61" s="984"/>
      <c r="T61" s="984"/>
      <c r="U61" s="984"/>
      <c r="V61" s="984"/>
      <c r="W61" s="984"/>
      <c r="X61" s="985"/>
      <c r="Y61" s="222"/>
      <c r="Z61" s="227" t="s">
        <v>141</v>
      </c>
      <c r="AA61" s="684"/>
      <c r="AB61" s="94"/>
      <c r="AC61" s="94"/>
      <c r="AD61" s="94"/>
      <c r="AE61" s="94"/>
      <c r="AF61" s="94"/>
      <c r="AG61" s="94"/>
      <c r="AH61" s="94"/>
      <c r="AI61" s="95"/>
      <c r="AJ61" s="60" t="s">
        <v>1209</v>
      </c>
      <c r="AK61" s="60">
        <v>18</v>
      </c>
    </row>
    <row r="62" spans="1:40" s="60" customFormat="1">
      <c r="A62" s="96"/>
      <c r="B62" s="94"/>
      <c r="C62" s="984"/>
      <c r="D62" s="984"/>
      <c r="E62" s="984"/>
      <c r="F62" s="984"/>
      <c r="G62" s="984"/>
      <c r="H62" s="984"/>
      <c r="I62" s="984"/>
      <c r="J62" s="984"/>
      <c r="K62" s="984"/>
      <c r="L62" s="984"/>
      <c r="M62" s="984"/>
      <c r="N62" s="984"/>
      <c r="O62" s="984"/>
      <c r="P62" s="984"/>
      <c r="Q62" s="984"/>
      <c r="R62" s="984"/>
      <c r="S62" s="984"/>
      <c r="T62" s="984"/>
      <c r="U62" s="984"/>
      <c r="V62" s="984"/>
      <c r="W62" s="984"/>
      <c r="X62" s="985"/>
      <c r="Y62" s="96"/>
      <c r="Z62" s="94"/>
      <c r="AA62" s="95"/>
      <c r="AB62" s="94"/>
      <c r="AC62" s="94"/>
      <c r="AD62" s="94"/>
      <c r="AE62" s="94"/>
      <c r="AF62" s="94"/>
      <c r="AG62" s="94"/>
      <c r="AH62" s="94"/>
      <c r="AI62" s="95"/>
    </row>
    <row r="63" spans="1:40" s="60" customFormat="1">
      <c r="A63" s="96"/>
      <c r="B63" s="94"/>
      <c r="C63" s="94"/>
      <c r="D63" s="94"/>
      <c r="E63" s="94"/>
      <c r="F63" s="94"/>
      <c r="G63" s="94"/>
      <c r="H63" s="94"/>
      <c r="I63" s="94"/>
      <c r="J63" s="94"/>
      <c r="K63" s="94"/>
      <c r="L63" s="94"/>
      <c r="M63" s="94"/>
      <c r="N63" s="94"/>
      <c r="O63" s="94"/>
      <c r="P63" s="94"/>
      <c r="Q63" s="94"/>
      <c r="R63" s="94"/>
      <c r="S63" s="94"/>
      <c r="T63" s="94"/>
      <c r="U63" s="94"/>
      <c r="V63" s="94"/>
      <c r="W63" s="94"/>
      <c r="X63" s="95"/>
      <c r="Y63" s="96"/>
      <c r="Z63" s="94"/>
      <c r="AA63" s="95"/>
      <c r="AB63" s="94"/>
      <c r="AC63" s="94"/>
      <c r="AD63" s="94"/>
      <c r="AE63" s="94"/>
      <c r="AF63" s="94"/>
      <c r="AG63" s="94"/>
      <c r="AH63" s="94"/>
      <c r="AI63" s="95"/>
    </row>
    <row r="64" spans="1:40" s="60" customFormat="1">
      <c r="A64" s="974" t="s">
        <v>598</v>
      </c>
      <c r="B64" s="975"/>
      <c r="C64" s="984" t="s">
        <v>1305</v>
      </c>
      <c r="D64" s="984"/>
      <c r="E64" s="984"/>
      <c r="F64" s="984"/>
      <c r="G64" s="984"/>
      <c r="H64" s="984"/>
      <c r="I64" s="984"/>
      <c r="J64" s="984"/>
      <c r="K64" s="984"/>
      <c r="L64" s="984"/>
      <c r="M64" s="984"/>
      <c r="N64" s="984"/>
      <c r="O64" s="984"/>
      <c r="P64" s="984"/>
      <c r="Q64" s="984"/>
      <c r="R64" s="984"/>
      <c r="S64" s="984"/>
      <c r="T64" s="984"/>
      <c r="U64" s="984"/>
      <c r="V64" s="984"/>
      <c r="W64" s="984"/>
      <c r="X64" s="985"/>
      <c r="Y64" s="222" t="s">
        <v>141</v>
      </c>
      <c r="Z64" s="227"/>
      <c r="AA64" s="684"/>
      <c r="AB64" s="94"/>
      <c r="AC64" s="94"/>
      <c r="AD64" s="94"/>
      <c r="AE64" s="94"/>
      <c r="AF64" s="94"/>
      <c r="AG64" s="94"/>
      <c r="AH64" s="94"/>
      <c r="AI64" s="95"/>
      <c r="AJ64" s="60" t="s">
        <v>1209</v>
      </c>
      <c r="AK64" s="60">
        <v>19</v>
      </c>
      <c r="AM64" s="60" t="b">
        <v>0</v>
      </c>
      <c r="AN64" s="60" t="b">
        <v>0</v>
      </c>
    </row>
    <row r="65" spans="1:39" s="60" customFormat="1">
      <c r="A65" s="96"/>
      <c r="B65" s="94"/>
      <c r="C65" s="984"/>
      <c r="D65" s="984"/>
      <c r="E65" s="984"/>
      <c r="F65" s="984"/>
      <c r="G65" s="984"/>
      <c r="H65" s="984"/>
      <c r="I65" s="984"/>
      <c r="J65" s="984"/>
      <c r="K65" s="984"/>
      <c r="L65" s="984"/>
      <c r="M65" s="984"/>
      <c r="N65" s="984"/>
      <c r="O65" s="984"/>
      <c r="P65" s="984"/>
      <c r="Q65" s="984"/>
      <c r="R65" s="984"/>
      <c r="S65" s="984"/>
      <c r="T65" s="984"/>
      <c r="U65" s="984"/>
      <c r="V65" s="984"/>
      <c r="W65" s="984"/>
      <c r="X65" s="985"/>
      <c r="Y65" s="96"/>
      <c r="Z65" s="94"/>
      <c r="AA65" s="95"/>
      <c r="AB65" s="94"/>
      <c r="AC65" s="94"/>
      <c r="AD65" s="94"/>
      <c r="AE65" s="94"/>
      <c r="AF65" s="94"/>
      <c r="AG65" s="94"/>
      <c r="AH65" s="94"/>
      <c r="AI65" s="95"/>
    </row>
    <row r="66" spans="1:39" s="60" customFormat="1">
      <c r="A66" s="96"/>
      <c r="B66" s="94"/>
      <c r="C66" s="984"/>
      <c r="D66" s="984"/>
      <c r="E66" s="984"/>
      <c r="F66" s="984"/>
      <c r="G66" s="984"/>
      <c r="H66" s="984"/>
      <c r="I66" s="984"/>
      <c r="J66" s="984"/>
      <c r="K66" s="984"/>
      <c r="L66" s="984"/>
      <c r="M66" s="984"/>
      <c r="N66" s="984"/>
      <c r="O66" s="984"/>
      <c r="P66" s="984"/>
      <c r="Q66" s="984"/>
      <c r="R66" s="984"/>
      <c r="S66" s="984"/>
      <c r="T66" s="984"/>
      <c r="U66" s="984"/>
      <c r="V66" s="984"/>
      <c r="W66" s="984"/>
      <c r="X66" s="985"/>
      <c r="Y66" s="96"/>
      <c r="Z66" s="94"/>
      <c r="AA66" s="95"/>
      <c r="AB66" s="94"/>
      <c r="AC66" s="94"/>
      <c r="AD66" s="94"/>
      <c r="AE66" s="94"/>
      <c r="AF66" s="94"/>
      <c r="AG66" s="94"/>
      <c r="AH66" s="94"/>
      <c r="AI66" s="95"/>
    </row>
    <row r="67" spans="1:39" s="60" customFormat="1">
      <c r="A67" s="96"/>
      <c r="B67" s="94"/>
      <c r="C67" s="94"/>
      <c r="D67" s="94"/>
      <c r="E67" s="94"/>
      <c r="F67" s="94"/>
      <c r="G67" s="94"/>
      <c r="H67" s="94"/>
      <c r="I67" s="94"/>
      <c r="J67" s="94"/>
      <c r="K67" s="94"/>
      <c r="L67" s="94"/>
      <c r="M67" s="94"/>
      <c r="N67" s="94"/>
      <c r="O67" s="94"/>
      <c r="P67" s="94"/>
      <c r="Q67" s="94"/>
      <c r="R67" s="94"/>
      <c r="S67" s="94"/>
      <c r="T67" s="94"/>
      <c r="U67" s="94"/>
      <c r="V67" s="94"/>
      <c r="W67" s="94"/>
      <c r="X67" s="95"/>
      <c r="Y67" s="96"/>
      <c r="Z67" s="94"/>
      <c r="AA67" s="95"/>
      <c r="AB67" s="94"/>
      <c r="AC67" s="94"/>
      <c r="AD67" s="94"/>
      <c r="AE67" s="94"/>
      <c r="AF67" s="94"/>
      <c r="AG67" s="94"/>
      <c r="AH67" s="94"/>
      <c r="AI67" s="95"/>
    </row>
    <row r="68" spans="1:39" s="60" customFormat="1" ht="13.5" customHeight="1">
      <c r="A68" s="1121" t="s">
        <v>600</v>
      </c>
      <c r="B68" s="1122"/>
      <c r="C68" s="984" t="s">
        <v>1571</v>
      </c>
      <c r="D68" s="984"/>
      <c r="E68" s="984"/>
      <c r="F68" s="984"/>
      <c r="G68" s="984"/>
      <c r="H68" s="984"/>
      <c r="I68" s="984"/>
      <c r="J68" s="984"/>
      <c r="K68" s="984"/>
      <c r="L68" s="984"/>
      <c r="M68" s="984"/>
      <c r="N68" s="984"/>
      <c r="O68" s="984"/>
      <c r="P68" s="984"/>
      <c r="Q68" s="984"/>
      <c r="R68" s="984"/>
      <c r="S68" s="984"/>
      <c r="T68" s="984"/>
      <c r="U68" s="984"/>
      <c r="V68" s="984"/>
      <c r="W68" s="984"/>
      <c r="X68" s="985"/>
      <c r="Y68" s="222" t="s">
        <v>141</v>
      </c>
      <c r="Z68" s="227"/>
      <c r="AA68" s="95"/>
      <c r="AB68" s="94"/>
      <c r="AC68" s="94"/>
      <c r="AD68" s="94"/>
      <c r="AE68" s="94"/>
      <c r="AF68" s="94"/>
      <c r="AG68" s="94"/>
      <c r="AH68" s="94"/>
      <c r="AI68" s="95"/>
      <c r="AJ68" s="60" t="s">
        <v>1209</v>
      </c>
      <c r="AK68" s="60">
        <v>20</v>
      </c>
      <c r="AM68" s="60" t="b">
        <v>0</v>
      </c>
    </row>
    <row r="69" spans="1:39" s="60" customFormat="1">
      <c r="A69" s="693"/>
      <c r="B69" s="243"/>
      <c r="C69" s="984"/>
      <c r="D69" s="984"/>
      <c r="E69" s="984"/>
      <c r="F69" s="984"/>
      <c r="G69" s="984"/>
      <c r="H69" s="984"/>
      <c r="I69" s="984"/>
      <c r="J69" s="984"/>
      <c r="K69" s="984"/>
      <c r="L69" s="984"/>
      <c r="M69" s="984"/>
      <c r="N69" s="984"/>
      <c r="O69" s="984"/>
      <c r="P69" s="984"/>
      <c r="Q69" s="984"/>
      <c r="R69" s="984"/>
      <c r="S69" s="984"/>
      <c r="T69" s="984"/>
      <c r="U69" s="984"/>
      <c r="V69" s="984"/>
      <c r="W69" s="984"/>
      <c r="X69" s="985"/>
      <c r="Y69" s="96"/>
      <c r="Z69" s="94"/>
      <c r="AA69" s="95"/>
      <c r="AB69" s="94"/>
      <c r="AC69" s="94"/>
      <c r="AD69" s="94"/>
      <c r="AE69" s="94"/>
      <c r="AF69" s="94"/>
      <c r="AG69" s="94"/>
      <c r="AH69" s="94"/>
      <c r="AI69" s="95"/>
    </row>
    <row r="70" spans="1:39" s="60" customFormat="1">
      <c r="A70" s="104"/>
      <c r="B70" s="97"/>
      <c r="C70" s="97"/>
      <c r="D70" s="97"/>
      <c r="E70" s="97"/>
      <c r="F70" s="97"/>
      <c r="G70" s="97"/>
      <c r="H70" s="97"/>
      <c r="I70" s="97"/>
      <c r="J70" s="97"/>
      <c r="K70" s="97"/>
      <c r="L70" s="97"/>
      <c r="M70" s="97"/>
      <c r="N70" s="97"/>
      <c r="O70" s="97"/>
      <c r="P70" s="97"/>
      <c r="Q70" s="97"/>
      <c r="R70" s="97"/>
      <c r="S70" s="97"/>
      <c r="T70" s="97"/>
      <c r="U70" s="97"/>
      <c r="V70" s="97"/>
      <c r="W70" s="97"/>
      <c r="X70" s="105"/>
      <c r="Y70" s="104"/>
      <c r="Z70" s="97"/>
      <c r="AA70" s="105"/>
      <c r="AB70" s="97"/>
      <c r="AC70" s="97"/>
      <c r="AD70" s="97"/>
      <c r="AE70" s="97"/>
      <c r="AF70" s="97"/>
      <c r="AG70" s="97"/>
      <c r="AH70" s="97"/>
      <c r="AI70" s="105"/>
    </row>
  </sheetData>
  <mergeCells count="41">
    <mergeCell ref="A68:B68"/>
    <mergeCell ref="C68:X69"/>
    <mergeCell ref="A58:B58"/>
    <mergeCell ref="C58:X59"/>
    <mergeCell ref="A61:B61"/>
    <mergeCell ref="C61:X62"/>
    <mergeCell ref="A64:B64"/>
    <mergeCell ref="C64:X66"/>
    <mergeCell ref="A49:B49"/>
    <mergeCell ref="C49:X50"/>
    <mergeCell ref="A52:B52"/>
    <mergeCell ref="C52:X53"/>
    <mergeCell ref="A55:B55"/>
    <mergeCell ref="C55:X56"/>
    <mergeCell ref="A46:B46"/>
    <mergeCell ref="C46:X47"/>
    <mergeCell ref="A26:B26"/>
    <mergeCell ref="C26:X27"/>
    <mergeCell ref="A29:B29"/>
    <mergeCell ref="C29:X30"/>
    <mergeCell ref="A32:B32"/>
    <mergeCell ref="C32:X33"/>
    <mergeCell ref="C34:X35"/>
    <mergeCell ref="A37:B37"/>
    <mergeCell ref="C37:X38"/>
    <mergeCell ref="A43:B43"/>
    <mergeCell ref="C43:X44"/>
    <mergeCell ref="A23:B23"/>
    <mergeCell ref="C23:X24"/>
    <mergeCell ref="A1:X1"/>
    <mergeCell ref="Y1:AA1"/>
    <mergeCell ref="AB1:AI1"/>
    <mergeCell ref="A5:B5"/>
    <mergeCell ref="C5:X8"/>
    <mergeCell ref="A10:B10"/>
    <mergeCell ref="C10:X11"/>
    <mergeCell ref="A13:B13"/>
    <mergeCell ref="C13:X14"/>
    <mergeCell ref="A16:B16"/>
    <mergeCell ref="C16:X18"/>
    <mergeCell ref="C19:X21"/>
  </mergeCells>
  <phoneticPr fontId="2"/>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S20"/>
  <sheetViews>
    <sheetView view="pageBreakPreview" zoomScale="75" zoomScaleNormal="75" zoomScaleSheetLayoutView="75" workbookViewId="0">
      <selection activeCell="L53" sqref="L53"/>
    </sheetView>
  </sheetViews>
  <sheetFormatPr defaultColWidth="2.33203125" defaultRowHeight="13.2"/>
  <cols>
    <col min="1" max="9" width="2.33203125" style="1" customWidth="1"/>
    <col min="10" max="45" width="2.6640625" style="1" customWidth="1"/>
    <col min="46" max="16384" width="2.33203125" style="1"/>
  </cols>
  <sheetData>
    <row r="2" spans="1:45" ht="19.2">
      <c r="A2" s="771" t="s">
        <v>1583</v>
      </c>
      <c r="B2" s="771"/>
      <c r="C2" s="771"/>
      <c r="D2" s="771"/>
      <c r="E2" s="771"/>
      <c r="F2" s="771"/>
      <c r="G2" s="771"/>
      <c r="H2" s="771"/>
      <c r="I2" s="771"/>
      <c r="J2" s="771"/>
      <c r="K2" s="771"/>
      <c r="L2" s="771"/>
      <c r="M2" s="771"/>
      <c r="N2" s="60"/>
      <c r="O2" s="772" t="s">
        <v>427</v>
      </c>
      <c r="P2" s="60"/>
      <c r="Q2" s="60"/>
      <c r="R2" s="60"/>
      <c r="S2" s="60"/>
      <c r="T2" s="60"/>
      <c r="U2" s="60"/>
      <c r="V2" s="60"/>
      <c r="W2" s="60"/>
      <c r="X2" s="60"/>
      <c r="Y2" s="60"/>
      <c r="Z2" s="60"/>
      <c r="AA2" s="60"/>
      <c r="AB2" s="60"/>
      <c r="AC2" s="60"/>
      <c r="AD2" s="60"/>
      <c r="AE2" s="1627" t="s">
        <v>297</v>
      </c>
      <c r="AF2" s="1628"/>
      <c r="AG2" s="1628"/>
      <c r="AH2" s="1628"/>
      <c r="AI2" s="1628"/>
      <c r="AJ2" s="1628"/>
      <c r="AK2" s="1628"/>
      <c r="AL2" s="1628"/>
      <c r="AM2" s="1628"/>
      <c r="AN2" s="1628"/>
      <c r="AO2" s="1628"/>
      <c r="AP2" s="1628"/>
      <c r="AQ2" s="1628"/>
      <c r="AR2" s="1628"/>
      <c r="AS2" s="1628"/>
    </row>
    <row r="3" spans="1:45" ht="10.5" customHeight="1" thickBot="1">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1629"/>
      <c r="AF3" s="1629"/>
      <c r="AG3" s="1629"/>
      <c r="AH3" s="1629"/>
      <c r="AI3" s="1629"/>
      <c r="AJ3" s="1629"/>
      <c r="AK3" s="1629"/>
      <c r="AL3" s="1629"/>
      <c r="AM3" s="1629"/>
      <c r="AN3" s="1629"/>
      <c r="AO3" s="1629"/>
      <c r="AP3" s="1629"/>
      <c r="AQ3" s="1629"/>
      <c r="AR3" s="1629"/>
      <c r="AS3" s="1629"/>
    </row>
    <row r="4" spans="1:45" s="53" customFormat="1" ht="30.75" customHeight="1">
      <c r="A4" s="1630" t="s">
        <v>221</v>
      </c>
      <c r="B4" s="1631"/>
      <c r="C4" s="1631"/>
      <c r="D4" s="1631"/>
      <c r="E4" s="1631"/>
      <c r="F4" s="1631"/>
      <c r="G4" s="1631"/>
      <c r="H4" s="1631"/>
      <c r="I4" s="1631"/>
      <c r="J4" s="1632"/>
      <c r="K4" s="1636" t="s">
        <v>222</v>
      </c>
      <c r="L4" s="1631"/>
      <c r="M4" s="1631"/>
      <c r="N4" s="1632"/>
      <c r="O4" s="1642" t="s">
        <v>1539</v>
      </c>
      <c r="P4" s="1643"/>
      <c r="Q4" s="1643"/>
      <c r="R4" s="1643"/>
      <c r="S4" s="1643"/>
      <c r="T4" s="1643"/>
      <c r="U4" s="1643"/>
      <c r="V4" s="1643"/>
      <c r="W4" s="1643"/>
      <c r="X4" s="1643"/>
      <c r="Y4" s="1643"/>
      <c r="Z4" s="1643"/>
      <c r="AA4" s="1643"/>
      <c r="AB4" s="1643"/>
      <c r="AC4" s="1643"/>
      <c r="AD4" s="1644"/>
      <c r="AE4" s="1648" t="s">
        <v>415</v>
      </c>
      <c r="AF4" s="1649"/>
      <c r="AG4" s="1649"/>
      <c r="AH4" s="1649"/>
      <c r="AI4" s="1649"/>
      <c r="AJ4" s="1649"/>
      <c r="AK4" s="1649"/>
      <c r="AL4" s="1649"/>
      <c r="AM4" s="1649"/>
      <c r="AN4" s="1649"/>
      <c r="AO4" s="1649"/>
      <c r="AP4" s="1650"/>
      <c r="AQ4" s="1638" t="s">
        <v>1246</v>
      </c>
      <c r="AR4" s="1639"/>
      <c r="AS4" s="1640"/>
    </row>
    <row r="5" spans="1:45" s="53" customFormat="1" ht="40.5" customHeight="1">
      <c r="A5" s="1633"/>
      <c r="B5" s="1634"/>
      <c r="C5" s="1634"/>
      <c r="D5" s="1634"/>
      <c r="E5" s="1634"/>
      <c r="F5" s="1634"/>
      <c r="G5" s="1634"/>
      <c r="H5" s="1634"/>
      <c r="I5" s="1634"/>
      <c r="J5" s="1635"/>
      <c r="K5" s="1637"/>
      <c r="L5" s="1634"/>
      <c r="M5" s="1634"/>
      <c r="N5" s="1635"/>
      <c r="O5" s="1645"/>
      <c r="P5" s="1646"/>
      <c r="Q5" s="1646"/>
      <c r="R5" s="1646"/>
      <c r="S5" s="1646"/>
      <c r="T5" s="1646"/>
      <c r="U5" s="1646"/>
      <c r="V5" s="1646"/>
      <c r="W5" s="1646"/>
      <c r="X5" s="1646"/>
      <c r="Y5" s="1646"/>
      <c r="Z5" s="1646"/>
      <c r="AA5" s="1646"/>
      <c r="AB5" s="1646"/>
      <c r="AC5" s="1646"/>
      <c r="AD5" s="1647"/>
      <c r="AE5" s="1652" t="s">
        <v>1585</v>
      </c>
      <c r="AF5" s="1653"/>
      <c r="AG5" s="1653"/>
      <c r="AH5" s="1653"/>
      <c r="AI5" s="1652" t="s">
        <v>1584</v>
      </c>
      <c r="AJ5" s="1653"/>
      <c r="AK5" s="1653"/>
      <c r="AL5" s="1653"/>
      <c r="AM5" s="1654"/>
      <c r="AN5" s="1651" t="s">
        <v>1247</v>
      </c>
      <c r="AO5" s="1651"/>
      <c r="AP5" s="1651"/>
      <c r="AQ5" s="1634"/>
      <c r="AR5" s="1634"/>
      <c r="AS5" s="1641"/>
    </row>
    <row r="6" spans="1:45" s="41" customFormat="1" ht="36.75" customHeight="1">
      <c r="A6" s="1659"/>
      <c r="B6" s="1660"/>
      <c r="C6" s="1660"/>
      <c r="D6" s="1660"/>
      <c r="E6" s="1660"/>
      <c r="F6" s="1660"/>
      <c r="G6" s="1660"/>
      <c r="H6" s="1660"/>
      <c r="I6" s="1660"/>
      <c r="J6" s="1660"/>
      <c r="K6" s="877"/>
      <c r="L6" s="875"/>
      <c r="M6" s="875"/>
      <c r="N6" s="555" t="s">
        <v>223</v>
      </c>
      <c r="O6" s="1661"/>
      <c r="P6" s="1662"/>
      <c r="Q6" s="1662"/>
      <c r="R6" s="1662"/>
      <c r="S6" s="1662"/>
      <c r="T6" s="1662"/>
      <c r="U6" s="1662"/>
      <c r="V6" s="1662"/>
      <c r="W6" s="1662"/>
      <c r="X6" s="1662"/>
      <c r="Y6" s="1662"/>
      <c r="Z6" s="1662"/>
      <c r="AA6" s="1662"/>
      <c r="AB6" s="1662"/>
      <c r="AC6" s="1662"/>
      <c r="AD6" s="1662"/>
      <c r="AE6" s="1626"/>
      <c r="AF6" s="1625"/>
      <c r="AG6" s="1625"/>
      <c r="AH6" s="803" t="s">
        <v>1586</v>
      </c>
      <c r="AI6" s="1625"/>
      <c r="AJ6" s="1625"/>
      <c r="AK6" s="1625"/>
      <c r="AL6" s="1625"/>
      <c r="AM6" s="803" t="s">
        <v>1586</v>
      </c>
      <c r="AN6" s="1626"/>
      <c r="AO6" s="1625"/>
      <c r="AP6" s="803" t="s">
        <v>1586</v>
      </c>
      <c r="AQ6" s="668"/>
      <c r="AR6" s="668"/>
      <c r="AS6" s="556" t="s">
        <v>56</v>
      </c>
    </row>
    <row r="7" spans="1:45" ht="36.75" customHeight="1">
      <c r="A7" s="1655"/>
      <c r="B7" s="1656"/>
      <c r="C7" s="1656"/>
      <c r="D7" s="1656"/>
      <c r="E7" s="1656"/>
      <c r="F7" s="1656"/>
      <c r="G7" s="1656"/>
      <c r="H7" s="1656"/>
      <c r="I7" s="1656"/>
      <c r="J7" s="1656"/>
      <c r="K7" s="1657"/>
      <c r="L7" s="1658"/>
      <c r="M7" s="1658"/>
      <c r="N7" s="557" t="s">
        <v>223</v>
      </c>
      <c r="O7" s="1663"/>
      <c r="P7" s="1664"/>
      <c r="Q7" s="1664"/>
      <c r="R7" s="1664"/>
      <c r="S7" s="1664"/>
      <c r="T7" s="1664"/>
      <c r="U7" s="1664"/>
      <c r="V7" s="1664"/>
      <c r="W7" s="1664"/>
      <c r="X7" s="1664"/>
      <c r="Y7" s="1664"/>
      <c r="Z7" s="1664"/>
      <c r="AA7" s="1664"/>
      <c r="AB7" s="1664"/>
      <c r="AC7" s="1664"/>
      <c r="AD7" s="1664"/>
      <c r="AE7" s="1626"/>
      <c r="AF7" s="1625"/>
      <c r="AG7" s="1625"/>
      <c r="AH7" s="803" t="s">
        <v>1586</v>
      </c>
      <c r="AI7" s="1625"/>
      <c r="AJ7" s="1625"/>
      <c r="AK7" s="1625"/>
      <c r="AL7" s="1625"/>
      <c r="AM7" s="803" t="s">
        <v>1586</v>
      </c>
      <c r="AN7" s="1626"/>
      <c r="AO7" s="1625"/>
      <c r="AP7" s="803" t="s">
        <v>1586</v>
      </c>
      <c r="AQ7" s="667"/>
      <c r="AR7" s="667"/>
      <c r="AS7" s="558" t="s">
        <v>56</v>
      </c>
    </row>
    <row r="8" spans="1:45" ht="36.75" customHeight="1">
      <c r="A8" s="1655"/>
      <c r="B8" s="1656"/>
      <c r="C8" s="1656"/>
      <c r="D8" s="1656"/>
      <c r="E8" s="1656"/>
      <c r="F8" s="1656"/>
      <c r="G8" s="1656"/>
      <c r="H8" s="1656"/>
      <c r="I8" s="1656"/>
      <c r="J8" s="1656"/>
      <c r="K8" s="1657"/>
      <c r="L8" s="1658"/>
      <c r="M8" s="1658"/>
      <c r="N8" s="557" t="s">
        <v>223</v>
      </c>
      <c r="O8" s="1663"/>
      <c r="P8" s="1664"/>
      <c r="Q8" s="1664"/>
      <c r="R8" s="1664"/>
      <c r="S8" s="1664"/>
      <c r="T8" s="1664"/>
      <c r="U8" s="1664"/>
      <c r="V8" s="1664"/>
      <c r="W8" s="1664"/>
      <c r="X8" s="1664"/>
      <c r="Y8" s="1664"/>
      <c r="Z8" s="1664"/>
      <c r="AA8" s="1664"/>
      <c r="AB8" s="1664"/>
      <c r="AC8" s="1664"/>
      <c r="AD8" s="1664"/>
      <c r="AE8" s="1626"/>
      <c r="AF8" s="1625"/>
      <c r="AG8" s="1625"/>
      <c r="AH8" s="803" t="s">
        <v>1586</v>
      </c>
      <c r="AI8" s="1625"/>
      <c r="AJ8" s="1625"/>
      <c r="AK8" s="1625"/>
      <c r="AL8" s="1625"/>
      <c r="AM8" s="803" t="s">
        <v>1586</v>
      </c>
      <c r="AN8" s="1626"/>
      <c r="AO8" s="1625"/>
      <c r="AP8" s="803" t="s">
        <v>1586</v>
      </c>
      <c r="AQ8" s="669"/>
      <c r="AR8" s="669"/>
      <c r="AS8" s="558" t="s">
        <v>56</v>
      </c>
    </row>
    <row r="9" spans="1:45" ht="36.75" customHeight="1">
      <c r="A9" s="1655"/>
      <c r="B9" s="1656"/>
      <c r="C9" s="1656"/>
      <c r="D9" s="1656"/>
      <c r="E9" s="1656"/>
      <c r="F9" s="1656"/>
      <c r="G9" s="1656"/>
      <c r="H9" s="1656"/>
      <c r="I9" s="1656"/>
      <c r="J9" s="1656"/>
      <c r="K9" s="1657"/>
      <c r="L9" s="1658"/>
      <c r="M9" s="1658"/>
      <c r="N9" s="557" t="s">
        <v>223</v>
      </c>
      <c r="O9" s="1663"/>
      <c r="P9" s="1664"/>
      <c r="Q9" s="1664"/>
      <c r="R9" s="1664"/>
      <c r="S9" s="1664"/>
      <c r="T9" s="1664"/>
      <c r="U9" s="1664"/>
      <c r="V9" s="1664"/>
      <c r="W9" s="1664"/>
      <c r="X9" s="1664"/>
      <c r="Y9" s="1664"/>
      <c r="Z9" s="1664"/>
      <c r="AA9" s="1664"/>
      <c r="AB9" s="1664"/>
      <c r="AC9" s="1664"/>
      <c r="AD9" s="1664"/>
      <c r="AE9" s="1626"/>
      <c r="AF9" s="1625"/>
      <c r="AG9" s="1625"/>
      <c r="AH9" s="803" t="s">
        <v>1586</v>
      </c>
      <c r="AI9" s="1625"/>
      <c r="AJ9" s="1625"/>
      <c r="AK9" s="1625"/>
      <c r="AL9" s="1625"/>
      <c r="AM9" s="803" t="s">
        <v>1586</v>
      </c>
      <c r="AN9" s="1626"/>
      <c r="AO9" s="1625"/>
      <c r="AP9" s="803" t="s">
        <v>1586</v>
      </c>
      <c r="AQ9" s="669"/>
      <c r="AR9" s="669"/>
      <c r="AS9" s="558" t="s">
        <v>56</v>
      </c>
    </row>
    <row r="10" spans="1:45" ht="36.75" customHeight="1">
      <c r="A10" s="1655"/>
      <c r="B10" s="1656"/>
      <c r="C10" s="1656"/>
      <c r="D10" s="1656"/>
      <c r="E10" s="1656"/>
      <c r="F10" s="1656"/>
      <c r="G10" s="1656"/>
      <c r="H10" s="1656"/>
      <c r="I10" s="1656"/>
      <c r="J10" s="1656"/>
      <c r="K10" s="1657"/>
      <c r="L10" s="1658"/>
      <c r="M10" s="1658"/>
      <c r="N10" s="557" t="s">
        <v>223</v>
      </c>
      <c r="O10" s="1663"/>
      <c r="P10" s="1664"/>
      <c r="Q10" s="1664"/>
      <c r="R10" s="1664"/>
      <c r="S10" s="1664"/>
      <c r="T10" s="1664"/>
      <c r="U10" s="1664"/>
      <c r="V10" s="1664"/>
      <c r="W10" s="1664"/>
      <c r="X10" s="1664"/>
      <c r="Y10" s="1664"/>
      <c r="Z10" s="1664"/>
      <c r="AA10" s="1664"/>
      <c r="AB10" s="1664"/>
      <c r="AC10" s="1664"/>
      <c r="AD10" s="1664"/>
      <c r="AE10" s="1626"/>
      <c r="AF10" s="1625"/>
      <c r="AG10" s="1625"/>
      <c r="AH10" s="803" t="s">
        <v>1586</v>
      </c>
      <c r="AI10" s="1625"/>
      <c r="AJ10" s="1625"/>
      <c r="AK10" s="1625"/>
      <c r="AL10" s="1625"/>
      <c r="AM10" s="803" t="s">
        <v>1586</v>
      </c>
      <c r="AN10" s="1626"/>
      <c r="AO10" s="1625"/>
      <c r="AP10" s="803" t="s">
        <v>1586</v>
      </c>
      <c r="AQ10" s="669"/>
      <c r="AR10" s="669"/>
      <c r="AS10" s="558" t="s">
        <v>56</v>
      </c>
    </row>
    <row r="11" spans="1:45" ht="36.75" customHeight="1">
      <c r="A11" s="1655"/>
      <c r="B11" s="1656"/>
      <c r="C11" s="1656"/>
      <c r="D11" s="1656"/>
      <c r="E11" s="1656"/>
      <c r="F11" s="1656"/>
      <c r="G11" s="1656"/>
      <c r="H11" s="1656"/>
      <c r="I11" s="1656"/>
      <c r="J11" s="1656"/>
      <c r="K11" s="1657"/>
      <c r="L11" s="1658"/>
      <c r="M11" s="1658"/>
      <c r="N11" s="557" t="s">
        <v>223</v>
      </c>
      <c r="O11" s="1663"/>
      <c r="P11" s="1664"/>
      <c r="Q11" s="1664"/>
      <c r="R11" s="1664"/>
      <c r="S11" s="1664"/>
      <c r="T11" s="1664"/>
      <c r="U11" s="1664"/>
      <c r="V11" s="1664"/>
      <c r="W11" s="1664"/>
      <c r="X11" s="1664"/>
      <c r="Y11" s="1664"/>
      <c r="Z11" s="1664"/>
      <c r="AA11" s="1664"/>
      <c r="AB11" s="1664"/>
      <c r="AC11" s="1664"/>
      <c r="AD11" s="1664"/>
      <c r="AE11" s="1626"/>
      <c r="AF11" s="1625"/>
      <c r="AG11" s="1625"/>
      <c r="AH11" s="803" t="s">
        <v>1586</v>
      </c>
      <c r="AI11" s="1625"/>
      <c r="AJ11" s="1625"/>
      <c r="AK11" s="1625"/>
      <c r="AL11" s="1625"/>
      <c r="AM11" s="803" t="s">
        <v>1586</v>
      </c>
      <c r="AN11" s="1626"/>
      <c r="AO11" s="1625"/>
      <c r="AP11" s="803" t="s">
        <v>1586</v>
      </c>
      <c r="AQ11" s="669"/>
      <c r="AR11" s="669"/>
      <c r="AS11" s="558" t="s">
        <v>56</v>
      </c>
    </row>
    <row r="12" spans="1:45" ht="36.75" customHeight="1">
      <c r="A12" s="1655"/>
      <c r="B12" s="1656"/>
      <c r="C12" s="1656"/>
      <c r="D12" s="1656"/>
      <c r="E12" s="1656"/>
      <c r="F12" s="1656"/>
      <c r="G12" s="1656"/>
      <c r="H12" s="1656"/>
      <c r="I12" s="1656"/>
      <c r="J12" s="1656"/>
      <c r="K12" s="1657"/>
      <c r="L12" s="1658"/>
      <c r="M12" s="1658"/>
      <c r="N12" s="557" t="s">
        <v>223</v>
      </c>
      <c r="O12" s="1663"/>
      <c r="P12" s="1664"/>
      <c r="Q12" s="1664"/>
      <c r="R12" s="1664"/>
      <c r="S12" s="1664"/>
      <c r="T12" s="1664"/>
      <c r="U12" s="1664"/>
      <c r="V12" s="1664"/>
      <c r="W12" s="1664"/>
      <c r="X12" s="1664"/>
      <c r="Y12" s="1664"/>
      <c r="Z12" s="1664"/>
      <c r="AA12" s="1664"/>
      <c r="AB12" s="1664"/>
      <c r="AC12" s="1664"/>
      <c r="AD12" s="1664"/>
      <c r="AE12" s="1626"/>
      <c r="AF12" s="1625"/>
      <c r="AG12" s="1625"/>
      <c r="AH12" s="803" t="s">
        <v>1586</v>
      </c>
      <c r="AI12" s="1625"/>
      <c r="AJ12" s="1625"/>
      <c r="AK12" s="1625"/>
      <c r="AL12" s="1625"/>
      <c r="AM12" s="803" t="s">
        <v>1586</v>
      </c>
      <c r="AN12" s="1626"/>
      <c r="AO12" s="1625"/>
      <c r="AP12" s="803" t="s">
        <v>1586</v>
      </c>
      <c r="AQ12" s="669"/>
      <c r="AR12" s="669"/>
      <c r="AS12" s="558" t="s">
        <v>56</v>
      </c>
    </row>
    <row r="13" spans="1:45" ht="36.75" customHeight="1">
      <c r="A13" s="1655"/>
      <c r="B13" s="1656"/>
      <c r="C13" s="1656"/>
      <c r="D13" s="1656"/>
      <c r="E13" s="1656"/>
      <c r="F13" s="1656"/>
      <c r="G13" s="1656"/>
      <c r="H13" s="1656"/>
      <c r="I13" s="1656"/>
      <c r="J13" s="1656"/>
      <c r="K13" s="1657"/>
      <c r="L13" s="1658"/>
      <c r="M13" s="1658"/>
      <c r="N13" s="557" t="s">
        <v>223</v>
      </c>
      <c r="O13" s="1663"/>
      <c r="P13" s="1664"/>
      <c r="Q13" s="1664"/>
      <c r="R13" s="1664"/>
      <c r="S13" s="1664"/>
      <c r="T13" s="1664"/>
      <c r="U13" s="1664"/>
      <c r="V13" s="1664"/>
      <c r="W13" s="1664"/>
      <c r="X13" s="1664"/>
      <c r="Y13" s="1664"/>
      <c r="Z13" s="1664"/>
      <c r="AA13" s="1664"/>
      <c r="AB13" s="1664"/>
      <c r="AC13" s="1664"/>
      <c r="AD13" s="1664"/>
      <c r="AE13" s="1626"/>
      <c r="AF13" s="1625"/>
      <c r="AG13" s="1625"/>
      <c r="AH13" s="803" t="s">
        <v>1586</v>
      </c>
      <c r="AI13" s="1625"/>
      <c r="AJ13" s="1625"/>
      <c r="AK13" s="1625"/>
      <c r="AL13" s="1625"/>
      <c r="AM13" s="803" t="s">
        <v>1586</v>
      </c>
      <c r="AN13" s="1626"/>
      <c r="AO13" s="1625"/>
      <c r="AP13" s="803" t="s">
        <v>1586</v>
      </c>
      <c r="AQ13" s="669"/>
      <c r="AR13" s="669"/>
      <c r="AS13" s="558" t="s">
        <v>56</v>
      </c>
    </row>
    <row r="14" spans="1:45" ht="36.75" customHeight="1">
      <c r="A14" s="1655"/>
      <c r="B14" s="1656"/>
      <c r="C14" s="1656"/>
      <c r="D14" s="1656"/>
      <c r="E14" s="1656"/>
      <c r="F14" s="1656"/>
      <c r="G14" s="1656"/>
      <c r="H14" s="1656"/>
      <c r="I14" s="1656"/>
      <c r="J14" s="1656"/>
      <c r="K14" s="1657"/>
      <c r="L14" s="1658"/>
      <c r="M14" s="1658"/>
      <c r="N14" s="557" t="s">
        <v>223</v>
      </c>
      <c r="O14" s="1663"/>
      <c r="P14" s="1664"/>
      <c r="Q14" s="1664"/>
      <c r="R14" s="1664"/>
      <c r="S14" s="1664"/>
      <c r="T14" s="1664"/>
      <c r="U14" s="1664"/>
      <c r="V14" s="1664"/>
      <c r="W14" s="1664"/>
      <c r="X14" s="1664"/>
      <c r="Y14" s="1664"/>
      <c r="Z14" s="1664"/>
      <c r="AA14" s="1664"/>
      <c r="AB14" s="1664"/>
      <c r="AC14" s="1664"/>
      <c r="AD14" s="1664"/>
      <c r="AE14" s="1626"/>
      <c r="AF14" s="1625"/>
      <c r="AG14" s="1625"/>
      <c r="AH14" s="803" t="s">
        <v>1586</v>
      </c>
      <c r="AI14" s="1625"/>
      <c r="AJ14" s="1625"/>
      <c r="AK14" s="1625"/>
      <c r="AL14" s="1625"/>
      <c r="AM14" s="803" t="s">
        <v>1586</v>
      </c>
      <c r="AN14" s="1626"/>
      <c r="AO14" s="1625"/>
      <c r="AP14" s="803" t="s">
        <v>1586</v>
      </c>
      <c r="AQ14" s="669"/>
      <c r="AR14" s="669"/>
      <c r="AS14" s="558" t="s">
        <v>56</v>
      </c>
    </row>
    <row r="15" spans="1:45" ht="36.75" customHeight="1">
      <c r="A15" s="1655"/>
      <c r="B15" s="1656"/>
      <c r="C15" s="1656"/>
      <c r="D15" s="1656"/>
      <c r="E15" s="1656"/>
      <c r="F15" s="1656"/>
      <c r="G15" s="1656"/>
      <c r="H15" s="1656"/>
      <c r="I15" s="1656"/>
      <c r="J15" s="1656"/>
      <c r="K15" s="1657"/>
      <c r="L15" s="1658"/>
      <c r="M15" s="1658"/>
      <c r="N15" s="557" t="s">
        <v>223</v>
      </c>
      <c r="O15" s="1663"/>
      <c r="P15" s="1664"/>
      <c r="Q15" s="1664"/>
      <c r="R15" s="1664"/>
      <c r="S15" s="1664"/>
      <c r="T15" s="1664"/>
      <c r="U15" s="1664"/>
      <c r="V15" s="1664"/>
      <c r="W15" s="1664"/>
      <c r="X15" s="1664"/>
      <c r="Y15" s="1664"/>
      <c r="Z15" s="1664"/>
      <c r="AA15" s="1664"/>
      <c r="AB15" s="1664"/>
      <c r="AC15" s="1664"/>
      <c r="AD15" s="1664"/>
      <c r="AE15" s="1626"/>
      <c r="AF15" s="1625"/>
      <c r="AG15" s="1625"/>
      <c r="AH15" s="803" t="s">
        <v>1586</v>
      </c>
      <c r="AI15" s="1625"/>
      <c r="AJ15" s="1625"/>
      <c r="AK15" s="1625"/>
      <c r="AL15" s="1625"/>
      <c r="AM15" s="803" t="s">
        <v>1586</v>
      </c>
      <c r="AN15" s="1626"/>
      <c r="AO15" s="1625"/>
      <c r="AP15" s="803" t="s">
        <v>1586</v>
      </c>
      <c r="AQ15" s="669"/>
      <c r="AR15" s="669"/>
      <c r="AS15" s="558" t="s">
        <v>56</v>
      </c>
    </row>
    <row r="16" spans="1:45" ht="36.75" customHeight="1">
      <c r="A16" s="1655"/>
      <c r="B16" s="1656"/>
      <c r="C16" s="1656"/>
      <c r="D16" s="1656"/>
      <c r="E16" s="1656"/>
      <c r="F16" s="1656"/>
      <c r="G16" s="1656"/>
      <c r="H16" s="1656"/>
      <c r="I16" s="1656"/>
      <c r="J16" s="1656"/>
      <c r="K16" s="1657"/>
      <c r="L16" s="1658"/>
      <c r="M16" s="1658"/>
      <c r="N16" s="557" t="s">
        <v>223</v>
      </c>
      <c r="O16" s="1663"/>
      <c r="P16" s="1664"/>
      <c r="Q16" s="1664"/>
      <c r="R16" s="1664"/>
      <c r="S16" s="1664"/>
      <c r="T16" s="1664"/>
      <c r="U16" s="1664"/>
      <c r="V16" s="1664"/>
      <c r="W16" s="1664"/>
      <c r="X16" s="1664"/>
      <c r="Y16" s="1664"/>
      <c r="Z16" s="1664"/>
      <c r="AA16" s="1664"/>
      <c r="AB16" s="1664"/>
      <c r="AC16" s="1664"/>
      <c r="AD16" s="1664"/>
      <c r="AE16" s="1626"/>
      <c r="AF16" s="1625"/>
      <c r="AG16" s="1625"/>
      <c r="AH16" s="803" t="s">
        <v>1586</v>
      </c>
      <c r="AI16" s="1625"/>
      <c r="AJ16" s="1625"/>
      <c r="AK16" s="1625"/>
      <c r="AL16" s="1625"/>
      <c r="AM16" s="803" t="s">
        <v>1586</v>
      </c>
      <c r="AN16" s="1626"/>
      <c r="AO16" s="1625"/>
      <c r="AP16" s="803" t="s">
        <v>1586</v>
      </c>
      <c r="AQ16" s="669"/>
      <c r="AR16" s="669"/>
      <c r="AS16" s="558" t="s">
        <v>56</v>
      </c>
    </row>
    <row r="17" spans="1:45" ht="36.75" customHeight="1">
      <c r="A17" s="1667"/>
      <c r="B17" s="1668"/>
      <c r="C17" s="1668"/>
      <c r="D17" s="1668"/>
      <c r="E17" s="1668"/>
      <c r="F17" s="1668"/>
      <c r="G17" s="1668"/>
      <c r="H17" s="1668"/>
      <c r="I17" s="1668"/>
      <c r="J17" s="1668"/>
      <c r="K17" s="1657"/>
      <c r="L17" s="1658"/>
      <c r="M17" s="1658"/>
      <c r="N17" s="557" t="s">
        <v>223</v>
      </c>
      <c r="O17" s="1663"/>
      <c r="P17" s="1664"/>
      <c r="Q17" s="1664"/>
      <c r="R17" s="1664"/>
      <c r="S17" s="1664"/>
      <c r="T17" s="1664"/>
      <c r="U17" s="1664"/>
      <c r="V17" s="1664"/>
      <c r="W17" s="1664"/>
      <c r="X17" s="1664"/>
      <c r="Y17" s="1664"/>
      <c r="Z17" s="1664"/>
      <c r="AA17" s="1664"/>
      <c r="AB17" s="1664"/>
      <c r="AC17" s="1664"/>
      <c r="AD17" s="1664"/>
      <c r="AE17" s="1626"/>
      <c r="AF17" s="1625"/>
      <c r="AG17" s="1625"/>
      <c r="AH17" s="803" t="s">
        <v>1586</v>
      </c>
      <c r="AI17" s="1625"/>
      <c r="AJ17" s="1625"/>
      <c r="AK17" s="1625"/>
      <c r="AL17" s="1625"/>
      <c r="AM17" s="803" t="s">
        <v>1586</v>
      </c>
      <c r="AN17" s="1626"/>
      <c r="AO17" s="1625"/>
      <c r="AP17" s="803" t="s">
        <v>1586</v>
      </c>
      <c r="AQ17" s="669"/>
      <c r="AR17" s="669"/>
      <c r="AS17" s="558" t="s">
        <v>56</v>
      </c>
    </row>
    <row r="18" spans="1:45" ht="36.75" customHeight="1">
      <c r="A18" s="1672"/>
      <c r="B18" s="1673"/>
      <c r="C18" s="1673"/>
      <c r="D18" s="1673"/>
      <c r="E18" s="1673"/>
      <c r="F18" s="1673"/>
      <c r="G18" s="1673"/>
      <c r="H18" s="1673"/>
      <c r="I18" s="1673"/>
      <c r="J18" s="1674"/>
      <c r="K18" s="1657"/>
      <c r="L18" s="1658"/>
      <c r="M18" s="1658"/>
      <c r="N18" s="557" t="s">
        <v>223</v>
      </c>
      <c r="O18" s="1663"/>
      <c r="P18" s="1664"/>
      <c r="Q18" s="1664"/>
      <c r="R18" s="1664"/>
      <c r="S18" s="1664"/>
      <c r="T18" s="1664"/>
      <c r="U18" s="1664"/>
      <c r="V18" s="1664"/>
      <c r="W18" s="1664"/>
      <c r="X18" s="1664"/>
      <c r="Y18" s="1664"/>
      <c r="Z18" s="1664"/>
      <c r="AA18" s="1664"/>
      <c r="AB18" s="1664"/>
      <c r="AC18" s="1664"/>
      <c r="AD18" s="1664"/>
      <c r="AE18" s="1626"/>
      <c r="AF18" s="1625"/>
      <c r="AG18" s="1625"/>
      <c r="AH18" s="803" t="s">
        <v>1586</v>
      </c>
      <c r="AI18" s="1625"/>
      <c r="AJ18" s="1625"/>
      <c r="AK18" s="1625"/>
      <c r="AL18" s="1625"/>
      <c r="AM18" s="803" t="s">
        <v>1586</v>
      </c>
      <c r="AN18" s="1626"/>
      <c r="AO18" s="1625"/>
      <c r="AP18" s="803" t="s">
        <v>1586</v>
      </c>
      <c r="AQ18" s="669"/>
      <c r="AR18" s="669"/>
      <c r="AS18" s="558" t="s">
        <v>56</v>
      </c>
    </row>
    <row r="19" spans="1:45" ht="36.75" customHeight="1" thickBot="1">
      <c r="A19" s="1669" t="s">
        <v>547</v>
      </c>
      <c r="B19" s="1670"/>
      <c r="C19" s="1670"/>
      <c r="D19" s="1670"/>
      <c r="E19" s="1670"/>
      <c r="F19" s="1670"/>
      <c r="G19" s="1670"/>
      <c r="H19" s="1670"/>
      <c r="I19" s="1670"/>
      <c r="J19" s="1670"/>
      <c r="K19" s="1670"/>
      <c r="L19" s="1670"/>
      <c r="M19" s="1670"/>
      <c r="N19" s="1671"/>
      <c r="O19" s="1675"/>
      <c r="P19" s="1676"/>
      <c r="Q19" s="1676"/>
      <c r="R19" s="1676"/>
      <c r="S19" s="1676"/>
      <c r="T19" s="1676"/>
      <c r="U19" s="1676"/>
      <c r="V19" s="1676"/>
      <c r="W19" s="1676"/>
      <c r="X19" s="1676"/>
      <c r="Y19" s="1676"/>
      <c r="Z19" s="1676"/>
      <c r="AA19" s="1676"/>
      <c r="AB19" s="1676"/>
      <c r="AC19" s="1676"/>
      <c r="AD19" s="1677"/>
      <c r="AE19" s="1665"/>
      <c r="AF19" s="1665"/>
      <c r="AG19" s="1665"/>
      <c r="AH19" s="1665"/>
      <c r="AI19" s="1665"/>
      <c r="AJ19" s="1665"/>
      <c r="AK19" s="1665"/>
      <c r="AL19" s="1665"/>
      <c r="AM19" s="1665"/>
      <c r="AN19" s="1665"/>
      <c r="AO19" s="1665"/>
      <c r="AP19" s="1665"/>
      <c r="AQ19" s="1665"/>
      <c r="AR19" s="1665"/>
      <c r="AS19" s="1666"/>
    </row>
    <row r="20" spans="1:45" ht="21.75" customHeight="1">
      <c r="A20" s="207" t="s">
        <v>552</v>
      </c>
    </row>
  </sheetData>
  <mergeCells count="90">
    <mergeCell ref="AE19:AS19"/>
    <mergeCell ref="A17:J17"/>
    <mergeCell ref="K17:M17"/>
    <mergeCell ref="A19:N19"/>
    <mergeCell ref="A18:J18"/>
    <mergeCell ref="K18:M18"/>
    <mergeCell ref="O18:AD18"/>
    <mergeCell ref="O19:AD19"/>
    <mergeCell ref="AE18:AG18"/>
    <mergeCell ref="AI17:AL17"/>
    <mergeCell ref="AN17:AO17"/>
    <mergeCell ref="AI18:AL18"/>
    <mergeCell ref="AN18:AO18"/>
    <mergeCell ref="AE17:AG17"/>
    <mergeCell ref="A16:J16"/>
    <mergeCell ref="K16:M16"/>
    <mergeCell ref="O16:AD16"/>
    <mergeCell ref="O17:AD17"/>
    <mergeCell ref="A15:J15"/>
    <mergeCell ref="K15:M15"/>
    <mergeCell ref="A14:J14"/>
    <mergeCell ref="K14:M14"/>
    <mergeCell ref="O14:AD14"/>
    <mergeCell ref="O15:AD15"/>
    <mergeCell ref="A13:J13"/>
    <mergeCell ref="K13:M13"/>
    <mergeCell ref="A12:J12"/>
    <mergeCell ref="K12:M12"/>
    <mergeCell ref="O12:AD12"/>
    <mergeCell ref="O13:AD13"/>
    <mergeCell ref="A9:J9"/>
    <mergeCell ref="K9:M9"/>
    <mergeCell ref="A8:J8"/>
    <mergeCell ref="K8:M8"/>
    <mergeCell ref="O8:AD8"/>
    <mergeCell ref="O9:AD9"/>
    <mergeCell ref="A11:J11"/>
    <mergeCell ref="K11:M11"/>
    <mergeCell ref="A10:J10"/>
    <mergeCell ref="K10:M10"/>
    <mergeCell ref="O10:AD10"/>
    <mergeCell ref="O11:AD11"/>
    <mergeCell ref="A7:J7"/>
    <mergeCell ref="K7:M7"/>
    <mergeCell ref="A6:J6"/>
    <mergeCell ref="K6:M6"/>
    <mergeCell ref="O6:AD6"/>
    <mergeCell ref="O7:AD7"/>
    <mergeCell ref="A4:J5"/>
    <mergeCell ref="K4:N5"/>
    <mergeCell ref="AQ4:AS5"/>
    <mergeCell ref="O4:AD5"/>
    <mergeCell ref="AE4:AP4"/>
    <mergeCell ref="AN5:AP5"/>
    <mergeCell ref="AE5:AH5"/>
    <mergeCell ref="AI5:AM5"/>
    <mergeCell ref="AE2:AS3"/>
    <mergeCell ref="AE6:AG6"/>
    <mergeCell ref="AE7:AG7"/>
    <mergeCell ref="AI11:AL11"/>
    <mergeCell ref="AN11:AO11"/>
    <mergeCell ref="AE8:AG8"/>
    <mergeCell ref="AI6:AL6"/>
    <mergeCell ref="AN6:AO6"/>
    <mergeCell ref="AI7:AL7"/>
    <mergeCell ref="AN7:AO7"/>
    <mergeCell ref="AI8:AL8"/>
    <mergeCell ref="AN8:AO8"/>
    <mergeCell ref="AI14:AL14"/>
    <mergeCell ref="AN14:AO14"/>
    <mergeCell ref="AN15:AO15"/>
    <mergeCell ref="AN13:AO13"/>
    <mergeCell ref="AE15:AG15"/>
    <mergeCell ref="AE13:AG13"/>
    <mergeCell ref="AI16:AL16"/>
    <mergeCell ref="AN16:AO16"/>
    <mergeCell ref="AE16:AG16"/>
    <mergeCell ref="AN9:AO9"/>
    <mergeCell ref="AI10:AL10"/>
    <mergeCell ref="AN10:AO10"/>
    <mergeCell ref="AE12:AG12"/>
    <mergeCell ref="AE11:AG11"/>
    <mergeCell ref="AI12:AL12"/>
    <mergeCell ref="AN12:AO12"/>
    <mergeCell ref="AI9:AL9"/>
    <mergeCell ref="AI13:AL13"/>
    <mergeCell ref="AI15:AL15"/>
    <mergeCell ref="AE14:AG14"/>
    <mergeCell ref="AE10:AG10"/>
    <mergeCell ref="AE9:AG9"/>
  </mergeCells>
  <phoneticPr fontId="2"/>
  <hyperlinks>
    <hyperlink ref="A2:M2" location="'１'!A1" display="別表１－２　居室の状況"/>
  </hyperlinks>
  <pageMargins left="0.59055118110236227" right="0.59055118110236227" top="0.59055118110236227" bottom="0.78740157480314965" header="0.51181102362204722"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Q81"/>
  <sheetViews>
    <sheetView view="pageBreakPreview" topLeftCell="A64" zoomScaleNormal="100" zoomScaleSheetLayoutView="100" workbookViewId="0">
      <selection activeCell="L53" sqref="L53"/>
    </sheetView>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16384" width="2.33203125" style="1"/>
  </cols>
  <sheetData>
    <row r="1" spans="1:36" ht="14.4">
      <c r="A1" s="92" t="s">
        <v>354</v>
      </c>
      <c r="B1" s="92"/>
      <c r="C1" s="92"/>
      <c r="D1" s="92"/>
      <c r="E1" s="92"/>
      <c r="F1" s="92"/>
      <c r="G1" s="92"/>
      <c r="H1" s="92"/>
      <c r="I1" s="92"/>
      <c r="J1" s="92"/>
      <c r="K1" s="92"/>
      <c r="L1" s="92"/>
      <c r="M1" s="92"/>
      <c r="N1" s="92"/>
    </row>
    <row r="2" spans="1:36" ht="8.25" customHeight="1" thickBot="1"/>
    <row r="3" spans="1:36" ht="20.25" customHeight="1" thickTop="1">
      <c r="A3" s="1737" t="s">
        <v>224</v>
      </c>
      <c r="B3" s="1738"/>
      <c r="C3" s="1738"/>
      <c r="D3" s="1738"/>
      <c r="E3" s="1738"/>
      <c r="F3" s="1738"/>
      <c r="G3" s="1738"/>
      <c r="H3" s="1738"/>
      <c r="I3" s="1738"/>
      <c r="J3" s="1738"/>
      <c r="K3" s="1738"/>
      <c r="L3" s="1738"/>
      <c r="M3" s="1738"/>
      <c r="N3" s="1738"/>
      <c r="O3" s="1738"/>
      <c r="P3" s="1738"/>
      <c r="Q3" s="1739" t="s">
        <v>58</v>
      </c>
      <c r="R3" s="1740"/>
      <c r="S3" s="1740"/>
      <c r="T3" s="1740"/>
      <c r="U3" s="1740"/>
      <c r="V3" s="1740"/>
      <c r="W3" s="1740"/>
      <c r="X3" s="1740"/>
      <c r="Y3" s="1740"/>
      <c r="Z3" s="1741"/>
      <c r="AA3" s="1739" t="s">
        <v>59</v>
      </c>
      <c r="AB3" s="1740"/>
      <c r="AC3" s="1740"/>
      <c r="AD3" s="1740"/>
      <c r="AE3" s="1740"/>
      <c r="AF3" s="1740"/>
      <c r="AG3" s="1740"/>
      <c r="AH3" s="1740"/>
      <c r="AI3" s="1740"/>
      <c r="AJ3" s="1742"/>
    </row>
    <row r="4" spans="1:36" ht="18.75" customHeight="1">
      <c r="A4" s="1743" t="s">
        <v>398</v>
      </c>
      <c r="B4" s="1744"/>
      <c r="C4" s="1744"/>
      <c r="D4" s="1744"/>
      <c r="E4" s="1744"/>
      <c r="F4" s="1744"/>
      <c r="G4" s="1744"/>
      <c r="H4" s="1744"/>
      <c r="I4" s="1744"/>
      <c r="J4" s="1744"/>
      <c r="K4" s="1744"/>
      <c r="L4" s="1744"/>
      <c r="M4" s="1744"/>
      <c r="N4" s="1744"/>
      <c r="O4" s="1744"/>
      <c r="P4" s="1744"/>
      <c r="Q4" s="1483"/>
      <c r="R4" s="1484"/>
      <c r="S4" s="1484"/>
      <c r="T4" s="536" t="s">
        <v>609</v>
      </c>
      <c r="U4" s="1484"/>
      <c r="V4" s="1484"/>
      <c r="W4" s="536" t="s">
        <v>610</v>
      </c>
      <c r="X4" s="1484"/>
      <c r="Y4" s="1484"/>
      <c r="Z4" s="537" t="s">
        <v>611</v>
      </c>
      <c r="AA4" s="1483"/>
      <c r="AB4" s="1484"/>
      <c r="AC4" s="1484"/>
      <c r="AD4" s="536" t="s">
        <v>609</v>
      </c>
      <c r="AE4" s="1484"/>
      <c r="AF4" s="1484"/>
      <c r="AG4" s="536" t="s">
        <v>610</v>
      </c>
      <c r="AH4" s="1484"/>
      <c r="AI4" s="1484"/>
      <c r="AJ4" s="537" t="s">
        <v>611</v>
      </c>
    </row>
    <row r="5" spans="1:36" ht="18.75" customHeight="1">
      <c r="A5" s="1748" t="s">
        <v>60</v>
      </c>
      <c r="B5" s="1749"/>
      <c r="C5" s="1749"/>
      <c r="D5" s="1749"/>
      <c r="E5" s="1749"/>
      <c r="F5" s="1749"/>
      <c r="G5" s="1749"/>
      <c r="H5" s="1749"/>
      <c r="I5" s="1749"/>
      <c r="J5" s="1749"/>
      <c r="K5" s="1749"/>
      <c r="L5" s="1749"/>
      <c r="M5" s="1749"/>
      <c r="N5" s="1749"/>
      <c r="O5" s="1749"/>
      <c r="P5" s="1749"/>
      <c r="Q5" s="877"/>
      <c r="R5" s="875"/>
      <c r="S5" s="875"/>
      <c r="T5" s="539" t="s">
        <v>609</v>
      </c>
      <c r="U5" s="875"/>
      <c r="V5" s="875"/>
      <c r="W5" s="539" t="s">
        <v>610</v>
      </c>
      <c r="X5" s="875"/>
      <c r="Y5" s="875"/>
      <c r="Z5" s="540" t="s">
        <v>611</v>
      </c>
      <c r="AA5" s="877"/>
      <c r="AB5" s="875"/>
      <c r="AC5" s="875"/>
      <c r="AD5" s="539" t="s">
        <v>609</v>
      </c>
      <c r="AE5" s="875"/>
      <c r="AF5" s="875"/>
      <c r="AG5" s="539" t="s">
        <v>610</v>
      </c>
      <c r="AH5" s="875"/>
      <c r="AI5" s="875"/>
      <c r="AJ5" s="540" t="s">
        <v>611</v>
      </c>
    </row>
    <row r="6" spans="1:36" s="159" customFormat="1" ht="18.75" customHeight="1">
      <c r="A6" s="1745" t="s">
        <v>473</v>
      </c>
      <c r="B6" s="1746"/>
      <c r="C6" s="1746"/>
      <c r="D6" s="1746"/>
      <c r="E6" s="1746"/>
      <c r="F6" s="1746"/>
      <c r="G6" s="1746"/>
      <c r="H6" s="1746"/>
      <c r="I6" s="1746"/>
      <c r="J6" s="1746"/>
      <c r="K6" s="1746"/>
      <c r="L6" s="1746"/>
      <c r="M6" s="1746"/>
      <c r="N6" s="1746"/>
      <c r="O6" s="1746"/>
      <c r="P6" s="1746"/>
      <c r="Q6" s="1747"/>
      <c r="R6" s="924"/>
      <c r="S6" s="924"/>
      <c r="T6" s="559" t="s">
        <v>609</v>
      </c>
      <c r="U6" s="924"/>
      <c r="V6" s="924"/>
      <c r="W6" s="559" t="s">
        <v>610</v>
      </c>
      <c r="X6" s="924"/>
      <c r="Y6" s="924"/>
      <c r="Z6" s="560" t="s">
        <v>611</v>
      </c>
      <c r="AA6" s="1747"/>
      <c r="AB6" s="924"/>
      <c r="AC6" s="924"/>
      <c r="AD6" s="559" t="s">
        <v>609</v>
      </c>
      <c r="AE6" s="924"/>
      <c r="AF6" s="924"/>
      <c r="AG6" s="559" t="s">
        <v>610</v>
      </c>
      <c r="AH6" s="924"/>
      <c r="AI6" s="924"/>
      <c r="AJ6" s="560" t="s">
        <v>611</v>
      </c>
    </row>
    <row r="7" spans="1:36" ht="18.75" customHeight="1">
      <c r="A7" s="1743" t="s">
        <v>61</v>
      </c>
      <c r="B7" s="1744"/>
      <c r="C7" s="1744"/>
      <c r="D7" s="1744"/>
      <c r="E7" s="1744"/>
      <c r="F7" s="1744"/>
      <c r="G7" s="1744"/>
      <c r="H7" s="1744"/>
      <c r="I7" s="1744"/>
      <c r="J7" s="1744"/>
      <c r="K7" s="1744"/>
      <c r="L7" s="1744"/>
      <c r="M7" s="1744"/>
      <c r="N7" s="1744"/>
      <c r="O7" s="1744"/>
      <c r="P7" s="1744"/>
      <c r="Q7" s="1483"/>
      <c r="R7" s="1484"/>
      <c r="S7" s="1484"/>
      <c r="T7" s="536" t="s">
        <v>609</v>
      </c>
      <c r="U7" s="1484"/>
      <c r="V7" s="1484"/>
      <c r="W7" s="536" t="s">
        <v>610</v>
      </c>
      <c r="X7" s="1484"/>
      <c r="Y7" s="1484"/>
      <c r="Z7" s="537" t="s">
        <v>611</v>
      </c>
      <c r="AA7" s="1483"/>
      <c r="AB7" s="1484"/>
      <c r="AC7" s="1484"/>
      <c r="AD7" s="536" t="s">
        <v>609</v>
      </c>
      <c r="AE7" s="1484"/>
      <c r="AF7" s="1484"/>
      <c r="AG7" s="536" t="s">
        <v>610</v>
      </c>
      <c r="AH7" s="1484"/>
      <c r="AI7" s="1484"/>
      <c r="AJ7" s="537" t="s">
        <v>611</v>
      </c>
    </row>
    <row r="8" spans="1:36" ht="18.75" customHeight="1">
      <c r="A8" s="1743" t="s">
        <v>62</v>
      </c>
      <c r="B8" s="1744"/>
      <c r="C8" s="1744"/>
      <c r="D8" s="1744"/>
      <c r="E8" s="1744"/>
      <c r="F8" s="1744"/>
      <c r="G8" s="1744"/>
      <c r="H8" s="1744"/>
      <c r="I8" s="1744"/>
      <c r="J8" s="1744"/>
      <c r="K8" s="1744"/>
      <c r="L8" s="1744"/>
      <c r="M8" s="1744"/>
      <c r="N8" s="1744"/>
      <c r="O8" s="1744"/>
      <c r="P8" s="1744"/>
      <c r="Q8" s="1483"/>
      <c r="R8" s="1484"/>
      <c r="S8" s="1484"/>
      <c r="T8" s="536" t="s">
        <v>609</v>
      </c>
      <c r="U8" s="1484"/>
      <c r="V8" s="1484"/>
      <c r="W8" s="536" t="s">
        <v>610</v>
      </c>
      <c r="X8" s="1484"/>
      <c r="Y8" s="1484"/>
      <c r="Z8" s="537" t="s">
        <v>611</v>
      </c>
      <c r="AA8" s="1483"/>
      <c r="AB8" s="1484"/>
      <c r="AC8" s="1484"/>
      <c r="AD8" s="536" t="s">
        <v>609</v>
      </c>
      <c r="AE8" s="1484"/>
      <c r="AF8" s="1484"/>
      <c r="AG8" s="536" t="s">
        <v>610</v>
      </c>
      <c r="AH8" s="1484"/>
      <c r="AI8" s="1484"/>
      <c r="AJ8" s="537" t="s">
        <v>611</v>
      </c>
    </row>
    <row r="9" spans="1:36" ht="18.75" customHeight="1">
      <c r="A9" s="1743" t="s">
        <v>63</v>
      </c>
      <c r="B9" s="1744"/>
      <c r="C9" s="1744"/>
      <c r="D9" s="1744"/>
      <c r="E9" s="1744"/>
      <c r="F9" s="1744"/>
      <c r="G9" s="1744"/>
      <c r="H9" s="1744"/>
      <c r="I9" s="1744"/>
      <c r="J9" s="1744"/>
      <c r="K9" s="1744"/>
      <c r="L9" s="1744"/>
      <c r="M9" s="1744"/>
      <c r="N9" s="1744"/>
      <c r="O9" s="1744"/>
      <c r="P9" s="1744"/>
      <c r="Q9" s="1483"/>
      <c r="R9" s="1484"/>
      <c r="S9" s="1484"/>
      <c r="T9" s="536" t="s">
        <v>609</v>
      </c>
      <c r="U9" s="1484"/>
      <c r="V9" s="1484"/>
      <c r="W9" s="536" t="s">
        <v>610</v>
      </c>
      <c r="X9" s="1484"/>
      <c r="Y9" s="1484"/>
      <c r="Z9" s="537" t="s">
        <v>611</v>
      </c>
      <c r="AA9" s="1483"/>
      <c r="AB9" s="1484"/>
      <c r="AC9" s="1484"/>
      <c r="AD9" s="536" t="s">
        <v>609</v>
      </c>
      <c r="AE9" s="1484"/>
      <c r="AF9" s="1484"/>
      <c r="AG9" s="536" t="s">
        <v>610</v>
      </c>
      <c r="AH9" s="1484"/>
      <c r="AI9" s="1484"/>
      <c r="AJ9" s="537" t="s">
        <v>611</v>
      </c>
    </row>
    <row r="10" spans="1:36" ht="18.75" customHeight="1">
      <c r="A10" s="1743" t="s">
        <v>64</v>
      </c>
      <c r="B10" s="1744"/>
      <c r="C10" s="1744"/>
      <c r="D10" s="1744"/>
      <c r="E10" s="1744"/>
      <c r="F10" s="1744"/>
      <c r="G10" s="1744"/>
      <c r="H10" s="1744"/>
      <c r="I10" s="1744"/>
      <c r="J10" s="1744"/>
      <c r="K10" s="1744"/>
      <c r="L10" s="1744"/>
      <c r="M10" s="1744"/>
      <c r="N10" s="1744"/>
      <c r="O10" s="1744"/>
      <c r="P10" s="1744"/>
      <c r="Q10" s="1483"/>
      <c r="R10" s="1484"/>
      <c r="S10" s="1484"/>
      <c r="T10" s="536" t="s">
        <v>609</v>
      </c>
      <c r="U10" s="1484"/>
      <c r="V10" s="1484"/>
      <c r="W10" s="536" t="s">
        <v>610</v>
      </c>
      <c r="X10" s="1484"/>
      <c r="Y10" s="1484"/>
      <c r="Z10" s="537" t="s">
        <v>611</v>
      </c>
      <c r="AA10" s="1483"/>
      <c r="AB10" s="1484"/>
      <c r="AC10" s="1484"/>
      <c r="AD10" s="536" t="s">
        <v>609</v>
      </c>
      <c r="AE10" s="1484"/>
      <c r="AF10" s="1484"/>
      <c r="AG10" s="536" t="s">
        <v>610</v>
      </c>
      <c r="AH10" s="1484"/>
      <c r="AI10" s="1484"/>
      <c r="AJ10" s="537" t="s">
        <v>611</v>
      </c>
    </row>
    <row r="11" spans="1:36" ht="18.75" customHeight="1">
      <c r="A11" s="1743" t="s">
        <v>203</v>
      </c>
      <c r="B11" s="1744"/>
      <c r="C11" s="1744"/>
      <c r="D11" s="1744"/>
      <c r="E11" s="1744"/>
      <c r="F11" s="1744"/>
      <c r="G11" s="1744"/>
      <c r="H11" s="1744"/>
      <c r="I11" s="1744"/>
      <c r="J11" s="1744"/>
      <c r="K11" s="1744"/>
      <c r="L11" s="1744"/>
      <c r="M11" s="1744"/>
      <c r="N11" s="1744"/>
      <c r="O11" s="1744"/>
      <c r="P11" s="1744"/>
      <c r="Q11" s="1483"/>
      <c r="R11" s="1484"/>
      <c r="S11" s="1484"/>
      <c r="T11" s="536" t="s">
        <v>609</v>
      </c>
      <c r="U11" s="1484"/>
      <c r="V11" s="1484"/>
      <c r="W11" s="536" t="s">
        <v>610</v>
      </c>
      <c r="X11" s="1484"/>
      <c r="Y11" s="1484"/>
      <c r="Z11" s="537" t="s">
        <v>611</v>
      </c>
      <c r="AA11" s="1483"/>
      <c r="AB11" s="1484"/>
      <c r="AC11" s="1484"/>
      <c r="AD11" s="536" t="s">
        <v>609</v>
      </c>
      <c r="AE11" s="1484"/>
      <c r="AF11" s="1484"/>
      <c r="AG11" s="536" t="s">
        <v>610</v>
      </c>
      <c r="AH11" s="1484"/>
      <c r="AI11" s="1484"/>
      <c r="AJ11" s="537" t="s">
        <v>611</v>
      </c>
    </row>
    <row r="12" spans="1:36" ht="18.75" customHeight="1" thickBot="1">
      <c r="A12" s="1767" t="s">
        <v>202</v>
      </c>
      <c r="B12" s="1768"/>
      <c r="C12" s="1768"/>
      <c r="D12" s="1768"/>
      <c r="E12" s="1768"/>
      <c r="F12" s="1768"/>
      <c r="G12" s="1768"/>
      <c r="H12" s="1768"/>
      <c r="I12" s="1768"/>
      <c r="J12" s="1768"/>
      <c r="K12" s="1768"/>
      <c r="L12" s="1768"/>
      <c r="M12" s="1768"/>
      <c r="N12" s="1768"/>
      <c r="O12" s="1768"/>
      <c r="P12" s="1768"/>
      <c r="Q12" s="1769"/>
      <c r="R12" s="1770"/>
      <c r="S12" s="1770"/>
      <c r="T12" s="536" t="s">
        <v>609</v>
      </c>
      <c r="U12" s="1770"/>
      <c r="V12" s="1770"/>
      <c r="W12" s="536" t="s">
        <v>610</v>
      </c>
      <c r="X12" s="1770"/>
      <c r="Y12" s="1770"/>
      <c r="Z12" s="537" t="s">
        <v>611</v>
      </c>
      <c r="AA12" s="1769"/>
      <c r="AB12" s="1770"/>
      <c r="AC12" s="1770"/>
      <c r="AD12" s="536" t="s">
        <v>609</v>
      </c>
      <c r="AE12" s="1770"/>
      <c r="AF12" s="1770"/>
      <c r="AG12" s="536" t="s">
        <v>610</v>
      </c>
      <c r="AH12" s="1770"/>
      <c r="AI12" s="1770"/>
      <c r="AJ12" s="537" t="s">
        <v>611</v>
      </c>
    </row>
    <row r="13" spans="1:36" ht="15" customHeight="1" thickTop="1">
      <c r="A13" s="1737" t="s">
        <v>65</v>
      </c>
      <c r="B13" s="1757"/>
      <c r="C13" s="1757"/>
      <c r="D13" s="1757"/>
      <c r="E13" s="1757"/>
      <c r="F13" s="1757"/>
      <c r="G13" s="1757"/>
      <c r="H13" s="1757"/>
      <c r="I13" s="1757"/>
      <c r="J13" s="1757"/>
      <c r="K13" s="1757"/>
      <c r="L13" s="1757"/>
      <c r="M13" s="1738" t="s">
        <v>66</v>
      </c>
      <c r="N13" s="1738"/>
      <c r="O13" s="1738"/>
      <c r="P13" s="1738"/>
      <c r="Q13" s="1738"/>
      <c r="R13" s="1760"/>
      <c r="S13" s="1741" t="s">
        <v>65</v>
      </c>
      <c r="T13" s="1761"/>
      <c r="U13" s="1761"/>
      <c r="V13" s="1761"/>
      <c r="W13" s="1761"/>
      <c r="X13" s="1761"/>
      <c r="Y13" s="1761"/>
      <c r="Z13" s="1761"/>
      <c r="AA13" s="1761"/>
      <c r="AB13" s="1761"/>
      <c r="AC13" s="1761"/>
      <c r="AD13" s="1761"/>
      <c r="AE13" s="1738" t="s">
        <v>66</v>
      </c>
      <c r="AF13" s="1738"/>
      <c r="AG13" s="1738"/>
      <c r="AH13" s="1738"/>
      <c r="AI13" s="1738"/>
      <c r="AJ13" s="1764"/>
    </row>
    <row r="14" spans="1:36" ht="15" customHeight="1">
      <c r="A14" s="1758"/>
      <c r="B14" s="1759"/>
      <c r="C14" s="1759"/>
      <c r="D14" s="1759"/>
      <c r="E14" s="1759"/>
      <c r="F14" s="1759"/>
      <c r="G14" s="1759"/>
      <c r="H14" s="1759"/>
      <c r="I14" s="1759"/>
      <c r="J14" s="1759"/>
      <c r="K14" s="1759"/>
      <c r="L14" s="1759"/>
      <c r="M14" s="902" t="s">
        <v>67</v>
      </c>
      <c r="N14" s="902"/>
      <c r="O14" s="902"/>
      <c r="P14" s="902" t="s">
        <v>68</v>
      </c>
      <c r="Q14" s="902"/>
      <c r="R14" s="1765"/>
      <c r="S14" s="1762"/>
      <c r="T14" s="1763"/>
      <c r="U14" s="1763"/>
      <c r="V14" s="1763"/>
      <c r="W14" s="1763"/>
      <c r="X14" s="1763"/>
      <c r="Y14" s="1763"/>
      <c r="Z14" s="1763"/>
      <c r="AA14" s="1763"/>
      <c r="AB14" s="1763"/>
      <c r="AC14" s="1763"/>
      <c r="AD14" s="1763"/>
      <c r="AE14" s="902" t="s">
        <v>67</v>
      </c>
      <c r="AF14" s="902"/>
      <c r="AG14" s="902"/>
      <c r="AH14" s="902" t="s">
        <v>68</v>
      </c>
      <c r="AI14" s="902"/>
      <c r="AJ14" s="1766"/>
    </row>
    <row r="15" spans="1:36" ht="19.5" customHeight="1">
      <c r="A15" s="1836" t="s">
        <v>195</v>
      </c>
      <c r="B15" s="1772" t="s">
        <v>196</v>
      </c>
      <c r="C15" s="1759"/>
      <c r="D15" s="1759"/>
      <c r="E15" s="1759"/>
      <c r="F15" s="1759"/>
      <c r="G15" s="1759"/>
      <c r="H15" s="1759"/>
      <c r="I15" s="1759"/>
      <c r="J15" s="1759"/>
      <c r="K15" s="1759"/>
      <c r="L15" s="1759"/>
      <c r="M15" s="1483"/>
      <c r="N15" s="1484"/>
      <c r="O15" s="1775"/>
      <c r="P15" s="960"/>
      <c r="Q15" s="960"/>
      <c r="R15" s="961"/>
      <c r="S15" s="1776" t="s">
        <v>197</v>
      </c>
      <c r="T15" s="1779" t="s">
        <v>198</v>
      </c>
      <c r="U15" s="1759"/>
      <c r="V15" s="1759"/>
      <c r="W15" s="1759"/>
      <c r="X15" s="1759"/>
      <c r="Y15" s="1759"/>
      <c r="Z15" s="1759"/>
      <c r="AA15" s="1759"/>
      <c r="AB15" s="1759"/>
      <c r="AC15" s="1759"/>
      <c r="AD15" s="1759"/>
      <c r="AE15" s="960"/>
      <c r="AF15" s="960"/>
      <c r="AG15" s="960"/>
      <c r="AH15" s="960"/>
      <c r="AI15" s="960"/>
      <c r="AJ15" s="1771"/>
    </row>
    <row r="16" spans="1:36" ht="15.6" customHeight="1">
      <c r="A16" s="1837"/>
      <c r="B16" s="1772" t="s">
        <v>199</v>
      </c>
      <c r="C16" s="1759"/>
      <c r="D16" s="1759"/>
      <c r="E16" s="1759"/>
      <c r="F16" s="1759"/>
      <c r="G16" s="1759"/>
      <c r="H16" s="1759"/>
      <c r="I16" s="1759"/>
      <c r="J16" s="1759"/>
      <c r="K16" s="1759"/>
      <c r="L16" s="1759"/>
      <c r="M16" s="960"/>
      <c r="N16" s="960"/>
      <c r="O16" s="960"/>
      <c r="P16" s="960"/>
      <c r="Q16" s="960"/>
      <c r="R16" s="961"/>
      <c r="S16" s="1777"/>
      <c r="T16" s="1773" t="s">
        <v>200</v>
      </c>
      <c r="U16" s="1774"/>
      <c r="V16" s="1774"/>
      <c r="W16" s="1774"/>
      <c r="X16" s="1774"/>
      <c r="Y16" s="1774"/>
      <c r="Z16" s="1774"/>
      <c r="AA16" s="1774"/>
      <c r="AB16" s="1774"/>
      <c r="AC16" s="1774"/>
      <c r="AD16" s="1774"/>
      <c r="AE16" s="960"/>
      <c r="AF16" s="960"/>
      <c r="AG16" s="960"/>
      <c r="AH16" s="960"/>
      <c r="AI16" s="960"/>
      <c r="AJ16" s="1771"/>
    </row>
    <row r="17" spans="1:36" ht="15.6" customHeight="1">
      <c r="A17" s="1837"/>
      <c r="B17" s="1772" t="s">
        <v>201</v>
      </c>
      <c r="C17" s="1759"/>
      <c r="D17" s="1759"/>
      <c r="E17" s="1759"/>
      <c r="F17" s="1759"/>
      <c r="G17" s="1759"/>
      <c r="H17" s="1759"/>
      <c r="I17" s="1759"/>
      <c r="J17" s="1759"/>
      <c r="K17" s="1759"/>
      <c r="L17" s="1759"/>
      <c r="M17" s="960"/>
      <c r="N17" s="960"/>
      <c r="O17" s="960"/>
      <c r="P17" s="960"/>
      <c r="Q17" s="960"/>
      <c r="R17" s="961"/>
      <c r="S17" s="1777"/>
      <c r="T17" s="1774"/>
      <c r="U17" s="1774"/>
      <c r="V17" s="1774"/>
      <c r="W17" s="1774"/>
      <c r="X17" s="1774"/>
      <c r="Y17" s="1774"/>
      <c r="Z17" s="1774"/>
      <c r="AA17" s="1774"/>
      <c r="AB17" s="1774"/>
      <c r="AC17" s="1774"/>
      <c r="AD17" s="1774"/>
      <c r="AE17" s="960"/>
      <c r="AF17" s="960"/>
      <c r="AG17" s="960"/>
      <c r="AH17" s="960"/>
      <c r="AI17" s="960"/>
      <c r="AJ17" s="1771"/>
    </row>
    <row r="18" spans="1:36" ht="19.95" customHeight="1">
      <c r="A18" s="1837"/>
      <c r="B18" s="1772" t="s">
        <v>205</v>
      </c>
      <c r="C18" s="1759"/>
      <c r="D18" s="1759"/>
      <c r="E18" s="1759"/>
      <c r="F18" s="1759"/>
      <c r="G18" s="1759"/>
      <c r="H18" s="1759"/>
      <c r="I18" s="1759"/>
      <c r="J18" s="1759"/>
      <c r="K18" s="1759"/>
      <c r="L18" s="1759"/>
      <c r="M18" s="960"/>
      <c r="N18" s="960"/>
      <c r="O18" s="960"/>
      <c r="P18" s="960"/>
      <c r="Q18" s="960"/>
      <c r="R18" s="961"/>
      <c r="S18" s="1777"/>
      <c r="T18" s="1750" t="s">
        <v>1541</v>
      </c>
      <c r="U18" s="1751"/>
      <c r="V18" s="1751"/>
      <c r="W18" s="1751"/>
      <c r="X18" s="1751"/>
      <c r="Y18" s="1751"/>
      <c r="Z18" s="1751"/>
      <c r="AA18" s="1751"/>
      <c r="AB18" s="1751"/>
      <c r="AC18" s="1751"/>
      <c r="AD18" s="1752"/>
      <c r="AE18" s="877"/>
      <c r="AF18" s="875"/>
      <c r="AG18" s="1415"/>
      <c r="AH18" s="877"/>
      <c r="AI18" s="875"/>
      <c r="AJ18" s="1691"/>
    </row>
    <row r="19" spans="1:36" ht="21.6" customHeight="1">
      <c r="A19" s="1837"/>
      <c r="B19" s="1772" t="s">
        <v>206</v>
      </c>
      <c r="C19" s="1759"/>
      <c r="D19" s="1759"/>
      <c r="E19" s="1759"/>
      <c r="F19" s="1759"/>
      <c r="G19" s="1759"/>
      <c r="H19" s="1759"/>
      <c r="I19" s="1759"/>
      <c r="J19" s="1759"/>
      <c r="K19" s="1759"/>
      <c r="L19" s="1759"/>
      <c r="M19" s="1483"/>
      <c r="N19" s="1697"/>
      <c r="O19" s="1698"/>
      <c r="P19" s="1483"/>
      <c r="Q19" s="1697"/>
      <c r="R19" s="1783"/>
      <c r="S19" s="1777"/>
      <c r="T19" s="1753"/>
      <c r="U19" s="984"/>
      <c r="V19" s="984"/>
      <c r="W19" s="984"/>
      <c r="X19" s="984"/>
      <c r="Y19" s="984"/>
      <c r="Z19" s="984"/>
      <c r="AA19" s="984"/>
      <c r="AB19" s="984"/>
      <c r="AC19" s="984"/>
      <c r="AD19" s="985"/>
      <c r="AE19" s="1595"/>
      <c r="AF19" s="1534"/>
      <c r="AG19" s="1596"/>
      <c r="AH19" s="1595"/>
      <c r="AI19" s="1534"/>
      <c r="AJ19" s="1784"/>
    </row>
    <row r="20" spans="1:36" ht="21.6" customHeight="1">
      <c r="A20" s="1837"/>
      <c r="B20" s="1780" t="s">
        <v>1518</v>
      </c>
      <c r="C20" s="1781"/>
      <c r="D20" s="1781"/>
      <c r="E20" s="1781"/>
      <c r="F20" s="1781"/>
      <c r="G20" s="1781"/>
      <c r="H20" s="1781"/>
      <c r="I20" s="1781"/>
      <c r="J20" s="1781"/>
      <c r="K20" s="1781"/>
      <c r="L20" s="1782"/>
      <c r="M20" s="877"/>
      <c r="N20" s="875"/>
      <c r="O20" s="1415"/>
      <c r="P20" s="877"/>
      <c r="Q20" s="875"/>
      <c r="R20" s="932"/>
      <c r="S20" s="1777"/>
      <c r="T20" s="1754"/>
      <c r="U20" s="1755"/>
      <c r="V20" s="1755"/>
      <c r="W20" s="1755"/>
      <c r="X20" s="1755"/>
      <c r="Y20" s="1755"/>
      <c r="Z20" s="1755"/>
      <c r="AA20" s="1755"/>
      <c r="AB20" s="1755"/>
      <c r="AC20" s="1755"/>
      <c r="AD20" s="1756"/>
      <c r="AE20" s="878"/>
      <c r="AF20" s="876"/>
      <c r="AG20" s="1416"/>
      <c r="AH20" s="878"/>
      <c r="AI20" s="876"/>
      <c r="AJ20" s="1692"/>
    </row>
    <row r="21" spans="1:36" ht="19.5" customHeight="1">
      <c r="A21" s="1837"/>
      <c r="B21" s="1772" t="s">
        <v>146</v>
      </c>
      <c r="C21" s="1759"/>
      <c r="D21" s="1759"/>
      <c r="E21" s="1759"/>
      <c r="F21" s="1759"/>
      <c r="G21" s="1759"/>
      <c r="H21" s="1759"/>
      <c r="I21" s="1759"/>
      <c r="J21" s="1759"/>
      <c r="K21" s="1759"/>
      <c r="L21" s="1759"/>
      <c r="M21" s="960"/>
      <c r="N21" s="960"/>
      <c r="O21" s="960"/>
      <c r="P21" s="960"/>
      <c r="Q21" s="960"/>
      <c r="R21" s="961"/>
      <c r="S21" s="1777"/>
      <c r="T21" s="1773" t="s">
        <v>503</v>
      </c>
      <c r="U21" s="1774"/>
      <c r="V21" s="1774"/>
      <c r="W21" s="1774"/>
      <c r="X21" s="1774"/>
      <c r="Y21" s="1774"/>
      <c r="Z21" s="1774"/>
      <c r="AA21" s="1774"/>
      <c r="AB21" s="1774"/>
      <c r="AC21" s="1774"/>
      <c r="AD21" s="1774"/>
      <c r="AE21" s="960"/>
      <c r="AF21" s="960"/>
      <c r="AG21" s="960"/>
      <c r="AH21" s="960"/>
      <c r="AI21" s="960"/>
      <c r="AJ21" s="1771"/>
    </row>
    <row r="22" spans="1:36" ht="19.5" customHeight="1">
      <c r="A22" s="1837"/>
      <c r="B22" s="1706" t="s">
        <v>1540</v>
      </c>
      <c r="C22" s="1707"/>
      <c r="D22" s="1707"/>
      <c r="E22" s="1707"/>
      <c r="F22" s="1707"/>
      <c r="G22" s="1707"/>
      <c r="H22" s="1707"/>
      <c r="I22" s="1707"/>
      <c r="J22" s="1707"/>
      <c r="K22" s="1707"/>
      <c r="L22" s="1708"/>
      <c r="M22" s="877"/>
      <c r="N22" s="875"/>
      <c r="O22" s="1415"/>
      <c r="P22" s="877"/>
      <c r="Q22" s="875"/>
      <c r="R22" s="932"/>
      <c r="S22" s="1777"/>
      <c r="T22" s="1773" t="s">
        <v>522</v>
      </c>
      <c r="U22" s="1774"/>
      <c r="V22" s="1774"/>
      <c r="W22" s="1774"/>
      <c r="X22" s="1774"/>
      <c r="Y22" s="1774"/>
      <c r="Z22" s="1774"/>
      <c r="AA22" s="1774"/>
      <c r="AB22" s="1774"/>
      <c r="AC22" s="1774"/>
      <c r="AD22" s="1774"/>
      <c r="AE22" s="960"/>
      <c r="AF22" s="960"/>
      <c r="AG22" s="960"/>
      <c r="AH22" s="960"/>
      <c r="AI22" s="960"/>
      <c r="AJ22" s="1771"/>
    </row>
    <row r="23" spans="1:36" ht="30.75" customHeight="1">
      <c r="A23" s="1837"/>
      <c r="B23" s="1710"/>
      <c r="C23" s="1711"/>
      <c r="D23" s="1711"/>
      <c r="E23" s="1711"/>
      <c r="F23" s="1711"/>
      <c r="G23" s="1711"/>
      <c r="H23" s="1711"/>
      <c r="I23" s="1711"/>
      <c r="J23" s="1711"/>
      <c r="K23" s="1711"/>
      <c r="L23" s="1712"/>
      <c r="M23" s="878"/>
      <c r="N23" s="876"/>
      <c r="O23" s="1416"/>
      <c r="P23" s="878"/>
      <c r="Q23" s="876"/>
      <c r="R23" s="933"/>
      <c r="S23" s="1777"/>
      <c r="T23" s="1774"/>
      <c r="U23" s="1774"/>
      <c r="V23" s="1774"/>
      <c r="W23" s="1774"/>
      <c r="X23" s="1774"/>
      <c r="Y23" s="1774"/>
      <c r="Z23" s="1774"/>
      <c r="AA23" s="1774"/>
      <c r="AB23" s="1774"/>
      <c r="AC23" s="1774"/>
      <c r="AD23" s="1774"/>
      <c r="AE23" s="960"/>
      <c r="AF23" s="960"/>
      <c r="AG23" s="960"/>
      <c r="AH23" s="960"/>
      <c r="AI23" s="960"/>
      <c r="AJ23" s="1771"/>
    </row>
    <row r="24" spans="1:36" ht="19.5" customHeight="1">
      <c r="A24" s="1837"/>
      <c r="B24" s="1772" t="s">
        <v>259</v>
      </c>
      <c r="C24" s="1759"/>
      <c r="D24" s="1759"/>
      <c r="E24" s="1759"/>
      <c r="F24" s="1759"/>
      <c r="G24" s="1759"/>
      <c r="H24" s="1759"/>
      <c r="I24" s="1759"/>
      <c r="J24" s="1759"/>
      <c r="K24" s="1759"/>
      <c r="L24" s="1759"/>
      <c r="M24" s="960"/>
      <c r="N24" s="960"/>
      <c r="O24" s="960"/>
      <c r="P24" s="960"/>
      <c r="Q24" s="960"/>
      <c r="R24" s="961"/>
      <c r="S24" s="1777"/>
      <c r="T24" s="1789" t="s">
        <v>508</v>
      </c>
      <c r="U24" s="1790"/>
      <c r="V24" s="1790"/>
      <c r="W24" s="1790"/>
      <c r="X24" s="1790"/>
      <c r="Y24" s="1790"/>
      <c r="Z24" s="1790"/>
      <c r="AA24" s="1790"/>
      <c r="AB24" s="1790"/>
      <c r="AC24" s="1790"/>
      <c r="AD24" s="1790"/>
      <c r="AE24" s="1791"/>
      <c r="AF24" s="1791"/>
      <c r="AG24" s="1791"/>
      <c r="AH24" s="1791"/>
      <c r="AI24" s="1791"/>
      <c r="AJ24" s="1792"/>
    </row>
    <row r="25" spans="1:36" ht="19.5" customHeight="1">
      <c r="A25" s="1837"/>
      <c r="B25" s="1772" t="s">
        <v>260</v>
      </c>
      <c r="C25" s="1759"/>
      <c r="D25" s="1759"/>
      <c r="E25" s="1759"/>
      <c r="F25" s="1759"/>
      <c r="G25" s="1759"/>
      <c r="H25" s="1759"/>
      <c r="I25" s="1759"/>
      <c r="J25" s="1759"/>
      <c r="K25" s="1759"/>
      <c r="L25" s="1759"/>
      <c r="M25" s="960"/>
      <c r="N25" s="960"/>
      <c r="O25" s="960"/>
      <c r="P25" s="960"/>
      <c r="Q25" s="960"/>
      <c r="R25" s="961"/>
      <c r="S25" s="1777"/>
      <c r="T25" s="1785" t="s">
        <v>507</v>
      </c>
      <c r="U25" s="1786"/>
      <c r="V25" s="1786"/>
      <c r="W25" s="1786"/>
      <c r="X25" s="1786"/>
      <c r="Y25" s="1786"/>
      <c r="Z25" s="1786"/>
      <c r="AA25" s="1786"/>
      <c r="AB25" s="1786"/>
      <c r="AC25" s="1786"/>
      <c r="AD25" s="1786"/>
      <c r="AE25" s="1787"/>
      <c r="AF25" s="1787"/>
      <c r="AG25" s="1787"/>
      <c r="AH25" s="1787"/>
      <c r="AI25" s="1787"/>
      <c r="AJ25" s="1788"/>
    </row>
    <row r="26" spans="1:36" ht="19.5" customHeight="1">
      <c r="A26" s="1837"/>
      <c r="B26" s="1772" t="s">
        <v>261</v>
      </c>
      <c r="C26" s="1759"/>
      <c r="D26" s="1759"/>
      <c r="E26" s="1759"/>
      <c r="F26" s="1759"/>
      <c r="G26" s="1759"/>
      <c r="H26" s="1759"/>
      <c r="I26" s="1759"/>
      <c r="J26" s="1759"/>
      <c r="K26" s="1759"/>
      <c r="L26" s="1759"/>
      <c r="M26" s="960"/>
      <c r="N26" s="960"/>
      <c r="O26" s="960"/>
      <c r="P26" s="960"/>
      <c r="Q26" s="960"/>
      <c r="R26" s="961"/>
      <c r="S26" s="1777"/>
      <c r="T26" s="1790" t="s">
        <v>504</v>
      </c>
      <c r="U26" s="1790"/>
      <c r="V26" s="1790"/>
      <c r="W26" s="1790"/>
      <c r="X26" s="1790"/>
      <c r="Y26" s="1790"/>
      <c r="Z26" s="1790"/>
      <c r="AA26" s="1790"/>
      <c r="AB26" s="1790"/>
      <c r="AC26" s="1790"/>
      <c r="AD26" s="1790"/>
      <c r="AE26" s="1791"/>
      <c r="AF26" s="1791"/>
      <c r="AG26" s="1791"/>
      <c r="AH26" s="1791"/>
      <c r="AI26" s="1791"/>
      <c r="AJ26" s="1792"/>
    </row>
    <row r="27" spans="1:36" ht="19.5" customHeight="1" thickBot="1">
      <c r="A27" s="1837"/>
      <c r="B27" s="1772" t="s">
        <v>262</v>
      </c>
      <c r="C27" s="1759"/>
      <c r="D27" s="1759"/>
      <c r="E27" s="1759"/>
      <c r="F27" s="1759"/>
      <c r="G27" s="1759"/>
      <c r="H27" s="1759"/>
      <c r="I27" s="1759"/>
      <c r="J27" s="1759"/>
      <c r="K27" s="1759"/>
      <c r="L27" s="1759"/>
      <c r="M27" s="960"/>
      <c r="N27" s="960"/>
      <c r="O27" s="960"/>
      <c r="P27" s="960"/>
      <c r="Q27" s="960"/>
      <c r="R27" s="961"/>
      <c r="S27" s="1778"/>
      <c r="T27" s="1793" t="s">
        <v>505</v>
      </c>
      <c r="U27" s="1794"/>
      <c r="V27" s="1794"/>
      <c r="W27" s="1794"/>
      <c r="X27" s="1794"/>
      <c r="Y27" s="1794"/>
      <c r="Z27" s="1794"/>
      <c r="AA27" s="1794"/>
      <c r="AB27" s="1794"/>
      <c r="AC27" s="1794"/>
      <c r="AD27" s="1795"/>
      <c r="AE27" s="1583"/>
      <c r="AF27" s="1583"/>
      <c r="AG27" s="1583"/>
      <c r="AH27" s="1583"/>
      <c r="AI27" s="1583"/>
      <c r="AJ27" s="1796"/>
    </row>
    <row r="28" spans="1:36" ht="37.950000000000003" customHeight="1">
      <c r="A28" s="1837"/>
      <c r="B28" s="1804" t="s">
        <v>142</v>
      </c>
      <c r="C28" s="1759"/>
      <c r="D28" s="1759"/>
      <c r="E28" s="1759"/>
      <c r="F28" s="1759"/>
      <c r="G28" s="1759"/>
      <c r="H28" s="1759"/>
      <c r="I28" s="1759"/>
      <c r="J28" s="1759"/>
      <c r="K28" s="1759"/>
      <c r="L28" s="1759"/>
      <c r="M28" s="877"/>
      <c r="N28" s="875"/>
      <c r="O28" s="1415"/>
      <c r="P28" s="877"/>
      <c r="Q28" s="875"/>
      <c r="R28" s="932"/>
      <c r="S28" s="1805" t="s">
        <v>506</v>
      </c>
      <c r="T28" s="1808" t="s">
        <v>502</v>
      </c>
      <c r="U28" s="1809"/>
      <c r="V28" s="1809"/>
      <c r="W28" s="1809"/>
      <c r="X28" s="1809"/>
      <c r="Y28" s="1809"/>
      <c r="Z28" s="1809"/>
      <c r="AA28" s="1809"/>
      <c r="AB28" s="1809"/>
      <c r="AC28" s="1809"/>
      <c r="AD28" s="1810"/>
      <c r="AE28" s="878"/>
      <c r="AF28" s="876"/>
      <c r="AG28" s="1416"/>
      <c r="AH28" s="878"/>
      <c r="AI28" s="876"/>
      <c r="AJ28" s="1692"/>
    </row>
    <row r="29" spans="1:36" ht="19.95" customHeight="1">
      <c r="A29" s="1837"/>
      <c r="B29" s="1759"/>
      <c r="C29" s="1759"/>
      <c r="D29" s="1759"/>
      <c r="E29" s="1759"/>
      <c r="F29" s="1759"/>
      <c r="G29" s="1759"/>
      <c r="H29" s="1759"/>
      <c r="I29" s="1759"/>
      <c r="J29" s="1759"/>
      <c r="K29" s="1759"/>
      <c r="L29" s="1759"/>
      <c r="M29" s="878"/>
      <c r="N29" s="876"/>
      <c r="O29" s="1416"/>
      <c r="P29" s="878"/>
      <c r="Q29" s="876"/>
      <c r="R29" s="933"/>
      <c r="S29" s="1806"/>
      <c r="T29" s="1797" t="s">
        <v>501</v>
      </c>
      <c r="U29" s="1798"/>
      <c r="V29" s="1798"/>
      <c r="W29" s="1798"/>
      <c r="X29" s="1798"/>
      <c r="Y29" s="1798"/>
      <c r="Z29" s="1798"/>
      <c r="AA29" s="1798"/>
      <c r="AB29" s="1798"/>
      <c r="AC29" s="1798"/>
      <c r="AD29" s="1799"/>
      <c r="AE29" s="1483"/>
      <c r="AF29" s="1484"/>
      <c r="AG29" s="1775"/>
      <c r="AH29" s="1483"/>
      <c r="AI29" s="1484"/>
      <c r="AJ29" s="1699"/>
    </row>
    <row r="30" spans="1:36" ht="19.5" customHeight="1">
      <c r="A30" s="1837"/>
      <c r="B30" s="1800" t="s">
        <v>517</v>
      </c>
      <c r="C30" s="1801"/>
      <c r="D30" s="1801"/>
      <c r="E30" s="1801"/>
      <c r="F30" s="1801"/>
      <c r="G30" s="1801"/>
      <c r="H30" s="1801"/>
      <c r="I30" s="1801"/>
      <c r="J30" s="1801"/>
      <c r="K30" s="1801"/>
      <c r="L30" s="1802"/>
      <c r="M30" s="877"/>
      <c r="N30" s="875"/>
      <c r="O30" s="1415"/>
      <c r="P30" s="877"/>
      <c r="Q30" s="875"/>
      <c r="R30" s="932"/>
      <c r="S30" s="1806"/>
      <c r="T30" s="538" t="s">
        <v>516</v>
      </c>
      <c r="U30" s="539"/>
      <c r="V30" s="539"/>
      <c r="W30" s="539"/>
      <c r="X30" s="539"/>
      <c r="Y30" s="539"/>
      <c r="Z30" s="539"/>
      <c r="AA30" s="539"/>
      <c r="AB30" s="539"/>
      <c r="AC30" s="539"/>
      <c r="AD30" s="540"/>
      <c r="AE30" s="877"/>
      <c r="AF30" s="875"/>
      <c r="AG30" s="1415"/>
      <c r="AH30" s="877"/>
      <c r="AI30" s="875"/>
      <c r="AJ30" s="1691"/>
    </row>
    <row r="31" spans="1:36" ht="19.2" customHeight="1">
      <c r="A31" s="1837"/>
      <c r="B31" s="1803" t="s">
        <v>518</v>
      </c>
      <c r="C31" s="1803"/>
      <c r="D31" s="1803"/>
      <c r="E31" s="1803"/>
      <c r="F31" s="1803"/>
      <c r="G31" s="1803"/>
      <c r="H31" s="1803"/>
      <c r="I31" s="1803"/>
      <c r="J31" s="1803"/>
      <c r="K31" s="1803"/>
      <c r="L31" s="1803"/>
      <c r="M31" s="878"/>
      <c r="N31" s="876"/>
      <c r="O31" s="1416"/>
      <c r="P31" s="878"/>
      <c r="Q31" s="876"/>
      <c r="R31" s="933"/>
      <c r="S31" s="1806"/>
      <c r="T31" s="1811" t="s">
        <v>519</v>
      </c>
      <c r="U31" s="1812"/>
      <c r="V31" s="1812"/>
      <c r="W31" s="1812"/>
      <c r="X31" s="1812"/>
      <c r="Y31" s="1812"/>
      <c r="Z31" s="1812"/>
      <c r="AA31" s="1812"/>
      <c r="AB31" s="1812"/>
      <c r="AC31" s="1812"/>
      <c r="AD31" s="1813"/>
      <c r="AE31" s="878"/>
      <c r="AF31" s="876"/>
      <c r="AG31" s="1416"/>
      <c r="AH31" s="878"/>
      <c r="AI31" s="876"/>
      <c r="AJ31" s="1692"/>
    </row>
    <row r="32" spans="1:36" ht="24" customHeight="1">
      <c r="A32" s="1837"/>
      <c r="B32" s="1814" t="s">
        <v>520</v>
      </c>
      <c r="C32" s="1815"/>
      <c r="D32" s="1815"/>
      <c r="E32" s="1815"/>
      <c r="F32" s="1815"/>
      <c r="G32" s="1815"/>
      <c r="H32" s="1815"/>
      <c r="I32" s="1815"/>
      <c r="J32" s="1815"/>
      <c r="K32" s="1815"/>
      <c r="L32" s="1815"/>
      <c r="M32" s="877"/>
      <c r="N32" s="875"/>
      <c r="O32" s="1415"/>
      <c r="P32" s="877"/>
      <c r="Q32" s="875"/>
      <c r="R32" s="932"/>
      <c r="S32" s="1806"/>
      <c r="T32" s="1722" t="s">
        <v>514</v>
      </c>
      <c r="U32" s="1817"/>
      <c r="V32" s="1817"/>
      <c r="W32" s="1817"/>
      <c r="X32" s="1817"/>
      <c r="Y32" s="1817"/>
      <c r="Z32" s="1817"/>
      <c r="AA32" s="1817"/>
      <c r="AB32" s="1817"/>
      <c r="AC32" s="1817"/>
      <c r="AD32" s="1818"/>
      <c r="AE32" s="877"/>
      <c r="AF32" s="875"/>
      <c r="AG32" s="1415"/>
      <c r="AH32" s="877"/>
      <c r="AI32" s="875"/>
      <c r="AJ32" s="1691"/>
    </row>
    <row r="33" spans="1:41" ht="18.600000000000001" customHeight="1">
      <c r="A33" s="1837"/>
      <c r="B33" s="1808" t="s">
        <v>521</v>
      </c>
      <c r="C33" s="1820"/>
      <c r="D33" s="1820"/>
      <c r="E33" s="1820"/>
      <c r="F33" s="1820"/>
      <c r="G33" s="1820"/>
      <c r="H33" s="1820"/>
      <c r="I33" s="1820"/>
      <c r="J33" s="1820"/>
      <c r="K33" s="1820"/>
      <c r="L33" s="1821"/>
      <c r="M33" s="1688"/>
      <c r="N33" s="1689"/>
      <c r="O33" s="1690"/>
      <c r="P33" s="1688"/>
      <c r="Q33" s="1689"/>
      <c r="R33" s="1816"/>
      <c r="S33" s="1806"/>
      <c r="T33" s="1822" t="s">
        <v>515</v>
      </c>
      <c r="U33" s="1823"/>
      <c r="V33" s="1823"/>
      <c r="W33" s="1823"/>
      <c r="X33" s="1823"/>
      <c r="Y33" s="1823"/>
      <c r="Z33" s="1823"/>
      <c r="AA33" s="1823"/>
      <c r="AB33" s="1823"/>
      <c r="AC33" s="1823"/>
      <c r="AD33" s="1824"/>
      <c r="AE33" s="1688"/>
      <c r="AF33" s="1689"/>
      <c r="AG33" s="1690"/>
      <c r="AH33" s="1688"/>
      <c r="AI33" s="1689"/>
      <c r="AJ33" s="1819"/>
    </row>
    <row r="34" spans="1:41" ht="19.5" customHeight="1">
      <c r="A34" s="1837"/>
      <c r="B34" s="1772" t="s">
        <v>143</v>
      </c>
      <c r="C34" s="1759"/>
      <c r="D34" s="1759"/>
      <c r="E34" s="1759"/>
      <c r="F34" s="1759"/>
      <c r="G34" s="1759"/>
      <c r="H34" s="1759"/>
      <c r="I34" s="1759"/>
      <c r="J34" s="1759"/>
      <c r="K34" s="1759"/>
      <c r="L34" s="1759"/>
      <c r="M34" s="960"/>
      <c r="N34" s="960"/>
      <c r="O34" s="960"/>
      <c r="P34" s="960"/>
      <c r="Q34" s="960"/>
      <c r="R34" s="961"/>
      <c r="S34" s="1806"/>
      <c r="T34" s="1797" t="s">
        <v>500</v>
      </c>
      <c r="U34" s="1798"/>
      <c r="V34" s="1798"/>
      <c r="W34" s="1798"/>
      <c r="X34" s="1798"/>
      <c r="Y34" s="1798"/>
      <c r="Z34" s="1798"/>
      <c r="AA34" s="1798"/>
      <c r="AB34" s="1798"/>
      <c r="AC34" s="1798"/>
      <c r="AD34" s="1799"/>
      <c r="AE34" s="1483"/>
      <c r="AF34" s="1484"/>
      <c r="AG34" s="1775"/>
      <c r="AH34" s="1483"/>
      <c r="AI34" s="1484"/>
      <c r="AJ34" s="1699"/>
    </row>
    <row r="35" spans="1:41" ht="19.5" customHeight="1">
      <c r="A35" s="1837"/>
      <c r="B35" s="1772" t="s">
        <v>144</v>
      </c>
      <c r="C35" s="1759"/>
      <c r="D35" s="1759"/>
      <c r="E35" s="1759"/>
      <c r="F35" s="1759"/>
      <c r="G35" s="1759"/>
      <c r="H35" s="1759"/>
      <c r="I35" s="1759"/>
      <c r="J35" s="1759"/>
      <c r="K35" s="1759"/>
      <c r="L35" s="1759"/>
      <c r="M35" s="960"/>
      <c r="N35" s="960"/>
      <c r="O35" s="960"/>
      <c r="P35" s="960"/>
      <c r="Q35" s="960"/>
      <c r="R35" s="961"/>
      <c r="S35" s="1806"/>
      <c r="T35" s="1797" t="s">
        <v>1635</v>
      </c>
      <c r="U35" s="1798"/>
      <c r="V35" s="1798"/>
      <c r="W35" s="1798"/>
      <c r="X35" s="1798"/>
      <c r="Y35" s="1798"/>
      <c r="Z35" s="1798"/>
      <c r="AA35" s="1798"/>
      <c r="AB35" s="1798"/>
      <c r="AC35" s="1798"/>
      <c r="AD35" s="1799"/>
      <c r="AE35" s="1483"/>
      <c r="AF35" s="1484"/>
      <c r="AG35" s="1775"/>
      <c r="AH35" s="1483"/>
      <c r="AI35" s="1484"/>
      <c r="AJ35" s="1699"/>
    </row>
    <row r="36" spans="1:41" ht="19.5" customHeight="1">
      <c r="A36" s="1837"/>
      <c r="B36" s="1772" t="s">
        <v>145</v>
      </c>
      <c r="C36" s="1759"/>
      <c r="D36" s="1759"/>
      <c r="E36" s="1759"/>
      <c r="F36" s="1759"/>
      <c r="G36" s="1759"/>
      <c r="H36" s="1759"/>
      <c r="I36" s="1759"/>
      <c r="J36" s="1759"/>
      <c r="K36" s="1759"/>
      <c r="L36" s="1759"/>
      <c r="M36" s="960"/>
      <c r="N36" s="960"/>
      <c r="O36" s="960"/>
      <c r="P36" s="960"/>
      <c r="Q36" s="960"/>
      <c r="R36" s="961"/>
      <c r="S36" s="1806"/>
      <c r="T36" s="1825" t="s">
        <v>499</v>
      </c>
      <c r="U36" s="1826"/>
      <c r="V36" s="1826"/>
      <c r="W36" s="1826"/>
      <c r="X36" s="1826"/>
      <c r="Y36" s="1826"/>
      <c r="Z36" s="1826"/>
      <c r="AA36" s="1826"/>
      <c r="AB36" s="1826"/>
      <c r="AC36" s="1826"/>
      <c r="AD36" s="1827"/>
      <c r="AE36" s="1483"/>
      <c r="AF36" s="1484"/>
      <c r="AG36" s="1775"/>
      <c r="AH36" s="1483"/>
      <c r="AI36" s="1484"/>
      <c r="AJ36" s="1699"/>
    </row>
    <row r="37" spans="1:41" ht="19.5" customHeight="1">
      <c r="A37" s="1837"/>
      <c r="B37" s="1828" t="s">
        <v>511</v>
      </c>
      <c r="C37" s="1774"/>
      <c r="D37" s="1774"/>
      <c r="E37" s="1774"/>
      <c r="F37" s="1774"/>
      <c r="G37" s="1774"/>
      <c r="H37" s="1774"/>
      <c r="I37" s="1774"/>
      <c r="J37" s="1774"/>
      <c r="K37" s="1774"/>
      <c r="L37" s="1774"/>
      <c r="M37" s="877"/>
      <c r="N37" s="875"/>
      <c r="O37" s="1415"/>
      <c r="P37" s="877"/>
      <c r="Q37" s="875"/>
      <c r="R37" s="932"/>
      <c r="S37" s="1806"/>
      <c r="T37" s="1722" t="s">
        <v>498</v>
      </c>
      <c r="U37" s="1830"/>
      <c r="V37" s="1830"/>
      <c r="W37" s="1830"/>
      <c r="X37" s="1830"/>
      <c r="Y37" s="1830"/>
      <c r="Z37" s="1830"/>
      <c r="AA37" s="1830"/>
      <c r="AB37" s="1830"/>
      <c r="AC37" s="1830"/>
      <c r="AD37" s="1831"/>
      <c r="AE37" s="877"/>
      <c r="AF37" s="875"/>
      <c r="AG37" s="1415"/>
      <c r="AH37" s="877"/>
      <c r="AI37" s="875"/>
      <c r="AJ37" s="1691"/>
    </row>
    <row r="38" spans="1:41" ht="19.2" hidden="1" customHeight="1">
      <c r="A38" s="1837"/>
      <c r="B38" s="1829"/>
      <c r="C38" s="1829"/>
      <c r="D38" s="1829"/>
      <c r="E38" s="1829"/>
      <c r="F38" s="1829"/>
      <c r="G38" s="1829"/>
      <c r="H38" s="1829"/>
      <c r="I38" s="1829"/>
      <c r="J38" s="1829"/>
      <c r="K38" s="1829"/>
      <c r="L38" s="1829"/>
      <c r="M38" s="1595"/>
      <c r="N38" s="1534"/>
      <c r="O38" s="1596"/>
      <c r="P38" s="1595"/>
      <c r="Q38" s="1534"/>
      <c r="R38" s="1535"/>
      <c r="S38" s="1806"/>
      <c r="T38" s="1808"/>
      <c r="U38" s="1832"/>
      <c r="V38" s="1832"/>
      <c r="W38" s="1832"/>
      <c r="X38" s="1832"/>
      <c r="Y38" s="1832"/>
      <c r="Z38" s="1832"/>
      <c r="AA38" s="1832"/>
      <c r="AB38" s="1832"/>
      <c r="AC38" s="1832"/>
      <c r="AD38" s="1833"/>
      <c r="AE38" s="878"/>
      <c r="AF38" s="876"/>
      <c r="AG38" s="1416"/>
      <c r="AH38" s="878"/>
      <c r="AI38" s="876"/>
      <c r="AJ38" s="1692"/>
    </row>
    <row r="39" spans="1:41" ht="21.6" customHeight="1">
      <c r="A39" s="1837"/>
      <c r="B39" s="1822" t="s">
        <v>510</v>
      </c>
      <c r="C39" s="1834"/>
      <c r="D39" s="1834"/>
      <c r="E39" s="1834"/>
      <c r="F39" s="1834"/>
      <c r="G39" s="1834"/>
      <c r="H39" s="1834"/>
      <c r="I39" s="1834"/>
      <c r="J39" s="1834"/>
      <c r="K39" s="1834"/>
      <c r="L39" s="1835"/>
      <c r="M39" s="1688"/>
      <c r="N39" s="1689"/>
      <c r="O39" s="1690"/>
      <c r="P39" s="1688"/>
      <c r="Q39" s="1689"/>
      <c r="R39" s="1816"/>
      <c r="S39" s="1806"/>
      <c r="T39" s="1722" t="s">
        <v>512</v>
      </c>
      <c r="U39" s="1817"/>
      <c r="V39" s="1817"/>
      <c r="W39" s="1817"/>
      <c r="X39" s="1817"/>
      <c r="Y39" s="1817"/>
      <c r="Z39" s="1817"/>
      <c r="AA39" s="1817"/>
      <c r="AB39" s="1817"/>
      <c r="AC39" s="1817"/>
      <c r="AD39" s="1818"/>
      <c r="AE39" s="877"/>
      <c r="AF39" s="875"/>
      <c r="AG39" s="1415"/>
      <c r="AH39" s="877"/>
      <c r="AI39" s="875"/>
      <c r="AJ39" s="1691"/>
    </row>
    <row r="40" spans="1:41" ht="19.5" customHeight="1">
      <c r="A40" s="1837"/>
      <c r="B40" s="1825" t="s">
        <v>509</v>
      </c>
      <c r="C40" s="1826"/>
      <c r="D40" s="1826"/>
      <c r="E40" s="1826"/>
      <c r="F40" s="1826"/>
      <c r="G40" s="1826"/>
      <c r="H40" s="1826"/>
      <c r="I40" s="1826"/>
      <c r="J40" s="1826"/>
      <c r="K40" s="1826"/>
      <c r="L40" s="1827"/>
      <c r="M40" s="1483"/>
      <c r="N40" s="1697"/>
      <c r="O40" s="1698"/>
      <c r="P40" s="1483"/>
      <c r="Q40" s="1697"/>
      <c r="R40" s="1783"/>
      <c r="S40" s="1806"/>
      <c r="T40" s="1811" t="s">
        <v>513</v>
      </c>
      <c r="U40" s="1809"/>
      <c r="V40" s="1809"/>
      <c r="W40" s="1809"/>
      <c r="X40" s="1809"/>
      <c r="Y40" s="1809"/>
      <c r="Z40" s="1809"/>
      <c r="AA40" s="1809"/>
      <c r="AB40" s="1809"/>
      <c r="AC40" s="1809"/>
      <c r="AD40" s="1810"/>
      <c r="AE40" s="878"/>
      <c r="AF40" s="876"/>
      <c r="AG40" s="1416"/>
      <c r="AH40" s="878"/>
      <c r="AI40" s="876"/>
      <c r="AJ40" s="1692"/>
    </row>
    <row r="41" spans="1:41" ht="19.5" customHeight="1">
      <c r="A41" s="1837"/>
      <c r="B41" s="1841" t="s">
        <v>523</v>
      </c>
      <c r="C41" s="1801"/>
      <c r="D41" s="1801"/>
      <c r="E41" s="1801"/>
      <c r="F41" s="1801"/>
      <c r="G41" s="1801"/>
      <c r="H41" s="1801"/>
      <c r="I41" s="1801"/>
      <c r="J41" s="1801"/>
      <c r="K41" s="1801"/>
      <c r="L41" s="1802"/>
      <c r="M41" s="877"/>
      <c r="N41" s="1686"/>
      <c r="O41" s="1687"/>
      <c r="P41" s="877"/>
      <c r="Q41" s="1686"/>
      <c r="R41" s="1845"/>
      <c r="S41" s="1806"/>
      <c r="T41" s="1797" t="s">
        <v>497</v>
      </c>
      <c r="U41" s="1798"/>
      <c r="V41" s="1798"/>
      <c r="W41" s="1798"/>
      <c r="X41" s="1798"/>
      <c r="Y41" s="1798"/>
      <c r="Z41" s="1798"/>
      <c r="AA41" s="1798"/>
      <c r="AB41" s="1798"/>
      <c r="AC41" s="1798"/>
      <c r="AD41" s="1799"/>
      <c r="AE41" s="1483"/>
      <c r="AF41" s="1484"/>
      <c r="AG41" s="1775"/>
      <c r="AH41" s="1483"/>
      <c r="AI41" s="1484"/>
      <c r="AJ41" s="1699"/>
    </row>
    <row r="42" spans="1:41" ht="19.5" customHeight="1">
      <c r="A42" s="1837"/>
      <c r="B42" s="1847" t="s">
        <v>524</v>
      </c>
      <c r="C42" s="1848"/>
      <c r="D42" s="1848"/>
      <c r="E42" s="1848"/>
      <c r="F42" s="1848"/>
      <c r="G42" s="1848"/>
      <c r="H42" s="1848"/>
      <c r="I42" s="1848"/>
      <c r="J42" s="1848"/>
      <c r="K42" s="1848"/>
      <c r="L42" s="1849"/>
      <c r="M42" s="1842"/>
      <c r="N42" s="1843"/>
      <c r="O42" s="1844"/>
      <c r="P42" s="1842"/>
      <c r="Q42" s="1843"/>
      <c r="R42" s="1846"/>
      <c r="S42" s="1806"/>
      <c r="T42" s="1797" t="s">
        <v>496</v>
      </c>
      <c r="U42" s="1798"/>
      <c r="V42" s="1798"/>
      <c r="W42" s="1798"/>
      <c r="X42" s="1798"/>
      <c r="Y42" s="1798"/>
      <c r="Z42" s="1798"/>
      <c r="AA42" s="1798"/>
      <c r="AB42" s="1798"/>
      <c r="AC42" s="1798"/>
      <c r="AD42" s="1799"/>
      <c r="AE42" s="1483"/>
      <c r="AF42" s="1484"/>
      <c r="AG42" s="1775"/>
      <c r="AH42" s="1483"/>
      <c r="AI42" s="1484"/>
      <c r="AJ42" s="1699"/>
    </row>
    <row r="43" spans="1:41" ht="19.5" customHeight="1">
      <c r="A43" s="1837"/>
      <c r="B43" s="1847" t="s">
        <v>526</v>
      </c>
      <c r="C43" s="1862"/>
      <c r="D43" s="1862"/>
      <c r="E43" s="1862"/>
      <c r="F43" s="1862"/>
      <c r="G43" s="1862"/>
      <c r="H43" s="1862"/>
      <c r="I43" s="1862"/>
      <c r="J43" s="1862"/>
      <c r="K43" s="1862"/>
      <c r="L43" s="1849"/>
      <c r="M43" s="1842"/>
      <c r="N43" s="1843"/>
      <c r="O43" s="1844"/>
      <c r="P43" s="1842"/>
      <c r="Q43" s="1843"/>
      <c r="R43" s="1846"/>
      <c r="S43" s="1806"/>
      <c r="T43" s="1722" t="s">
        <v>495</v>
      </c>
      <c r="U43" s="1830"/>
      <c r="V43" s="1830"/>
      <c r="W43" s="1830"/>
      <c r="X43" s="1830"/>
      <c r="Y43" s="1830"/>
      <c r="Z43" s="1830"/>
      <c r="AA43" s="1830"/>
      <c r="AB43" s="1830"/>
      <c r="AC43" s="1830"/>
      <c r="AD43" s="1831"/>
      <c r="AE43" s="877"/>
      <c r="AF43" s="875"/>
      <c r="AG43" s="1415"/>
      <c r="AH43" s="877"/>
      <c r="AI43" s="875"/>
      <c r="AJ43" s="1691"/>
    </row>
    <row r="44" spans="1:41" ht="19.95" customHeight="1">
      <c r="A44" s="1837"/>
      <c r="B44" s="1850" t="s">
        <v>527</v>
      </c>
      <c r="C44" s="1823"/>
      <c r="D44" s="1823"/>
      <c r="E44" s="1823"/>
      <c r="F44" s="1823"/>
      <c r="G44" s="1823"/>
      <c r="H44" s="1823"/>
      <c r="I44" s="1823"/>
      <c r="J44" s="1823"/>
      <c r="K44" s="1823"/>
      <c r="L44" s="1824"/>
      <c r="M44" s="1688"/>
      <c r="N44" s="1689"/>
      <c r="O44" s="1690"/>
      <c r="P44" s="1688"/>
      <c r="Q44" s="1689"/>
      <c r="R44" s="1816"/>
      <c r="S44" s="1806"/>
      <c r="T44" s="1808"/>
      <c r="U44" s="1832"/>
      <c r="V44" s="1832"/>
      <c r="W44" s="1832"/>
      <c r="X44" s="1832"/>
      <c r="Y44" s="1832"/>
      <c r="Z44" s="1832"/>
      <c r="AA44" s="1832"/>
      <c r="AB44" s="1832"/>
      <c r="AC44" s="1832"/>
      <c r="AD44" s="1833"/>
      <c r="AE44" s="878"/>
      <c r="AF44" s="876"/>
      <c r="AG44" s="1416"/>
      <c r="AH44" s="878"/>
      <c r="AI44" s="876"/>
      <c r="AJ44" s="1692"/>
    </row>
    <row r="45" spans="1:41" ht="32.4" customHeight="1">
      <c r="A45" s="1837"/>
      <c r="B45" s="1693" t="s">
        <v>525</v>
      </c>
      <c r="C45" s="1694"/>
      <c r="D45" s="1694"/>
      <c r="E45" s="1694"/>
      <c r="F45" s="1694"/>
      <c r="G45" s="1694"/>
      <c r="H45" s="1694"/>
      <c r="I45" s="1694"/>
      <c r="J45" s="1694"/>
      <c r="K45" s="1694"/>
      <c r="L45" s="1695"/>
      <c r="M45" s="1483"/>
      <c r="N45" s="1697"/>
      <c r="O45" s="1698"/>
      <c r="P45" s="1483"/>
      <c r="Q45" s="1697"/>
      <c r="R45" s="1783"/>
      <c r="S45" s="1806"/>
      <c r="T45" s="1864" t="s">
        <v>231</v>
      </c>
      <c r="U45" s="1798"/>
      <c r="V45" s="1798"/>
      <c r="W45" s="1798"/>
      <c r="X45" s="1798"/>
      <c r="Y45" s="1798"/>
      <c r="Z45" s="1798"/>
      <c r="AA45" s="1798"/>
      <c r="AB45" s="1798"/>
      <c r="AC45" s="1798"/>
      <c r="AD45" s="1799"/>
      <c r="AE45" s="1483"/>
      <c r="AF45" s="1484"/>
      <c r="AG45" s="1775"/>
      <c r="AH45" s="1483"/>
      <c r="AI45" s="1484"/>
      <c r="AJ45" s="1699"/>
      <c r="AO45" s="62"/>
    </row>
    <row r="46" spans="1:41" ht="19.5" customHeight="1">
      <c r="A46" s="1837"/>
      <c r="B46" s="1839" t="s">
        <v>232</v>
      </c>
      <c r="C46" s="1840"/>
      <c r="D46" s="1840"/>
      <c r="E46" s="1840"/>
      <c r="F46" s="1840"/>
      <c r="G46" s="1840"/>
      <c r="H46" s="1840"/>
      <c r="I46" s="1840"/>
      <c r="J46" s="1840"/>
      <c r="K46" s="1840"/>
      <c r="L46" s="1840"/>
      <c r="M46" s="1791"/>
      <c r="N46" s="1791"/>
      <c r="O46" s="1791"/>
      <c r="P46" s="1791"/>
      <c r="Q46" s="1791"/>
      <c r="R46" s="1861"/>
      <c r="S46" s="1806"/>
      <c r="T46" s="1797" t="s">
        <v>148</v>
      </c>
      <c r="U46" s="1798"/>
      <c r="V46" s="1798"/>
      <c r="W46" s="1798"/>
      <c r="X46" s="1798"/>
      <c r="Y46" s="1798"/>
      <c r="Z46" s="1798"/>
      <c r="AA46" s="1798"/>
      <c r="AB46" s="1798"/>
      <c r="AC46" s="1798"/>
      <c r="AD46" s="1799"/>
      <c r="AE46" s="1483"/>
      <c r="AF46" s="1484"/>
      <c r="AG46" s="1775"/>
      <c r="AH46" s="1483"/>
      <c r="AI46" s="1484"/>
      <c r="AJ46" s="1699"/>
    </row>
    <row r="47" spans="1:41" ht="36.75" customHeight="1">
      <c r="A47" s="1837"/>
      <c r="B47" s="1851" t="s">
        <v>141</v>
      </c>
      <c r="C47" s="1781"/>
      <c r="D47" s="1781"/>
      <c r="E47" s="1781"/>
      <c r="F47" s="1781"/>
      <c r="G47" s="1781"/>
      <c r="H47" s="1781"/>
      <c r="I47" s="1781"/>
      <c r="J47" s="1781"/>
      <c r="K47" s="1781"/>
      <c r="L47" s="1781"/>
      <c r="M47" s="1781"/>
      <c r="N47" s="1781"/>
      <c r="O47" s="1781"/>
      <c r="P47" s="1781"/>
      <c r="Q47" s="1781"/>
      <c r="R47" s="1852"/>
      <c r="S47" s="1806"/>
      <c r="T47" s="1797" t="s">
        <v>149</v>
      </c>
      <c r="U47" s="1798"/>
      <c r="V47" s="1798"/>
      <c r="W47" s="1798"/>
      <c r="X47" s="1798"/>
      <c r="Y47" s="1798"/>
      <c r="Z47" s="1798"/>
      <c r="AA47" s="1798"/>
      <c r="AB47" s="1798"/>
      <c r="AC47" s="1798"/>
      <c r="AD47" s="1799"/>
      <c r="AE47" s="1483"/>
      <c r="AF47" s="1484"/>
      <c r="AG47" s="1775"/>
      <c r="AH47" s="1483"/>
      <c r="AI47" s="1484"/>
      <c r="AJ47" s="1699"/>
    </row>
    <row r="48" spans="1:41" ht="36.75" customHeight="1" thickBot="1">
      <c r="A48" s="1838"/>
      <c r="B48" s="1853"/>
      <c r="C48" s="1854"/>
      <c r="D48" s="1854"/>
      <c r="E48" s="1854"/>
      <c r="F48" s="1854"/>
      <c r="G48" s="1854"/>
      <c r="H48" s="1854"/>
      <c r="I48" s="1854"/>
      <c r="J48" s="1854"/>
      <c r="K48" s="1854"/>
      <c r="L48" s="1854"/>
      <c r="M48" s="1854"/>
      <c r="N48" s="1854"/>
      <c r="O48" s="1854"/>
      <c r="P48" s="1854"/>
      <c r="Q48" s="1854"/>
      <c r="R48" s="1855"/>
      <c r="S48" s="1807"/>
      <c r="T48" s="1856" t="s">
        <v>528</v>
      </c>
      <c r="U48" s="1857"/>
      <c r="V48" s="1857"/>
      <c r="W48" s="1857"/>
      <c r="X48" s="1857"/>
      <c r="Y48" s="1857"/>
      <c r="Z48" s="1857"/>
      <c r="AA48" s="1857"/>
      <c r="AB48" s="1857"/>
      <c r="AC48" s="1857"/>
      <c r="AD48" s="1858"/>
      <c r="AE48" s="1769"/>
      <c r="AF48" s="1770"/>
      <c r="AG48" s="1859"/>
      <c r="AH48" s="1769"/>
      <c r="AI48" s="1770"/>
      <c r="AJ48" s="1860"/>
    </row>
    <row r="49" spans="1:42" ht="10.95" customHeight="1" thickTop="1" thickBot="1">
      <c r="A49" s="187"/>
      <c r="B49" s="187"/>
      <c r="C49" s="187"/>
      <c r="D49" s="187"/>
      <c r="E49" s="187"/>
      <c r="F49" s="187"/>
      <c r="G49" s="187"/>
      <c r="H49" s="187"/>
      <c r="I49" s="187"/>
      <c r="J49" s="187"/>
      <c r="K49" s="187"/>
      <c r="L49" s="187"/>
      <c r="M49" s="187"/>
      <c r="N49" s="187"/>
      <c r="O49" s="187"/>
      <c r="P49" s="187"/>
      <c r="Q49" s="187"/>
      <c r="R49" s="187"/>
      <c r="S49" s="3"/>
      <c r="T49" s="532"/>
      <c r="U49" s="533"/>
      <c r="V49" s="533"/>
      <c r="W49" s="533"/>
      <c r="X49" s="533"/>
      <c r="Y49" s="533"/>
      <c r="Z49" s="533"/>
      <c r="AA49" s="533"/>
      <c r="AB49" s="533"/>
      <c r="AC49" s="533"/>
      <c r="AD49" s="533"/>
      <c r="AE49" s="531"/>
      <c r="AF49" s="531"/>
      <c r="AG49" s="531"/>
      <c r="AH49" s="531"/>
      <c r="AI49" s="531"/>
      <c r="AJ49" s="531"/>
      <c r="AK49" s="3"/>
    </row>
    <row r="50" spans="1:42" ht="13.8" thickTop="1">
      <c r="A50" s="717" t="s">
        <v>65</v>
      </c>
      <c r="B50" s="715"/>
      <c r="C50" s="715"/>
      <c r="D50" s="715"/>
      <c r="E50" s="715"/>
      <c r="F50" s="715"/>
      <c r="G50" s="715"/>
      <c r="H50" s="715"/>
      <c r="I50" s="715"/>
      <c r="J50" s="715"/>
      <c r="K50" s="715"/>
      <c r="L50" s="718"/>
      <c r="M50" s="1738" t="s">
        <v>66</v>
      </c>
      <c r="N50" s="1738"/>
      <c r="O50" s="1738"/>
      <c r="P50" s="1738"/>
      <c r="Q50" s="1738"/>
      <c r="R50" s="1739"/>
      <c r="S50" s="1865" t="s">
        <v>65</v>
      </c>
      <c r="T50" s="1761"/>
      <c r="U50" s="1761"/>
      <c r="V50" s="1761"/>
      <c r="W50" s="1761"/>
      <c r="X50" s="1761"/>
      <c r="Y50" s="1761"/>
      <c r="Z50" s="1761"/>
      <c r="AA50" s="1761"/>
      <c r="AB50" s="1761"/>
      <c r="AC50" s="1761"/>
      <c r="AD50" s="1761"/>
      <c r="AE50" s="1738" t="s">
        <v>66</v>
      </c>
      <c r="AF50" s="1738"/>
      <c r="AG50" s="1738"/>
      <c r="AH50" s="1738"/>
      <c r="AI50" s="1738"/>
      <c r="AJ50" s="1764"/>
    </row>
    <row r="51" spans="1:42">
      <c r="A51" s="719"/>
      <c r="B51" s="713"/>
      <c r="C51" s="713"/>
      <c r="D51" s="713"/>
      <c r="E51" s="713"/>
      <c r="F51" s="713"/>
      <c r="G51" s="713"/>
      <c r="H51" s="713"/>
      <c r="I51" s="713"/>
      <c r="J51" s="713"/>
      <c r="K51" s="713"/>
      <c r="L51" s="714"/>
      <c r="M51" s="902" t="s">
        <v>67</v>
      </c>
      <c r="N51" s="902"/>
      <c r="O51" s="902"/>
      <c r="P51" s="902" t="s">
        <v>68</v>
      </c>
      <c r="Q51" s="902"/>
      <c r="R51" s="1309"/>
      <c r="S51" s="1866"/>
      <c r="T51" s="1763"/>
      <c r="U51" s="1763"/>
      <c r="V51" s="1763"/>
      <c r="W51" s="1763"/>
      <c r="X51" s="1763"/>
      <c r="Y51" s="1763"/>
      <c r="Z51" s="1763"/>
      <c r="AA51" s="1763"/>
      <c r="AB51" s="1763"/>
      <c r="AC51" s="1763"/>
      <c r="AD51" s="1763"/>
      <c r="AE51" s="902" t="s">
        <v>67</v>
      </c>
      <c r="AF51" s="902"/>
      <c r="AG51" s="902"/>
      <c r="AH51" s="902" t="s">
        <v>68</v>
      </c>
      <c r="AI51" s="902"/>
      <c r="AJ51" s="1766"/>
    </row>
    <row r="52" spans="1:42" ht="17.25" customHeight="1">
      <c r="A52" s="1734" t="s">
        <v>233</v>
      </c>
      <c r="B52" s="1772" t="s">
        <v>234</v>
      </c>
      <c r="C52" s="1759"/>
      <c r="D52" s="1759"/>
      <c r="E52" s="1759"/>
      <c r="F52" s="1759"/>
      <c r="G52" s="1759"/>
      <c r="H52" s="1759"/>
      <c r="I52" s="1759"/>
      <c r="J52" s="1759"/>
      <c r="K52" s="1759"/>
      <c r="L52" s="1759"/>
      <c r="M52" s="943"/>
      <c r="N52" s="943"/>
      <c r="O52" s="943"/>
      <c r="P52" s="1729"/>
      <c r="Q52" s="1729"/>
      <c r="R52" s="1863"/>
      <c r="S52" s="1776" t="s">
        <v>235</v>
      </c>
      <c r="T52" s="1700" t="s">
        <v>1587</v>
      </c>
      <c r="U52" s="1701"/>
      <c r="V52" s="1701"/>
      <c r="W52" s="1701"/>
      <c r="X52" s="1701"/>
      <c r="Y52" s="1701"/>
      <c r="Z52" s="1701"/>
      <c r="AA52" s="1701"/>
      <c r="AB52" s="1701"/>
      <c r="AC52" s="1701"/>
      <c r="AD52" s="1702"/>
      <c r="AE52" s="1685"/>
      <c r="AF52" s="1686"/>
      <c r="AG52" s="1687"/>
      <c r="AH52" s="877"/>
      <c r="AI52" s="875"/>
      <c r="AJ52" s="1691"/>
    </row>
    <row r="53" spans="1:42" ht="17.25" customHeight="1">
      <c r="A53" s="1735"/>
      <c r="B53" s="1772" t="s">
        <v>236</v>
      </c>
      <c r="C53" s="1759"/>
      <c r="D53" s="1759"/>
      <c r="E53" s="1759"/>
      <c r="F53" s="1759"/>
      <c r="G53" s="1759"/>
      <c r="H53" s="1759"/>
      <c r="I53" s="1759"/>
      <c r="J53" s="1759"/>
      <c r="K53" s="1759"/>
      <c r="L53" s="1759"/>
      <c r="M53" s="943"/>
      <c r="N53" s="943"/>
      <c r="O53" s="943"/>
      <c r="P53" s="1729"/>
      <c r="Q53" s="1729"/>
      <c r="R53" s="1863"/>
      <c r="S53" s="1913"/>
      <c r="T53" s="1703"/>
      <c r="U53" s="1704"/>
      <c r="V53" s="1704"/>
      <c r="W53" s="1704"/>
      <c r="X53" s="1704"/>
      <c r="Y53" s="1704"/>
      <c r="Z53" s="1704"/>
      <c r="AA53" s="1704"/>
      <c r="AB53" s="1704"/>
      <c r="AC53" s="1704"/>
      <c r="AD53" s="1705"/>
      <c r="AE53" s="1688"/>
      <c r="AF53" s="1689"/>
      <c r="AG53" s="1690"/>
      <c r="AH53" s="878"/>
      <c r="AI53" s="876"/>
      <c r="AJ53" s="1692"/>
    </row>
    <row r="54" spans="1:42" ht="17.25" customHeight="1">
      <c r="A54" s="1735"/>
      <c r="B54" s="1772" t="s">
        <v>273</v>
      </c>
      <c r="C54" s="1759"/>
      <c r="D54" s="1759"/>
      <c r="E54" s="1759"/>
      <c r="F54" s="1759"/>
      <c r="G54" s="1759"/>
      <c r="H54" s="1759"/>
      <c r="I54" s="1759"/>
      <c r="J54" s="1759"/>
      <c r="K54" s="1759"/>
      <c r="L54" s="1759"/>
      <c r="M54" s="943"/>
      <c r="N54" s="943"/>
      <c r="O54" s="943"/>
      <c r="P54" s="1729"/>
      <c r="Q54" s="1729"/>
      <c r="R54" s="1863"/>
      <c r="S54" s="1913"/>
      <c r="T54" s="1772" t="s">
        <v>237</v>
      </c>
      <c r="U54" s="1759"/>
      <c r="V54" s="1759"/>
      <c r="W54" s="1759"/>
      <c r="X54" s="1759"/>
      <c r="Y54" s="1759"/>
      <c r="Z54" s="1759"/>
      <c r="AA54" s="1759"/>
      <c r="AB54" s="1759"/>
      <c r="AC54" s="1759"/>
      <c r="AD54" s="1759"/>
      <c r="AE54" s="943"/>
      <c r="AF54" s="943"/>
      <c r="AG54" s="943"/>
      <c r="AH54" s="1729"/>
      <c r="AI54" s="1729"/>
      <c r="AJ54" s="1730"/>
    </row>
    <row r="55" spans="1:42" ht="17.25" customHeight="1">
      <c r="A55" s="1735"/>
      <c r="B55" s="1772" t="s">
        <v>474</v>
      </c>
      <c r="C55" s="1902"/>
      <c r="D55" s="1902"/>
      <c r="E55" s="1902"/>
      <c r="F55" s="1902"/>
      <c r="G55" s="1902"/>
      <c r="H55" s="1902"/>
      <c r="I55" s="1902"/>
      <c r="J55" s="1902"/>
      <c r="K55" s="1902"/>
      <c r="L55" s="1902"/>
      <c r="M55" s="1728"/>
      <c r="N55" s="1728"/>
      <c r="O55" s="1728"/>
      <c r="P55" s="1729"/>
      <c r="Q55" s="1729"/>
      <c r="R55" s="1863"/>
      <c r="S55" s="1913"/>
      <c r="T55" s="1804" t="s">
        <v>274</v>
      </c>
      <c r="U55" s="1759"/>
      <c r="V55" s="1759"/>
      <c r="W55" s="1759"/>
      <c r="X55" s="1759"/>
      <c r="Y55" s="1759"/>
      <c r="Z55" s="1759"/>
      <c r="AA55" s="1759"/>
      <c r="AB55" s="1759"/>
      <c r="AC55" s="1759"/>
      <c r="AD55" s="1759"/>
      <c r="AE55" s="1901"/>
      <c r="AF55" s="943"/>
      <c r="AG55" s="943"/>
      <c r="AH55" s="1729"/>
      <c r="AI55" s="1729"/>
      <c r="AJ55" s="1730"/>
    </row>
    <row r="56" spans="1:42" ht="17.25" customHeight="1">
      <c r="A56" s="1735"/>
      <c r="B56" s="1772" t="s">
        <v>1542</v>
      </c>
      <c r="C56" s="1902"/>
      <c r="D56" s="1902"/>
      <c r="E56" s="1902"/>
      <c r="F56" s="1902"/>
      <c r="G56" s="1902"/>
      <c r="H56" s="1902"/>
      <c r="I56" s="1902"/>
      <c r="J56" s="1902"/>
      <c r="K56" s="1902"/>
      <c r="L56" s="1902"/>
      <c r="M56" s="1728"/>
      <c r="N56" s="1728"/>
      <c r="O56" s="1728"/>
      <c r="P56" s="1729"/>
      <c r="Q56" s="1729"/>
      <c r="R56" s="1863"/>
      <c r="S56" s="1913"/>
      <c r="T56" s="1759"/>
      <c r="U56" s="1759"/>
      <c r="V56" s="1759"/>
      <c r="W56" s="1759"/>
      <c r="X56" s="1759"/>
      <c r="Y56" s="1759"/>
      <c r="Z56" s="1759"/>
      <c r="AA56" s="1759"/>
      <c r="AB56" s="1759"/>
      <c r="AC56" s="1759"/>
      <c r="AD56" s="1759"/>
      <c r="AE56" s="943"/>
      <c r="AF56" s="943"/>
      <c r="AG56" s="943"/>
      <c r="AH56" s="1729"/>
      <c r="AI56" s="1729"/>
      <c r="AJ56" s="1730"/>
    </row>
    <row r="57" spans="1:42" ht="17.25" customHeight="1">
      <c r="A57" s="1735"/>
      <c r="B57" s="1700" t="s">
        <v>1499</v>
      </c>
      <c r="C57" s="1701"/>
      <c r="D57" s="1701"/>
      <c r="E57" s="1701"/>
      <c r="F57" s="1701"/>
      <c r="G57" s="1701"/>
      <c r="H57" s="1701"/>
      <c r="I57" s="1702"/>
      <c r="J57" s="1903" t="s">
        <v>320</v>
      </c>
      <c r="K57" s="1904"/>
      <c r="L57" s="1905"/>
      <c r="M57" s="1872"/>
      <c r="N57" s="1873"/>
      <c r="O57" s="1874"/>
      <c r="P57" s="1872"/>
      <c r="Q57" s="1873"/>
      <c r="R57" s="1873"/>
      <c r="S57" s="1913"/>
      <c r="T57" s="1693" t="s">
        <v>1588</v>
      </c>
      <c r="U57" s="1694"/>
      <c r="V57" s="1694"/>
      <c r="W57" s="1694"/>
      <c r="X57" s="1694"/>
      <c r="Y57" s="1694"/>
      <c r="Z57" s="1694"/>
      <c r="AA57" s="1694"/>
      <c r="AB57" s="1694"/>
      <c r="AC57" s="1694"/>
      <c r="AD57" s="1695"/>
      <c r="AE57" s="1696"/>
      <c r="AF57" s="1697"/>
      <c r="AG57" s="1698"/>
      <c r="AH57" s="1483"/>
      <c r="AI57" s="1484"/>
      <c r="AJ57" s="1699"/>
    </row>
    <row r="58" spans="1:42" ht="17.25" customHeight="1">
      <c r="A58" s="1735"/>
      <c r="B58" s="1868"/>
      <c r="C58" s="1125"/>
      <c r="D58" s="1125"/>
      <c r="E58" s="1125"/>
      <c r="F58" s="1125"/>
      <c r="G58" s="1125"/>
      <c r="H58" s="1125"/>
      <c r="I58" s="1126"/>
      <c r="J58" s="1869" t="s">
        <v>321</v>
      </c>
      <c r="K58" s="1870"/>
      <c r="L58" s="1871"/>
      <c r="M58" s="1872"/>
      <c r="N58" s="1873"/>
      <c r="O58" s="1874"/>
      <c r="P58" s="1872"/>
      <c r="Q58" s="1873"/>
      <c r="R58" s="1876"/>
      <c r="S58" s="1913"/>
      <c r="T58" s="1797" t="s">
        <v>1589</v>
      </c>
      <c r="U58" s="1798"/>
      <c r="V58" s="1798"/>
      <c r="W58" s="1798"/>
      <c r="X58" s="1798"/>
      <c r="Y58" s="1798"/>
      <c r="Z58" s="1798"/>
      <c r="AA58" s="1798"/>
      <c r="AB58" s="1798"/>
      <c r="AC58" s="1798"/>
      <c r="AD58" s="1799"/>
      <c r="AE58" s="1728"/>
      <c r="AF58" s="1728"/>
      <c r="AG58" s="1728"/>
      <c r="AH58" s="1729"/>
      <c r="AI58" s="1729"/>
      <c r="AJ58" s="1730"/>
    </row>
    <row r="59" spans="1:42" ht="17.25" customHeight="1">
      <c r="A59" s="1735"/>
      <c r="B59" s="1703"/>
      <c r="C59" s="1704"/>
      <c r="D59" s="1704"/>
      <c r="E59" s="1704"/>
      <c r="F59" s="1704"/>
      <c r="G59" s="1704"/>
      <c r="H59" s="1704"/>
      <c r="I59" s="1705"/>
      <c r="J59" s="1869" t="s">
        <v>1498</v>
      </c>
      <c r="K59" s="1870"/>
      <c r="L59" s="1871"/>
      <c r="M59" s="1872"/>
      <c r="N59" s="1873"/>
      <c r="O59" s="1874"/>
      <c r="P59" s="1872"/>
      <c r="Q59" s="1873"/>
      <c r="R59" s="1873"/>
      <c r="S59" s="1913"/>
      <c r="T59" s="1772" t="s">
        <v>1590</v>
      </c>
      <c r="U59" s="1875"/>
      <c r="V59" s="1875"/>
      <c r="W59" s="1875"/>
      <c r="X59" s="1875"/>
      <c r="Y59" s="1875"/>
      <c r="Z59" s="1875"/>
      <c r="AA59" s="1875"/>
      <c r="AB59" s="1875"/>
      <c r="AC59" s="1875"/>
      <c r="AD59" s="1875"/>
      <c r="AE59" s="1728"/>
      <c r="AF59" s="1728"/>
      <c r="AG59" s="1728"/>
      <c r="AH59" s="1729"/>
      <c r="AI59" s="1729"/>
      <c r="AJ59" s="1730"/>
      <c r="AK59" s="532"/>
    </row>
    <row r="60" spans="1:42" ht="17.25" customHeight="1">
      <c r="A60" s="1735"/>
      <c r="B60" s="1772" t="s">
        <v>1500</v>
      </c>
      <c r="C60" s="1759"/>
      <c r="D60" s="1759"/>
      <c r="E60" s="1759"/>
      <c r="F60" s="1759"/>
      <c r="G60" s="1759"/>
      <c r="H60" s="1759"/>
      <c r="I60" s="1759"/>
      <c r="J60" s="1759"/>
      <c r="K60" s="1759"/>
      <c r="L60" s="1759"/>
      <c r="M60" s="943"/>
      <c r="N60" s="943"/>
      <c r="O60" s="943"/>
      <c r="P60" s="1729"/>
      <c r="Q60" s="1729"/>
      <c r="R60" s="1863"/>
      <c r="S60" s="1913"/>
      <c r="T60" s="1772" t="s">
        <v>1591</v>
      </c>
      <c r="U60" s="1759"/>
      <c r="V60" s="1759"/>
      <c r="W60" s="1759"/>
      <c r="X60" s="1759"/>
      <c r="Y60" s="1759"/>
      <c r="Z60" s="1759"/>
      <c r="AA60" s="1759"/>
      <c r="AB60" s="1759"/>
      <c r="AC60" s="1759"/>
      <c r="AD60" s="1759"/>
      <c r="AE60" s="943"/>
      <c r="AF60" s="943"/>
      <c r="AG60" s="943"/>
      <c r="AH60" s="1729"/>
      <c r="AI60" s="1729"/>
      <c r="AJ60" s="1730"/>
      <c r="AK60" s="532"/>
      <c r="AP60" s="1" t="s">
        <v>57</v>
      </c>
    </row>
    <row r="61" spans="1:42" ht="17.25" customHeight="1">
      <c r="A61" s="1735"/>
      <c r="B61" s="1772" t="s">
        <v>1501</v>
      </c>
      <c r="C61" s="1759"/>
      <c r="D61" s="1759"/>
      <c r="E61" s="1759"/>
      <c r="F61" s="1759"/>
      <c r="G61" s="1759"/>
      <c r="H61" s="1759"/>
      <c r="I61" s="1759"/>
      <c r="J61" s="1759"/>
      <c r="K61" s="1759"/>
      <c r="L61" s="1759"/>
      <c r="M61" s="943"/>
      <c r="N61" s="943"/>
      <c r="O61" s="943"/>
      <c r="P61" s="1729"/>
      <c r="Q61" s="1729"/>
      <c r="R61" s="1863"/>
      <c r="S61" s="1913"/>
      <c r="T61" s="1779" t="s">
        <v>1592</v>
      </c>
      <c r="U61" s="1867"/>
      <c r="V61" s="1867"/>
      <c r="W61" s="1867"/>
      <c r="X61" s="1867"/>
      <c r="Y61" s="1867"/>
      <c r="Z61" s="1867"/>
      <c r="AA61" s="1867"/>
      <c r="AB61" s="1867"/>
      <c r="AC61" s="1867"/>
      <c r="AD61" s="1867"/>
      <c r="AE61" s="943"/>
      <c r="AF61" s="943"/>
      <c r="AG61" s="943"/>
      <c r="AH61" s="1729"/>
      <c r="AI61" s="1729"/>
      <c r="AJ61" s="1730"/>
      <c r="AK61" s="532"/>
    </row>
    <row r="62" spans="1:42" ht="17.25" customHeight="1">
      <c r="A62" s="1735"/>
      <c r="B62" s="1772" t="s">
        <v>1502</v>
      </c>
      <c r="C62" s="1759"/>
      <c r="D62" s="1759"/>
      <c r="E62" s="1759"/>
      <c r="F62" s="1759"/>
      <c r="G62" s="1759"/>
      <c r="H62" s="1759"/>
      <c r="I62" s="1759"/>
      <c r="J62" s="1759"/>
      <c r="K62" s="1759"/>
      <c r="L62" s="1759"/>
      <c r="M62" s="943"/>
      <c r="N62" s="943"/>
      <c r="O62" s="943"/>
      <c r="P62" s="1729"/>
      <c r="Q62" s="1729"/>
      <c r="R62" s="1863"/>
      <c r="S62" s="1913"/>
      <c r="T62" s="1772" t="s">
        <v>1593</v>
      </c>
      <c r="U62" s="1759"/>
      <c r="V62" s="1759"/>
      <c r="W62" s="1759"/>
      <c r="X62" s="1759"/>
      <c r="Y62" s="1759"/>
      <c r="Z62" s="1759"/>
      <c r="AA62" s="1759"/>
      <c r="AB62" s="1759"/>
      <c r="AC62" s="1759"/>
      <c r="AD62" s="1759"/>
      <c r="AE62" s="943"/>
      <c r="AF62" s="943"/>
      <c r="AG62" s="943"/>
      <c r="AH62" s="1729"/>
      <c r="AI62" s="1729"/>
      <c r="AJ62" s="1730"/>
      <c r="AK62" s="532"/>
    </row>
    <row r="63" spans="1:42" ht="17.25" customHeight="1">
      <c r="A63" s="1735"/>
      <c r="B63" s="1772" t="s">
        <v>1503</v>
      </c>
      <c r="C63" s="1759"/>
      <c r="D63" s="1759"/>
      <c r="E63" s="1759"/>
      <c r="F63" s="1759"/>
      <c r="G63" s="1759"/>
      <c r="H63" s="1759"/>
      <c r="I63" s="1759"/>
      <c r="J63" s="1759"/>
      <c r="K63" s="1759"/>
      <c r="L63" s="1759"/>
      <c r="M63" s="943"/>
      <c r="N63" s="943"/>
      <c r="O63" s="943"/>
      <c r="P63" s="1729"/>
      <c r="Q63" s="1729"/>
      <c r="R63" s="1863"/>
      <c r="S63" s="1913"/>
      <c r="T63" s="1772" t="s">
        <v>1595</v>
      </c>
      <c r="U63" s="1759"/>
      <c r="V63" s="1759"/>
      <c r="W63" s="1759"/>
      <c r="X63" s="1759"/>
      <c r="Y63" s="1759"/>
      <c r="Z63" s="1759"/>
      <c r="AA63" s="1759"/>
      <c r="AB63" s="1759"/>
      <c r="AC63" s="1759"/>
      <c r="AD63" s="1759"/>
      <c r="AE63" s="943"/>
      <c r="AF63" s="943"/>
      <c r="AG63" s="943"/>
      <c r="AH63" s="1729"/>
      <c r="AI63" s="1729"/>
      <c r="AJ63" s="1730"/>
      <c r="AK63" s="532"/>
    </row>
    <row r="64" spans="1:42" ht="18" customHeight="1">
      <c r="A64" s="1735"/>
      <c r="B64" s="1772" t="s">
        <v>1504</v>
      </c>
      <c r="C64" s="1759"/>
      <c r="D64" s="1759"/>
      <c r="E64" s="1759"/>
      <c r="F64" s="1759"/>
      <c r="G64" s="1759"/>
      <c r="H64" s="1759"/>
      <c r="I64" s="1759"/>
      <c r="J64" s="1759"/>
      <c r="K64" s="1759"/>
      <c r="L64" s="1759"/>
      <c r="M64" s="943"/>
      <c r="N64" s="943"/>
      <c r="O64" s="943"/>
      <c r="P64" s="1729"/>
      <c r="Q64" s="1729"/>
      <c r="R64" s="1863"/>
      <c r="S64" s="1913"/>
      <c r="T64" s="1772" t="s">
        <v>1594</v>
      </c>
      <c r="U64" s="1759"/>
      <c r="V64" s="1759"/>
      <c r="W64" s="1759"/>
      <c r="X64" s="1759"/>
      <c r="Y64" s="1759"/>
      <c r="Z64" s="1759"/>
      <c r="AA64" s="1759"/>
      <c r="AB64" s="1759"/>
      <c r="AC64" s="1759"/>
      <c r="AD64" s="1759"/>
      <c r="AE64" s="943"/>
      <c r="AF64" s="943"/>
      <c r="AG64" s="943"/>
      <c r="AH64" s="1729"/>
      <c r="AI64" s="1729"/>
      <c r="AJ64" s="1730"/>
      <c r="AK64" s="532"/>
    </row>
    <row r="65" spans="1:43" ht="18" customHeight="1">
      <c r="A65" s="1735"/>
      <c r="B65" s="1825" t="s">
        <v>1505</v>
      </c>
      <c r="C65" s="1899"/>
      <c r="D65" s="1899"/>
      <c r="E65" s="1899"/>
      <c r="F65" s="1899"/>
      <c r="G65" s="1899"/>
      <c r="H65" s="1899"/>
      <c r="I65" s="1899"/>
      <c r="J65" s="1899"/>
      <c r="K65" s="1899"/>
      <c r="L65" s="1900"/>
      <c r="M65" s="1877"/>
      <c r="N65" s="1878"/>
      <c r="O65" s="1879"/>
      <c r="P65" s="1880"/>
      <c r="Q65" s="1878"/>
      <c r="R65" s="1878"/>
      <c r="S65" s="1913"/>
      <c r="T65" s="1772" t="s">
        <v>1596</v>
      </c>
      <c r="U65" s="1759"/>
      <c r="V65" s="1759"/>
      <c r="W65" s="1759"/>
      <c r="X65" s="1759"/>
      <c r="Y65" s="1759"/>
      <c r="Z65" s="1759"/>
      <c r="AA65" s="1759"/>
      <c r="AB65" s="1759"/>
      <c r="AC65" s="1759"/>
      <c r="AD65" s="1759"/>
      <c r="AE65" s="943"/>
      <c r="AF65" s="943"/>
      <c r="AG65" s="943"/>
      <c r="AH65" s="1729"/>
      <c r="AI65" s="1729"/>
      <c r="AJ65" s="1730"/>
      <c r="AK65" s="532"/>
    </row>
    <row r="66" spans="1:43" ht="18" customHeight="1">
      <c r="A66" s="1735"/>
      <c r="B66" s="1825" t="s">
        <v>1506</v>
      </c>
      <c r="C66" s="1826"/>
      <c r="D66" s="1826"/>
      <c r="E66" s="1826"/>
      <c r="F66" s="1826"/>
      <c r="G66" s="1826"/>
      <c r="H66" s="1826"/>
      <c r="I66" s="1826"/>
      <c r="J66" s="1826"/>
      <c r="K66" s="1826"/>
      <c r="L66" s="1827"/>
      <c r="M66" s="1877"/>
      <c r="N66" s="1878"/>
      <c r="O66" s="1879"/>
      <c r="P66" s="1880"/>
      <c r="Q66" s="1914"/>
      <c r="R66" s="1914"/>
      <c r="S66" s="1913"/>
      <c r="T66" s="1700" t="s">
        <v>1597</v>
      </c>
      <c r="U66" s="1701"/>
      <c r="V66" s="1701"/>
      <c r="W66" s="1701"/>
      <c r="X66" s="1701"/>
      <c r="Y66" s="1701"/>
      <c r="Z66" s="1701"/>
      <c r="AA66" s="1701"/>
      <c r="AB66" s="1701"/>
      <c r="AC66" s="1701"/>
      <c r="AD66" s="1702"/>
      <c r="AE66" s="1713"/>
      <c r="AF66" s="1714"/>
      <c r="AG66" s="1715"/>
      <c r="AH66" s="1719"/>
      <c r="AI66" s="1894"/>
      <c r="AJ66" s="1906"/>
      <c r="AK66" s="532"/>
    </row>
    <row r="67" spans="1:43" ht="17.25" customHeight="1">
      <c r="A67" s="1735"/>
      <c r="B67" s="1825" t="s">
        <v>1507</v>
      </c>
      <c r="C67" s="1826"/>
      <c r="D67" s="1826"/>
      <c r="E67" s="1826"/>
      <c r="F67" s="1826"/>
      <c r="G67" s="1826"/>
      <c r="H67" s="1826"/>
      <c r="I67" s="1826"/>
      <c r="J67" s="1826"/>
      <c r="K67" s="1826"/>
      <c r="L67" s="1827"/>
      <c r="M67" s="1877"/>
      <c r="N67" s="1878"/>
      <c r="O67" s="1879"/>
      <c r="P67" s="1880"/>
      <c r="Q67" s="1878"/>
      <c r="R67" s="1878"/>
      <c r="S67" s="1913"/>
      <c r="T67" s="1703"/>
      <c r="U67" s="1704"/>
      <c r="V67" s="1704"/>
      <c r="W67" s="1704"/>
      <c r="X67" s="1704"/>
      <c r="Y67" s="1704"/>
      <c r="Z67" s="1704"/>
      <c r="AA67" s="1704"/>
      <c r="AB67" s="1704"/>
      <c r="AC67" s="1704"/>
      <c r="AD67" s="1705"/>
      <c r="AE67" s="1716"/>
      <c r="AF67" s="1717"/>
      <c r="AG67" s="1718"/>
      <c r="AH67" s="1716"/>
      <c r="AI67" s="1717"/>
      <c r="AJ67" s="1721"/>
      <c r="AK67" s="532"/>
    </row>
    <row r="68" spans="1:43" ht="17.25" customHeight="1">
      <c r="A68" s="1735"/>
      <c r="B68" s="1841" t="s">
        <v>1508</v>
      </c>
      <c r="C68" s="1908"/>
      <c r="D68" s="1908"/>
      <c r="E68" s="1908"/>
      <c r="F68" s="1908"/>
      <c r="G68" s="1908"/>
      <c r="H68" s="1908"/>
      <c r="I68" s="1908"/>
      <c r="J68" s="1908"/>
      <c r="K68" s="1908"/>
      <c r="L68" s="1909"/>
      <c r="M68" s="1888"/>
      <c r="N68" s="1889"/>
      <c r="O68" s="1890"/>
      <c r="P68" s="1910"/>
      <c r="Q68" s="1889"/>
      <c r="R68" s="1889"/>
      <c r="S68" s="1913"/>
      <c r="T68" s="1706" t="s">
        <v>1598</v>
      </c>
      <c r="U68" s="1707"/>
      <c r="V68" s="1707"/>
      <c r="W68" s="1707"/>
      <c r="X68" s="1707"/>
      <c r="Y68" s="1707"/>
      <c r="Z68" s="1707"/>
      <c r="AA68" s="1707"/>
      <c r="AB68" s="1707"/>
      <c r="AC68" s="1707"/>
      <c r="AD68" s="1708"/>
      <c r="AE68" s="1713"/>
      <c r="AF68" s="1714"/>
      <c r="AG68" s="1715"/>
      <c r="AH68" s="1719"/>
      <c r="AI68" s="1894"/>
      <c r="AJ68" s="1906"/>
      <c r="AK68" s="532"/>
    </row>
    <row r="69" spans="1:43" ht="17.25" customHeight="1">
      <c r="A69" s="1735"/>
      <c r="B69" s="178"/>
      <c r="C69" s="179"/>
      <c r="D69" s="1911" t="s">
        <v>435</v>
      </c>
      <c r="E69" s="1911"/>
      <c r="F69" s="1911"/>
      <c r="G69" s="1911"/>
      <c r="H69" s="1911"/>
      <c r="I69" s="1911"/>
      <c r="J69" s="1911"/>
      <c r="K69" s="1911"/>
      <c r="L69" s="1912"/>
      <c r="M69" s="1891"/>
      <c r="N69" s="1892"/>
      <c r="O69" s="1893"/>
      <c r="P69" s="1891"/>
      <c r="Q69" s="1892"/>
      <c r="R69" s="1892"/>
      <c r="S69" s="1913"/>
      <c r="T69" s="1709"/>
      <c r="U69" s="964"/>
      <c r="V69" s="964"/>
      <c r="W69" s="964"/>
      <c r="X69" s="964"/>
      <c r="Y69" s="964"/>
      <c r="Z69" s="964"/>
      <c r="AA69" s="964"/>
      <c r="AB69" s="964"/>
      <c r="AC69" s="964"/>
      <c r="AD69" s="965"/>
      <c r="AE69" s="1731"/>
      <c r="AF69" s="1732"/>
      <c r="AG69" s="1733"/>
      <c r="AH69" s="1731"/>
      <c r="AI69" s="1732"/>
      <c r="AJ69" s="1907"/>
    </row>
    <row r="70" spans="1:43" ht="17.25" customHeight="1">
      <c r="A70" s="1735"/>
      <c r="B70" s="1808" t="s">
        <v>1509</v>
      </c>
      <c r="C70" s="1832"/>
      <c r="D70" s="1832"/>
      <c r="E70" s="1832"/>
      <c r="F70" s="1832"/>
      <c r="G70" s="1832"/>
      <c r="H70" s="1832"/>
      <c r="I70" s="1832"/>
      <c r="J70" s="1832"/>
      <c r="K70" s="1832"/>
      <c r="L70" s="1833"/>
      <c r="M70" s="1877"/>
      <c r="N70" s="1878"/>
      <c r="O70" s="1879"/>
      <c r="P70" s="1880"/>
      <c r="Q70" s="1878"/>
      <c r="R70" s="1878"/>
      <c r="S70" s="1913"/>
      <c r="T70" s="1710"/>
      <c r="U70" s="1711"/>
      <c r="V70" s="1711"/>
      <c r="W70" s="1711"/>
      <c r="X70" s="1711"/>
      <c r="Y70" s="1711"/>
      <c r="Z70" s="1711"/>
      <c r="AA70" s="1711"/>
      <c r="AB70" s="1711"/>
      <c r="AC70" s="1711"/>
      <c r="AD70" s="1712"/>
      <c r="AE70" s="1731"/>
      <c r="AF70" s="1732"/>
      <c r="AG70" s="1733"/>
      <c r="AH70" s="1731"/>
      <c r="AI70" s="1732"/>
      <c r="AJ70" s="1907"/>
      <c r="AQ70" s="1" t="s">
        <v>57</v>
      </c>
    </row>
    <row r="71" spans="1:43" ht="17.25" customHeight="1">
      <c r="A71" s="1735"/>
      <c r="B71" s="1800" t="s">
        <v>1510</v>
      </c>
      <c r="C71" s="1884"/>
      <c r="D71" s="1884"/>
      <c r="E71" s="1884"/>
      <c r="F71" s="1884"/>
      <c r="G71" s="1884"/>
      <c r="H71" s="1884"/>
      <c r="I71" s="1884"/>
      <c r="J71" s="1884"/>
      <c r="K71" s="1884"/>
      <c r="L71" s="1885"/>
      <c r="M71" s="1888"/>
      <c r="N71" s="1889"/>
      <c r="O71" s="1890"/>
      <c r="P71" s="1719"/>
      <c r="Q71" s="1894"/>
      <c r="R71" s="1895"/>
      <c r="S71" s="4"/>
      <c r="T71" s="1722" t="s">
        <v>1599</v>
      </c>
      <c r="U71" s="1723"/>
      <c r="V71" s="1723"/>
      <c r="W71" s="1723"/>
      <c r="X71" s="1723"/>
      <c r="Y71" s="1723"/>
      <c r="Z71" s="1723"/>
      <c r="AA71" s="1723"/>
      <c r="AB71" s="1723"/>
      <c r="AC71" s="1723"/>
      <c r="AD71" s="1724"/>
      <c r="AE71" s="1713"/>
      <c r="AF71" s="1714"/>
      <c r="AG71" s="1715"/>
      <c r="AH71" s="1719"/>
      <c r="AI71" s="1714"/>
      <c r="AJ71" s="1720"/>
      <c r="AQ71" s="1" t="s">
        <v>57</v>
      </c>
    </row>
    <row r="72" spans="1:43" ht="18" customHeight="1">
      <c r="A72" s="1735"/>
      <c r="B72" s="1822"/>
      <c r="C72" s="1886"/>
      <c r="D72" s="1886"/>
      <c r="E72" s="1886"/>
      <c r="F72" s="1886"/>
      <c r="G72" s="1886"/>
      <c r="H72" s="1886"/>
      <c r="I72" s="1886"/>
      <c r="J72" s="1886"/>
      <c r="K72" s="1886"/>
      <c r="L72" s="1887"/>
      <c r="M72" s="1891"/>
      <c r="N72" s="1892"/>
      <c r="O72" s="1893"/>
      <c r="P72" s="1896"/>
      <c r="Q72" s="1897"/>
      <c r="R72" s="1898"/>
      <c r="T72" s="1725"/>
      <c r="U72" s="1726"/>
      <c r="V72" s="1726"/>
      <c r="W72" s="1726"/>
      <c r="X72" s="1726"/>
      <c r="Y72" s="1726"/>
      <c r="Z72" s="1726"/>
      <c r="AA72" s="1726"/>
      <c r="AB72" s="1726"/>
      <c r="AC72" s="1726"/>
      <c r="AD72" s="1727"/>
      <c r="AE72" s="1716"/>
      <c r="AF72" s="1717"/>
      <c r="AG72" s="1718"/>
      <c r="AH72" s="1716"/>
      <c r="AI72" s="1717"/>
      <c r="AJ72" s="1721"/>
    </row>
    <row r="73" spans="1:43" ht="17.25" customHeight="1">
      <c r="A73" s="1735"/>
      <c r="B73" s="1722" t="s">
        <v>1511</v>
      </c>
      <c r="C73" s="1830"/>
      <c r="D73" s="1830"/>
      <c r="E73" s="1830"/>
      <c r="F73" s="1830"/>
      <c r="G73" s="1830"/>
      <c r="H73" s="1830"/>
      <c r="I73" s="1830"/>
      <c r="J73" s="1830"/>
      <c r="K73" s="1830"/>
      <c r="L73" s="1831"/>
      <c r="M73" s="1713"/>
      <c r="N73" s="1714"/>
      <c r="O73" s="1715"/>
      <c r="P73" s="1713"/>
      <c r="Q73" s="1714"/>
      <c r="R73" s="1922"/>
      <c r="S73" s="804"/>
      <c r="T73" s="1701" t="s">
        <v>1600</v>
      </c>
      <c r="U73" s="1701"/>
      <c r="V73" s="1701"/>
      <c r="W73" s="1701"/>
      <c r="X73" s="1701"/>
      <c r="Y73" s="1701"/>
      <c r="Z73" s="1701"/>
      <c r="AA73" s="1701"/>
      <c r="AB73" s="1701"/>
      <c r="AC73" s="1701"/>
      <c r="AD73" s="1701"/>
      <c r="AE73" s="1713"/>
      <c r="AF73" s="1714"/>
      <c r="AG73" s="1715"/>
      <c r="AH73" s="1719"/>
      <c r="AI73" s="1714"/>
      <c r="AJ73" s="1720"/>
    </row>
    <row r="74" spans="1:43" ht="17.25" customHeight="1">
      <c r="A74" s="1735"/>
      <c r="B74" s="191"/>
      <c r="C74" s="248"/>
      <c r="D74" s="1924" t="s">
        <v>39</v>
      </c>
      <c r="E74" s="1924"/>
      <c r="F74" s="1924"/>
      <c r="G74" s="1924"/>
      <c r="H74" s="1924"/>
      <c r="I74" s="1924"/>
      <c r="J74" s="1924"/>
      <c r="K74" s="1924"/>
      <c r="L74" s="1925"/>
      <c r="M74" s="1716"/>
      <c r="N74" s="1717"/>
      <c r="O74" s="1718"/>
      <c r="P74" s="1716"/>
      <c r="Q74" s="1717"/>
      <c r="R74" s="1923"/>
      <c r="S74" s="804"/>
      <c r="T74" s="1704"/>
      <c r="U74" s="1704"/>
      <c r="V74" s="1704"/>
      <c r="W74" s="1704"/>
      <c r="X74" s="1704"/>
      <c r="Y74" s="1704"/>
      <c r="Z74" s="1704"/>
      <c r="AA74" s="1704"/>
      <c r="AB74" s="1704"/>
      <c r="AC74" s="1704"/>
      <c r="AD74" s="1704"/>
      <c r="AE74" s="1716"/>
      <c r="AF74" s="1717"/>
      <c r="AG74" s="1718"/>
      <c r="AH74" s="1716"/>
      <c r="AI74" s="1717"/>
      <c r="AJ74" s="1721"/>
    </row>
    <row r="75" spans="1:43" ht="17.25" customHeight="1" thickBot="1">
      <c r="A75" s="1735"/>
      <c r="B75" s="1797" t="s">
        <v>1512</v>
      </c>
      <c r="C75" s="1798"/>
      <c r="D75" s="1798"/>
      <c r="E75" s="1798"/>
      <c r="F75" s="1798"/>
      <c r="G75" s="1798"/>
      <c r="H75" s="1798"/>
      <c r="I75" s="1798"/>
      <c r="J75" s="1798"/>
      <c r="K75" s="1798"/>
      <c r="L75" s="1799"/>
      <c r="M75" s="1926"/>
      <c r="N75" s="1927"/>
      <c r="O75" s="1928"/>
      <c r="P75" s="1926"/>
      <c r="Q75" s="1927"/>
      <c r="R75" s="1929"/>
      <c r="S75" s="805"/>
      <c r="T75" s="1678" t="s">
        <v>1601</v>
      </c>
      <c r="U75" s="1678"/>
      <c r="V75" s="1678"/>
      <c r="W75" s="1678"/>
      <c r="X75" s="1678"/>
      <c r="Y75" s="1678"/>
      <c r="Z75" s="1678"/>
      <c r="AA75" s="1678"/>
      <c r="AB75" s="1678"/>
      <c r="AC75" s="1678"/>
      <c r="AD75" s="1678"/>
      <c r="AE75" s="1679"/>
      <c r="AF75" s="1680"/>
      <c r="AG75" s="1681"/>
      <c r="AH75" s="1682"/>
      <c r="AI75" s="1683"/>
      <c r="AJ75" s="1684"/>
    </row>
    <row r="76" spans="1:43" ht="17.25" customHeight="1" thickTop="1">
      <c r="A76" s="1735"/>
      <c r="B76" s="1881" t="s">
        <v>1513</v>
      </c>
      <c r="C76" s="1882"/>
      <c r="D76" s="1882"/>
      <c r="E76" s="1882"/>
      <c r="F76" s="1882"/>
      <c r="G76" s="1882"/>
      <c r="H76" s="1882"/>
      <c r="I76" s="1882"/>
      <c r="J76" s="1882"/>
      <c r="K76" s="1882"/>
      <c r="L76" s="1883"/>
      <c r="M76" s="1713"/>
      <c r="N76" s="1714"/>
      <c r="O76" s="1715"/>
      <c r="P76" s="1713"/>
      <c r="Q76" s="1714"/>
      <c r="R76" s="1720"/>
      <c r="AE76" s="502"/>
      <c r="AF76" s="502"/>
      <c r="AG76" s="502"/>
      <c r="AH76" s="502"/>
      <c r="AI76" s="502"/>
      <c r="AJ76" s="502"/>
    </row>
    <row r="77" spans="1:43" ht="14.25" customHeight="1">
      <c r="A77" s="1735"/>
      <c r="B77" s="1881" t="s">
        <v>1514</v>
      </c>
      <c r="C77" s="1882"/>
      <c r="D77" s="1882"/>
      <c r="E77" s="1882"/>
      <c r="F77" s="1882"/>
      <c r="G77" s="1882"/>
      <c r="H77" s="1882"/>
      <c r="I77" s="1882"/>
      <c r="J77" s="1882"/>
      <c r="K77" s="1882"/>
      <c r="L77" s="1883"/>
      <c r="M77" s="1713"/>
      <c r="N77" s="1714"/>
      <c r="O77" s="1715"/>
      <c r="P77" s="1713"/>
      <c r="Q77" s="1714"/>
      <c r="R77" s="1720"/>
      <c r="AE77" s="3"/>
      <c r="AJ77" s="3"/>
    </row>
    <row r="78" spans="1:43" ht="14.25" customHeight="1" thickBot="1">
      <c r="A78" s="1736"/>
      <c r="B78" s="1919" t="s">
        <v>489</v>
      </c>
      <c r="C78" s="1920"/>
      <c r="D78" s="1920"/>
      <c r="E78" s="1920"/>
      <c r="F78" s="1920"/>
      <c r="G78" s="1920"/>
      <c r="H78" s="1920"/>
      <c r="I78" s="1920"/>
      <c r="J78" s="1920"/>
      <c r="K78" s="1920"/>
      <c r="L78" s="1921"/>
      <c r="M78" s="1915"/>
      <c r="N78" s="1916"/>
      <c r="O78" s="1917"/>
      <c r="P78" s="1915"/>
      <c r="Q78" s="1916"/>
      <c r="R78" s="1918"/>
    </row>
    <row r="79" spans="1:43" ht="13.8" thickTop="1">
      <c r="B79" s="1" t="s">
        <v>182</v>
      </c>
    </row>
    <row r="80" spans="1:43" ht="4.5" customHeight="1"/>
    <row r="81" spans="2:2">
      <c r="B81" s="192" t="s">
        <v>382</v>
      </c>
    </row>
  </sheetData>
  <mergeCells count="365">
    <mergeCell ref="M77:O78"/>
    <mergeCell ref="P77:R78"/>
    <mergeCell ref="B78:L78"/>
    <mergeCell ref="B73:L73"/>
    <mergeCell ref="M73:O74"/>
    <mergeCell ref="P73:R74"/>
    <mergeCell ref="D74:L74"/>
    <mergeCell ref="B75:L75"/>
    <mergeCell ref="M75:O75"/>
    <mergeCell ref="P75:R75"/>
    <mergeCell ref="B77:L77"/>
    <mergeCell ref="AH68:AJ70"/>
    <mergeCell ref="B68:L68"/>
    <mergeCell ref="M68:O69"/>
    <mergeCell ref="P68:R69"/>
    <mergeCell ref="D69:L69"/>
    <mergeCell ref="AE71:AG72"/>
    <mergeCell ref="AH71:AJ72"/>
    <mergeCell ref="S52:S70"/>
    <mergeCell ref="P63:R63"/>
    <mergeCell ref="T64:AD64"/>
    <mergeCell ref="AE64:AG64"/>
    <mergeCell ref="AH64:AJ64"/>
    <mergeCell ref="B62:L62"/>
    <mergeCell ref="AE66:AG67"/>
    <mergeCell ref="AH66:AJ67"/>
    <mergeCell ref="B66:L66"/>
    <mergeCell ref="M66:O66"/>
    <mergeCell ref="P66:R66"/>
    <mergeCell ref="B64:L64"/>
    <mergeCell ref="M64:O64"/>
    <mergeCell ref="P64:R64"/>
    <mergeCell ref="T65:AD65"/>
    <mergeCell ref="AE65:AG65"/>
    <mergeCell ref="AH65:AJ65"/>
    <mergeCell ref="B63:L63"/>
    <mergeCell ref="M63:O63"/>
    <mergeCell ref="B65:L65"/>
    <mergeCell ref="M62:O62"/>
    <mergeCell ref="P62:R62"/>
    <mergeCell ref="T63:AD63"/>
    <mergeCell ref="AE63:AG63"/>
    <mergeCell ref="AH63:AJ63"/>
    <mergeCell ref="AE55:AG56"/>
    <mergeCell ref="AH55:AJ56"/>
    <mergeCell ref="B55:L55"/>
    <mergeCell ref="M55:O55"/>
    <mergeCell ref="P55:R55"/>
    <mergeCell ref="J57:L57"/>
    <mergeCell ref="M57:O57"/>
    <mergeCell ref="P57:R57"/>
    <mergeCell ref="T58:AD58"/>
    <mergeCell ref="B56:L56"/>
    <mergeCell ref="M56:O56"/>
    <mergeCell ref="P56:R56"/>
    <mergeCell ref="AE61:AG61"/>
    <mergeCell ref="AH61:AJ61"/>
    <mergeCell ref="M65:O65"/>
    <mergeCell ref="P65:R65"/>
    <mergeCell ref="B67:L67"/>
    <mergeCell ref="M67:O67"/>
    <mergeCell ref="P67:R67"/>
    <mergeCell ref="B76:L76"/>
    <mergeCell ref="M76:O76"/>
    <mergeCell ref="P76:R76"/>
    <mergeCell ref="B70:L70"/>
    <mergeCell ref="M70:O70"/>
    <mergeCell ref="P70:R70"/>
    <mergeCell ref="B71:L72"/>
    <mergeCell ref="M71:O72"/>
    <mergeCell ref="P71:R72"/>
    <mergeCell ref="B54:L54"/>
    <mergeCell ref="M54:O54"/>
    <mergeCell ref="P54:R54"/>
    <mergeCell ref="T55:AD56"/>
    <mergeCell ref="B61:L61"/>
    <mergeCell ref="M61:O61"/>
    <mergeCell ref="P61:R61"/>
    <mergeCell ref="T62:AD62"/>
    <mergeCell ref="T61:AD61"/>
    <mergeCell ref="B57:I59"/>
    <mergeCell ref="J59:L59"/>
    <mergeCell ref="M59:O59"/>
    <mergeCell ref="P59:R59"/>
    <mergeCell ref="T59:AD59"/>
    <mergeCell ref="J58:L58"/>
    <mergeCell ref="M58:O58"/>
    <mergeCell ref="P58:R58"/>
    <mergeCell ref="B60:L60"/>
    <mergeCell ref="M60:O60"/>
    <mergeCell ref="P60:R60"/>
    <mergeCell ref="T60:AD60"/>
    <mergeCell ref="P46:R46"/>
    <mergeCell ref="T46:AD46"/>
    <mergeCell ref="AE46:AG46"/>
    <mergeCell ref="AH46:AJ46"/>
    <mergeCell ref="B43:L43"/>
    <mergeCell ref="B53:L53"/>
    <mergeCell ref="M53:O53"/>
    <mergeCell ref="P53:R53"/>
    <mergeCell ref="T54:AD54"/>
    <mergeCell ref="AE54:AG54"/>
    <mergeCell ref="AH54:AJ54"/>
    <mergeCell ref="B45:L45"/>
    <mergeCell ref="M45:O45"/>
    <mergeCell ref="P45:R45"/>
    <mergeCell ref="T45:AD45"/>
    <mergeCell ref="AE45:AG45"/>
    <mergeCell ref="M50:R50"/>
    <mergeCell ref="S50:AD51"/>
    <mergeCell ref="AE50:AJ50"/>
    <mergeCell ref="M51:O51"/>
    <mergeCell ref="P51:R51"/>
    <mergeCell ref="B52:L52"/>
    <mergeCell ref="M52:O52"/>
    <mergeCell ref="P52:R52"/>
    <mergeCell ref="AE51:AG51"/>
    <mergeCell ref="AH51:AJ51"/>
    <mergeCell ref="B47:R48"/>
    <mergeCell ref="T47:AD47"/>
    <mergeCell ref="AE47:AG47"/>
    <mergeCell ref="AH47:AJ47"/>
    <mergeCell ref="T48:AD48"/>
    <mergeCell ref="AE48:AG48"/>
    <mergeCell ref="AH48:AJ48"/>
    <mergeCell ref="A15:A48"/>
    <mergeCell ref="AH45:AJ45"/>
    <mergeCell ref="B46:L46"/>
    <mergeCell ref="M46:O46"/>
    <mergeCell ref="B41:L41"/>
    <mergeCell ref="M41:O44"/>
    <mergeCell ref="P41:R44"/>
    <mergeCell ref="T41:AD41"/>
    <mergeCell ref="AE41:AG41"/>
    <mergeCell ref="AH41:AJ41"/>
    <mergeCell ref="B42:L42"/>
    <mergeCell ref="T42:AD42"/>
    <mergeCell ref="AE42:AG42"/>
    <mergeCell ref="AH42:AJ42"/>
    <mergeCell ref="T43:AD44"/>
    <mergeCell ref="AE43:AG44"/>
    <mergeCell ref="AH43:AJ44"/>
    <mergeCell ref="B44:L44"/>
    <mergeCell ref="AH36:AJ36"/>
    <mergeCell ref="AH34:AJ34"/>
    <mergeCell ref="B35:L35"/>
    <mergeCell ref="M35:O35"/>
    <mergeCell ref="P35:R35"/>
    <mergeCell ref="T35:AD35"/>
    <mergeCell ref="AH35:AJ35"/>
    <mergeCell ref="B40:L40"/>
    <mergeCell ref="M40:O40"/>
    <mergeCell ref="P40:R40"/>
    <mergeCell ref="T40:AD40"/>
    <mergeCell ref="AE40:AG40"/>
    <mergeCell ref="AH40:AJ40"/>
    <mergeCell ref="B37:L38"/>
    <mergeCell ref="M37:O39"/>
    <mergeCell ref="P37:R39"/>
    <mergeCell ref="T37:AD38"/>
    <mergeCell ref="AE37:AG38"/>
    <mergeCell ref="AH37:AJ38"/>
    <mergeCell ref="B39:L39"/>
    <mergeCell ref="T39:AD39"/>
    <mergeCell ref="AE39:AG39"/>
    <mergeCell ref="AH39:AJ39"/>
    <mergeCell ref="T33:AD33"/>
    <mergeCell ref="B34:L34"/>
    <mergeCell ref="M34:O34"/>
    <mergeCell ref="P34:R34"/>
    <mergeCell ref="T34:AD34"/>
    <mergeCell ref="AE34:AG34"/>
    <mergeCell ref="B36:L36"/>
    <mergeCell ref="M36:O36"/>
    <mergeCell ref="P36:R36"/>
    <mergeCell ref="T36:AD36"/>
    <mergeCell ref="AE36:AG36"/>
    <mergeCell ref="AE35:AG35"/>
    <mergeCell ref="AH28:AJ28"/>
    <mergeCell ref="T29:AD29"/>
    <mergeCell ref="AE29:AG29"/>
    <mergeCell ref="AH29:AJ29"/>
    <mergeCell ref="B30:L30"/>
    <mergeCell ref="M30:O31"/>
    <mergeCell ref="P30:R31"/>
    <mergeCell ref="AE30:AG31"/>
    <mergeCell ref="AH30:AJ31"/>
    <mergeCell ref="B31:L31"/>
    <mergeCell ref="B28:L29"/>
    <mergeCell ref="M28:O29"/>
    <mergeCell ref="P28:R29"/>
    <mergeCell ref="S28:S48"/>
    <mergeCell ref="T28:AD28"/>
    <mergeCell ref="AE28:AG28"/>
    <mergeCell ref="T31:AD31"/>
    <mergeCell ref="B32:L32"/>
    <mergeCell ref="M32:O33"/>
    <mergeCell ref="P32:R33"/>
    <mergeCell ref="T32:AD32"/>
    <mergeCell ref="AE32:AG33"/>
    <mergeCell ref="AH32:AJ33"/>
    <mergeCell ref="B33:L33"/>
    <mergeCell ref="B27:L27"/>
    <mergeCell ref="M27:O27"/>
    <mergeCell ref="P27:R27"/>
    <mergeCell ref="T27:AD27"/>
    <mergeCell ref="AE27:AG27"/>
    <mergeCell ref="AH27:AJ27"/>
    <mergeCell ref="B26:L26"/>
    <mergeCell ref="M26:O26"/>
    <mergeCell ref="P26:R26"/>
    <mergeCell ref="T26:AD26"/>
    <mergeCell ref="AE26:AG26"/>
    <mergeCell ref="AH26:AJ26"/>
    <mergeCell ref="B25:L25"/>
    <mergeCell ref="M25:O25"/>
    <mergeCell ref="P25:R25"/>
    <mergeCell ref="T25:AD25"/>
    <mergeCell ref="AE25:AG25"/>
    <mergeCell ref="AH25:AJ25"/>
    <mergeCell ref="B24:L24"/>
    <mergeCell ref="M24:O24"/>
    <mergeCell ref="P24:R24"/>
    <mergeCell ref="T24:AD24"/>
    <mergeCell ref="AE24:AG24"/>
    <mergeCell ref="AH24:AJ24"/>
    <mergeCell ref="AH21:AJ21"/>
    <mergeCell ref="B19:L19"/>
    <mergeCell ref="M19:O19"/>
    <mergeCell ref="P19:R19"/>
    <mergeCell ref="B21:L21"/>
    <mergeCell ref="M21:O21"/>
    <mergeCell ref="P21:R21"/>
    <mergeCell ref="T22:AD23"/>
    <mergeCell ref="AE22:AG23"/>
    <mergeCell ref="AH22:AJ23"/>
    <mergeCell ref="AE18:AG20"/>
    <mergeCell ref="AH18:AJ20"/>
    <mergeCell ref="B22:L23"/>
    <mergeCell ref="M22:O23"/>
    <mergeCell ref="P22:R23"/>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S15:S27"/>
    <mergeCell ref="T15:AD15"/>
    <mergeCell ref="P17:R17"/>
    <mergeCell ref="B18:L18"/>
    <mergeCell ref="M18:O18"/>
    <mergeCell ref="P18:R18"/>
    <mergeCell ref="B20:L20"/>
    <mergeCell ref="M20:O20"/>
    <mergeCell ref="P20:R20"/>
    <mergeCell ref="T21:AD21"/>
    <mergeCell ref="AE21:AG21"/>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AA5:AC5"/>
    <mergeCell ref="AE5:AF5"/>
    <mergeCell ref="AH7:AI7"/>
    <mergeCell ref="A8:P8"/>
    <mergeCell ref="Q8:S8"/>
    <mergeCell ref="U8:V8"/>
    <mergeCell ref="X8:Y8"/>
    <mergeCell ref="AA8:AC8"/>
    <mergeCell ref="AE8:AF8"/>
    <mergeCell ref="AH8:AI8"/>
    <mergeCell ref="A7:P7"/>
    <mergeCell ref="Q7:S7"/>
    <mergeCell ref="U7:V7"/>
    <mergeCell ref="X7:Y7"/>
    <mergeCell ref="AA7:AC7"/>
    <mergeCell ref="AE7:AF7"/>
    <mergeCell ref="A52:A78"/>
    <mergeCell ref="A3:P3"/>
    <mergeCell ref="Q3:Z3"/>
    <mergeCell ref="AA3:AJ3"/>
    <mergeCell ref="A4:P4"/>
    <mergeCell ref="Q4:S4"/>
    <mergeCell ref="U4:V4"/>
    <mergeCell ref="X4:Y4"/>
    <mergeCell ref="AA4:AC4"/>
    <mergeCell ref="AE4:AF4"/>
    <mergeCell ref="AH4:AI4"/>
    <mergeCell ref="AH5:AI5"/>
    <mergeCell ref="A6:P6"/>
    <mergeCell ref="Q6:S6"/>
    <mergeCell ref="U6:V6"/>
    <mergeCell ref="X6:Y6"/>
    <mergeCell ref="AA6:AC6"/>
    <mergeCell ref="AE6:AF6"/>
    <mergeCell ref="AH6:AI6"/>
    <mergeCell ref="A5:P5"/>
    <mergeCell ref="Q5:S5"/>
    <mergeCell ref="U5:V5"/>
    <mergeCell ref="X5:Y5"/>
    <mergeCell ref="T18:AD20"/>
    <mergeCell ref="T75:AD75"/>
    <mergeCell ref="AE75:AG75"/>
    <mergeCell ref="AH75:AJ75"/>
    <mergeCell ref="AE52:AG53"/>
    <mergeCell ref="AH52:AJ53"/>
    <mergeCell ref="T57:AD57"/>
    <mergeCell ref="AE57:AG57"/>
    <mergeCell ref="AH57:AJ57"/>
    <mergeCell ref="T66:AD67"/>
    <mergeCell ref="T68:AD70"/>
    <mergeCell ref="T73:AD74"/>
    <mergeCell ref="AE73:AG74"/>
    <mergeCell ref="AH73:AJ74"/>
    <mergeCell ref="T52:AD53"/>
    <mergeCell ref="T71:AD72"/>
    <mergeCell ref="AE58:AG58"/>
    <mergeCell ref="AH58:AJ58"/>
    <mergeCell ref="AE59:AG59"/>
    <mergeCell ref="AH59:AJ59"/>
    <mergeCell ref="AE62:AG62"/>
    <mergeCell ref="AH62:AJ62"/>
    <mergeCell ref="AE68:AG70"/>
    <mergeCell ref="AE60:AG60"/>
    <mergeCell ref="AH60:AJ60"/>
  </mergeCells>
  <phoneticPr fontId="2"/>
  <dataValidations count="1">
    <dataValidation type="list" allowBlank="1" showInputMessage="1" sqref="M52:M78 N59:O78 N52:O57 P52:P78 Q52:R57 Q59:R78 AF15:AG17 AE15:AE18 AI15:AJ17 AH15:AH18 AE21:AJ48 M15:R19 N20:O21 M20:M22 Q20:R21 P20:P22 M24:R46 AE52 AH52 AE54:AE76 AF76:AG76 AF54:AG56 AH54:AH76 AI54:AJ56 AF58:AG74 AI58:AJ74 AI76:AJ76">
      <formula1>"〇,　,"</formula1>
    </dataValidation>
  </dataValidations>
  <pageMargins left="0.78740157480314965" right="0.39370078740157483" top="0.55118110236220474" bottom="0.98425196850393704" header="0.35433070866141736" footer="0.51181102362204722"/>
  <pageSetup paperSize="9" scale="80" orientation="portrait" r:id="rId1"/>
  <headerFooter alignWithMargins="0"/>
  <rowBreaks count="1" manualBreakCount="1">
    <brk id="49"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00表紙</vt:lpstr>
      <vt:lpstr>01運営</vt:lpstr>
      <vt:lpstr>02防災</vt:lpstr>
      <vt:lpstr>03経理</vt:lpstr>
      <vt:lpstr>04処遇（保育）</vt:lpstr>
      <vt:lpstr>05処遇（給食）</vt:lpstr>
      <vt:lpstr>06その他</vt:lpstr>
      <vt:lpstr>別表１</vt:lpstr>
      <vt:lpstr>別表２</vt:lpstr>
      <vt:lpstr>別表３</vt:lpstr>
      <vt:lpstr>別表４記入例</vt:lpstr>
      <vt:lpstr>別表４</vt:lpstr>
      <vt:lpstr>別表４－２</vt:lpstr>
      <vt:lpstr>別表５</vt:lpstr>
      <vt:lpstr>別表５－２</vt:lpstr>
      <vt:lpstr>別表６</vt:lpstr>
      <vt:lpstr>別表７</vt:lpstr>
      <vt:lpstr>別表８</vt:lpstr>
      <vt:lpstr>別表９</vt:lpstr>
      <vt:lpstr>別表1０,1１</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'04処遇（保育）'!Print_Area</vt:lpstr>
      <vt:lpstr>'05処遇（給食）'!Print_Area</vt:lpstr>
      <vt:lpstr>'06その他'!Print_Area</vt:lpstr>
      <vt:lpstr>別表１!Print_Area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別表６!Print_Area</vt:lpstr>
      <vt:lpstr>別表７!Print_Area</vt:lpstr>
      <vt:lpstr>別表８!Print_Area</vt:lpstr>
      <vt:lpstr>'01運営'!Print_Titles</vt:lpstr>
      <vt:lpstr>'02防災'!Print_Titles</vt:lpstr>
      <vt:lpstr>'03経理'!Print_Titles</vt:lpstr>
      <vt:lpstr>'04処遇（保育）'!Print_Titles</vt:lpstr>
      <vt:lpstr>'05処遇（給食）'!Print_Titles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admin</cp:lastModifiedBy>
  <cp:lastPrinted>2024-05-17T10:33:33Z</cp:lastPrinted>
  <dcterms:created xsi:type="dcterms:W3CDTF">2005-04-18T04:31:02Z</dcterms:created>
  <dcterms:modified xsi:type="dcterms:W3CDTF">2024-05-22T11:14:00Z</dcterms:modified>
</cp:coreProperties>
</file>