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6\03 外国人住民統計新規作業用\サイトアップ用\"/>
    </mc:Choice>
  </mc:AlternateContent>
  <bookViews>
    <workbookView xWindow="0" yWindow="0" windowWidth="19140" windowHeight="10215"/>
  </bookViews>
  <sheets>
    <sheet name="06-3" sheetId="1" r:id="rId1"/>
  </sheets>
  <definedNames>
    <definedName name="_xlnm.Print_Titles" localSheetId="0">'06-3'!$A:$B,'06-3'!$1:$5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BX6" i="1"/>
  <c r="FF6" i="1"/>
  <c r="O6" i="1"/>
  <c r="Z6" i="1"/>
  <c r="AJ6" i="1"/>
  <c r="AU6" i="1"/>
  <c r="BG6" i="1"/>
  <c r="BU6" i="1"/>
  <c r="CF6" i="1"/>
  <c r="CT6" i="1"/>
  <c r="DG6" i="1"/>
  <c r="DS6" i="1"/>
  <c r="EI6" i="1"/>
  <c r="EY6" i="1"/>
  <c r="FO6" i="1"/>
  <c r="GE6" i="1"/>
  <c r="GU6" i="1"/>
  <c r="BM6" i="1"/>
  <c r="EP6" i="1"/>
  <c r="F6" i="1"/>
  <c r="D7" i="1"/>
  <c r="Q6" i="1"/>
  <c r="AA6" i="1"/>
  <c r="AL6" i="1"/>
  <c r="AW6" i="1"/>
  <c r="BH6" i="1"/>
  <c r="BV6" i="1"/>
  <c r="CI6" i="1"/>
  <c r="CU6" i="1"/>
  <c r="DI6" i="1"/>
  <c r="DT6" i="1"/>
  <c r="EJ6" i="1"/>
  <c r="EZ6" i="1"/>
  <c r="FP6" i="1"/>
  <c r="GF6" i="1"/>
  <c r="GV6" i="1"/>
  <c r="G6" i="1"/>
  <c r="E7" i="1"/>
  <c r="R6" i="1"/>
  <c r="AB6" i="1"/>
  <c r="AM6" i="1"/>
  <c r="AX6" i="1"/>
  <c r="BK6" i="1"/>
  <c r="BW6" i="1"/>
  <c r="CK6" i="1"/>
  <c r="CV6" i="1"/>
  <c r="DJ6" i="1"/>
  <c r="DW6" i="1"/>
  <c r="EM6" i="1"/>
  <c r="FC6" i="1"/>
  <c r="FS6" i="1"/>
  <c r="GI6" i="1"/>
  <c r="GY6" i="1"/>
  <c r="D10" i="1"/>
  <c r="I6" i="1"/>
  <c r="CL6" i="1"/>
  <c r="FV6" i="1"/>
  <c r="E10" i="1"/>
  <c r="J6" i="1"/>
  <c r="T6" i="1"/>
  <c r="AE6" i="1"/>
  <c r="AP6" i="1"/>
  <c r="AZ6" i="1"/>
  <c r="BN6" i="1"/>
  <c r="CA6" i="1"/>
  <c r="CM6" i="1"/>
  <c r="DA6" i="1"/>
  <c r="DL6" i="1"/>
  <c r="EA6" i="1"/>
  <c r="EQ6" i="1"/>
  <c r="FG6" i="1"/>
  <c r="FW6" i="1"/>
  <c r="GM6" i="1"/>
  <c r="AO6" i="1"/>
  <c r="DK6" i="1"/>
  <c r="K6" i="1"/>
  <c r="V6" i="1"/>
  <c r="AG6" i="1"/>
  <c r="AQ6" i="1"/>
  <c r="BC6" i="1"/>
  <c r="BO6" i="1"/>
  <c r="CC6" i="1"/>
  <c r="CN6" i="1"/>
  <c r="DB6" i="1"/>
  <c r="DO6" i="1"/>
  <c r="EB6" i="1"/>
  <c r="ER6" i="1"/>
  <c r="FH6" i="1"/>
  <c r="FX6" i="1"/>
  <c r="GN6" i="1"/>
  <c r="AY6" i="1"/>
  <c r="DZ6" i="1"/>
  <c r="L6" i="1"/>
  <c r="W6" i="1"/>
  <c r="AH6" i="1"/>
  <c r="AR6" i="1"/>
  <c r="BE6" i="1"/>
  <c r="BP6" i="1"/>
  <c r="CD6" i="1"/>
  <c r="CQ6" i="1"/>
  <c r="DC6" i="1"/>
  <c r="DQ6" i="1"/>
  <c r="EE6" i="1"/>
  <c r="EU6" i="1"/>
  <c r="FK6" i="1"/>
  <c r="GA6" i="1"/>
  <c r="GQ6" i="1"/>
  <c r="E12" i="1"/>
  <c r="AD6" i="1"/>
  <c r="CY6" i="1"/>
  <c r="GL6" i="1"/>
  <c r="N6" i="1"/>
  <c r="Y6" i="1"/>
  <c r="AI6" i="1"/>
  <c r="AT6" i="1"/>
  <c r="BF6" i="1"/>
  <c r="BS6" i="1"/>
  <c r="CE6" i="1"/>
  <c r="CS6" i="1"/>
  <c r="DD6" i="1"/>
  <c r="DR6" i="1"/>
  <c r="EH6" i="1"/>
  <c r="EX6" i="1"/>
  <c r="FN6" i="1"/>
  <c r="GD6" i="1"/>
  <c r="GT6" i="1"/>
  <c r="D9" i="1"/>
  <c r="D14" i="1"/>
  <c r="E15" i="1"/>
  <c r="E19" i="1"/>
  <c r="M6" i="1"/>
  <c r="U6" i="1"/>
  <c r="AC6" i="1"/>
  <c r="AK6" i="1"/>
  <c r="AS6" i="1"/>
  <c r="BA6" i="1"/>
  <c r="BI6" i="1"/>
  <c r="BQ6" i="1"/>
  <c r="BY6" i="1"/>
  <c r="CG6" i="1"/>
  <c r="CO6" i="1"/>
  <c r="CW6" i="1"/>
  <c r="DE6" i="1"/>
  <c r="DM6" i="1"/>
  <c r="DU6" i="1"/>
  <c r="EC6" i="1"/>
  <c r="EK6" i="1"/>
  <c r="ES6" i="1"/>
  <c r="FA6" i="1"/>
  <c r="FI6" i="1"/>
  <c r="FQ6" i="1"/>
  <c r="FY6" i="1"/>
  <c r="GG6" i="1"/>
  <c r="GO6" i="1"/>
  <c r="GW6" i="1"/>
  <c r="D8" i="1"/>
  <c r="E9" i="1"/>
  <c r="BB6" i="1"/>
  <c r="BJ6" i="1"/>
  <c r="BR6" i="1"/>
  <c r="BZ6" i="1"/>
  <c r="CH6" i="1"/>
  <c r="CP6" i="1"/>
  <c r="CX6" i="1"/>
  <c r="DF6" i="1"/>
  <c r="DN6" i="1"/>
  <c r="DV6" i="1"/>
  <c r="ED6" i="1"/>
  <c r="EL6" i="1"/>
  <c r="ET6" i="1"/>
  <c r="FB6" i="1"/>
  <c r="FJ6" i="1"/>
  <c r="FR6" i="1"/>
  <c r="FZ6" i="1"/>
  <c r="GH6" i="1"/>
  <c r="GP6" i="1"/>
  <c r="GX6" i="1"/>
  <c r="E8" i="1"/>
  <c r="H6" i="1"/>
  <c r="P6" i="1"/>
  <c r="X6" i="1"/>
  <c r="AF6" i="1"/>
  <c r="AN6" i="1"/>
  <c r="AV6" i="1"/>
  <c r="BD6" i="1"/>
  <c r="BL6" i="1"/>
  <c r="BT6" i="1"/>
  <c r="CB6" i="1"/>
  <c r="CJ6" i="1"/>
  <c r="CR6" i="1"/>
  <c r="CZ6" i="1"/>
  <c r="DH6" i="1"/>
  <c r="DP6" i="1"/>
  <c r="DX6" i="1"/>
  <c r="EF6" i="1"/>
  <c r="EN6" i="1"/>
  <c r="EV6" i="1"/>
  <c r="FD6" i="1"/>
  <c r="FL6" i="1"/>
  <c r="FT6" i="1"/>
  <c r="GB6" i="1"/>
  <c r="GJ6" i="1"/>
  <c r="GR6" i="1"/>
  <c r="GZ6" i="1"/>
  <c r="D11" i="1"/>
  <c r="D23" i="1"/>
  <c r="DY6" i="1"/>
  <c r="EG6" i="1"/>
  <c r="EO6" i="1"/>
  <c r="EW6" i="1"/>
  <c r="FE6" i="1"/>
  <c r="FM6" i="1"/>
  <c r="FU6" i="1"/>
  <c r="GC6" i="1"/>
  <c r="GK6" i="1"/>
  <c r="GS6" i="1"/>
  <c r="HA6" i="1"/>
  <c r="E11" i="1"/>
  <c r="D17" i="1"/>
  <c r="D18" i="1"/>
  <c r="E18" i="1"/>
  <c r="D16" i="1"/>
  <c r="C16" i="1" s="1"/>
  <c r="E17" i="1"/>
  <c r="D15" i="1"/>
  <c r="E16" i="1"/>
  <c r="D13" i="1"/>
  <c r="E14" i="1"/>
  <c r="D12" i="1"/>
  <c r="C12" i="1" s="1"/>
  <c r="E13" i="1"/>
  <c r="D20" i="1"/>
  <c r="E24" i="1"/>
  <c r="D25" i="1"/>
  <c r="E27" i="1"/>
  <c r="D21" i="1"/>
  <c r="E21" i="1"/>
  <c r="D19" i="1"/>
  <c r="E20" i="1"/>
  <c r="E22" i="1"/>
  <c r="D26" i="1"/>
  <c r="E26" i="1"/>
  <c r="D31" i="1"/>
  <c r="D24" i="1"/>
  <c r="E25" i="1"/>
  <c r="E31" i="1"/>
  <c r="D22" i="1"/>
  <c r="E23" i="1"/>
  <c r="D30" i="1"/>
  <c r="D29" i="1"/>
  <c r="D28" i="1"/>
  <c r="C28" i="1" s="1"/>
  <c r="E29" i="1"/>
  <c r="D27" i="1"/>
  <c r="E28" i="1"/>
  <c r="E30" i="1"/>
  <c r="D33" i="1"/>
  <c r="C33" i="1" s="1"/>
  <c r="D32" i="1"/>
  <c r="E33" i="1"/>
  <c r="D35" i="1"/>
  <c r="E32" i="1"/>
  <c r="E36" i="1"/>
  <c r="D36" i="1"/>
  <c r="C36" i="1" s="1"/>
  <c r="E40" i="1"/>
  <c r="D34" i="1"/>
  <c r="C34" i="1" s="1"/>
  <c r="E35" i="1"/>
  <c r="D39" i="1"/>
  <c r="E34" i="1"/>
  <c r="E39" i="1"/>
  <c r="D38" i="1"/>
  <c r="D40" i="1"/>
  <c r="D37" i="1"/>
  <c r="C37" i="1" s="1"/>
  <c r="E38" i="1"/>
  <c r="E37" i="1"/>
  <c r="E41" i="1"/>
  <c r="D44" i="1"/>
  <c r="C44" i="1" s="1"/>
  <c r="D43" i="1"/>
  <c r="E44" i="1"/>
  <c r="D42" i="1"/>
  <c r="E43" i="1"/>
  <c r="D41" i="1"/>
  <c r="C41" i="1" s="1"/>
  <c r="E42" i="1"/>
  <c r="D48" i="1"/>
  <c r="D47" i="1"/>
  <c r="C47" i="1" s="1"/>
  <c r="E48" i="1"/>
  <c r="D46" i="1"/>
  <c r="E47" i="1"/>
  <c r="D45" i="1"/>
  <c r="C45" i="1" s="1"/>
  <c r="E46" i="1"/>
  <c r="E45" i="1"/>
  <c r="C42" i="1" l="1"/>
  <c r="C43" i="1"/>
  <c r="C13" i="1"/>
  <c r="C35" i="1"/>
  <c r="C31" i="1"/>
  <c r="C25" i="1"/>
  <c r="C22" i="1"/>
  <c r="C24" i="1"/>
  <c r="C21" i="1"/>
  <c r="C14" i="1"/>
  <c r="C32" i="1"/>
  <c r="C30" i="1"/>
  <c r="C26" i="1"/>
  <c r="C9" i="1"/>
  <c r="C20" i="1"/>
  <c r="C23" i="1"/>
  <c r="C10" i="1"/>
  <c r="E6" i="1"/>
  <c r="C7" i="1"/>
  <c r="C19" i="1"/>
  <c r="C18" i="1"/>
  <c r="C8" i="1"/>
  <c r="D6" i="1"/>
  <c r="C11" i="1"/>
  <c r="C40" i="1"/>
  <c r="C46" i="1"/>
  <c r="C38" i="1"/>
  <c r="C27" i="1"/>
  <c r="C17" i="1"/>
  <c r="C48" i="1"/>
  <c r="C39" i="1"/>
  <c r="C29" i="1"/>
  <c r="C15" i="1"/>
  <c r="C6" i="1" l="1"/>
</calcChain>
</file>

<file path=xl/sharedStrings.xml><?xml version="1.0" encoding="utf-8"?>
<sst xmlns="http://schemas.openxmlformats.org/spreadsheetml/2006/main" count="355" uniqueCount="151">
  <si>
    <t>第３表　在留資格別　</t>
    <rPh sb="0" eb="1">
      <t>ダイ</t>
    </rPh>
    <rPh sb="2" eb="3">
      <t>ヒョウ</t>
    </rPh>
    <rPh sb="4" eb="6">
      <t>ザイリュウ</t>
    </rPh>
    <rPh sb="6" eb="8">
      <t>シカク</t>
    </rPh>
    <rPh sb="8" eb="9">
      <t>ベツ</t>
    </rPh>
    <phoneticPr fontId="6"/>
  </si>
  <si>
    <t>年齢・男女別</t>
  </si>
  <si>
    <t>在留資格</t>
    <rPh sb="0" eb="1">
      <t>ザイ</t>
    </rPh>
    <rPh sb="1" eb="2">
      <t>トメ</t>
    </rPh>
    <rPh sb="2" eb="3">
      <t>シ</t>
    </rPh>
    <rPh sb="3" eb="4">
      <t>カク</t>
    </rPh>
    <phoneticPr fontId="6"/>
  </si>
  <si>
    <t>総　　　数</t>
    <rPh sb="0" eb="1">
      <t>フサ</t>
    </rPh>
    <rPh sb="4" eb="5">
      <t>カズ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</si>
  <si>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</si>
  <si>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</si>
  <si>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</si>
  <si>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</si>
  <si>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</si>
  <si>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</si>
  <si>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６歳</t>
    <rPh sb="1" eb="2">
      <t>サイ</t>
    </rPh>
    <phoneticPr fontId="6"/>
  </si>
  <si>
    <t>７歳</t>
    <rPh sb="1" eb="2">
      <t>サイ</t>
    </rPh>
    <phoneticPr fontId="6"/>
  </si>
  <si>
    <t>８歳</t>
    <rPh sb="1" eb="2">
      <t>サイ</t>
    </rPh>
    <phoneticPr fontId="6"/>
  </si>
  <si>
    <t>９歳</t>
    <rPh sb="1" eb="2">
      <t>サイ</t>
    </rPh>
    <phoneticPr fontId="6"/>
  </si>
  <si>
    <t>１０歳</t>
    <rPh sb="2" eb="3">
      <t>サイ</t>
    </rPh>
    <phoneticPr fontId="6"/>
  </si>
  <si>
    <t>１１歳</t>
    <rPh sb="2" eb="3">
      <t>サイ</t>
    </rPh>
    <phoneticPr fontId="6"/>
  </si>
  <si>
    <t>１２歳</t>
    <rPh sb="2" eb="3">
      <t>サイ</t>
    </rPh>
    <phoneticPr fontId="6"/>
  </si>
  <si>
    <t>１３歳</t>
    <rPh sb="2" eb="3">
      <t>サイ</t>
    </rPh>
    <phoneticPr fontId="6"/>
  </si>
  <si>
    <t>１４歳</t>
    <rPh sb="2" eb="3">
      <t>サイ</t>
    </rPh>
    <phoneticPr fontId="6"/>
  </si>
  <si>
    <t>１５歳</t>
    <rPh sb="2" eb="3">
      <t>サイ</t>
    </rPh>
    <phoneticPr fontId="6"/>
  </si>
  <si>
    <t>１６歳</t>
    <rPh sb="2" eb="3">
      <t>サイ</t>
    </rPh>
    <phoneticPr fontId="6"/>
  </si>
  <si>
    <t>１７歳</t>
    <rPh sb="2" eb="3">
      <t>サイ</t>
    </rPh>
    <phoneticPr fontId="6"/>
  </si>
  <si>
    <t>１８歳</t>
    <rPh sb="2" eb="3">
      <t>サイ</t>
    </rPh>
    <phoneticPr fontId="6"/>
  </si>
  <si>
    <t>１９歳</t>
    <rPh sb="2" eb="3">
      <t>サイ</t>
    </rPh>
    <phoneticPr fontId="6"/>
  </si>
  <si>
    <t>２０歳</t>
    <rPh sb="2" eb="3">
      <t>サイ</t>
    </rPh>
    <phoneticPr fontId="6"/>
  </si>
  <si>
    <t>２１歳</t>
    <rPh sb="2" eb="3">
      <t>サイ</t>
    </rPh>
    <phoneticPr fontId="6"/>
  </si>
  <si>
    <t>２２歳</t>
    <rPh sb="2" eb="3">
      <t>サイ</t>
    </rPh>
    <phoneticPr fontId="6"/>
  </si>
  <si>
    <t>２３歳</t>
    <rPh sb="2" eb="3">
      <t>サイ</t>
    </rPh>
    <phoneticPr fontId="6"/>
  </si>
  <si>
    <t>２４歳</t>
    <rPh sb="2" eb="3">
      <t>サイ</t>
    </rPh>
    <phoneticPr fontId="6"/>
  </si>
  <si>
    <t>２５歳</t>
    <rPh sb="2" eb="3">
      <t>サイ</t>
    </rPh>
    <phoneticPr fontId="6"/>
  </si>
  <si>
    <t>２６歳</t>
    <rPh sb="2" eb="3">
      <t>サイ</t>
    </rPh>
    <phoneticPr fontId="6"/>
  </si>
  <si>
    <t>２７歳</t>
    <rPh sb="2" eb="3">
      <t>サイ</t>
    </rPh>
    <phoneticPr fontId="6"/>
  </si>
  <si>
    <t>２８歳</t>
    <rPh sb="2" eb="3">
      <t>サイ</t>
    </rPh>
    <phoneticPr fontId="6"/>
  </si>
  <si>
    <t>２９歳</t>
    <rPh sb="2" eb="3">
      <t>サイ</t>
    </rPh>
    <phoneticPr fontId="6"/>
  </si>
  <si>
    <t>３０歳</t>
    <rPh sb="2" eb="3">
      <t>サイ</t>
    </rPh>
    <phoneticPr fontId="6"/>
  </si>
  <si>
    <t>３１歳</t>
    <rPh sb="2" eb="3">
      <t>サイ</t>
    </rPh>
    <phoneticPr fontId="6"/>
  </si>
  <si>
    <t>３２歳</t>
    <rPh sb="2" eb="3">
      <t>サイ</t>
    </rPh>
    <phoneticPr fontId="6"/>
  </si>
  <si>
    <t>３３歳</t>
    <rPh sb="2" eb="3">
      <t>サイ</t>
    </rPh>
    <phoneticPr fontId="6"/>
  </si>
  <si>
    <t>３４歳</t>
    <rPh sb="2" eb="3">
      <t>サイ</t>
    </rPh>
    <phoneticPr fontId="6"/>
  </si>
  <si>
    <t>３５歳</t>
    <rPh sb="2" eb="3">
      <t>サイ</t>
    </rPh>
    <phoneticPr fontId="6"/>
  </si>
  <si>
    <t>３６歳</t>
    <rPh sb="2" eb="3">
      <t>サイ</t>
    </rPh>
    <phoneticPr fontId="6"/>
  </si>
  <si>
    <t>３７歳</t>
    <rPh sb="2" eb="3">
      <t>サイ</t>
    </rPh>
    <phoneticPr fontId="6"/>
  </si>
  <si>
    <t>３８歳</t>
    <rPh sb="2" eb="3">
      <t>サイ</t>
    </rPh>
    <phoneticPr fontId="6"/>
  </si>
  <si>
    <t>３９歳</t>
    <rPh sb="2" eb="3">
      <t>サイ</t>
    </rPh>
    <phoneticPr fontId="6"/>
  </si>
  <si>
    <t>４０歳</t>
    <rPh sb="2" eb="3">
      <t>サイ</t>
    </rPh>
    <phoneticPr fontId="6"/>
  </si>
  <si>
    <t>４１歳</t>
    <rPh sb="2" eb="3">
      <t>サイ</t>
    </rPh>
    <phoneticPr fontId="6"/>
  </si>
  <si>
    <t>４２歳</t>
    <rPh sb="2" eb="3">
      <t>サイ</t>
    </rPh>
    <phoneticPr fontId="6"/>
  </si>
  <si>
    <t>４３歳</t>
    <rPh sb="2" eb="3">
      <t>サイ</t>
    </rPh>
    <phoneticPr fontId="6"/>
  </si>
  <si>
    <t>４４歳</t>
    <rPh sb="2" eb="3">
      <t>サイ</t>
    </rPh>
    <phoneticPr fontId="6"/>
  </si>
  <si>
    <t>４５歳</t>
    <rPh sb="2" eb="3">
      <t>サイ</t>
    </rPh>
    <phoneticPr fontId="6"/>
  </si>
  <si>
    <t>４６歳</t>
    <rPh sb="2" eb="3">
      <t>サイ</t>
    </rPh>
    <phoneticPr fontId="6"/>
  </si>
  <si>
    <t>４７歳</t>
    <rPh sb="2" eb="3">
      <t>サイ</t>
    </rPh>
    <phoneticPr fontId="6"/>
  </si>
  <si>
    <t>４８歳</t>
    <rPh sb="2" eb="3">
      <t>サイ</t>
    </rPh>
    <phoneticPr fontId="6"/>
  </si>
  <si>
    <t>４９歳</t>
    <rPh sb="2" eb="3">
      <t>サイ</t>
    </rPh>
    <phoneticPr fontId="6"/>
  </si>
  <si>
    <t>５０歳</t>
    <rPh sb="2" eb="3">
      <t>サイ</t>
    </rPh>
    <phoneticPr fontId="6"/>
  </si>
  <si>
    <t>５１歳</t>
    <rPh sb="2" eb="3">
      <t>サイ</t>
    </rPh>
    <phoneticPr fontId="6"/>
  </si>
  <si>
    <t>５２歳</t>
    <rPh sb="2" eb="3">
      <t>サイ</t>
    </rPh>
    <phoneticPr fontId="6"/>
  </si>
  <si>
    <t>５３歳</t>
    <rPh sb="2" eb="3">
      <t>サイ</t>
    </rPh>
    <phoneticPr fontId="6"/>
  </si>
  <si>
    <t>５４歳</t>
    <rPh sb="2" eb="3">
      <t>サイ</t>
    </rPh>
    <phoneticPr fontId="6"/>
  </si>
  <si>
    <t>５５歳</t>
    <rPh sb="2" eb="3">
      <t>サイ</t>
    </rPh>
    <phoneticPr fontId="6"/>
  </si>
  <si>
    <t>５６歳</t>
    <rPh sb="2" eb="3">
      <t>サイ</t>
    </rPh>
    <phoneticPr fontId="6"/>
  </si>
  <si>
    <t>５７歳</t>
    <rPh sb="2" eb="3">
      <t>サイ</t>
    </rPh>
    <phoneticPr fontId="6"/>
  </si>
  <si>
    <t>５８歳</t>
    <rPh sb="2" eb="3">
      <t>サイ</t>
    </rPh>
    <phoneticPr fontId="6"/>
  </si>
  <si>
    <t>５９歳</t>
    <rPh sb="2" eb="3">
      <t>サイ</t>
    </rPh>
    <phoneticPr fontId="6"/>
  </si>
  <si>
    <t>６０歳</t>
    <rPh sb="2" eb="3">
      <t>サイ</t>
    </rPh>
    <phoneticPr fontId="6"/>
  </si>
  <si>
    <t>６１歳</t>
    <rPh sb="2" eb="3">
      <t>サイ</t>
    </rPh>
    <phoneticPr fontId="6"/>
  </si>
  <si>
    <t>６２歳</t>
    <rPh sb="2" eb="3">
      <t>サイ</t>
    </rPh>
    <phoneticPr fontId="6"/>
  </si>
  <si>
    <t>６３歳</t>
    <rPh sb="2" eb="3">
      <t>サイ</t>
    </rPh>
    <phoneticPr fontId="6"/>
  </si>
  <si>
    <t>６４歳</t>
    <rPh sb="2" eb="3">
      <t>サイ</t>
    </rPh>
    <phoneticPr fontId="6"/>
  </si>
  <si>
    <t>６５歳</t>
    <rPh sb="2" eb="3">
      <t>サイ</t>
    </rPh>
    <phoneticPr fontId="6"/>
  </si>
  <si>
    <t>６６歳</t>
    <rPh sb="2" eb="3">
      <t>サイ</t>
    </rPh>
    <phoneticPr fontId="6"/>
  </si>
  <si>
    <t>６７歳</t>
    <rPh sb="2" eb="3">
      <t>サイ</t>
    </rPh>
    <phoneticPr fontId="6"/>
  </si>
  <si>
    <t>６８歳</t>
    <rPh sb="2" eb="3">
      <t>サイ</t>
    </rPh>
    <phoneticPr fontId="6"/>
  </si>
  <si>
    <t>６９歳</t>
    <rPh sb="2" eb="3">
      <t>サイ</t>
    </rPh>
    <phoneticPr fontId="6"/>
  </si>
  <si>
    <t>７０歳</t>
    <rPh sb="2" eb="3">
      <t>サイ</t>
    </rPh>
    <phoneticPr fontId="6"/>
  </si>
  <si>
    <t>７１歳</t>
    <rPh sb="2" eb="3">
      <t>サイ</t>
    </rPh>
    <phoneticPr fontId="6"/>
  </si>
  <si>
    <t>７２歳</t>
    <rPh sb="2" eb="3">
      <t>サイ</t>
    </rPh>
    <phoneticPr fontId="6"/>
  </si>
  <si>
    <t>７３歳</t>
    <rPh sb="2" eb="3">
      <t>サイ</t>
    </rPh>
    <phoneticPr fontId="6"/>
  </si>
  <si>
    <t>７４歳</t>
    <rPh sb="2" eb="3">
      <t>サイ</t>
    </rPh>
    <phoneticPr fontId="6"/>
  </si>
  <si>
    <t>７５歳</t>
    <rPh sb="2" eb="3">
      <t>サイ</t>
    </rPh>
    <phoneticPr fontId="6"/>
  </si>
  <si>
    <t>７６歳</t>
    <rPh sb="2" eb="3">
      <t>サイ</t>
    </rPh>
    <phoneticPr fontId="6"/>
  </si>
  <si>
    <t>７７歳</t>
    <rPh sb="2" eb="3">
      <t>サイ</t>
    </rPh>
    <phoneticPr fontId="6"/>
  </si>
  <si>
    <t>７８歳</t>
    <rPh sb="2" eb="3">
      <t>サイ</t>
    </rPh>
    <phoneticPr fontId="6"/>
  </si>
  <si>
    <t>７９歳</t>
    <rPh sb="2" eb="3">
      <t>サイ</t>
    </rPh>
    <phoneticPr fontId="6"/>
  </si>
  <si>
    <t>８０歳</t>
    <rPh sb="2" eb="3">
      <t>サイ</t>
    </rPh>
    <phoneticPr fontId="6"/>
  </si>
  <si>
    <t>８１歳</t>
    <rPh sb="2" eb="3">
      <t>サイ</t>
    </rPh>
    <phoneticPr fontId="6"/>
  </si>
  <si>
    <t>８２歳</t>
    <rPh sb="2" eb="3">
      <t>サイ</t>
    </rPh>
    <phoneticPr fontId="6"/>
  </si>
  <si>
    <t>８３歳</t>
    <rPh sb="2" eb="3">
      <t>サイ</t>
    </rPh>
    <phoneticPr fontId="6"/>
  </si>
  <si>
    <t>８４歳</t>
    <rPh sb="2" eb="3">
      <t>サイ</t>
    </rPh>
    <phoneticPr fontId="6"/>
  </si>
  <si>
    <t>８５歳</t>
    <rPh sb="2" eb="3">
      <t>サイ</t>
    </rPh>
    <phoneticPr fontId="6"/>
  </si>
  <si>
    <t>８６歳</t>
    <rPh sb="2" eb="3">
      <t>サイ</t>
    </rPh>
    <phoneticPr fontId="6"/>
  </si>
  <si>
    <t>８７歳</t>
    <rPh sb="2" eb="3">
      <t>サイ</t>
    </rPh>
    <phoneticPr fontId="6"/>
  </si>
  <si>
    <t>８８歳</t>
    <rPh sb="2" eb="3">
      <t>サイ</t>
    </rPh>
    <phoneticPr fontId="6"/>
  </si>
  <si>
    <t>８９歳</t>
    <rPh sb="2" eb="3">
      <t>サイ</t>
    </rPh>
    <phoneticPr fontId="6"/>
  </si>
  <si>
    <t>９０歳</t>
    <rPh sb="2" eb="3">
      <t>サイ</t>
    </rPh>
    <phoneticPr fontId="6"/>
  </si>
  <si>
    <t>９１歳</t>
    <rPh sb="2" eb="3">
      <t>サイ</t>
    </rPh>
    <phoneticPr fontId="6"/>
  </si>
  <si>
    <t>９２歳</t>
    <rPh sb="2" eb="3">
      <t>サイ</t>
    </rPh>
    <phoneticPr fontId="6"/>
  </si>
  <si>
    <t>９３歳</t>
    <rPh sb="2" eb="3">
      <t>サイ</t>
    </rPh>
    <phoneticPr fontId="6"/>
  </si>
  <si>
    <t>９４歳</t>
    <rPh sb="2" eb="3">
      <t>サイ</t>
    </rPh>
    <phoneticPr fontId="6"/>
  </si>
  <si>
    <t>９５歳</t>
    <rPh sb="2" eb="3">
      <t>サイ</t>
    </rPh>
    <phoneticPr fontId="6"/>
  </si>
  <si>
    <t>９６歳</t>
    <rPh sb="2" eb="3">
      <t>サイ</t>
    </rPh>
    <phoneticPr fontId="6"/>
  </si>
  <si>
    <t>９７歳</t>
    <rPh sb="2" eb="3">
      <t>サイ</t>
    </rPh>
    <phoneticPr fontId="6"/>
  </si>
  <si>
    <t>９８歳</t>
    <rPh sb="2" eb="3">
      <t>サイ</t>
    </rPh>
    <phoneticPr fontId="6"/>
  </si>
  <si>
    <t>９９歳</t>
    <rPh sb="2" eb="3">
      <t>サイ</t>
    </rPh>
    <phoneticPr fontId="6"/>
  </si>
  <si>
    <t>１００歳以上</t>
    <rPh sb="3" eb="4">
      <t>サイ</t>
    </rPh>
    <rPh sb="4" eb="6">
      <t>イジョウ</t>
    </rPh>
    <phoneticPr fontId="6"/>
  </si>
  <si>
    <t>不詳</t>
    <rPh sb="0" eb="2">
      <t>フショウ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</si>
  <si>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</si>
  <si>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</si>
  <si>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                  数</t>
  </si>
  <si>
    <t>教授</t>
  </si>
  <si>
    <t>芸術</t>
  </si>
  <si>
    <t>宗教</t>
  </si>
  <si>
    <t>報道</t>
  </si>
  <si>
    <t>高度専門職1号イ</t>
    <rPh sb="0" eb="2">
      <t>コウド</t>
    </rPh>
    <rPh sb="2" eb="4">
      <t>センモン</t>
    </rPh>
    <rPh sb="4" eb="5">
      <t>ショク</t>
    </rPh>
    <rPh sb="6" eb="7">
      <t>ゴウ</t>
    </rPh>
    <phoneticPr fontId="12"/>
  </si>
  <si>
    <t>高度専門職1号ロ</t>
    <rPh sb="0" eb="2">
      <t>コウド</t>
    </rPh>
    <rPh sb="2" eb="4">
      <t>センモン</t>
    </rPh>
    <rPh sb="4" eb="5">
      <t>ショク</t>
    </rPh>
    <rPh sb="6" eb="7">
      <t>ゴウ</t>
    </rPh>
    <phoneticPr fontId="12"/>
  </si>
  <si>
    <t>高度専門職1号ハ</t>
    <rPh sb="0" eb="2">
      <t>コウド</t>
    </rPh>
    <rPh sb="2" eb="4">
      <t>センモン</t>
    </rPh>
    <rPh sb="4" eb="5">
      <t>ショク</t>
    </rPh>
    <rPh sb="6" eb="7">
      <t>ゴウ</t>
    </rPh>
    <phoneticPr fontId="12"/>
  </si>
  <si>
    <t>経営・管理</t>
    <rPh sb="0" eb="2">
      <t>ケイエイ</t>
    </rPh>
    <rPh sb="3" eb="5">
      <t>カンリ</t>
    </rPh>
    <phoneticPr fontId="12"/>
  </si>
  <si>
    <t>投資・経営</t>
  </si>
  <si>
    <t>法律・会計</t>
  </si>
  <si>
    <t>医療</t>
  </si>
  <si>
    <t>研究</t>
  </si>
  <si>
    <t>教育</t>
  </si>
  <si>
    <t>技術・人文知識・国際業務</t>
    <rPh sb="3" eb="5">
      <t>ジンブン</t>
    </rPh>
    <rPh sb="5" eb="7">
      <t>チシキ</t>
    </rPh>
    <rPh sb="8" eb="10">
      <t>コクサイ</t>
    </rPh>
    <rPh sb="10" eb="12">
      <t>ギョウム</t>
    </rPh>
    <phoneticPr fontId="12"/>
  </si>
  <si>
    <t>技術</t>
  </si>
  <si>
    <t>人文・国際</t>
  </si>
  <si>
    <t>企業内転勤</t>
  </si>
  <si>
    <t>興行</t>
  </si>
  <si>
    <t>介護</t>
    <rPh sb="0" eb="2">
      <t>カイゴ</t>
    </rPh>
    <phoneticPr fontId="12"/>
  </si>
  <si>
    <t>技能</t>
  </si>
  <si>
    <t>特定技能1号</t>
  </si>
  <si>
    <t>特定技能2号</t>
  </si>
  <si>
    <t>技能実習１号イ</t>
    <rPh sb="0" eb="2">
      <t>ギノウ</t>
    </rPh>
    <rPh sb="2" eb="4">
      <t>ジッシュウ</t>
    </rPh>
    <rPh sb="5" eb="6">
      <t>ゴウ</t>
    </rPh>
    <phoneticPr fontId="13"/>
  </si>
  <si>
    <t>技能実習１号ロ</t>
    <rPh sb="0" eb="2">
      <t>ギノウ</t>
    </rPh>
    <rPh sb="2" eb="4">
      <t>ジッシュウ</t>
    </rPh>
    <rPh sb="5" eb="6">
      <t>ゴウ</t>
    </rPh>
    <phoneticPr fontId="13"/>
  </si>
  <si>
    <t>技能実習２号イ</t>
    <rPh sb="0" eb="2">
      <t>ギノウ</t>
    </rPh>
    <rPh sb="2" eb="4">
      <t>ジッシュウ</t>
    </rPh>
    <rPh sb="5" eb="6">
      <t>ゴウ</t>
    </rPh>
    <phoneticPr fontId="13"/>
  </si>
  <si>
    <t>技能実習２号ロ</t>
    <rPh sb="0" eb="2">
      <t>ギノウ</t>
    </rPh>
    <rPh sb="2" eb="4">
      <t>ジッシュウ</t>
    </rPh>
    <rPh sb="5" eb="6">
      <t>ゴウ</t>
    </rPh>
    <phoneticPr fontId="13"/>
  </si>
  <si>
    <t>技能実習３号イ</t>
    <rPh sb="2" eb="4">
      <t>ジッシュウ</t>
    </rPh>
    <rPh sb="5" eb="6">
      <t>ゴウ</t>
    </rPh>
    <phoneticPr fontId="12"/>
  </si>
  <si>
    <t>技能実習３号ロ</t>
    <rPh sb="2" eb="4">
      <t>ジッシュウ</t>
    </rPh>
    <rPh sb="5" eb="6">
      <t>ゴウ</t>
    </rPh>
    <phoneticPr fontId="12"/>
  </si>
  <si>
    <t>文化活動</t>
  </si>
  <si>
    <t>留学</t>
  </si>
  <si>
    <t>研修</t>
  </si>
  <si>
    <t>家族滞在</t>
  </si>
  <si>
    <t>特定活動</t>
  </si>
  <si>
    <t>永住者</t>
  </si>
  <si>
    <t>日本人配偶者等</t>
    <rPh sb="6" eb="7">
      <t>トウ</t>
    </rPh>
    <phoneticPr fontId="6"/>
  </si>
  <si>
    <t>永住者配偶者等</t>
    <rPh sb="6" eb="7">
      <t>トウ</t>
    </rPh>
    <phoneticPr fontId="6"/>
  </si>
  <si>
    <t>高度専門職２号</t>
  </si>
  <si>
    <t>定住者</t>
  </si>
  <si>
    <t>特別永住者</t>
  </si>
  <si>
    <t>仮滞在</t>
  </si>
  <si>
    <t>一時庇護</t>
  </si>
  <si>
    <t>在留資格なし</t>
    <rPh sb="0" eb="2">
      <t>ザイリュウ</t>
    </rPh>
    <rPh sb="2" eb="4">
      <t>シカク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</si>
</sst>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b/>
      <sz val="11"/>
      <color theme="3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distributed" vertical="center"/>
    </xf>
    <xf numFmtId="0" fontId="8" fillId="0" borderId="0" xfId="4" applyFont="1" applyAlignment="1">
      <alignment vertical="center"/>
    </xf>
    <xf numFmtId="38" fontId="3" fillId="0" borderId="0" xfId="3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5" applyFont="1" applyFill="1" applyAlignment="1">
      <alignment vertical="center"/>
    </xf>
    <xf numFmtId="38" fontId="3" fillId="0" borderId="6" xfId="3" applyFont="1" applyFill="1" applyBorder="1" applyAlignment="1">
      <alignment horizontal="center" vertical="center"/>
    </xf>
    <xf numFmtId="38" fontId="3" fillId="0" borderId="8" xfId="3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1" fontId="11" fillId="0" borderId="11" xfId="4" applyNumberFormat="1" applyFont="1" applyBorder="1" applyAlignment="1">
      <alignment horizontal="right" vertical="center"/>
    </xf>
    <xf numFmtId="41" fontId="11" fillId="0" borderId="10" xfId="4" applyNumberFormat="1" applyFont="1" applyBorder="1" applyAlignment="1">
      <alignment horizontal="right" vertical="center"/>
    </xf>
    <xf numFmtId="0" fontId="11" fillId="0" borderId="0" xfId="4" applyFont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3" xfId="2" applyFont="1" applyBorder="1" applyAlignment="1">
      <alignment horizontal="distributed" vertical="center"/>
    </xf>
    <xf numFmtId="41" fontId="8" fillId="0" borderId="0" xfId="4" applyNumberFormat="1" applyFont="1" applyBorder="1" applyAlignment="1">
      <alignment horizontal="right" vertical="center"/>
    </xf>
    <xf numFmtId="0" fontId="8" fillId="0" borderId="12" xfId="4" applyFont="1" applyBorder="1" applyAlignment="1">
      <alignment vertical="center"/>
    </xf>
    <xf numFmtId="0" fontId="3" fillId="0" borderId="13" xfId="2" applyFont="1" applyFill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vertical="center"/>
    </xf>
    <xf numFmtId="41" fontId="8" fillId="0" borderId="12" xfId="4" applyNumberFormat="1" applyFont="1" applyBorder="1" applyAlignment="1">
      <alignment vertical="center"/>
    </xf>
    <xf numFmtId="0" fontId="8" fillId="0" borderId="6" xfId="4" applyFont="1" applyBorder="1" applyAlignment="1">
      <alignment vertical="center"/>
    </xf>
    <xf numFmtId="41" fontId="8" fillId="0" borderId="6" xfId="4" applyNumberFormat="1" applyFont="1" applyBorder="1" applyAlignment="1">
      <alignment vertical="center"/>
    </xf>
    <xf numFmtId="41" fontId="8" fillId="0" borderId="0" xfId="4" applyNumberFormat="1" applyFont="1" applyAlignment="1">
      <alignment vertical="center"/>
    </xf>
    <xf numFmtId="0" fontId="11" fillId="0" borderId="0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41" fontId="8" fillId="0" borderId="13" xfId="4" applyNumberFormat="1" applyFont="1" applyBorder="1" applyAlignment="1">
      <alignment horizontal="right" vertical="center"/>
    </xf>
    <xf numFmtId="0" fontId="3" fillId="0" borderId="7" xfId="2" applyFont="1" applyBorder="1" applyAlignment="1">
      <alignment horizontal="distributed" vertical="center"/>
    </xf>
    <xf numFmtId="41" fontId="8" fillId="0" borderId="14" xfId="4" applyNumberFormat="1" applyFont="1" applyBorder="1" applyAlignment="1">
      <alignment horizontal="right" vertical="center"/>
    </xf>
    <xf numFmtId="41" fontId="8" fillId="0" borderId="7" xfId="4" applyNumberFormat="1" applyFont="1" applyBorder="1" applyAlignment="1">
      <alignment horizontal="right" vertical="center"/>
    </xf>
    <xf numFmtId="38" fontId="3" fillId="0" borderId="16" xfId="3" applyFont="1" applyFill="1" applyBorder="1" applyAlignment="1">
      <alignment horizontal="center" vertical="center"/>
    </xf>
    <xf numFmtId="41" fontId="11" fillId="0" borderId="9" xfId="4" applyNumberFormat="1" applyFont="1" applyBorder="1" applyAlignment="1">
      <alignment horizontal="right" vertical="center"/>
    </xf>
    <xf numFmtId="41" fontId="8" fillId="0" borderId="12" xfId="4" applyNumberFormat="1" applyFont="1" applyBorder="1" applyAlignment="1">
      <alignment horizontal="right" vertical="center"/>
    </xf>
    <xf numFmtId="38" fontId="3" fillId="0" borderId="5" xfId="3" applyFont="1" applyFill="1" applyBorder="1" applyAlignment="1">
      <alignment horizontal="center" vertical="center"/>
    </xf>
    <xf numFmtId="38" fontId="5" fillId="0" borderId="0" xfId="3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38" fontId="3" fillId="0" borderId="2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horizontal="center" vertical="center"/>
    </xf>
    <xf numFmtId="38" fontId="3" fillId="0" borderId="6" xfId="3" applyFont="1" applyFill="1" applyBorder="1" applyAlignment="1">
      <alignment horizontal="center" vertical="center"/>
    </xf>
    <xf numFmtId="38" fontId="3" fillId="0" borderId="7" xfId="3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center" vertical="center"/>
    </xf>
    <xf numFmtId="38" fontId="3" fillId="0" borderId="15" xfId="3" applyFont="1" applyFill="1" applyBorder="1" applyAlignment="1">
      <alignment horizontal="center" vertical="center"/>
    </xf>
    <xf numFmtId="0" fontId="10" fillId="0" borderId="9" xfId="2" applyFont="1" applyBorder="1" applyAlignment="1">
      <alignment horizontal="distributed" vertical="center"/>
    </xf>
    <xf numFmtId="0" fontId="10" fillId="0" borderId="10" xfId="2" applyFont="1" applyBorder="1" applyAlignment="1">
      <alignment horizontal="distributed" vertical="center"/>
    </xf>
  </cellXfs>
  <cellStyles count="6">
    <cellStyle name="桁区切り" xfId="1" builtinId="6"/>
    <cellStyle name="桁区切り 2 2" xfId="3"/>
    <cellStyle name="標準" xfId="0" builtinId="0"/>
    <cellStyle name="標準 2 2" xfId="4"/>
    <cellStyle name="標準_08-99-02" xfId="2"/>
    <cellStyle name="標準_Shee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49"/>
  <sheetViews>
    <sheetView tabSelected="1" view="pageBreakPreview" zoomScale="70" zoomScaleNormal="70" zoomScaleSheetLayoutView="70" workbookViewId="0">
      <selection activeCell="A2" sqref="A2:B2"/>
    </sheetView>
  </sheetViews>
  <sheetFormatPr defaultColWidth="8" defaultRowHeight="13.5" x14ac:dyDescent="0.4"/>
  <cols>
    <col min="1" max="1" width="2.625" style="3" customWidth="1"/>
    <col min="2" max="2" width="24.625" style="3" customWidth="1"/>
    <col min="3" max="3" width="11.625" style="3" customWidth="1"/>
    <col min="4" max="209" width="10.625" style="3" customWidth="1"/>
    <col min="210" max="16384" width="8" style="3"/>
  </cols>
  <sheetData>
    <row r="1" spans="1:215" s="1" customFormat="1" x14ac:dyDescent="0.4">
      <c r="B1" s="2"/>
    </row>
    <row r="2" spans="1:215" s="5" customFormat="1" ht="18.75" customHeight="1" x14ac:dyDescent="0.4">
      <c r="A2" s="34" t="s">
        <v>0</v>
      </c>
      <c r="B2" s="3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</row>
    <row r="3" spans="1:215" s="5" customFormat="1" ht="17.25" customHeight="1" thickBot="1" x14ac:dyDescent="0.45">
      <c r="A3" s="35" t="s">
        <v>1</v>
      </c>
      <c r="B3" s="3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</row>
    <row r="4" spans="1:215" s="5" customFormat="1" ht="26.25" customHeight="1" thickTop="1" x14ac:dyDescent="0.4">
      <c r="A4" s="36" t="s">
        <v>2</v>
      </c>
      <c r="B4" s="37"/>
      <c r="C4" s="36" t="s">
        <v>3</v>
      </c>
      <c r="D4" s="40"/>
      <c r="E4" s="37"/>
      <c r="F4" s="41" t="s">
        <v>4</v>
      </c>
      <c r="G4" s="33"/>
      <c r="H4" s="33" t="s">
        <v>5</v>
      </c>
      <c r="I4" s="33"/>
      <c r="J4" s="33" t="s">
        <v>6</v>
      </c>
      <c r="K4" s="33"/>
      <c r="L4" s="33" t="s">
        <v>7</v>
      </c>
      <c r="M4" s="33"/>
      <c r="N4" s="33" t="s">
        <v>8</v>
      </c>
      <c r="O4" s="33"/>
      <c r="P4" s="33" t="s">
        <v>9</v>
      </c>
      <c r="Q4" s="33"/>
      <c r="R4" s="33" t="s">
        <v>10</v>
      </c>
      <c r="S4" s="33"/>
      <c r="T4" s="33" t="s">
        <v>11</v>
      </c>
      <c r="U4" s="33"/>
      <c r="V4" s="33" t="s">
        <v>12</v>
      </c>
      <c r="W4" s="33"/>
      <c r="X4" s="33" t="s">
        <v>13</v>
      </c>
      <c r="Y4" s="33"/>
      <c r="Z4" s="33" t="s">
        <v>14</v>
      </c>
      <c r="AA4" s="33"/>
      <c r="AB4" s="33" t="s">
        <v>15</v>
      </c>
      <c r="AC4" s="33"/>
      <c r="AD4" s="33" t="s">
        <v>16</v>
      </c>
      <c r="AE4" s="33"/>
      <c r="AF4" s="33" t="s">
        <v>17</v>
      </c>
      <c r="AG4" s="33"/>
      <c r="AH4" s="33" t="s">
        <v>18</v>
      </c>
      <c r="AI4" s="33"/>
      <c r="AJ4" s="33" t="s">
        <v>19</v>
      </c>
      <c r="AK4" s="33"/>
      <c r="AL4" s="33" t="s">
        <v>20</v>
      </c>
      <c r="AM4" s="33"/>
      <c r="AN4" s="33" t="s">
        <v>21</v>
      </c>
      <c r="AO4" s="33"/>
      <c r="AP4" s="33" t="s">
        <v>22</v>
      </c>
      <c r="AQ4" s="33"/>
      <c r="AR4" s="33" t="s">
        <v>23</v>
      </c>
      <c r="AS4" s="33"/>
      <c r="AT4" s="33" t="s">
        <v>24</v>
      </c>
      <c r="AU4" s="33"/>
      <c r="AV4" s="33" t="s">
        <v>25</v>
      </c>
      <c r="AW4" s="33"/>
      <c r="AX4" s="33" t="s">
        <v>26</v>
      </c>
      <c r="AY4" s="33"/>
      <c r="AZ4" s="33" t="s">
        <v>27</v>
      </c>
      <c r="BA4" s="33"/>
      <c r="BB4" s="33" t="s">
        <v>28</v>
      </c>
      <c r="BC4" s="33"/>
      <c r="BD4" s="33" t="s">
        <v>29</v>
      </c>
      <c r="BE4" s="33"/>
      <c r="BF4" s="33" t="s">
        <v>30</v>
      </c>
      <c r="BG4" s="33"/>
      <c r="BH4" s="33" t="s">
        <v>31</v>
      </c>
      <c r="BI4" s="33"/>
      <c r="BJ4" s="33" t="s">
        <v>32</v>
      </c>
      <c r="BK4" s="33"/>
      <c r="BL4" s="33" t="s">
        <v>33</v>
      </c>
      <c r="BM4" s="33"/>
      <c r="BN4" s="33" t="s">
        <v>34</v>
      </c>
      <c r="BO4" s="33"/>
      <c r="BP4" s="33" t="s">
        <v>35</v>
      </c>
      <c r="BQ4" s="33"/>
      <c r="BR4" s="33" t="s">
        <v>36</v>
      </c>
      <c r="BS4" s="33"/>
      <c r="BT4" s="33" t="s">
        <v>37</v>
      </c>
      <c r="BU4" s="33"/>
      <c r="BV4" s="33" t="s">
        <v>38</v>
      </c>
      <c r="BW4" s="33"/>
      <c r="BX4" s="33" t="s">
        <v>39</v>
      </c>
      <c r="BY4" s="33"/>
      <c r="BZ4" s="33" t="s">
        <v>40</v>
      </c>
      <c r="CA4" s="33"/>
      <c r="CB4" s="33" t="s">
        <v>41</v>
      </c>
      <c r="CC4" s="33"/>
      <c r="CD4" s="33" t="s">
        <v>42</v>
      </c>
      <c r="CE4" s="33"/>
      <c r="CF4" s="33" t="s">
        <v>43</v>
      </c>
      <c r="CG4" s="33"/>
      <c r="CH4" s="33" t="s">
        <v>44</v>
      </c>
      <c r="CI4" s="33"/>
      <c r="CJ4" s="33" t="s">
        <v>45</v>
      </c>
      <c r="CK4" s="33"/>
      <c r="CL4" s="33" t="s">
        <v>46</v>
      </c>
      <c r="CM4" s="33"/>
      <c r="CN4" s="33" t="s">
        <v>47</v>
      </c>
      <c r="CO4" s="33"/>
      <c r="CP4" s="33" t="s">
        <v>48</v>
      </c>
      <c r="CQ4" s="33"/>
      <c r="CR4" s="33" t="s">
        <v>49</v>
      </c>
      <c r="CS4" s="33"/>
      <c r="CT4" s="33" t="s">
        <v>50</v>
      </c>
      <c r="CU4" s="33"/>
      <c r="CV4" s="33" t="s">
        <v>51</v>
      </c>
      <c r="CW4" s="33"/>
      <c r="CX4" s="33" t="s">
        <v>52</v>
      </c>
      <c r="CY4" s="33"/>
      <c r="CZ4" s="33" t="s">
        <v>53</v>
      </c>
      <c r="DA4" s="33"/>
      <c r="DB4" s="33" t="s">
        <v>54</v>
      </c>
      <c r="DC4" s="33"/>
      <c r="DD4" s="33" t="s">
        <v>55</v>
      </c>
      <c r="DE4" s="33"/>
      <c r="DF4" s="33" t="s">
        <v>56</v>
      </c>
      <c r="DG4" s="33"/>
      <c r="DH4" s="33" t="s">
        <v>57</v>
      </c>
      <c r="DI4" s="33"/>
      <c r="DJ4" s="33" t="s">
        <v>58</v>
      </c>
      <c r="DK4" s="33"/>
      <c r="DL4" s="33" t="s">
        <v>59</v>
      </c>
      <c r="DM4" s="33"/>
      <c r="DN4" s="33" t="s">
        <v>60</v>
      </c>
      <c r="DO4" s="33"/>
      <c r="DP4" s="33" t="s">
        <v>61</v>
      </c>
      <c r="DQ4" s="33"/>
      <c r="DR4" s="33" t="s">
        <v>62</v>
      </c>
      <c r="DS4" s="33"/>
      <c r="DT4" s="33" t="s">
        <v>63</v>
      </c>
      <c r="DU4" s="33"/>
      <c r="DV4" s="33" t="s">
        <v>64</v>
      </c>
      <c r="DW4" s="33"/>
      <c r="DX4" s="33" t="s">
        <v>65</v>
      </c>
      <c r="DY4" s="33"/>
      <c r="DZ4" s="33" t="s">
        <v>66</v>
      </c>
      <c r="EA4" s="33"/>
      <c r="EB4" s="33" t="s">
        <v>67</v>
      </c>
      <c r="EC4" s="33"/>
      <c r="ED4" s="33" t="s">
        <v>68</v>
      </c>
      <c r="EE4" s="33"/>
      <c r="EF4" s="33" t="s">
        <v>69</v>
      </c>
      <c r="EG4" s="33"/>
      <c r="EH4" s="33" t="s">
        <v>70</v>
      </c>
      <c r="EI4" s="33"/>
      <c r="EJ4" s="33" t="s">
        <v>71</v>
      </c>
      <c r="EK4" s="33"/>
      <c r="EL4" s="33" t="s">
        <v>72</v>
      </c>
      <c r="EM4" s="33"/>
      <c r="EN4" s="33" t="s">
        <v>73</v>
      </c>
      <c r="EO4" s="33"/>
      <c r="EP4" s="33" t="s">
        <v>74</v>
      </c>
      <c r="EQ4" s="33"/>
      <c r="ER4" s="33" t="s">
        <v>75</v>
      </c>
      <c r="ES4" s="33"/>
      <c r="ET4" s="33" t="s">
        <v>76</v>
      </c>
      <c r="EU4" s="33"/>
      <c r="EV4" s="33" t="s">
        <v>77</v>
      </c>
      <c r="EW4" s="33"/>
      <c r="EX4" s="33" t="s">
        <v>78</v>
      </c>
      <c r="EY4" s="33"/>
      <c r="EZ4" s="33" t="s">
        <v>79</v>
      </c>
      <c r="FA4" s="33"/>
      <c r="FB4" s="33" t="s">
        <v>80</v>
      </c>
      <c r="FC4" s="33"/>
      <c r="FD4" s="33" t="s">
        <v>81</v>
      </c>
      <c r="FE4" s="33"/>
      <c r="FF4" s="33" t="s">
        <v>82</v>
      </c>
      <c r="FG4" s="33"/>
      <c r="FH4" s="33" t="s">
        <v>83</v>
      </c>
      <c r="FI4" s="33"/>
      <c r="FJ4" s="33" t="s">
        <v>84</v>
      </c>
      <c r="FK4" s="33"/>
      <c r="FL4" s="33" t="s">
        <v>85</v>
      </c>
      <c r="FM4" s="33"/>
      <c r="FN4" s="33" t="s">
        <v>86</v>
      </c>
      <c r="FO4" s="33"/>
      <c r="FP4" s="33" t="s">
        <v>87</v>
      </c>
      <c r="FQ4" s="33"/>
      <c r="FR4" s="33" t="s">
        <v>88</v>
      </c>
      <c r="FS4" s="33"/>
      <c r="FT4" s="33" t="s">
        <v>89</v>
      </c>
      <c r="FU4" s="33"/>
      <c r="FV4" s="33" t="s">
        <v>90</v>
      </c>
      <c r="FW4" s="33"/>
      <c r="FX4" s="33" t="s">
        <v>91</v>
      </c>
      <c r="FY4" s="33"/>
      <c r="FZ4" s="33" t="s">
        <v>92</v>
      </c>
      <c r="GA4" s="33"/>
      <c r="GB4" s="33" t="s">
        <v>93</v>
      </c>
      <c r="GC4" s="33"/>
      <c r="GD4" s="33" t="s">
        <v>94</v>
      </c>
      <c r="GE4" s="33"/>
      <c r="GF4" s="33" t="s">
        <v>95</v>
      </c>
      <c r="GG4" s="33"/>
      <c r="GH4" s="33" t="s">
        <v>96</v>
      </c>
      <c r="GI4" s="33"/>
      <c r="GJ4" s="33" t="s">
        <v>97</v>
      </c>
      <c r="GK4" s="33"/>
      <c r="GL4" s="33" t="s">
        <v>98</v>
      </c>
      <c r="GM4" s="33"/>
      <c r="GN4" s="33" t="s">
        <v>99</v>
      </c>
      <c r="GO4" s="33"/>
      <c r="GP4" s="33" t="s">
        <v>100</v>
      </c>
      <c r="GQ4" s="33"/>
      <c r="GR4" s="33" t="s">
        <v>101</v>
      </c>
      <c r="GS4" s="33"/>
      <c r="GT4" s="33" t="s">
        <v>102</v>
      </c>
      <c r="GU4" s="33"/>
      <c r="GV4" s="33" t="s">
        <v>103</v>
      </c>
      <c r="GW4" s="33"/>
      <c r="GX4" s="33" t="s">
        <v>104</v>
      </c>
      <c r="GY4" s="33"/>
      <c r="GZ4" s="33" t="s">
        <v>105</v>
      </c>
      <c r="HA4" s="33"/>
    </row>
    <row r="5" spans="1:215" s="5" customFormat="1" ht="26.25" customHeight="1" x14ac:dyDescent="0.4">
      <c r="A5" s="38"/>
      <c r="B5" s="39"/>
      <c r="C5" s="7"/>
      <c r="D5" s="8" t="s">
        <v>106</v>
      </c>
      <c r="E5" s="8" t="s">
        <v>107</v>
      </c>
      <c r="F5" s="30" t="s">
        <v>106</v>
      </c>
      <c r="G5" s="8" t="s">
        <v>107</v>
      </c>
      <c r="H5" s="8" t="s">
        <v>106</v>
      </c>
      <c r="I5" s="8" t="s">
        <v>107</v>
      </c>
      <c r="J5" s="8" t="s">
        <v>106</v>
      </c>
      <c r="K5" s="8" t="s">
        <v>107</v>
      </c>
      <c r="L5" s="8" t="s">
        <v>106</v>
      </c>
      <c r="M5" s="8" t="s">
        <v>107</v>
      </c>
      <c r="N5" s="8" t="s">
        <v>106</v>
      </c>
      <c r="O5" s="8" t="s">
        <v>107</v>
      </c>
      <c r="P5" s="8" t="s">
        <v>106</v>
      </c>
      <c r="Q5" s="8" t="s">
        <v>107</v>
      </c>
      <c r="R5" s="8" t="s">
        <v>106</v>
      </c>
      <c r="S5" s="8" t="s">
        <v>107</v>
      </c>
      <c r="T5" s="8" t="s">
        <v>106</v>
      </c>
      <c r="U5" s="8" t="s">
        <v>107</v>
      </c>
      <c r="V5" s="8" t="s">
        <v>106</v>
      </c>
      <c r="W5" s="8" t="s">
        <v>107</v>
      </c>
      <c r="X5" s="8" t="s">
        <v>106</v>
      </c>
      <c r="Y5" s="8" t="s">
        <v>107</v>
      </c>
      <c r="Z5" s="8" t="s">
        <v>106</v>
      </c>
      <c r="AA5" s="8" t="s">
        <v>107</v>
      </c>
      <c r="AB5" s="8" t="s">
        <v>106</v>
      </c>
      <c r="AC5" s="8" t="s">
        <v>107</v>
      </c>
      <c r="AD5" s="8" t="s">
        <v>106</v>
      </c>
      <c r="AE5" s="8" t="s">
        <v>107</v>
      </c>
      <c r="AF5" s="8" t="s">
        <v>106</v>
      </c>
      <c r="AG5" s="8" t="s">
        <v>107</v>
      </c>
      <c r="AH5" s="8" t="s">
        <v>106</v>
      </c>
      <c r="AI5" s="8" t="s">
        <v>107</v>
      </c>
      <c r="AJ5" s="8" t="s">
        <v>106</v>
      </c>
      <c r="AK5" s="8" t="s">
        <v>107</v>
      </c>
      <c r="AL5" s="8" t="s">
        <v>106</v>
      </c>
      <c r="AM5" s="8" t="s">
        <v>107</v>
      </c>
      <c r="AN5" s="8" t="s">
        <v>106</v>
      </c>
      <c r="AO5" s="8" t="s">
        <v>107</v>
      </c>
      <c r="AP5" s="8" t="s">
        <v>106</v>
      </c>
      <c r="AQ5" s="8" t="s">
        <v>107</v>
      </c>
      <c r="AR5" s="8" t="s">
        <v>106</v>
      </c>
      <c r="AS5" s="8" t="s">
        <v>107</v>
      </c>
      <c r="AT5" s="8" t="s">
        <v>106</v>
      </c>
      <c r="AU5" s="8" t="s">
        <v>107</v>
      </c>
      <c r="AV5" s="8" t="s">
        <v>106</v>
      </c>
      <c r="AW5" s="8" t="s">
        <v>107</v>
      </c>
      <c r="AX5" s="8" t="s">
        <v>106</v>
      </c>
      <c r="AY5" s="8" t="s">
        <v>107</v>
      </c>
      <c r="AZ5" s="8" t="s">
        <v>106</v>
      </c>
      <c r="BA5" s="8" t="s">
        <v>107</v>
      </c>
      <c r="BB5" s="8" t="s">
        <v>106</v>
      </c>
      <c r="BC5" s="8" t="s">
        <v>107</v>
      </c>
      <c r="BD5" s="8" t="s">
        <v>106</v>
      </c>
      <c r="BE5" s="8" t="s">
        <v>107</v>
      </c>
      <c r="BF5" s="8" t="s">
        <v>106</v>
      </c>
      <c r="BG5" s="8" t="s">
        <v>107</v>
      </c>
      <c r="BH5" s="8" t="s">
        <v>106</v>
      </c>
      <c r="BI5" s="8" t="s">
        <v>107</v>
      </c>
      <c r="BJ5" s="8" t="s">
        <v>106</v>
      </c>
      <c r="BK5" s="8" t="s">
        <v>107</v>
      </c>
      <c r="BL5" s="8" t="s">
        <v>106</v>
      </c>
      <c r="BM5" s="8" t="s">
        <v>107</v>
      </c>
      <c r="BN5" s="8" t="s">
        <v>106</v>
      </c>
      <c r="BO5" s="8" t="s">
        <v>107</v>
      </c>
      <c r="BP5" s="8" t="s">
        <v>106</v>
      </c>
      <c r="BQ5" s="8" t="s">
        <v>107</v>
      </c>
      <c r="BR5" s="8" t="s">
        <v>106</v>
      </c>
      <c r="BS5" s="8" t="s">
        <v>107</v>
      </c>
      <c r="BT5" s="8" t="s">
        <v>106</v>
      </c>
      <c r="BU5" s="8" t="s">
        <v>107</v>
      </c>
      <c r="BV5" s="8" t="s">
        <v>106</v>
      </c>
      <c r="BW5" s="8" t="s">
        <v>107</v>
      </c>
      <c r="BX5" s="8" t="s">
        <v>106</v>
      </c>
      <c r="BY5" s="8" t="s">
        <v>107</v>
      </c>
      <c r="BZ5" s="8" t="s">
        <v>106</v>
      </c>
      <c r="CA5" s="8" t="s">
        <v>107</v>
      </c>
      <c r="CB5" s="8" t="s">
        <v>106</v>
      </c>
      <c r="CC5" s="8" t="s">
        <v>107</v>
      </c>
      <c r="CD5" s="8" t="s">
        <v>106</v>
      </c>
      <c r="CE5" s="8" t="s">
        <v>107</v>
      </c>
      <c r="CF5" s="8" t="s">
        <v>106</v>
      </c>
      <c r="CG5" s="8" t="s">
        <v>107</v>
      </c>
      <c r="CH5" s="8" t="s">
        <v>106</v>
      </c>
      <c r="CI5" s="8" t="s">
        <v>107</v>
      </c>
      <c r="CJ5" s="8" t="s">
        <v>106</v>
      </c>
      <c r="CK5" s="8" t="s">
        <v>107</v>
      </c>
      <c r="CL5" s="8" t="s">
        <v>106</v>
      </c>
      <c r="CM5" s="8" t="s">
        <v>107</v>
      </c>
      <c r="CN5" s="8" t="s">
        <v>106</v>
      </c>
      <c r="CO5" s="8" t="s">
        <v>107</v>
      </c>
      <c r="CP5" s="8" t="s">
        <v>106</v>
      </c>
      <c r="CQ5" s="8" t="s">
        <v>107</v>
      </c>
      <c r="CR5" s="8" t="s">
        <v>106</v>
      </c>
      <c r="CS5" s="8" t="s">
        <v>107</v>
      </c>
      <c r="CT5" s="8" t="s">
        <v>106</v>
      </c>
      <c r="CU5" s="8" t="s">
        <v>107</v>
      </c>
      <c r="CV5" s="8" t="s">
        <v>106</v>
      </c>
      <c r="CW5" s="8" t="s">
        <v>107</v>
      </c>
      <c r="CX5" s="8" t="s">
        <v>106</v>
      </c>
      <c r="CY5" s="8" t="s">
        <v>107</v>
      </c>
      <c r="CZ5" s="8" t="s">
        <v>106</v>
      </c>
      <c r="DA5" s="8" t="s">
        <v>107</v>
      </c>
      <c r="DB5" s="8" t="s">
        <v>106</v>
      </c>
      <c r="DC5" s="8" t="s">
        <v>107</v>
      </c>
      <c r="DD5" s="8" t="s">
        <v>106</v>
      </c>
      <c r="DE5" s="8" t="s">
        <v>107</v>
      </c>
      <c r="DF5" s="8" t="s">
        <v>106</v>
      </c>
      <c r="DG5" s="8" t="s">
        <v>107</v>
      </c>
      <c r="DH5" s="8" t="s">
        <v>106</v>
      </c>
      <c r="DI5" s="8" t="s">
        <v>107</v>
      </c>
      <c r="DJ5" s="8" t="s">
        <v>106</v>
      </c>
      <c r="DK5" s="8" t="s">
        <v>107</v>
      </c>
      <c r="DL5" s="8" t="s">
        <v>106</v>
      </c>
      <c r="DM5" s="8" t="s">
        <v>107</v>
      </c>
      <c r="DN5" s="8" t="s">
        <v>106</v>
      </c>
      <c r="DO5" s="8" t="s">
        <v>107</v>
      </c>
      <c r="DP5" s="8" t="s">
        <v>106</v>
      </c>
      <c r="DQ5" s="8" t="s">
        <v>107</v>
      </c>
      <c r="DR5" s="8" t="s">
        <v>106</v>
      </c>
      <c r="DS5" s="8" t="s">
        <v>107</v>
      </c>
      <c r="DT5" s="8" t="s">
        <v>106</v>
      </c>
      <c r="DU5" s="8" t="s">
        <v>107</v>
      </c>
      <c r="DV5" s="8" t="s">
        <v>106</v>
      </c>
      <c r="DW5" s="8" t="s">
        <v>107</v>
      </c>
      <c r="DX5" s="8" t="s">
        <v>106</v>
      </c>
      <c r="DY5" s="8" t="s">
        <v>107</v>
      </c>
      <c r="DZ5" s="8" t="s">
        <v>106</v>
      </c>
      <c r="EA5" s="8" t="s">
        <v>107</v>
      </c>
      <c r="EB5" s="8" t="s">
        <v>106</v>
      </c>
      <c r="EC5" s="8" t="s">
        <v>107</v>
      </c>
      <c r="ED5" s="8" t="s">
        <v>106</v>
      </c>
      <c r="EE5" s="8" t="s">
        <v>107</v>
      </c>
      <c r="EF5" s="8" t="s">
        <v>106</v>
      </c>
      <c r="EG5" s="8" t="s">
        <v>107</v>
      </c>
      <c r="EH5" s="8" t="s">
        <v>106</v>
      </c>
      <c r="EI5" s="8" t="s">
        <v>107</v>
      </c>
      <c r="EJ5" s="8" t="s">
        <v>106</v>
      </c>
      <c r="EK5" s="8" t="s">
        <v>107</v>
      </c>
      <c r="EL5" s="8" t="s">
        <v>106</v>
      </c>
      <c r="EM5" s="8" t="s">
        <v>107</v>
      </c>
      <c r="EN5" s="8" t="s">
        <v>106</v>
      </c>
      <c r="EO5" s="8" t="s">
        <v>107</v>
      </c>
      <c r="EP5" s="8" t="s">
        <v>106</v>
      </c>
      <c r="EQ5" s="8" t="s">
        <v>107</v>
      </c>
      <c r="ER5" s="8" t="s">
        <v>106</v>
      </c>
      <c r="ES5" s="8" t="s">
        <v>107</v>
      </c>
      <c r="ET5" s="8" t="s">
        <v>106</v>
      </c>
      <c r="EU5" s="8" t="s">
        <v>107</v>
      </c>
      <c r="EV5" s="8" t="s">
        <v>106</v>
      </c>
      <c r="EW5" s="8" t="s">
        <v>107</v>
      </c>
      <c r="EX5" s="8" t="s">
        <v>106</v>
      </c>
      <c r="EY5" s="8" t="s">
        <v>107</v>
      </c>
      <c r="EZ5" s="8" t="s">
        <v>106</v>
      </c>
      <c r="FA5" s="8" t="s">
        <v>107</v>
      </c>
      <c r="FB5" s="8" t="s">
        <v>106</v>
      </c>
      <c r="FC5" s="8" t="s">
        <v>107</v>
      </c>
      <c r="FD5" s="8" t="s">
        <v>106</v>
      </c>
      <c r="FE5" s="8" t="s">
        <v>107</v>
      </c>
      <c r="FF5" s="8" t="s">
        <v>106</v>
      </c>
      <c r="FG5" s="8" t="s">
        <v>107</v>
      </c>
      <c r="FH5" s="8" t="s">
        <v>106</v>
      </c>
      <c r="FI5" s="8" t="s">
        <v>107</v>
      </c>
      <c r="FJ5" s="8" t="s">
        <v>106</v>
      </c>
      <c r="FK5" s="8" t="s">
        <v>107</v>
      </c>
      <c r="FL5" s="8" t="s">
        <v>106</v>
      </c>
      <c r="FM5" s="8" t="s">
        <v>107</v>
      </c>
      <c r="FN5" s="8" t="s">
        <v>106</v>
      </c>
      <c r="FO5" s="8" t="s">
        <v>107</v>
      </c>
      <c r="FP5" s="8" t="s">
        <v>106</v>
      </c>
      <c r="FQ5" s="8" t="s">
        <v>107</v>
      </c>
      <c r="FR5" s="8" t="s">
        <v>106</v>
      </c>
      <c r="FS5" s="8" t="s">
        <v>107</v>
      </c>
      <c r="FT5" s="8" t="s">
        <v>106</v>
      </c>
      <c r="FU5" s="8" t="s">
        <v>107</v>
      </c>
      <c r="FV5" s="8" t="s">
        <v>106</v>
      </c>
      <c r="FW5" s="8" t="s">
        <v>107</v>
      </c>
      <c r="FX5" s="8" t="s">
        <v>106</v>
      </c>
      <c r="FY5" s="8" t="s">
        <v>107</v>
      </c>
      <c r="FZ5" s="8" t="s">
        <v>106</v>
      </c>
      <c r="GA5" s="8" t="s">
        <v>107</v>
      </c>
      <c r="GB5" s="8" t="s">
        <v>106</v>
      </c>
      <c r="GC5" s="8" t="s">
        <v>107</v>
      </c>
      <c r="GD5" s="8" t="s">
        <v>106</v>
      </c>
      <c r="GE5" s="8" t="s">
        <v>107</v>
      </c>
      <c r="GF5" s="8" t="s">
        <v>106</v>
      </c>
      <c r="GG5" s="8" t="s">
        <v>107</v>
      </c>
      <c r="GH5" s="8" t="s">
        <v>106</v>
      </c>
      <c r="GI5" s="8" t="s">
        <v>107</v>
      </c>
      <c r="GJ5" s="8" t="s">
        <v>106</v>
      </c>
      <c r="GK5" s="8" t="s">
        <v>107</v>
      </c>
      <c r="GL5" s="8" t="s">
        <v>106</v>
      </c>
      <c r="GM5" s="8" t="s">
        <v>107</v>
      </c>
      <c r="GN5" s="8" t="s">
        <v>106</v>
      </c>
      <c r="GO5" s="8" t="s">
        <v>107</v>
      </c>
      <c r="GP5" s="8" t="s">
        <v>106</v>
      </c>
      <c r="GQ5" s="8" t="s">
        <v>107</v>
      </c>
      <c r="GR5" s="8" t="s">
        <v>106</v>
      </c>
      <c r="GS5" s="8" t="s">
        <v>107</v>
      </c>
      <c r="GT5" s="8" t="s">
        <v>106</v>
      </c>
      <c r="GU5" s="8" t="s">
        <v>107</v>
      </c>
      <c r="GV5" s="8" t="s">
        <v>106</v>
      </c>
      <c r="GW5" s="8" t="s">
        <v>107</v>
      </c>
      <c r="GX5" s="8" t="s">
        <v>106</v>
      </c>
      <c r="GY5" s="8" t="s">
        <v>107</v>
      </c>
      <c r="GZ5" s="8" t="s">
        <v>106</v>
      </c>
      <c r="HA5" s="8" t="s">
        <v>107</v>
      </c>
      <c r="HB5" s="9"/>
      <c r="HC5" s="9"/>
      <c r="HD5" s="9"/>
      <c r="HE5" s="9"/>
      <c r="HF5" s="9"/>
      <c r="HG5" s="9"/>
    </row>
    <row r="6" spans="1:215" s="12" customFormat="1" ht="30" customHeight="1" x14ac:dyDescent="0.4">
      <c r="A6" s="42" t="s">
        <v>108</v>
      </c>
      <c r="B6" s="43"/>
      <c r="C6" s="31">
        <f>D6+E6</f>
        <v>100246</v>
      </c>
      <c r="D6" s="10">
        <f t="shared" ref="D6:E48" si="0">F6+H6+J6+L6+N6+P6+R6+T6+V6+X6+Z6+AB6+AD6+AF6+AH6+AJ6+AL6+AN6+AP6+AR6+AT6+AV6+AX6+AZ6+BB6+BD6+BF6+BH6+BJ6+BL6+BN6+BP6+BR6+BT6+BV6+BX6+BZ6+CB6+CD6+CF6+CH6+CJ6+CL6+CN6+CP6+CR6+CT6+CV6+CX6+CZ6+DB6+DD6+DF6+DH6+DJ6+DL6+DN6+DP6+DR6+DT6+DV6+DX6+DZ6+EB6+ED6+EF6+EH6+EJ6+EL91+EL6+EN6+EP6+ER6+ET6+EV6+EX6+EZ6+FB6+FD6+FF6+FH6+FJ6+FL6+FN6+FP6+FR6+FT6+FV6+FX6+FZ6+GB6+GD6+GF6+GH6+GJ6+GL6+GN6+GP6+GR6+GT6+GV6+GX6+GZ6</f>
        <v>48594</v>
      </c>
      <c r="E6" s="11">
        <f t="shared" si="0"/>
        <v>51652</v>
      </c>
      <c r="F6" s="10">
        <f>SUM(F7:F48)</f>
        <v>398</v>
      </c>
      <c r="G6" s="10">
        <f t="shared" ref="G6:BR6" si="1">SUM(G7:G48)</f>
        <v>396</v>
      </c>
      <c r="H6" s="10">
        <f t="shared" si="1"/>
        <v>372</v>
      </c>
      <c r="I6" s="10">
        <f t="shared" si="1"/>
        <v>356</v>
      </c>
      <c r="J6" s="10">
        <f t="shared" si="1"/>
        <v>318</v>
      </c>
      <c r="K6" s="10">
        <f t="shared" si="1"/>
        <v>313</v>
      </c>
      <c r="L6" s="10">
        <f t="shared" si="1"/>
        <v>349</v>
      </c>
      <c r="M6" s="10">
        <f t="shared" si="1"/>
        <v>339</v>
      </c>
      <c r="N6" s="10">
        <f t="shared" si="1"/>
        <v>345</v>
      </c>
      <c r="O6" s="10">
        <f t="shared" si="1"/>
        <v>312</v>
      </c>
      <c r="P6" s="10">
        <f t="shared" si="1"/>
        <v>359</v>
      </c>
      <c r="Q6" s="10">
        <f t="shared" si="1"/>
        <v>337</v>
      </c>
      <c r="R6" s="10">
        <f t="shared" si="1"/>
        <v>354</v>
      </c>
      <c r="S6" s="10">
        <f t="shared" si="1"/>
        <v>303</v>
      </c>
      <c r="T6" s="10">
        <f t="shared" si="1"/>
        <v>333</v>
      </c>
      <c r="U6" s="10">
        <f t="shared" si="1"/>
        <v>289</v>
      </c>
      <c r="V6" s="10">
        <f t="shared" si="1"/>
        <v>351</v>
      </c>
      <c r="W6" s="10">
        <f t="shared" si="1"/>
        <v>379</v>
      </c>
      <c r="X6" s="10">
        <f t="shared" si="1"/>
        <v>327</v>
      </c>
      <c r="Y6" s="10">
        <f t="shared" si="1"/>
        <v>285</v>
      </c>
      <c r="Z6" s="10">
        <f t="shared" si="1"/>
        <v>358</v>
      </c>
      <c r="AA6" s="10">
        <f t="shared" si="1"/>
        <v>303</v>
      </c>
      <c r="AB6" s="10">
        <f t="shared" si="1"/>
        <v>307</v>
      </c>
      <c r="AC6" s="10">
        <f t="shared" si="1"/>
        <v>288</v>
      </c>
      <c r="AD6" s="10">
        <f t="shared" si="1"/>
        <v>328</v>
      </c>
      <c r="AE6" s="10">
        <f t="shared" si="1"/>
        <v>330</v>
      </c>
      <c r="AF6" s="10">
        <f t="shared" si="1"/>
        <v>278</v>
      </c>
      <c r="AG6" s="10">
        <f t="shared" si="1"/>
        <v>288</v>
      </c>
      <c r="AH6" s="10">
        <f t="shared" si="1"/>
        <v>296</v>
      </c>
      <c r="AI6" s="10">
        <f t="shared" si="1"/>
        <v>261</v>
      </c>
      <c r="AJ6" s="10">
        <f t="shared" si="1"/>
        <v>257</v>
      </c>
      <c r="AK6" s="10">
        <f t="shared" si="1"/>
        <v>252</v>
      </c>
      <c r="AL6" s="10">
        <f t="shared" si="1"/>
        <v>261</v>
      </c>
      <c r="AM6" s="10">
        <f t="shared" si="1"/>
        <v>276</v>
      </c>
      <c r="AN6" s="10">
        <f t="shared" si="1"/>
        <v>279</v>
      </c>
      <c r="AO6" s="10">
        <f t="shared" si="1"/>
        <v>256</v>
      </c>
      <c r="AP6" s="10">
        <f t="shared" si="1"/>
        <v>315</v>
      </c>
      <c r="AQ6" s="10">
        <f t="shared" si="1"/>
        <v>372</v>
      </c>
      <c r="AR6" s="10">
        <f t="shared" si="1"/>
        <v>713</v>
      </c>
      <c r="AS6" s="10">
        <f t="shared" si="1"/>
        <v>731</v>
      </c>
      <c r="AT6" s="10">
        <f t="shared" si="1"/>
        <v>1086</v>
      </c>
      <c r="AU6" s="10">
        <f t="shared" si="1"/>
        <v>1042</v>
      </c>
      <c r="AV6" s="10">
        <f t="shared" si="1"/>
        <v>1329</v>
      </c>
      <c r="AW6" s="10">
        <f t="shared" si="1"/>
        <v>1328</v>
      </c>
      <c r="AX6" s="10">
        <f t="shared" si="1"/>
        <v>1572</v>
      </c>
      <c r="AY6" s="10">
        <f t="shared" si="1"/>
        <v>1427</v>
      </c>
      <c r="AZ6" s="10">
        <f t="shared" si="1"/>
        <v>1870</v>
      </c>
      <c r="BA6" s="10">
        <f t="shared" si="1"/>
        <v>1558</v>
      </c>
      <c r="BB6" s="10">
        <f t="shared" si="1"/>
        <v>1988</v>
      </c>
      <c r="BC6" s="10">
        <f t="shared" si="1"/>
        <v>1670</v>
      </c>
      <c r="BD6" s="10">
        <f t="shared" si="1"/>
        <v>1829</v>
      </c>
      <c r="BE6" s="10">
        <f t="shared" si="1"/>
        <v>1675</v>
      </c>
      <c r="BF6" s="10">
        <f t="shared" si="1"/>
        <v>1737</v>
      </c>
      <c r="BG6" s="10">
        <f t="shared" si="1"/>
        <v>1488</v>
      </c>
      <c r="BH6" s="10">
        <f t="shared" si="1"/>
        <v>1743</v>
      </c>
      <c r="BI6" s="10">
        <f t="shared" si="1"/>
        <v>1481</v>
      </c>
      <c r="BJ6" s="10">
        <f t="shared" si="1"/>
        <v>1647</v>
      </c>
      <c r="BK6" s="10">
        <f t="shared" si="1"/>
        <v>1320</v>
      </c>
      <c r="BL6" s="10">
        <f t="shared" si="1"/>
        <v>1493</v>
      </c>
      <c r="BM6" s="10">
        <f t="shared" si="1"/>
        <v>1238</v>
      </c>
      <c r="BN6" s="10">
        <f t="shared" si="1"/>
        <v>1390</v>
      </c>
      <c r="BO6" s="10">
        <f t="shared" si="1"/>
        <v>1169</v>
      </c>
      <c r="BP6" s="10">
        <f t="shared" si="1"/>
        <v>1415</v>
      </c>
      <c r="BQ6" s="10">
        <f t="shared" si="1"/>
        <v>1082</v>
      </c>
      <c r="BR6" s="10">
        <f t="shared" si="1"/>
        <v>1250</v>
      </c>
      <c r="BS6" s="10">
        <f t="shared" ref="BS6:ED6" si="2">SUM(BS7:BS48)</f>
        <v>1066</v>
      </c>
      <c r="BT6" s="10">
        <f t="shared" si="2"/>
        <v>1162</v>
      </c>
      <c r="BU6" s="10">
        <f t="shared" si="2"/>
        <v>981</v>
      </c>
      <c r="BV6" s="10">
        <f t="shared" si="2"/>
        <v>1148</v>
      </c>
      <c r="BW6" s="10">
        <f t="shared" si="2"/>
        <v>1005</v>
      </c>
      <c r="BX6" s="10">
        <f t="shared" si="2"/>
        <v>1013</v>
      </c>
      <c r="BY6" s="10">
        <f t="shared" si="2"/>
        <v>955</v>
      </c>
      <c r="BZ6" s="10">
        <f t="shared" si="2"/>
        <v>957</v>
      </c>
      <c r="CA6" s="10">
        <f t="shared" si="2"/>
        <v>933</v>
      </c>
      <c r="CB6" s="10">
        <f t="shared" si="2"/>
        <v>929</v>
      </c>
      <c r="CC6" s="10">
        <f t="shared" si="2"/>
        <v>938</v>
      </c>
      <c r="CD6" s="10">
        <f t="shared" si="2"/>
        <v>826</v>
      </c>
      <c r="CE6" s="10">
        <f t="shared" si="2"/>
        <v>889</v>
      </c>
      <c r="CF6" s="10">
        <f t="shared" si="2"/>
        <v>738</v>
      </c>
      <c r="CG6" s="10">
        <f t="shared" si="2"/>
        <v>866</v>
      </c>
      <c r="CH6" s="10">
        <f t="shared" si="2"/>
        <v>711</v>
      </c>
      <c r="CI6" s="10">
        <f t="shared" si="2"/>
        <v>867</v>
      </c>
      <c r="CJ6" s="10">
        <f t="shared" si="2"/>
        <v>689</v>
      </c>
      <c r="CK6" s="10">
        <f t="shared" si="2"/>
        <v>878</v>
      </c>
      <c r="CL6" s="10">
        <f t="shared" si="2"/>
        <v>739</v>
      </c>
      <c r="CM6" s="10">
        <f t="shared" si="2"/>
        <v>946</v>
      </c>
      <c r="CN6" s="10">
        <f t="shared" si="2"/>
        <v>568</v>
      </c>
      <c r="CO6" s="10">
        <f t="shared" si="2"/>
        <v>878</v>
      </c>
      <c r="CP6" s="10">
        <f t="shared" si="2"/>
        <v>586</v>
      </c>
      <c r="CQ6" s="10">
        <f t="shared" si="2"/>
        <v>810</v>
      </c>
      <c r="CR6" s="10">
        <f t="shared" si="2"/>
        <v>553</v>
      </c>
      <c r="CS6" s="10">
        <f t="shared" si="2"/>
        <v>844</v>
      </c>
      <c r="CT6" s="10">
        <f t="shared" si="2"/>
        <v>549</v>
      </c>
      <c r="CU6" s="10">
        <f t="shared" si="2"/>
        <v>759</v>
      </c>
      <c r="CV6" s="10">
        <f t="shared" si="2"/>
        <v>479</v>
      </c>
      <c r="CW6" s="10">
        <f t="shared" si="2"/>
        <v>688</v>
      </c>
      <c r="CX6" s="10">
        <f t="shared" si="2"/>
        <v>463</v>
      </c>
      <c r="CY6" s="10">
        <f t="shared" si="2"/>
        <v>694</v>
      </c>
      <c r="CZ6" s="10">
        <f t="shared" si="2"/>
        <v>462</v>
      </c>
      <c r="DA6" s="10">
        <f t="shared" si="2"/>
        <v>662</v>
      </c>
      <c r="DB6" s="10">
        <f t="shared" si="2"/>
        <v>422</v>
      </c>
      <c r="DC6" s="10">
        <f t="shared" si="2"/>
        <v>618</v>
      </c>
      <c r="DD6" s="10">
        <f t="shared" si="2"/>
        <v>442</v>
      </c>
      <c r="DE6" s="10">
        <f t="shared" si="2"/>
        <v>678</v>
      </c>
      <c r="DF6" s="10">
        <f t="shared" si="2"/>
        <v>488</v>
      </c>
      <c r="DG6" s="10">
        <f t="shared" si="2"/>
        <v>701</v>
      </c>
      <c r="DH6" s="10">
        <f t="shared" si="2"/>
        <v>449</v>
      </c>
      <c r="DI6" s="10">
        <f t="shared" si="2"/>
        <v>657</v>
      </c>
      <c r="DJ6" s="10">
        <f t="shared" si="2"/>
        <v>470</v>
      </c>
      <c r="DK6" s="10">
        <f t="shared" si="2"/>
        <v>680</v>
      </c>
      <c r="DL6" s="10">
        <f t="shared" si="2"/>
        <v>406</v>
      </c>
      <c r="DM6" s="10">
        <f t="shared" si="2"/>
        <v>637</v>
      </c>
      <c r="DN6" s="10">
        <f t="shared" si="2"/>
        <v>406</v>
      </c>
      <c r="DO6" s="10">
        <f t="shared" si="2"/>
        <v>655</v>
      </c>
      <c r="DP6" s="10">
        <f t="shared" si="2"/>
        <v>398</v>
      </c>
      <c r="DQ6" s="10">
        <f t="shared" si="2"/>
        <v>571</v>
      </c>
      <c r="DR6" s="10">
        <f t="shared" si="2"/>
        <v>336</v>
      </c>
      <c r="DS6" s="10">
        <f t="shared" si="2"/>
        <v>505</v>
      </c>
      <c r="DT6" s="10">
        <f t="shared" si="2"/>
        <v>364</v>
      </c>
      <c r="DU6" s="10">
        <f t="shared" si="2"/>
        <v>503</v>
      </c>
      <c r="DV6" s="10">
        <f t="shared" si="2"/>
        <v>352</v>
      </c>
      <c r="DW6" s="10">
        <f t="shared" si="2"/>
        <v>492</v>
      </c>
      <c r="DX6" s="10">
        <f t="shared" si="2"/>
        <v>358</v>
      </c>
      <c r="DY6" s="10">
        <f t="shared" si="2"/>
        <v>510</v>
      </c>
      <c r="DZ6" s="10">
        <f t="shared" si="2"/>
        <v>335</v>
      </c>
      <c r="EA6" s="10">
        <f t="shared" si="2"/>
        <v>482</v>
      </c>
      <c r="EB6" s="10">
        <f t="shared" si="2"/>
        <v>260</v>
      </c>
      <c r="EC6" s="10">
        <f t="shared" si="2"/>
        <v>358</v>
      </c>
      <c r="ED6" s="10">
        <f t="shared" si="2"/>
        <v>245</v>
      </c>
      <c r="EE6" s="10">
        <f t="shared" ref="EE6:GP6" si="3">SUM(EE7:EE48)</f>
        <v>356</v>
      </c>
      <c r="EF6" s="10">
        <f t="shared" si="3"/>
        <v>246</v>
      </c>
      <c r="EG6" s="10">
        <f t="shared" si="3"/>
        <v>320</v>
      </c>
      <c r="EH6" s="10">
        <f t="shared" si="3"/>
        <v>228</v>
      </c>
      <c r="EI6" s="10">
        <f t="shared" si="3"/>
        <v>284</v>
      </c>
      <c r="EJ6" s="10">
        <f t="shared" si="3"/>
        <v>223</v>
      </c>
      <c r="EK6" s="10">
        <f t="shared" si="3"/>
        <v>292</v>
      </c>
      <c r="EL6" s="10">
        <f t="shared" si="3"/>
        <v>212</v>
      </c>
      <c r="EM6" s="10">
        <f t="shared" si="3"/>
        <v>276</v>
      </c>
      <c r="EN6" s="10">
        <f t="shared" si="3"/>
        <v>190</v>
      </c>
      <c r="EO6" s="10">
        <f t="shared" si="3"/>
        <v>251</v>
      </c>
      <c r="EP6" s="10">
        <f t="shared" si="3"/>
        <v>167</v>
      </c>
      <c r="EQ6" s="10">
        <f t="shared" si="3"/>
        <v>232</v>
      </c>
      <c r="ER6" s="10">
        <f t="shared" si="3"/>
        <v>161</v>
      </c>
      <c r="ES6" s="10">
        <f t="shared" si="3"/>
        <v>202</v>
      </c>
      <c r="ET6" s="10">
        <f t="shared" si="3"/>
        <v>166</v>
      </c>
      <c r="EU6" s="10">
        <f t="shared" si="3"/>
        <v>216</v>
      </c>
      <c r="EV6" s="10">
        <f t="shared" si="3"/>
        <v>137</v>
      </c>
      <c r="EW6" s="10">
        <f t="shared" si="3"/>
        <v>162</v>
      </c>
      <c r="EX6" s="10">
        <f t="shared" si="3"/>
        <v>153</v>
      </c>
      <c r="EY6" s="10">
        <f t="shared" si="3"/>
        <v>189</v>
      </c>
      <c r="EZ6" s="10">
        <f t="shared" si="3"/>
        <v>125</v>
      </c>
      <c r="FA6" s="10">
        <f t="shared" si="3"/>
        <v>183</v>
      </c>
      <c r="FB6" s="10">
        <f t="shared" si="3"/>
        <v>134</v>
      </c>
      <c r="FC6" s="10">
        <f t="shared" si="3"/>
        <v>175</v>
      </c>
      <c r="FD6" s="10">
        <f t="shared" si="3"/>
        <v>130</v>
      </c>
      <c r="FE6" s="10">
        <f t="shared" si="3"/>
        <v>164</v>
      </c>
      <c r="FF6" s="10">
        <f t="shared" si="3"/>
        <v>85</v>
      </c>
      <c r="FG6" s="10">
        <f t="shared" si="3"/>
        <v>129</v>
      </c>
      <c r="FH6" s="10">
        <f t="shared" si="3"/>
        <v>89</v>
      </c>
      <c r="FI6" s="10">
        <f t="shared" si="3"/>
        <v>142</v>
      </c>
      <c r="FJ6" s="10">
        <f t="shared" si="3"/>
        <v>83</v>
      </c>
      <c r="FK6" s="10">
        <f t="shared" si="3"/>
        <v>131</v>
      </c>
      <c r="FL6" s="10">
        <f t="shared" si="3"/>
        <v>93</v>
      </c>
      <c r="FM6" s="10">
        <f t="shared" si="3"/>
        <v>127</v>
      </c>
      <c r="FN6" s="10">
        <f t="shared" si="3"/>
        <v>58</v>
      </c>
      <c r="FO6" s="10">
        <f t="shared" si="3"/>
        <v>114</v>
      </c>
      <c r="FP6" s="10">
        <f t="shared" si="3"/>
        <v>70</v>
      </c>
      <c r="FQ6" s="10">
        <f t="shared" si="3"/>
        <v>133</v>
      </c>
      <c r="FR6" s="10">
        <f t="shared" si="3"/>
        <v>55</v>
      </c>
      <c r="FS6" s="10">
        <f t="shared" si="3"/>
        <v>104</v>
      </c>
      <c r="FT6" s="10">
        <f t="shared" si="3"/>
        <v>63</v>
      </c>
      <c r="FU6" s="10">
        <f t="shared" si="3"/>
        <v>108</v>
      </c>
      <c r="FV6" s="10">
        <f t="shared" si="3"/>
        <v>40</v>
      </c>
      <c r="FW6" s="10">
        <f t="shared" si="3"/>
        <v>89</v>
      </c>
      <c r="FX6" s="10">
        <f t="shared" si="3"/>
        <v>33</v>
      </c>
      <c r="FY6" s="10">
        <f t="shared" si="3"/>
        <v>91</v>
      </c>
      <c r="FZ6" s="10">
        <f t="shared" si="3"/>
        <v>30</v>
      </c>
      <c r="GA6" s="10">
        <f t="shared" si="3"/>
        <v>64</v>
      </c>
      <c r="GB6" s="10">
        <f t="shared" si="3"/>
        <v>27</v>
      </c>
      <c r="GC6" s="10">
        <f t="shared" si="3"/>
        <v>58</v>
      </c>
      <c r="GD6" s="10">
        <f t="shared" si="3"/>
        <v>13</v>
      </c>
      <c r="GE6" s="10">
        <f t="shared" si="3"/>
        <v>66</v>
      </c>
      <c r="GF6" s="10">
        <f t="shared" si="3"/>
        <v>15</v>
      </c>
      <c r="GG6" s="10">
        <f t="shared" si="3"/>
        <v>34</v>
      </c>
      <c r="GH6" s="10">
        <f t="shared" si="3"/>
        <v>5</v>
      </c>
      <c r="GI6" s="10">
        <f t="shared" si="3"/>
        <v>34</v>
      </c>
      <c r="GJ6" s="10">
        <f t="shared" si="3"/>
        <v>1</v>
      </c>
      <c r="GK6" s="10">
        <f t="shared" si="3"/>
        <v>19</v>
      </c>
      <c r="GL6" s="10">
        <f t="shared" si="3"/>
        <v>4</v>
      </c>
      <c r="GM6" s="10">
        <f t="shared" si="3"/>
        <v>15</v>
      </c>
      <c r="GN6" s="10">
        <f t="shared" si="3"/>
        <v>4</v>
      </c>
      <c r="GO6" s="10">
        <f t="shared" si="3"/>
        <v>14</v>
      </c>
      <c r="GP6" s="10">
        <f t="shared" si="3"/>
        <v>0</v>
      </c>
      <c r="GQ6" s="10">
        <f>SUM(GQ7:GQ48)</f>
        <v>9</v>
      </c>
      <c r="GR6" s="10">
        <f t="shared" ref="GR6:HA6" si="4">SUM(GR7:GR48)</f>
        <v>2</v>
      </c>
      <c r="GS6" s="10">
        <f t="shared" si="4"/>
        <v>5</v>
      </c>
      <c r="GT6" s="10">
        <f t="shared" si="4"/>
        <v>0</v>
      </c>
      <c r="GU6" s="10">
        <f t="shared" si="4"/>
        <v>7</v>
      </c>
      <c r="GV6" s="10">
        <f t="shared" si="4"/>
        <v>2</v>
      </c>
      <c r="GW6" s="10">
        <f t="shared" si="4"/>
        <v>1</v>
      </c>
      <c r="GX6" s="10">
        <f t="shared" si="4"/>
        <v>0</v>
      </c>
      <c r="GY6" s="10">
        <f t="shared" si="4"/>
        <v>6</v>
      </c>
      <c r="GZ6" s="10">
        <f t="shared" si="4"/>
        <v>0</v>
      </c>
      <c r="HA6" s="11">
        <f t="shared" si="4"/>
        <v>0</v>
      </c>
      <c r="HB6" s="24"/>
    </row>
    <row r="7" spans="1:215" ht="31.5" customHeight="1" x14ac:dyDescent="0.4">
      <c r="A7" s="13"/>
      <c r="B7" s="14" t="s">
        <v>109</v>
      </c>
      <c r="C7" s="32">
        <f>D7+E7</f>
        <v>302</v>
      </c>
      <c r="D7" s="15">
        <f>F7+H7+J7+L7+N7+P7+R7+T7+V7+X7+Z7+AB7+AD7+AF7+AH7+AJ7+AL7+AN7+AP7+AR7+AT7+AV7+AX7+AZ7+BB7+BD7+BF7+BH7+BJ7+BL7+BN7+BP7+BR7+BT7+BV7+BX7+BZ7+CB7+CD7+CF7+CH7+CJ7+CL7+CN7+CP7+CR7+CT7+CV7+CX7+CZ7+DB7+DD7+DF7+DH7+DJ7+DL7+DN7+DP7+DR7+DT7+DV7+DX7+DZ7+EB7+ED7+EF7+EH7+EJ7+EL92+EL7+EN7+EP7+ER7+ET7+EV7+EX7+EZ7+FB7+FD7+FF7+FH7+FJ7+FL7+FN7+FP7+FR7+FT7+FV7+FX7+FZ7+GB7+GD7+GF7+GH7+GJ7+GL7+GN7+GP7+GR7+GT7+GV7+GX7+GZ7</f>
        <v>177</v>
      </c>
      <c r="E7" s="26">
        <f t="shared" si="0"/>
        <v>125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4</v>
      </c>
      <c r="BE7" s="15">
        <v>0</v>
      </c>
      <c r="BF7" s="15">
        <v>0</v>
      </c>
      <c r="BG7" s="15">
        <v>1</v>
      </c>
      <c r="BH7" s="15">
        <v>5</v>
      </c>
      <c r="BI7" s="15">
        <v>3</v>
      </c>
      <c r="BJ7" s="15">
        <v>9</v>
      </c>
      <c r="BK7" s="15">
        <v>7</v>
      </c>
      <c r="BL7" s="15">
        <v>16</v>
      </c>
      <c r="BM7" s="15">
        <v>6</v>
      </c>
      <c r="BN7" s="15">
        <v>9</v>
      </c>
      <c r="BO7" s="15">
        <v>8</v>
      </c>
      <c r="BP7" s="15">
        <v>15</v>
      </c>
      <c r="BQ7" s="15">
        <v>8</v>
      </c>
      <c r="BR7" s="15">
        <v>9</v>
      </c>
      <c r="BS7" s="15">
        <v>8</v>
      </c>
      <c r="BT7" s="15">
        <v>8</v>
      </c>
      <c r="BU7" s="15">
        <v>8</v>
      </c>
      <c r="BV7" s="15">
        <v>8</v>
      </c>
      <c r="BW7" s="15">
        <v>9</v>
      </c>
      <c r="BX7" s="15">
        <v>8</v>
      </c>
      <c r="BY7" s="15">
        <v>5</v>
      </c>
      <c r="BZ7" s="15">
        <v>7</v>
      </c>
      <c r="CA7" s="15">
        <v>9</v>
      </c>
      <c r="CB7" s="15">
        <v>8</v>
      </c>
      <c r="CC7" s="15">
        <v>6</v>
      </c>
      <c r="CD7" s="15">
        <v>8</v>
      </c>
      <c r="CE7" s="15">
        <v>3</v>
      </c>
      <c r="CF7" s="15">
        <v>5</v>
      </c>
      <c r="CG7" s="15">
        <v>3</v>
      </c>
      <c r="CH7" s="15">
        <v>5</v>
      </c>
      <c r="CI7" s="15">
        <v>8</v>
      </c>
      <c r="CJ7" s="15">
        <v>4</v>
      </c>
      <c r="CK7" s="15">
        <v>4</v>
      </c>
      <c r="CL7" s="15">
        <v>3</v>
      </c>
      <c r="CM7" s="15">
        <v>2</v>
      </c>
      <c r="CN7" s="15">
        <v>1</v>
      </c>
      <c r="CO7" s="15">
        <v>2</v>
      </c>
      <c r="CP7" s="15">
        <v>0</v>
      </c>
      <c r="CQ7" s="15">
        <v>2</v>
      </c>
      <c r="CR7" s="15">
        <v>8</v>
      </c>
      <c r="CS7" s="15">
        <v>3</v>
      </c>
      <c r="CT7" s="15">
        <v>2</v>
      </c>
      <c r="CU7" s="15">
        <v>0</v>
      </c>
      <c r="CV7" s="15">
        <v>4</v>
      </c>
      <c r="CW7" s="15">
        <v>3</v>
      </c>
      <c r="CX7" s="15">
        <v>3</v>
      </c>
      <c r="CY7" s="15">
        <v>2</v>
      </c>
      <c r="CZ7" s="15">
        <v>2</v>
      </c>
      <c r="DA7" s="15">
        <v>1</v>
      </c>
      <c r="DB7" s="15">
        <v>2</v>
      </c>
      <c r="DC7" s="15">
        <v>0</v>
      </c>
      <c r="DD7" s="15">
        <v>0</v>
      </c>
      <c r="DE7" s="15">
        <v>1</v>
      </c>
      <c r="DF7" s="15">
        <v>5</v>
      </c>
      <c r="DG7" s="15">
        <v>2</v>
      </c>
      <c r="DH7" s="15">
        <v>3</v>
      </c>
      <c r="DI7" s="15">
        <v>2</v>
      </c>
      <c r="DJ7" s="15">
        <v>1</v>
      </c>
      <c r="DK7" s="15">
        <v>3</v>
      </c>
      <c r="DL7" s="15">
        <v>3</v>
      </c>
      <c r="DM7" s="15">
        <v>0</v>
      </c>
      <c r="DN7" s="15">
        <v>2</v>
      </c>
      <c r="DO7" s="15">
        <v>2</v>
      </c>
      <c r="DP7" s="15">
        <v>0</v>
      </c>
      <c r="DQ7" s="15">
        <v>0</v>
      </c>
      <c r="DR7" s="15">
        <v>0</v>
      </c>
      <c r="DS7" s="15">
        <v>0</v>
      </c>
      <c r="DT7" s="15">
        <v>2</v>
      </c>
      <c r="DU7" s="15">
        <v>2</v>
      </c>
      <c r="DV7" s="15">
        <v>3</v>
      </c>
      <c r="DW7" s="15">
        <v>1</v>
      </c>
      <c r="DX7" s="15">
        <v>0</v>
      </c>
      <c r="DY7" s="15">
        <v>1</v>
      </c>
      <c r="DZ7" s="15">
        <v>0</v>
      </c>
      <c r="EA7" s="15">
        <v>0</v>
      </c>
      <c r="EB7" s="15">
        <v>1</v>
      </c>
      <c r="EC7" s="15">
        <v>0</v>
      </c>
      <c r="ED7" s="15">
        <v>0</v>
      </c>
      <c r="EE7" s="15">
        <v>0</v>
      </c>
      <c r="EF7" s="15">
        <v>3</v>
      </c>
      <c r="EG7" s="15">
        <v>0</v>
      </c>
      <c r="EH7" s="15">
        <v>0</v>
      </c>
      <c r="EI7" s="15">
        <v>0</v>
      </c>
      <c r="EJ7" s="15">
        <v>1</v>
      </c>
      <c r="EK7" s="15">
        <v>0</v>
      </c>
      <c r="EL7" s="15">
        <v>0</v>
      </c>
      <c r="EM7" s="15">
        <v>0</v>
      </c>
      <c r="EN7" s="15">
        <v>0</v>
      </c>
      <c r="EO7" s="15">
        <v>0</v>
      </c>
      <c r="EP7" s="15">
        <v>0</v>
      </c>
      <c r="EQ7" s="15">
        <v>0</v>
      </c>
      <c r="ER7" s="15">
        <v>0</v>
      </c>
      <c r="ES7" s="15">
        <v>0</v>
      </c>
      <c r="ET7" s="15">
        <v>0</v>
      </c>
      <c r="EU7" s="15">
        <v>0</v>
      </c>
      <c r="EV7" s="15">
        <v>0</v>
      </c>
      <c r="EW7" s="15">
        <v>0</v>
      </c>
      <c r="EX7" s="15">
        <v>0</v>
      </c>
      <c r="EY7" s="15">
        <v>0</v>
      </c>
      <c r="EZ7" s="15">
        <v>0</v>
      </c>
      <c r="FA7" s="15">
        <v>0</v>
      </c>
      <c r="FB7" s="15">
        <v>0</v>
      </c>
      <c r="FC7" s="15">
        <v>0</v>
      </c>
      <c r="FD7" s="15">
        <v>0</v>
      </c>
      <c r="FE7" s="15">
        <v>0</v>
      </c>
      <c r="FF7" s="15">
        <v>0</v>
      </c>
      <c r="FG7" s="15">
        <v>0</v>
      </c>
      <c r="FH7" s="15">
        <v>0</v>
      </c>
      <c r="FI7" s="15">
        <v>0</v>
      </c>
      <c r="FJ7" s="15">
        <v>0</v>
      </c>
      <c r="FK7" s="15">
        <v>0</v>
      </c>
      <c r="FL7" s="15">
        <v>0</v>
      </c>
      <c r="FM7" s="15">
        <v>0</v>
      </c>
      <c r="FN7" s="15">
        <v>0</v>
      </c>
      <c r="FO7" s="15">
        <v>0</v>
      </c>
      <c r="FP7" s="15">
        <v>0</v>
      </c>
      <c r="FQ7" s="15">
        <v>0</v>
      </c>
      <c r="FR7" s="15">
        <v>0</v>
      </c>
      <c r="FS7" s="15">
        <v>0</v>
      </c>
      <c r="FT7" s="15">
        <v>0</v>
      </c>
      <c r="FU7" s="15">
        <v>0</v>
      </c>
      <c r="FV7" s="15">
        <v>0</v>
      </c>
      <c r="FW7" s="15">
        <v>0</v>
      </c>
      <c r="FX7" s="15">
        <v>0</v>
      </c>
      <c r="FY7" s="15">
        <v>0</v>
      </c>
      <c r="FZ7" s="15">
        <v>0</v>
      </c>
      <c r="GA7" s="15">
        <v>0</v>
      </c>
      <c r="GB7" s="15">
        <v>0</v>
      </c>
      <c r="GC7" s="15">
        <v>0</v>
      </c>
      <c r="GD7" s="15">
        <v>0</v>
      </c>
      <c r="GE7" s="15">
        <v>0</v>
      </c>
      <c r="GF7" s="15">
        <v>0</v>
      </c>
      <c r="GG7" s="15">
        <v>0</v>
      </c>
      <c r="GH7" s="15">
        <v>0</v>
      </c>
      <c r="GI7" s="15">
        <v>0</v>
      </c>
      <c r="GJ7" s="15">
        <v>0</v>
      </c>
      <c r="GK7" s="15">
        <v>0</v>
      </c>
      <c r="GL7" s="15">
        <v>0</v>
      </c>
      <c r="GM7" s="15">
        <v>0</v>
      </c>
      <c r="GN7" s="15">
        <v>0</v>
      </c>
      <c r="GO7" s="15">
        <v>0</v>
      </c>
      <c r="GP7" s="15">
        <v>0</v>
      </c>
      <c r="GQ7" s="15">
        <v>0</v>
      </c>
      <c r="GR7" s="15">
        <v>0</v>
      </c>
      <c r="GS7" s="15">
        <v>0</v>
      </c>
      <c r="GT7" s="15">
        <v>0</v>
      </c>
      <c r="GU7" s="15">
        <v>0</v>
      </c>
      <c r="GV7" s="15">
        <v>0</v>
      </c>
      <c r="GW7" s="15">
        <v>0</v>
      </c>
      <c r="GX7" s="15">
        <v>0</v>
      </c>
      <c r="GY7" s="15">
        <v>0</v>
      </c>
      <c r="GZ7" s="15">
        <v>0</v>
      </c>
      <c r="HA7" s="26">
        <v>0</v>
      </c>
      <c r="HB7" s="25"/>
    </row>
    <row r="8" spans="1:215" ht="31.5" customHeight="1" x14ac:dyDescent="0.4">
      <c r="A8" s="13"/>
      <c r="B8" s="14" t="s">
        <v>110</v>
      </c>
      <c r="C8" s="32">
        <f t="shared" ref="C8:C46" si="5">D8+E8</f>
        <v>7</v>
      </c>
      <c r="D8" s="15">
        <f t="shared" si="0"/>
        <v>6</v>
      </c>
      <c r="E8" s="26">
        <f t="shared" si="0"/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1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1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1</v>
      </c>
      <c r="CO8" s="15">
        <v>0</v>
      </c>
      <c r="CP8" s="15">
        <v>0</v>
      </c>
      <c r="CQ8" s="15">
        <v>0</v>
      </c>
      <c r="CR8" s="15">
        <v>0</v>
      </c>
      <c r="CS8" s="15">
        <v>0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0</v>
      </c>
      <c r="DK8" s="15">
        <v>0</v>
      </c>
      <c r="DL8" s="15">
        <v>0</v>
      </c>
      <c r="DM8" s="15">
        <v>0</v>
      </c>
      <c r="DN8" s="15">
        <v>0</v>
      </c>
      <c r="DO8" s="15">
        <v>0</v>
      </c>
      <c r="DP8" s="15">
        <v>0</v>
      </c>
      <c r="DQ8" s="15">
        <v>0</v>
      </c>
      <c r="DR8" s="15">
        <v>0</v>
      </c>
      <c r="DS8" s="15">
        <v>0</v>
      </c>
      <c r="DT8" s="15">
        <v>0</v>
      </c>
      <c r="DU8" s="15">
        <v>0</v>
      </c>
      <c r="DV8" s="15">
        <v>0</v>
      </c>
      <c r="DW8" s="15">
        <v>0</v>
      </c>
      <c r="DX8" s="15">
        <v>0</v>
      </c>
      <c r="DY8" s="15">
        <v>0</v>
      </c>
      <c r="DZ8" s="15">
        <v>0</v>
      </c>
      <c r="EA8" s="15">
        <v>0</v>
      </c>
      <c r="EB8" s="15">
        <v>0</v>
      </c>
      <c r="EC8" s="15">
        <v>0</v>
      </c>
      <c r="ED8" s="15">
        <v>0</v>
      </c>
      <c r="EE8" s="15">
        <v>0</v>
      </c>
      <c r="EF8" s="15">
        <v>0</v>
      </c>
      <c r="EG8" s="15">
        <v>0</v>
      </c>
      <c r="EH8" s="15">
        <v>0</v>
      </c>
      <c r="EI8" s="15">
        <v>0</v>
      </c>
      <c r="EJ8" s="15">
        <v>0</v>
      </c>
      <c r="EK8" s="15">
        <v>0</v>
      </c>
      <c r="EL8" s="15">
        <v>1</v>
      </c>
      <c r="EM8" s="15">
        <v>0</v>
      </c>
      <c r="EN8" s="15">
        <v>0</v>
      </c>
      <c r="EO8" s="15">
        <v>0</v>
      </c>
      <c r="EP8" s="15">
        <v>1</v>
      </c>
      <c r="EQ8" s="15">
        <v>0</v>
      </c>
      <c r="ER8" s="15">
        <v>0</v>
      </c>
      <c r="ES8" s="15">
        <v>0</v>
      </c>
      <c r="ET8" s="15">
        <v>0</v>
      </c>
      <c r="EU8" s="15">
        <v>0</v>
      </c>
      <c r="EV8" s="15">
        <v>0</v>
      </c>
      <c r="EW8" s="15">
        <v>0</v>
      </c>
      <c r="EX8" s="15">
        <v>0</v>
      </c>
      <c r="EY8" s="15">
        <v>0</v>
      </c>
      <c r="EZ8" s="15">
        <v>0</v>
      </c>
      <c r="FA8" s="15">
        <v>0</v>
      </c>
      <c r="FB8" s="15">
        <v>1</v>
      </c>
      <c r="FC8" s="15">
        <v>0</v>
      </c>
      <c r="FD8" s="15">
        <v>0</v>
      </c>
      <c r="FE8" s="15">
        <v>0</v>
      </c>
      <c r="FF8" s="15">
        <v>0</v>
      </c>
      <c r="FG8" s="15">
        <v>0</v>
      </c>
      <c r="FH8" s="15">
        <v>0</v>
      </c>
      <c r="FI8" s="15">
        <v>0</v>
      </c>
      <c r="FJ8" s="15">
        <v>1</v>
      </c>
      <c r="FK8" s="15">
        <v>0</v>
      </c>
      <c r="FL8" s="15">
        <v>0</v>
      </c>
      <c r="FM8" s="15">
        <v>0</v>
      </c>
      <c r="FN8" s="15">
        <v>0</v>
      </c>
      <c r="FO8" s="15">
        <v>0</v>
      </c>
      <c r="FP8" s="15">
        <v>0</v>
      </c>
      <c r="FQ8" s="15">
        <v>0</v>
      </c>
      <c r="FR8" s="15">
        <v>0</v>
      </c>
      <c r="FS8" s="15">
        <v>0</v>
      </c>
      <c r="FT8" s="15">
        <v>0</v>
      </c>
      <c r="FU8" s="15">
        <v>0</v>
      </c>
      <c r="FV8" s="15">
        <v>0</v>
      </c>
      <c r="FW8" s="15">
        <v>0</v>
      </c>
      <c r="FX8" s="15">
        <v>0</v>
      </c>
      <c r="FY8" s="15">
        <v>0</v>
      </c>
      <c r="FZ8" s="15">
        <v>0</v>
      </c>
      <c r="GA8" s="15">
        <v>0</v>
      </c>
      <c r="GB8" s="15">
        <v>0</v>
      </c>
      <c r="GC8" s="15">
        <v>0</v>
      </c>
      <c r="GD8" s="15">
        <v>0</v>
      </c>
      <c r="GE8" s="15">
        <v>0</v>
      </c>
      <c r="GF8" s="15">
        <v>0</v>
      </c>
      <c r="GG8" s="15">
        <v>0</v>
      </c>
      <c r="GH8" s="15">
        <v>0</v>
      </c>
      <c r="GI8" s="15">
        <v>0</v>
      </c>
      <c r="GJ8" s="15">
        <v>0</v>
      </c>
      <c r="GK8" s="15">
        <v>0</v>
      </c>
      <c r="GL8" s="15">
        <v>0</v>
      </c>
      <c r="GM8" s="15">
        <v>0</v>
      </c>
      <c r="GN8" s="15">
        <v>0</v>
      </c>
      <c r="GO8" s="15">
        <v>0</v>
      </c>
      <c r="GP8" s="15">
        <v>0</v>
      </c>
      <c r="GQ8" s="15">
        <v>0</v>
      </c>
      <c r="GR8" s="15">
        <v>0</v>
      </c>
      <c r="GS8" s="15">
        <v>0</v>
      </c>
      <c r="GT8" s="15">
        <v>0</v>
      </c>
      <c r="GU8" s="15">
        <v>0</v>
      </c>
      <c r="GV8" s="15">
        <v>0</v>
      </c>
      <c r="GW8" s="15">
        <v>0</v>
      </c>
      <c r="GX8" s="15">
        <v>0</v>
      </c>
      <c r="GY8" s="15">
        <v>0</v>
      </c>
      <c r="GZ8" s="15">
        <v>0</v>
      </c>
      <c r="HA8" s="26">
        <v>0</v>
      </c>
      <c r="HB8" s="25"/>
    </row>
    <row r="9" spans="1:215" ht="31.5" customHeight="1" x14ac:dyDescent="0.4">
      <c r="A9" s="13"/>
      <c r="B9" s="14" t="s">
        <v>111</v>
      </c>
      <c r="C9" s="32">
        <f t="shared" si="5"/>
        <v>243</v>
      </c>
      <c r="D9" s="15">
        <f t="shared" si="0"/>
        <v>169</v>
      </c>
      <c r="E9" s="26">
        <f t="shared" si="0"/>
        <v>74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13</v>
      </c>
      <c r="AQ9" s="15">
        <v>0</v>
      </c>
      <c r="AR9" s="15">
        <v>30</v>
      </c>
      <c r="AS9" s="15">
        <v>17</v>
      </c>
      <c r="AT9" s="15">
        <v>20</v>
      </c>
      <c r="AU9" s="15">
        <v>15</v>
      </c>
      <c r="AV9" s="15">
        <v>4</v>
      </c>
      <c r="AW9" s="15">
        <v>2</v>
      </c>
      <c r="AX9" s="15">
        <v>3</v>
      </c>
      <c r="AY9" s="15">
        <v>2</v>
      </c>
      <c r="AZ9" s="15">
        <v>0</v>
      </c>
      <c r="BA9" s="15">
        <v>1</v>
      </c>
      <c r="BB9" s="15">
        <v>3</v>
      </c>
      <c r="BC9" s="15">
        <v>2</v>
      </c>
      <c r="BD9" s="15">
        <v>1</v>
      </c>
      <c r="BE9" s="15">
        <v>1</v>
      </c>
      <c r="BF9" s="15">
        <v>3</v>
      </c>
      <c r="BG9" s="15">
        <v>1</v>
      </c>
      <c r="BH9" s="15">
        <v>5</v>
      </c>
      <c r="BI9" s="15">
        <v>0</v>
      </c>
      <c r="BJ9" s="15">
        <v>1</v>
      </c>
      <c r="BK9" s="15">
        <v>0</v>
      </c>
      <c r="BL9" s="15">
        <v>0</v>
      </c>
      <c r="BM9" s="15">
        <v>0</v>
      </c>
      <c r="BN9" s="15">
        <v>3</v>
      </c>
      <c r="BO9" s="15">
        <v>1</v>
      </c>
      <c r="BP9" s="15">
        <v>3</v>
      </c>
      <c r="BQ9" s="15">
        <v>0</v>
      </c>
      <c r="BR9" s="15">
        <v>2</v>
      </c>
      <c r="BS9" s="15">
        <v>0</v>
      </c>
      <c r="BT9" s="15">
        <v>2</v>
      </c>
      <c r="BU9" s="15">
        <v>1</v>
      </c>
      <c r="BV9" s="15">
        <v>2</v>
      </c>
      <c r="BW9" s="15">
        <v>1</v>
      </c>
      <c r="BX9" s="15">
        <v>3</v>
      </c>
      <c r="BY9" s="15">
        <v>1</v>
      </c>
      <c r="BZ9" s="15">
        <v>1</v>
      </c>
      <c r="CA9" s="15">
        <v>1</v>
      </c>
      <c r="CB9" s="15">
        <v>4</v>
      </c>
      <c r="CC9" s="15">
        <v>1</v>
      </c>
      <c r="CD9" s="15">
        <v>3</v>
      </c>
      <c r="CE9" s="15">
        <v>2</v>
      </c>
      <c r="CF9" s="15">
        <v>2</v>
      </c>
      <c r="CG9" s="15">
        <v>2</v>
      </c>
      <c r="CH9" s="15">
        <v>2</v>
      </c>
      <c r="CI9" s="15">
        <v>3</v>
      </c>
      <c r="CJ9" s="15">
        <v>3</v>
      </c>
      <c r="CK9" s="15">
        <v>2</v>
      </c>
      <c r="CL9" s="15">
        <v>5</v>
      </c>
      <c r="CM9" s="15">
        <v>1</v>
      </c>
      <c r="CN9" s="15">
        <v>2</v>
      </c>
      <c r="CO9" s="15">
        <v>1</v>
      </c>
      <c r="CP9" s="15">
        <v>4</v>
      </c>
      <c r="CQ9" s="15">
        <v>0</v>
      </c>
      <c r="CR9" s="15">
        <v>1</v>
      </c>
      <c r="CS9" s="15">
        <v>0</v>
      </c>
      <c r="CT9" s="15">
        <v>2</v>
      </c>
      <c r="CU9" s="15">
        <v>0</v>
      </c>
      <c r="CV9" s="15">
        <v>3</v>
      </c>
      <c r="CW9" s="15">
        <v>1</v>
      </c>
      <c r="CX9" s="15">
        <v>2</v>
      </c>
      <c r="CY9" s="15">
        <v>0</v>
      </c>
      <c r="CZ9" s="15">
        <v>4</v>
      </c>
      <c r="DA9" s="15">
        <v>0</v>
      </c>
      <c r="DB9" s="15">
        <v>3</v>
      </c>
      <c r="DC9" s="15">
        <v>1</v>
      </c>
      <c r="DD9" s="15">
        <v>0</v>
      </c>
      <c r="DE9" s="15">
        <v>3</v>
      </c>
      <c r="DF9" s="15">
        <v>0</v>
      </c>
      <c r="DG9" s="15">
        <v>0</v>
      </c>
      <c r="DH9" s="15">
        <v>4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2</v>
      </c>
      <c r="DO9" s="15">
        <v>1</v>
      </c>
      <c r="DP9" s="15">
        <v>2</v>
      </c>
      <c r="DQ9" s="15">
        <v>0</v>
      </c>
      <c r="DR9" s="15">
        <v>0</v>
      </c>
      <c r="DS9" s="15">
        <v>1</v>
      </c>
      <c r="DT9" s="15">
        <v>1</v>
      </c>
      <c r="DU9" s="15">
        <v>0</v>
      </c>
      <c r="DV9" s="15">
        <v>3</v>
      </c>
      <c r="DW9" s="15">
        <v>2</v>
      </c>
      <c r="DX9" s="15">
        <v>0</v>
      </c>
      <c r="DY9" s="15">
        <v>0</v>
      </c>
      <c r="DZ9" s="15">
        <v>1</v>
      </c>
      <c r="EA9" s="15">
        <v>1</v>
      </c>
      <c r="EB9" s="15">
        <v>0</v>
      </c>
      <c r="EC9" s="15">
        <v>1</v>
      </c>
      <c r="ED9" s="15">
        <v>5</v>
      </c>
      <c r="EE9" s="15">
        <v>1</v>
      </c>
      <c r="EF9" s="15">
        <v>1</v>
      </c>
      <c r="EG9" s="15">
        <v>1</v>
      </c>
      <c r="EH9" s="15">
        <v>0</v>
      </c>
      <c r="EI9" s="15">
        <v>0</v>
      </c>
      <c r="EJ9" s="15">
        <v>0</v>
      </c>
      <c r="EK9" s="15">
        <v>0</v>
      </c>
      <c r="EL9" s="15">
        <v>0</v>
      </c>
      <c r="EM9" s="15">
        <v>0</v>
      </c>
      <c r="EN9" s="15">
        <v>0</v>
      </c>
      <c r="EO9" s="15">
        <v>1</v>
      </c>
      <c r="EP9" s="15">
        <v>1</v>
      </c>
      <c r="EQ9" s="15">
        <v>1</v>
      </c>
      <c r="ER9" s="15">
        <v>0</v>
      </c>
      <c r="ES9" s="15">
        <v>0</v>
      </c>
      <c r="ET9" s="15">
        <v>2</v>
      </c>
      <c r="EU9" s="15">
        <v>0</v>
      </c>
      <c r="EV9" s="15">
        <v>1</v>
      </c>
      <c r="EW9" s="15">
        <v>0</v>
      </c>
      <c r="EX9" s="15">
        <v>0</v>
      </c>
      <c r="EY9" s="15">
        <v>0</v>
      </c>
      <c r="EZ9" s="15">
        <v>1</v>
      </c>
      <c r="FA9" s="15">
        <v>0</v>
      </c>
      <c r="FB9" s="15">
        <v>2</v>
      </c>
      <c r="FC9" s="15">
        <v>0</v>
      </c>
      <c r="FD9" s="15">
        <v>1</v>
      </c>
      <c r="FE9" s="15">
        <v>0</v>
      </c>
      <c r="FF9" s="15">
        <v>1</v>
      </c>
      <c r="FG9" s="15">
        <v>0</v>
      </c>
      <c r="FH9" s="15">
        <v>0</v>
      </c>
      <c r="FI9" s="15">
        <v>0</v>
      </c>
      <c r="FJ9" s="15">
        <v>0</v>
      </c>
      <c r="FK9" s="15">
        <v>1</v>
      </c>
      <c r="FL9" s="15">
        <v>0</v>
      </c>
      <c r="FM9" s="15">
        <v>0</v>
      </c>
      <c r="FN9" s="15">
        <v>0</v>
      </c>
      <c r="FO9" s="15">
        <v>0</v>
      </c>
      <c r="FP9" s="15">
        <v>0</v>
      </c>
      <c r="FQ9" s="15">
        <v>0</v>
      </c>
      <c r="FR9" s="15">
        <v>0</v>
      </c>
      <c r="FS9" s="15">
        <v>0</v>
      </c>
      <c r="FT9" s="15">
        <v>0</v>
      </c>
      <c r="FU9" s="15">
        <v>0</v>
      </c>
      <c r="FV9" s="15">
        <v>1</v>
      </c>
      <c r="FW9" s="15">
        <v>0</v>
      </c>
      <c r="FX9" s="15">
        <v>1</v>
      </c>
      <c r="FY9" s="15">
        <v>0</v>
      </c>
      <c r="FZ9" s="15">
        <v>0</v>
      </c>
      <c r="GA9" s="15">
        <v>0</v>
      </c>
      <c r="GB9" s="15">
        <v>0</v>
      </c>
      <c r="GC9" s="15">
        <v>0</v>
      </c>
      <c r="GD9" s="15">
        <v>0</v>
      </c>
      <c r="GE9" s="15">
        <v>0</v>
      </c>
      <c r="GF9" s="15">
        <v>0</v>
      </c>
      <c r="GG9" s="15">
        <v>0</v>
      </c>
      <c r="GH9" s="15">
        <v>0</v>
      </c>
      <c r="GI9" s="15">
        <v>0</v>
      </c>
      <c r="GJ9" s="15">
        <v>0</v>
      </c>
      <c r="GK9" s="15">
        <v>0</v>
      </c>
      <c r="GL9" s="15">
        <v>0</v>
      </c>
      <c r="GM9" s="15">
        <v>0</v>
      </c>
      <c r="GN9" s="15">
        <v>0</v>
      </c>
      <c r="GO9" s="15">
        <v>0</v>
      </c>
      <c r="GP9" s="15">
        <v>0</v>
      </c>
      <c r="GQ9" s="15">
        <v>0</v>
      </c>
      <c r="GR9" s="15">
        <v>0</v>
      </c>
      <c r="GS9" s="15">
        <v>0</v>
      </c>
      <c r="GT9" s="15">
        <v>0</v>
      </c>
      <c r="GU9" s="15">
        <v>0</v>
      </c>
      <c r="GV9" s="15">
        <v>0</v>
      </c>
      <c r="GW9" s="15">
        <v>0</v>
      </c>
      <c r="GX9" s="15">
        <v>0</v>
      </c>
      <c r="GY9" s="15">
        <v>0</v>
      </c>
      <c r="GZ9" s="15">
        <v>0</v>
      </c>
      <c r="HA9" s="26">
        <v>0</v>
      </c>
      <c r="HB9" s="25"/>
    </row>
    <row r="10" spans="1:215" ht="31.5" customHeight="1" x14ac:dyDescent="0.4">
      <c r="A10" s="13"/>
      <c r="B10" s="14" t="s">
        <v>112</v>
      </c>
      <c r="C10" s="32">
        <f t="shared" si="5"/>
        <v>0</v>
      </c>
      <c r="D10" s="15">
        <f t="shared" si="0"/>
        <v>0</v>
      </c>
      <c r="E10" s="26">
        <f t="shared" si="0"/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0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0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5">
        <v>0</v>
      </c>
      <c r="DF10" s="15">
        <v>0</v>
      </c>
      <c r="DG10" s="15">
        <v>0</v>
      </c>
      <c r="DH10" s="15">
        <v>0</v>
      </c>
      <c r="DI10" s="15">
        <v>0</v>
      </c>
      <c r="DJ10" s="15">
        <v>0</v>
      </c>
      <c r="DK10" s="15">
        <v>0</v>
      </c>
      <c r="DL10" s="15">
        <v>0</v>
      </c>
      <c r="DM10" s="15">
        <v>0</v>
      </c>
      <c r="DN10" s="15">
        <v>0</v>
      </c>
      <c r="DO10" s="15">
        <v>0</v>
      </c>
      <c r="DP10" s="15">
        <v>0</v>
      </c>
      <c r="DQ10" s="15">
        <v>0</v>
      </c>
      <c r="DR10" s="15">
        <v>0</v>
      </c>
      <c r="DS10" s="15">
        <v>0</v>
      </c>
      <c r="DT10" s="15">
        <v>0</v>
      </c>
      <c r="DU10" s="15">
        <v>0</v>
      </c>
      <c r="DV10" s="15">
        <v>0</v>
      </c>
      <c r="DW10" s="15">
        <v>0</v>
      </c>
      <c r="DX10" s="15">
        <v>0</v>
      </c>
      <c r="DY10" s="15">
        <v>0</v>
      </c>
      <c r="DZ10" s="15">
        <v>0</v>
      </c>
      <c r="EA10" s="15">
        <v>0</v>
      </c>
      <c r="EB10" s="15">
        <v>0</v>
      </c>
      <c r="EC10" s="15">
        <v>0</v>
      </c>
      <c r="ED10" s="15">
        <v>0</v>
      </c>
      <c r="EE10" s="15">
        <v>0</v>
      </c>
      <c r="EF10" s="15">
        <v>0</v>
      </c>
      <c r="EG10" s="15">
        <v>0</v>
      </c>
      <c r="EH10" s="15">
        <v>0</v>
      </c>
      <c r="EI10" s="15">
        <v>0</v>
      </c>
      <c r="EJ10" s="15">
        <v>0</v>
      </c>
      <c r="EK10" s="15">
        <v>0</v>
      </c>
      <c r="EL10" s="15">
        <v>0</v>
      </c>
      <c r="EM10" s="15">
        <v>0</v>
      </c>
      <c r="EN10" s="15">
        <v>0</v>
      </c>
      <c r="EO10" s="15">
        <v>0</v>
      </c>
      <c r="EP10" s="15">
        <v>0</v>
      </c>
      <c r="EQ10" s="15">
        <v>0</v>
      </c>
      <c r="ER10" s="15">
        <v>0</v>
      </c>
      <c r="ES10" s="15">
        <v>0</v>
      </c>
      <c r="ET10" s="15">
        <v>0</v>
      </c>
      <c r="EU10" s="15">
        <v>0</v>
      </c>
      <c r="EV10" s="15">
        <v>0</v>
      </c>
      <c r="EW10" s="15">
        <v>0</v>
      </c>
      <c r="EX10" s="15">
        <v>0</v>
      </c>
      <c r="EY10" s="15">
        <v>0</v>
      </c>
      <c r="EZ10" s="15">
        <v>0</v>
      </c>
      <c r="FA10" s="15">
        <v>0</v>
      </c>
      <c r="FB10" s="15">
        <v>0</v>
      </c>
      <c r="FC10" s="15">
        <v>0</v>
      </c>
      <c r="FD10" s="15">
        <v>0</v>
      </c>
      <c r="FE10" s="15">
        <v>0</v>
      </c>
      <c r="FF10" s="15">
        <v>0</v>
      </c>
      <c r="FG10" s="15">
        <v>0</v>
      </c>
      <c r="FH10" s="15">
        <v>0</v>
      </c>
      <c r="FI10" s="15">
        <v>0</v>
      </c>
      <c r="FJ10" s="15">
        <v>0</v>
      </c>
      <c r="FK10" s="15">
        <v>0</v>
      </c>
      <c r="FL10" s="15">
        <v>0</v>
      </c>
      <c r="FM10" s="15">
        <v>0</v>
      </c>
      <c r="FN10" s="15">
        <v>0</v>
      </c>
      <c r="FO10" s="15">
        <v>0</v>
      </c>
      <c r="FP10" s="15">
        <v>0</v>
      </c>
      <c r="FQ10" s="15">
        <v>0</v>
      </c>
      <c r="FR10" s="15">
        <v>0</v>
      </c>
      <c r="FS10" s="15">
        <v>0</v>
      </c>
      <c r="FT10" s="15">
        <v>0</v>
      </c>
      <c r="FU10" s="15">
        <v>0</v>
      </c>
      <c r="FV10" s="15">
        <v>0</v>
      </c>
      <c r="FW10" s="15">
        <v>0</v>
      </c>
      <c r="FX10" s="15">
        <v>0</v>
      </c>
      <c r="FY10" s="15">
        <v>0</v>
      </c>
      <c r="FZ10" s="15">
        <v>0</v>
      </c>
      <c r="GA10" s="15">
        <v>0</v>
      </c>
      <c r="GB10" s="15">
        <v>0</v>
      </c>
      <c r="GC10" s="15">
        <v>0</v>
      </c>
      <c r="GD10" s="15">
        <v>0</v>
      </c>
      <c r="GE10" s="15">
        <v>0</v>
      </c>
      <c r="GF10" s="15">
        <v>0</v>
      </c>
      <c r="GG10" s="15">
        <v>0</v>
      </c>
      <c r="GH10" s="15">
        <v>0</v>
      </c>
      <c r="GI10" s="15">
        <v>0</v>
      </c>
      <c r="GJ10" s="15">
        <v>0</v>
      </c>
      <c r="GK10" s="15">
        <v>0</v>
      </c>
      <c r="GL10" s="15">
        <v>0</v>
      </c>
      <c r="GM10" s="15">
        <v>0</v>
      </c>
      <c r="GN10" s="15">
        <v>0</v>
      </c>
      <c r="GO10" s="15">
        <v>0</v>
      </c>
      <c r="GP10" s="15">
        <v>0</v>
      </c>
      <c r="GQ10" s="15">
        <v>0</v>
      </c>
      <c r="GR10" s="15">
        <v>0</v>
      </c>
      <c r="GS10" s="15">
        <v>0</v>
      </c>
      <c r="GT10" s="15">
        <v>0</v>
      </c>
      <c r="GU10" s="15">
        <v>0</v>
      </c>
      <c r="GV10" s="15">
        <v>0</v>
      </c>
      <c r="GW10" s="15">
        <v>0</v>
      </c>
      <c r="GX10" s="15">
        <v>0</v>
      </c>
      <c r="GY10" s="15">
        <v>0</v>
      </c>
      <c r="GZ10" s="15">
        <v>0</v>
      </c>
      <c r="HA10" s="26">
        <v>0</v>
      </c>
      <c r="HB10" s="25"/>
    </row>
    <row r="11" spans="1:215" ht="31.5" customHeight="1" x14ac:dyDescent="0.4">
      <c r="A11" s="13"/>
      <c r="B11" s="14" t="s">
        <v>113</v>
      </c>
      <c r="C11" s="32">
        <f t="shared" si="5"/>
        <v>123</v>
      </c>
      <c r="D11" s="15">
        <f t="shared" si="0"/>
        <v>77</v>
      </c>
      <c r="E11" s="26">
        <f t="shared" si="0"/>
        <v>46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4</v>
      </c>
      <c r="BK11" s="15">
        <v>1</v>
      </c>
      <c r="BL11" s="15">
        <v>6</v>
      </c>
      <c r="BM11" s="15">
        <v>2</v>
      </c>
      <c r="BN11" s="15">
        <v>9</v>
      </c>
      <c r="BO11" s="15">
        <v>3</v>
      </c>
      <c r="BP11" s="15">
        <v>7</v>
      </c>
      <c r="BQ11" s="15">
        <v>2</v>
      </c>
      <c r="BR11" s="15">
        <v>5</v>
      </c>
      <c r="BS11" s="15">
        <v>5</v>
      </c>
      <c r="BT11" s="15">
        <v>5</v>
      </c>
      <c r="BU11" s="15">
        <v>3</v>
      </c>
      <c r="BV11" s="15">
        <v>6</v>
      </c>
      <c r="BW11" s="15">
        <v>1</v>
      </c>
      <c r="BX11" s="15">
        <v>6</v>
      </c>
      <c r="BY11" s="15">
        <v>3</v>
      </c>
      <c r="BZ11" s="15">
        <v>3</v>
      </c>
      <c r="CA11" s="15">
        <v>7</v>
      </c>
      <c r="CB11" s="15">
        <v>3</v>
      </c>
      <c r="CC11" s="15">
        <v>4</v>
      </c>
      <c r="CD11" s="15">
        <v>2</v>
      </c>
      <c r="CE11" s="15">
        <v>2</v>
      </c>
      <c r="CF11" s="15">
        <v>5</v>
      </c>
      <c r="CG11" s="15">
        <v>2</v>
      </c>
      <c r="CH11" s="15">
        <v>2</v>
      </c>
      <c r="CI11" s="15">
        <v>4</v>
      </c>
      <c r="CJ11" s="15">
        <v>1</v>
      </c>
      <c r="CK11" s="15">
        <v>1</v>
      </c>
      <c r="CL11" s="15">
        <v>1</v>
      </c>
      <c r="CM11" s="15">
        <v>0</v>
      </c>
      <c r="CN11" s="15">
        <v>1</v>
      </c>
      <c r="CO11" s="15">
        <v>3</v>
      </c>
      <c r="CP11" s="15">
        <v>1</v>
      </c>
      <c r="CQ11" s="15">
        <v>0</v>
      </c>
      <c r="CR11" s="15">
        <v>2</v>
      </c>
      <c r="CS11" s="15">
        <v>0</v>
      </c>
      <c r="CT11" s="15">
        <v>2</v>
      </c>
      <c r="CU11" s="15">
        <v>1</v>
      </c>
      <c r="CV11" s="15">
        <v>0</v>
      </c>
      <c r="CW11" s="15">
        <v>0</v>
      </c>
      <c r="CX11" s="15">
        <v>0</v>
      </c>
      <c r="CY11" s="15">
        <v>0</v>
      </c>
      <c r="CZ11" s="15">
        <v>1</v>
      </c>
      <c r="DA11" s="15">
        <v>0</v>
      </c>
      <c r="DB11" s="15">
        <v>0</v>
      </c>
      <c r="DC11" s="15">
        <v>0</v>
      </c>
      <c r="DD11" s="15">
        <v>2</v>
      </c>
      <c r="DE11" s="15">
        <v>0</v>
      </c>
      <c r="DF11" s="15">
        <v>1</v>
      </c>
      <c r="DG11" s="15">
        <v>1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0</v>
      </c>
      <c r="DN11" s="15">
        <v>0</v>
      </c>
      <c r="DO11" s="15">
        <v>0</v>
      </c>
      <c r="DP11" s="15">
        <v>0</v>
      </c>
      <c r="DQ11" s="15">
        <v>1</v>
      </c>
      <c r="DR11" s="15">
        <v>0</v>
      </c>
      <c r="DS11" s="15">
        <v>0</v>
      </c>
      <c r="DT11" s="15">
        <v>0</v>
      </c>
      <c r="DU11" s="15">
        <v>0</v>
      </c>
      <c r="DV11" s="15">
        <v>0</v>
      </c>
      <c r="DW11" s="15">
        <v>0</v>
      </c>
      <c r="DX11" s="15">
        <v>0</v>
      </c>
      <c r="DY11" s="15">
        <v>0</v>
      </c>
      <c r="DZ11" s="15">
        <v>0</v>
      </c>
      <c r="EA11" s="15">
        <v>0</v>
      </c>
      <c r="EB11" s="15">
        <v>0</v>
      </c>
      <c r="EC11" s="15">
        <v>0</v>
      </c>
      <c r="ED11" s="15">
        <v>0</v>
      </c>
      <c r="EE11" s="15">
        <v>0</v>
      </c>
      <c r="EF11" s="15">
        <v>0</v>
      </c>
      <c r="EG11" s="15">
        <v>0</v>
      </c>
      <c r="EH11" s="15">
        <v>0</v>
      </c>
      <c r="EI11" s="15">
        <v>0</v>
      </c>
      <c r="EJ11" s="15">
        <v>0</v>
      </c>
      <c r="EK11" s="15">
        <v>0</v>
      </c>
      <c r="EL11" s="15">
        <v>1</v>
      </c>
      <c r="EM11" s="15">
        <v>0</v>
      </c>
      <c r="EN11" s="15">
        <v>0</v>
      </c>
      <c r="EO11" s="15">
        <v>0</v>
      </c>
      <c r="EP11" s="15">
        <v>0</v>
      </c>
      <c r="EQ11" s="15">
        <v>0</v>
      </c>
      <c r="ER11" s="15">
        <v>1</v>
      </c>
      <c r="ES11" s="15">
        <v>0</v>
      </c>
      <c r="ET11" s="15">
        <v>0</v>
      </c>
      <c r="EU11" s="15">
        <v>0</v>
      </c>
      <c r="EV11" s="15">
        <v>0</v>
      </c>
      <c r="EW11" s="15">
        <v>0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0</v>
      </c>
      <c r="FD11" s="15">
        <v>0</v>
      </c>
      <c r="FE11" s="15">
        <v>0</v>
      </c>
      <c r="FF11" s="15">
        <v>0</v>
      </c>
      <c r="FG11" s="15">
        <v>0</v>
      </c>
      <c r="FH11" s="15">
        <v>0</v>
      </c>
      <c r="FI11" s="15">
        <v>0</v>
      </c>
      <c r="FJ11" s="15">
        <v>0</v>
      </c>
      <c r="FK11" s="15">
        <v>0</v>
      </c>
      <c r="FL11" s="15">
        <v>0</v>
      </c>
      <c r="FM11" s="15">
        <v>0</v>
      </c>
      <c r="FN11" s="15">
        <v>0</v>
      </c>
      <c r="FO11" s="15">
        <v>0</v>
      </c>
      <c r="FP11" s="15">
        <v>0</v>
      </c>
      <c r="FQ11" s="15">
        <v>0</v>
      </c>
      <c r="FR11" s="15">
        <v>0</v>
      </c>
      <c r="FS11" s="15">
        <v>0</v>
      </c>
      <c r="FT11" s="15">
        <v>0</v>
      </c>
      <c r="FU11" s="15">
        <v>0</v>
      </c>
      <c r="FV11" s="15">
        <v>0</v>
      </c>
      <c r="FW11" s="15">
        <v>0</v>
      </c>
      <c r="FX11" s="15">
        <v>0</v>
      </c>
      <c r="FY11" s="15">
        <v>0</v>
      </c>
      <c r="FZ11" s="15">
        <v>0</v>
      </c>
      <c r="GA11" s="15">
        <v>0</v>
      </c>
      <c r="GB11" s="15">
        <v>0</v>
      </c>
      <c r="GC11" s="15">
        <v>0</v>
      </c>
      <c r="GD11" s="15">
        <v>0</v>
      </c>
      <c r="GE11" s="15">
        <v>0</v>
      </c>
      <c r="GF11" s="15">
        <v>0</v>
      </c>
      <c r="GG11" s="15">
        <v>0</v>
      </c>
      <c r="GH11" s="15">
        <v>0</v>
      </c>
      <c r="GI11" s="15">
        <v>0</v>
      </c>
      <c r="GJ11" s="15">
        <v>0</v>
      </c>
      <c r="GK11" s="15">
        <v>0</v>
      </c>
      <c r="GL11" s="15">
        <v>0</v>
      </c>
      <c r="GM11" s="15">
        <v>0</v>
      </c>
      <c r="GN11" s="15">
        <v>0</v>
      </c>
      <c r="GO11" s="15">
        <v>0</v>
      </c>
      <c r="GP11" s="15">
        <v>0</v>
      </c>
      <c r="GQ11" s="15">
        <v>0</v>
      </c>
      <c r="GR11" s="15">
        <v>0</v>
      </c>
      <c r="GS11" s="15">
        <v>0</v>
      </c>
      <c r="GT11" s="15">
        <v>0</v>
      </c>
      <c r="GU11" s="15">
        <v>0</v>
      </c>
      <c r="GV11" s="15">
        <v>0</v>
      </c>
      <c r="GW11" s="15">
        <v>0</v>
      </c>
      <c r="GX11" s="15">
        <v>0</v>
      </c>
      <c r="GY11" s="15">
        <v>0</v>
      </c>
      <c r="GZ11" s="15">
        <v>0</v>
      </c>
      <c r="HA11" s="26">
        <v>0</v>
      </c>
      <c r="HB11" s="25"/>
    </row>
    <row r="12" spans="1:215" ht="31.5" customHeight="1" x14ac:dyDescent="0.4">
      <c r="A12" s="13"/>
      <c r="B12" s="14" t="s">
        <v>114</v>
      </c>
      <c r="C12" s="32">
        <f t="shared" si="5"/>
        <v>252</v>
      </c>
      <c r="D12" s="15">
        <f t="shared" si="0"/>
        <v>158</v>
      </c>
      <c r="E12" s="26">
        <f t="shared" si="0"/>
        <v>94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1</v>
      </c>
      <c r="BB12" s="15">
        <v>0</v>
      </c>
      <c r="BC12" s="15">
        <v>0</v>
      </c>
      <c r="BD12" s="15">
        <v>1</v>
      </c>
      <c r="BE12" s="15">
        <v>0</v>
      </c>
      <c r="BF12" s="15">
        <v>3</v>
      </c>
      <c r="BG12" s="15">
        <v>3</v>
      </c>
      <c r="BH12" s="15">
        <v>12</v>
      </c>
      <c r="BI12" s="15">
        <v>2</v>
      </c>
      <c r="BJ12" s="15">
        <v>10</v>
      </c>
      <c r="BK12" s="15">
        <v>7</v>
      </c>
      <c r="BL12" s="15">
        <v>18</v>
      </c>
      <c r="BM12" s="15">
        <v>6</v>
      </c>
      <c r="BN12" s="15">
        <v>13</v>
      </c>
      <c r="BO12" s="15">
        <v>9</v>
      </c>
      <c r="BP12" s="15">
        <v>11</v>
      </c>
      <c r="BQ12" s="15">
        <v>11</v>
      </c>
      <c r="BR12" s="15">
        <v>8</v>
      </c>
      <c r="BS12" s="15">
        <v>9</v>
      </c>
      <c r="BT12" s="15">
        <v>11</v>
      </c>
      <c r="BU12" s="15">
        <v>5</v>
      </c>
      <c r="BV12" s="15">
        <v>9</v>
      </c>
      <c r="BW12" s="15">
        <v>9</v>
      </c>
      <c r="BX12" s="15">
        <v>9</v>
      </c>
      <c r="BY12" s="15">
        <v>6</v>
      </c>
      <c r="BZ12" s="15">
        <v>6</v>
      </c>
      <c r="CA12" s="15">
        <v>7</v>
      </c>
      <c r="CB12" s="15">
        <v>5</v>
      </c>
      <c r="CC12" s="15">
        <v>0</v>
      </c>
      <c r="CD12" s="15">
        <v>3</v>
      </c>
      <c r="CE12" s="15">
        <v>3</v>
      </c>
      <c r="CF12" s="15">
        <v>4</v>
      </c>
      <c r="CG12" s="15">
        <v>2</v>
      </c>
      <c r="CH12" s="15">
        <v>4</v>
      </c>
      <c r="CI12" s="15">
        <v>7</v>
      </c>
      <c r="CJ12" s="15">
        <v>1</v>
      </c>
      <c r="CK12" s="15">
        <v>3</v>
      </c>
      <c r="CL12" s="15">
        <v>5</v>
      </c>
      <c r="CM12" s="15">
        <v>4</v>
      </c>
      <c r="CN12" s="15">
        <v>4</v>
      </c>
      <c r="CO12" s="15">
        <v>0</v>
      </c>
      <c r="CP12" s="15">
        <v>4</v>
      </c>
      <c r="CQ12" s="15">
        <v>0</v>
      </c>
      <c r="CR12" s="15">
        <v>4</v>
      </c>
      <c r="CS12" s="15">
        <v>0</v>
      </c>
      <c r="CT12" s="15">
        <v>4</v>
      </c>
      <c r="CU12" s="15">
        <v>0</v>
      </c>
      <c r="CV12" s="15">
        <v>1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1</v>
      </c>
      <c r="DC12" s="15">
        <v>0</v>
      </c>
      <c r="DD12" s="15">
        <v>1</v>
      </c>
      <c r="DE12" s="15">
        <v>0</v>
      </c>
      <c r="DF12" s="15">
        <v>1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1</v>
      </c>
      <c r="DM12" s="15">
        <v>0</v>
      </c>
      <c r="DN12" s="15">
        <v>0</v>
      </c>
      <c r="DO12" s="15">
        <v>0</v>
      </c>
      <c r="DP12" s="15">
        <v>1</v>
      </c>
      <c r="DQ12" s="15">
        <v>0</v>
      </c>
      <c r="DR12" s="15">
        <v>1</v>
      </c>
      <c r="DS12" s="15">
        <v>0</v>
      </c>
      <c r="DT12" s="15">
        <v>0</v>
      </c>
      <c r="DU12" s="15">
        <v>0</v>
      </c>
      <c r="DV12" s="15">
        <v>1</v>
      </c>
      <c r="DW12" s="15">
        <v>0</v>
      </c>
      <c r="DX12" s="15">
        <v>0</v>
      </c>
      <c r="DY12" s="15">
        <v>0</v>
      </c>
      <c r="DZ12" s="15">
        <v>0</v>
      </c>
      <c r="EA12" s="15">
        <v>0</v>
      </c>
      <c r="EB12" s="15">
        <v>0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1</v>
      </c>
      <c r="EQ12" s="15">
        <v>0</v>
      </c>
      <c r="ER12" s="15">
        <v>0</v>
      </c>
      <c r="ES12" s="15">
        <v>0</v>
      </c>
      <c r="ET12" s="15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0</v>
      </c>
      <c r="FG12" s="15">
        <v>0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  <c r="GH12" s="15">
        <v>0</v>
      </c>
      <c r="GI12" s="15">
        <v>0</v>
      </c>
      <c r="GJ12" s="15">
        <v>0</v>
      </c>
      <c r="GK12" s="15">
        <v>0</v>
      </c>
      <c r="GL12" s="15">
        <v>0</v>
      </c>
      <c r="GM12" s="15">
        <v>0</v>
      </c>
      <c r="GN12" s="15">
        <v>0</v>
      </c>
      <c r="GO12" s="15">
        <v>0</v>
      </c>
      <c r="GP12" s="15">
        <v>0</v>
      </c>
      <c r="GQ12" s="15">
        <v>0</v>
      </c>
      <c r="GR12" s="15">
        <v>0</v>
      </c>
      <c r="GS12" s="15">
        <v>0</v>
      </c>
      <c r="GT12" s="15">
        <v>0</v>
      </c>
      <c r="GU12" s="15">
        <v>0</v>
      </c>
      <c r="GV12" s="15">
        <v>0</v>
      </c>
      <c r="GW12" s="15">
        <v>0</v>
      </c>
      <c r="GX12" s="15">
        <v>0</v>
      </c>
      <c r="GY12" s="15">
        <v>0</v>
      </c>
      <c r="GZ12" s="15">
        <v>0</v>
      </c>
      <c r="HA12" s="26">
        <v>0</v>
      </c>
      <c r="HB12" s="25"/>
    </row>
    <row r="13" spans="1:215" ht="31.5" customHeight="1" x14ac:dyDescent="0.4">
      <c r="A13" s="13"/>
      <c r="B13" s="14" t="s">
        <v>115</v>
      </c>
      <c r="C13" s="32">
        <f t="shared" si="5"/>
        <v>25</v>
      </c>
      <c r="D13" s="15">
        <f t="shared" si="0"/>
        <v>19</v>
      </c>
      <c r="E13" s="26">
        <f t="shared" si="0"/>
        <v>6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1</v>
      </c>
      <c r="BZ13" s="15">
        <v>1</v>
      </c>
      <c r="CA13" s="15">
        <v>0</v>
      </c>
      <c r="CB13" s="15">
        <v>1</v>
      </c>
      <c r="CC13" s="15">
        <v>0</v>
      </c>
      <c r="CD13" s="15">
        <v>0</v>
      </c>
      <c r="CE13" s="15">
        <v>1</v>
      </c>
      <c r="CF13" s="15">
        <v>1</v>
      </c>
      <c r="CG13" s="15">
        <v>0</v>
      </c>
      <c r="CH13" s="15">
        <v>0</v>
      </c>
      <c r="CI13" s="15">
        <v>0</v>
      </c>
      <c r="CJ13" s="15">
        <v>0</v>
      </c>
      <c r="CK13" s="15">
        <v>1</v>
      </c>
      <c r="CL13" s="15">
        <v>2</v>
      </c>
      <c r="CM13" s="15">
        <v>0</v>
      </c>
      <c r="CN13" s="15">
        <v>0</v>
      </c>
      <c r="CO13" s="15">
        <v>0</v>
      </c>
      <c r="CP13" s="15">
        <v>2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1</v>
      </c>
      <c r="CY13" s="15">
        <v>1</v>
      </c>
      <c r="CZ13" s="15">
        <v>3</v>
      </c>
      <c r="DA13" s="15">
        <v>1</v>
      </c>
      <c r="DB13" s="15">
        <v>0</v>
      </c>
      <c r="DC13" s="15">
        <v>1</v>
      </c>
      <c r="DD13" s="15">
        <v>2</v>
      </c>
      <c r="DE13" s="15">
        <v>0</v>
      </c>
      <c r="DF13" s="15">
        <v>2</v>
      </c>
      <c r="DG13" s="15">
        <v>0</v>
      </c>
      <c r="DH13" s="15">
        <v>1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1</v>
      </c>
      <c r="DS13" s="15">
        <v>0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0</v>
      </c>
      <c r="DZ13" s="15">
        <v>2</v>
      </c>
      <c r="EA13" s="15">
        <v>0</v>
      </c>
      <c r="EB13" s="15">
        <v>0</v>
      </c>
      <c r="EC13" s="15">
        <v>0</v>
      </c>
      <c r="ED13" s="15">
        <v>0</v>
      </c>
      <c r="EE13" s="15">
        <v>0</v>
      </c>
      <c r="EF13" s="15">
        <v>0</v>
      </c>
      <c r="EG13" s="15">
        <v>0</v>
      </c>
      <c r="EH13" s="15">
        <v>0</v>
      </c>
      <c r="EI13" s="15">
        <v>0</v>
      </c>
      <c r="EJ13" s="15">
        <v>0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0</v>
      </c>
      <c r="FD13" s="15">
        <v>0</v>
      </c>
      <c r="FE13" s="15">
        <v>0</v>
      </c>
      <c r="FF13" s="15">
        <v>0</v>
      </c>
      <c r="FG13" s="15">
        <v>0</v>
      </c>
      <c r="FH13" s="15">
        <v>0</v>
      </c>
      <c r="FI13" s="15">
        <v>0</v>
      </c>
      <c r="FJ13" s="15">
        <v>0</v>
      </c>
      <c r="FK13" s="15">
        <v>0</v>
      </c>
      <c r="FL13" s="15">
        <v>0</v>
      </c>
      <c r="FM13" s="15">
        <v>0</v>
      </c>
      <c r="FN13" s="15">
        <v>0</v>
      </c>
      <c r="FO13" s="15">
        <v>0</v>
      </c>
      <c r="FP13" s="15">
        <v>0</v>
      </c>
      <c r="FQ13" s="15">
        <v>0</v>
      </c>
      <c r="FR13" s="15">
        <v>0</v>
      </c>
      <c r="FS13" s="15">
        <v>0</v>
      </c>
      <c r="FT13" s="15">
        <v>0</v>
      </c>
      <c r="FU13" s="15">
        <v>0</v>
      </c>
      <c r="FV13" s="15">
        <v>0</v>
      </c>
      <c r="FW13" s="15">
        <v>0</v>
      </c>
      <c r="FX13" s="15">
        <v>0</v>
      </c>
      <c r="FY13" s="15">
        <v>0</v>
      </c>
      <c r="FZ13" s="15">
        <v>0</v>
      </c>
      <c r="GA13" s="15">
        <v>0</v>
      </c>
      <c r="GB13" s="15">
        <v>0</v>
      </c>
      <c r="GC13" s="15">
        <v>0</v>
      </c>
      <c r="GD13" s="15">
        <v>0</v>
      </c>
      <c r="GE13" s="15">
        <v>0</v>
      </c>
      <c r="GF13" s="15">
        <v>0</v>
      </c>
      <c r="GG13" s="15">
        <v>0</v>
      </c>
      <c r="GH13" s="15">
        <v>0</v>
      </c>
      <c r="GI13" s="15">
        <v>0</v>
      </c>
      <c r="GJ13" s="15">
        <v>0</v>
      </c>
      <c r="GK13" s="15">
        <v>0</v>
      </c>
      <c r="GL13" s="15">
        <v>0</v>
      </c>
      <c r="GM13" s="15">
        <v>0</v>
      </c>
      <c r="GN13" s="15">
        <v>0</v>
      </c>
      <c r="GO13" s="15">
        <v>0</v>
      </c>
      <c r="GP13" s="15">
        <v>0</v>
      </c>
      <c r="GQ13" s="15">
        <v>0</v>
      </c>
      <c r="GR13" s="15">
        <v>0</v>
      </c>
      <c r="GS13" s="15">
        <v>0</v>
      </c>
      <c r="GT13" s="15">
        <v>0</v>
      </c>
      <c r="GU13" s="15">
        <v>0</v>
      </c>
      <c r="GV13" s="15">
        <v>0</v>
      </c>
      <c r="GW13" s="15">
        <v>0</v>
      </c>
      <c r="GX13" s="15">
        <v>0</v>
      </c>
      <c r="GY13" s="15">
        <v>0</v>
      </c>
      <c r="GZ13" s="15">
        <v>0</v>
      </c>
      <c r="HA13" s="26">
        <v>0</v>
      </c>
      <c r="HB13" s="25"/>
    </row>
    <row r="14" spans="1:215" ht="31.5" customHeight="1" x14ac:dyDescent="0.4">
      <c r="A14" s="13"/>
      <c r="B14" s="17" t="s">
        <v>116</v>
      </c>
      <c r="C14" s="32">
        <f>D14+E14</f>
        <v>856</v>
      </c>
      <c r="D14" s="15">
        <f t="shared" si="0"/>
        <v>653</v>
      </c>
      <c r="E14" s="26">
        <f t="shared" si="0"/>
        <v>203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1</v>
      </c>
      <c r="AU14" s="15">
        <v>0</v>
      </c>
      <c r="AV14" s="15">
        <v>0</v>
      </c>
      <c r="AW14" s="15">
        <v>1</v>
      </c>
      <c r="AX14" s="15">
        <v>3</v>
      </c>
      <c r="AY14" s="15">
        <v>0</v>
      </c>
      <c r="AZ14" s="15">
        <v>2</v>
      </c>
      <c r="BA14" s="15">
        <v>0</v>
      </c>
      <c r="BB14" s="15">
        <v>5</v>
      </c>
      <c r="BC14" s="15">
        <v>2</v>
      </c>
      <c r="BD14" s="15">
        <v>4</v>
      </c>
      <c r="BE14" s="15">
        <v>1</v>
      </c>
      <c r="BF14" s="15">
        <v>7</v>
      </c>
      <c r="BG14" s="15">
        <v>5</v>
      </c>
      <c r="BH14" s="15">
        <v>17</v>
      </c>
      <c r="BI14" s="15">
        <v>6</v>
      </c>
      <c r="BJ14" s="15">
        <v>13</v>
      </c>
      <c r="BK14" s="15">
        <v>10</v>
      </c>
      <c r="BL14" s="15">
        <v>10</v>
      </c>
      <c r="BM14" s="15">
        <v>2</v>
      </c>
      <c r="BN14" s="15">
        <v>27</v>
      </c>
      <c r="BO14" s="15">
        <v>6</v>
      </c>
      <c r="BP14" s="15">
        <v>16</v>
      </c>
      <c r="BQ14" s="15">
        <v>5</v>
      </c>
      <c r="BR14" s="15">
        <v>21</v>
      </c>
      <c r="BS14" s="15">
        <v>9</v>
      </c>
      <c r="BT14" s="15">
        <v>23</v>
      </c>
      <c r="BU14" s="15">
        <v>9</v>
      </c>
      <c r="BV14" s="15">
        <v>30</v>
      </c>
      <c r="BW14" s="15">
        <v>8</v>
      </c>
      <c r="BX14" s="15">
        <v>21</v>
      </c>
      <c r="BY14" s="15">
        <v>4</v>
      </c>
      <c r="BZ14" s="15">
        <v>13</v>
      </c>
      <c r="CA14" s="15">
        <v>12</v>
      </c>
      <c r="CB14" s="15">
        <v>23</v>
      </c>
      <c r="CC14" s="15">
        <v>8</v>
      </c>
      <c r="CD14" s="15">
        <v>24</v>
      </c>
      <c r="CE14" s="15">
        <v>4</v>
      </c>
      <c r="CF14" s="15">
        <v>20</v>
      </c>
      <c r="CG14" s="15">
        <v>9</v>
      </c>
      <c r="CH14" s="15">
        <v>21</v>
      </c>
      <c r="CI14" s="15">
        <v>4</v>
      </c>
      <c r="CJ14" s="15">
        <v>22</v>
      </c>
      <c r="CK14" s="15">
        <v>6</v>
      </c>
      <c r="CL14" s="15">
        <v>32</v>
      </c>
      <c r="CM14" s="15">
        <v>6</v>
      </c>
      <c r="CN14" s="15">
        <v>24</v>
      </c>
      <c r="CO14" s="15">
        <v>10</v>
      </c>
      <c r="CP14" s="15">
        <v>20</v>
      </c>
      <c r="CQ14" s="15">
        <v>8</v>
      </c>
      <c r="CR14" s="15">
        <v>31</v>
      </c>
      <c r="CS14" s="15">
        <v>7</v>
      </c>
      <c r="CT14" s="15">
        <v>27</v>
      </c>
      <c r="CU14" s="15">
        <v>5</v>
      </c>
      <c r="CV14" s="15">
        <v>18</v>
      </c>
      <c r="CW14" s="15">
        <v>4</v>
      </c>
      <c r="CX14" s="15">
        <v>20</v>
      </c>
      <c r="CY14" s="15">
        <v>4</v>
      </c>
      <c r="CZ14" s="15">
        <v>13</v>
      </c>
      <c r="DA14" s="15">
        <v>2</v>
      </c>
      <c r="DB14" s="15">
        <v>9</v>
      </c>
      <c r="DC14" s="15">
        <v>3</v>
      </c>
      <c r="DD14" s="15">
        <v>10</v>
      </c>
      <c r="DE14" s="15">
        <v>2</v>
      </c>
      <c r="DF14" s="15">
        <v>9</v>
      </c>
      <c r="DG14" s="15">
        <v>5</v>
      </c>
      <c r="DH14" s="15">
        <v>19</v>
      </c>
      <c r="DI14" s="15">
        <v>7</v>
      </c>
      <c r="DJ14" s="15">
        <v>10</v>
      </c>
      <c r="DK14" s="15">
        <v>2</v>
      </c>
      <c r="DL14" s="15">
        <v>8</v>
      </c>
      <c r="DM14" s="15">
        <v>4</v>
      </c>
      <c r="DN14" s="15">
        <v>13</v>
      </c>
      <c r="DO14" s="15">
        <v>1</v>
      </c>
      <c r="DP14" s="15">
        <v>8</v>
      </c>
      <c r="DQ14" s="15">
        <v>2</v>
      </c>
      <c r="DR14" s="15">
        <v>8</v>
      </c>
      <c r="DS14" s="15">
        <v>0</v>
      </c>
      <c r="DT14" s="15">
        <v>5</v>
      </c>
      <c r="DU14" s="15">
        <v>3</v>
      </c>
      <c r="DV14" s="15">
        <v>8</v>
      </c>
      <c r="DW14" s="15">
        <v>1</v>
      </c>
      <c r="DX14" s="15">
        <v>6</v>
      </c>
      <c r="DY14" s="15">
        <v>2</v>
      </c>
      <c r="DZ14" s="15">
        <v>4</v>
      </c>
      <c r="EA14" s="15">
        <v>2</v>
      </c>
      <c r="EB14" s="15">
        <v>4</v>
      </c>
      <c r="EC14" s="15">
        <v>0</v>
      </c>
      <c r="ED14" s="15">
        <v>2</v>
      </c>
      <c r="EE14" s="15">
        <v>1</v>
      </c>
      <c r="EF14" s="15">
        <v>7</v>
      </c>
      <c r="EG14" s="15">
        <v>0</v>
      </c>
      <c r="EH14" s="15">
        <v>5</v>
      </c>
      <c r="EI14" s="15">
        <v>1</v>
      </c>
      <c r="EJ14" s="15">
        <v>2</v>
      </c>
      <c r="EK14" s="15">
        <v>2</v>
      </c>
      <c r="EL14" s="15">
        <v>3</v>
      </c>
      <c r="EM14" s="15">
        <v>0</v>
      </c>
      <c r="EN14" s="15">
        <v>1</v>
      </c>
      <c r="EO14" s="15">
        <v>3</v>
      </c>
      <c r="EP14" s="15">
        <v>1</v>
      </c>
      <c r="EQ14" s="15">
        <v>2</v>
      </c>
      <c r="ER14" s="15">
        <v>2</v>
      </c>
      <c r="ES14" s="15">
        <v>0</v>
      </c>
      <c r="ET14" s="15">
        <v>0</v>
      </c>
      <c r="EU14" s="15">
        <v>1</v>
      </c>
      <c r="EV14" s="15">
        <v>0</v>
      </c>
      <c r="EW14" s="15">
        <v>1</v>
      </c>
      <c r="EX14" s="15">
        <v>1</v>
      </c>
      <c r="EY14" s="15">
        <v>0</v>
      </c>
      <c r="EZ14" s="15">
        <v>0</v>
      </c>
      <c r="FA14" s="15">
        <v>1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I14" s="15">
        <v>0</v>
      </c>
      <c r="FJ14" s="15">
        <v>0</v>
      </c>
      <c r="FK14" s="15">
        <v>0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15">
        <v>0</v>
      </c>
      <c r="FR14" s="15">
        <v>0</v>
      </c>
      <c r="FS14" s="15">
        <v>0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  <c r="FZ14" s="15">
        <v>0</v>
      </c>
      <c r="GA14" s="15">
        <v>0</v>
      </c>
      <c r="GB14" s="15">
        <v>0</v>
      </c>
      <c r="GC14" s="15">
        <v>0</v>
      </c>
      <c r="GD14" s="15">
        <v>0</v>
      </c>
      <c r="GE14" s="15">
        <v>0</v>
      </c>
      <c r="GF14" s="15">
        <v>0</v>
      </c>
      <c r="GG14" s="15">
        <v>0</v>
      </c>
      <c r="GH14" s="15">
        <v>0</v>
      </c>
      <c r="GI14" s="15">
        <v>0</v>
      </c>
      <c r="GJ14" s="15">
        <v>0</v>
      </c>
      <c r="GK14" s="15">
        <v>0</v>
      </c>
      <c r="GL14" s="15">
        <v>0</v>
      </c>
      <c r="GM14" s="15">
        <v>0</v>
      </c>
      <c r="GN14" s="15">
        <v>0</v>
      </c>
      <c r="GO14" s="15">
        <v>0</v>
      </c>
      <c r="GP14" s="15">
        <v>0</v>
      </c>
      <c r="GQ14" s="15">
        <v>0</v>
      </c>
      <c r="GR14" s="15">
        <v>0</v>
      </c>
      <c r="GS14" s="15">
        <v>0</v>
      </c>
      <c r="GT14" s="15">
        <v>0</v>
      </c>
      <c r="GU14" s="15">
        <v>0</v>
      </c>
      <c r="GV14" s="15">
        <v>0</v>
      </c>
      <c r="GW14" s="15">
        <v>0</v>
      </c>
      <c r="GX14" s="15">
        <v>0</v>
      </c>
      <c r="GY14" s="15">
        <v>0</v>
      </c>
      <c r="GZ14" s="15">
        <v>0</v>
      </c>
      <c r="HA14" s="26">
        <v>0</v>
      </c>
      <c r="HB14" s="25"/>
    </row>
    <row r="15" spans="1:215" ht="31.5" customHeight="1" x14ac:dyDescent="0.4">
      <c r="A15" s="13"/>
      <c r="B15" s="14" t="s">
        <v>117</v>
      </c>
      <c r="C15" s="32">
        <f t="shared" si="5"/>
        <v>1</v>
      </c>
      <c r="D15" s="15">
        <f t="shared" si="0"/>
        <v>1</v>
      </c>
      <c r="E15" s="26">
        <f t="shared" si="0"/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0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0</v>
      </c>
      <c r="DU15" s="15">
        <v>0</v>
      </c>
      <c r="DV15" s="15">
        <v>0</v>
      </c>
      <c r="DW15" s="15">
        <v>0</v>
      </c>
      <c r="DX15" s="15">
        <v>1</v>
      </c>
      <c r="DY15" s="15">
        <v>0</v>
      </c>
      <c r="DZ15" s="15">
        <v>0</v>
      </c>
      <c r="EA15" s="15">
        <v>0</v>
      </c>
      <c r="EB15" s="15">
        <v>0</v>
      </c>
      <c r="EC15" s="15">
        <v>0</v>
      </c>
      <c r="ED15" s="15">
        <v>0</v>
      </c>
      <c r="EE15" s="15">
        <v>0</v>
      </c>
      <c r="EF15" s="15">
        <v>0</v>
      </c>
      <c r="EG15" s="15">
        <v>0</v>
      </c>
      <c r="EH15" s="15">
        <v>0</v>
      </c>
      <c r="EI15" s="15">
        <v>0</v>
      </c>
      <c r="EJ15" s="15">
        <v>0</v>
      </c>
      <c r="EK15" s="15">
        <v>0</v>
      </c>
      <c r="EL15" s="15">
        <v>0</v>
      </c>
      <c r="EM15" s="15">
        <v>0</v>
      </c>
      <c r="EN15" s="15">
        <v>0</v>
      </c>
      <c r="EO15" s="15">
        <v>0</v>
      </c>
      <c r="EP15" s="15">
        <v>0</v>
      </c>
      <c r="EQ15" s="15">
        <v>0</v>
      </c>
      <c r="ER15" s="15">
        <v>0</v>
      </c>
      <c r="ES15" s="15">
        <v>0</v>
      </c>
      <c r="ET15" s="15">
        <v>0</v>
      </c>
      <c r="EU15" s="15">
        <v>0</v>
      </c>
      <c r="EV15" s="15">
        <v>0</v>
      </c>
      <c r="EW15" s="15">
        <v>0</v>
      </c>
      <c r="EX15" s="15">
        <v>0</v>
      </c>
      <c r="EY15" s="15">
        <v>0</v>
      </c>
      <c r="EZ15" s="15">
        <v>0</v>
      </c>
      <c r="FA15" s="15">
        <v>0</v>
      </c>
      <c r="FB15" s="15">
        <v>0</v>
      </c>
      <c r="FC15" s="15">
        <v>0</v>
      </c>
      <c r="FD15" s="15">
        <v>0</v>
      </c>
      <c r="FE15" s="15">
        <v>0</v>
      </c>
      <c r="FF15" s="15">
        <v>0</v>
      </c>
      <c r="FG15" s="15">
        <v>0</v>
      </c>
      <c r="FH15" s="15">
        <v>0</v>
      </c>
      <c r="FI15" s="15">
        <v>0</v>
      </c>
      <c r="FJ15" s="15">
        <v>0</v>
      </c>
      <c r="FK15" s="15">
        <v>0</v>
      </c>
      <c r="FL15" s="15">
        <v>0</v>
      </c>
      <c r="FM15" s="15">
        <v>0</v>
      </c>
      <c r="FN15" s="15">
        <v>0</v>
      </c>
      <c r="FO15" s="15">
        <v>0</v>
      </c>
      <c r="FP15" s="15">
        <v>0</v>
      </c>
      <c r="FQ15" s="15">
        <v>0</v>
      </c>
      <c r="FR15" s="15">
        <v>0</v>
      </c>
      <c r="FS15" s="15">
        <v>0</v>
      </c>
      <c r="FT15" s="15">
        <v>0</v>
      </c>
      <c r="FU15" s="15">
        <v>0</v>
      </c>
      <c r="FV15" s="15">
        <v>0</v>
      </c>
      <c r="FW15" s="15">
        <v>0</v>
      </c>
      <c r="FX15" s="15">
        <v>0</v>
      </c>
      <c r="FY15" s="15">
        <v>0</v>
      </c>
      <c r="FZ15" s="15">
        <v>0</v>
      </c>
      <c r="GA15" s="15">
        <v>0</v>
      </c>
      <c r="GB15" s="15">
        <v>0</v>
      </c>
      <c r="GC15" s="15">
        <v>0</v>
      </c>
      <c r="GD15" s="15">
        <v>0</v>
      </c>
      <c r="GE15" s="15">
        <v>0</v>
      </c>
      <c r="GF15" s="15">
        <v>0</v>
      </c>
      <c r="GG15" s="15">
        <v>0</v>
      </c>
      <c r="GH15" s="15">
        <v>0</v>
      </c>
      <c r="GI15" s="15">
        <v>0</v>
      </c>
      <c r="GJ15" s="15">
        <v>0</v>
      </c>
      <c r="GK15" s="15">
        <v>0</v>
      </c>
      <c r="GL15" s="15">
        <v>0</v>
      </c>
      <c r="GM15" s="15">
        <v>0</v>
      </c>
      <c r="GN15" s="15">
        <v>0</v>
      </c>
      <c r="GO15" s="15">
        <v>0</v>
      </c>
      <c r="GP15" s="15">
        <v>0</v>
      </c>
      <c r="GQ15" s="15">
        <v>0</v>
      </c>
      <c r="GR15" s="15">
        <v>0</v>
      </c>
      <c r="GS15" s="15">
        <v>0</v>
      </c>
      <c r="GT15" s="15">
        <v>0</v>
      </c>
      <c r="GU15" s="15">
        <v>0</v>
      </c>
      <c r="GV15" s="15">
        <v>0</v>
      </c>
      <c r="GW15" s="15">
        <v>0</v>
      </c>
      <c r="GX15" s="15">
        <v>0</v>
      </c>
      <c r="GY15" s="15">
        <v>0</v>
      </c>
      <c r="GZ15" s="15">
        <v>0</v>
      </c>
      <c r="HA15" s="26">
        <v>0</v>
      </c>
      <c r="HB15" s="25"/>
    </row>
    <row r="16" spans="1:215" ht="31.5" customHeight="1" x14ac:dyDescent="0.4">
      <c r="A16" s="13"/>
      <c r="B16" s="14" t="s">
        <v>118</v>
      </c>
      <c r="C16" s="32">
        <f t="shared" si="5"/>
        <v>1</v>
      </c>
      <c r="D16" s="15">
        <f t="shared" si="0"/>
        <v>0</v>
      </c>
      <c r="E16" s="26">
        <f t="shared" si="0"/>
        <v>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1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5">
        <v>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0</v>
      </c>
      <c r="DK16" s="15">
        <v>0</v>
      </c>
      <c r="DL16" s="15">
        <v>0</v>
      </c>
      <c r="DM16" s="15">
        <v>0</v>
      </c>
      <c r="DN16" s="15">
        <v>0</v>
      </c>
      <c r="DO16" s="15">
        <v>0</v>
      </c>
      <c r="DP16" s="15">
        <v>0</v>
      </c>
      <c r="DQ16" s="15">
        <v>0</v>
      </c>
      <c r="DR16" s="15">
        <v>0</v>
      </c>
      <c r="DS16" s="15">
        <v>0</v>
      </c>
      <c r="DT16" s="15">
        <v>0</v>
      </c>
      <c r="DU16" s="15">
        <v>0</v>
      </c>
      <c r="DV16" s="15">
        <v>0</v>
      </c>
      <c r="DW16" s="15">
        <v>0</v>
      </c>
      <c r="DX16" s="15">
        <v>0</v>
      </c>
      <c r="DY16" s="15">
        <v>0</v>
      </c>
      <c r="DZ16" s="15">
        <v>0</v>
      </c>
      <c r="EA16" s="15">
        <v>0</v>
      </c>
      <c r="EB16" s="15">
        <v>0</v>
      </c>
      <c r="EC16" s="15">
        <v>0</v>
      </c>
      <c r="ED16" s="15">
        <v>0</v>
      </c>
      <c r="EE16" s="15">
        <v>0</v>
      </c>
      <c r="EF16" s="15">
        <v>0</v>
      </c>
      <c r="EG16" s="15">
        <v>0</v>
      </c>
      <c r="EH16" s="15">
        <v>0</v>
      </c>
      <c r="EI16" s="15">
        <v>0</v>
      </c>
      <c r="EJ16" s="15">
        <v>0</v>
      </c>
      <c r="EK16" s="15">
        <v>0</v>
      </c>
      <c r="EL16" s="15">
        <v>0</v>
      </c>
      <c r="EM16" s="15">
        <v>0</v>
      </c>
      <c r="EN16" s="15">
        <v>0</v>
      </c>
      <c r="EO16" s="15">
        <v>0</v>
      </c>
      <c r="EP16" s="15">
        <v>0</v>
      </c>
      <c r="EQ16" s="15">
        <v>0</v>
      </c>
      <c r="ER16" s="15">
        <v>0</v>
      </c>
      <c r="ES16" s="15">
        <v>0</v>
      </c>
      <c r="ET16" s="15">
        <v>0</v>
      </c>
      <c r="EU16" s="15">
        <v>0</v>
      </c>
      <c r="EV16" s="15">
        <v>0</v>
      </c>
      <c r="EW16" s="15">
        <v>0</v>
      </c>
      <c r="EX16" s="15">
        <v>0</v>
      </c>
      <c r="EY16" s="15">
        <v>0</v>
      </c>
      <c r="EZ16" s="15">
        <v>0</v>
      </c>
      <c r="FA16" s="15">
        <v>0</v>
      </c>
      <c r="FB16" s="15">
        <v>0</v>
      </c>
      <c r="FC16" s="15">
        <v>0</v>
      </c>
      <c r="FD16" s="15">
        <v>0</v>
      </c>
      <c r="FE16" s="15">
        <v>0</v>
      </c>
      <c r="FF16" s="15">
        <v>0</v>
      </c>
      <c r="FG16" s="15">
        <v>0</v>
      </c>
      <c r="FH16" s="15">
        <v>0</v>
      </c>
      <c r="FI16" s="15">
        <v>0</v>
      </c>
      <c r="FJ16" s="15">
        <v>0</v>
      </c>
      <c r="FK16" s="15">
        <v>0</v>
      </c>
      <c r="FL16" s="15">
        <v>0</v>
      </c>
      <c r="FM16" s="15">
        <v>0</v>
      </c>
      <c r="FN16" s="15">
        <v>0</v>
      </c>
      <c r="FO16" s="15">
        <v>0</v>
      </c>
      <c r="FP16" s="15">
        <v>0</v>
      </c>
      <c r="FQ16" s="15">
        <v>0</v>
      </c>
      <c r="FR16" s="15">
        <v>0</v>
      </c>
      <c r="FS16" s="15">
        <v>0</v>
      </c>
      <c r="FT16" s="15">
        <v>0</v>
      </c>
      <c r="FU16" s="15">
        <v>0</v>
      </c>
      <c r="FV16" s="15">
        <v>0</v>
      </c>
      <c r="FW16" s="15">
        <v>0</v>
      </c>
      <c r="FX16" s="15">
        <v>0</v>
      </c>
      <c r="FY16" s="15">
        <v>0</v>
      </c>
      <c r="FZ16" s="15">
        <v>0</v>
      </c>
      <c r="GA16" s="15">
        <v>0</v>
      </c>
      <c r="GB16" s="15">
        <v>0</v>
      </c>
      <c r="GC16" s="15">
        <v>0</v>
      </c>
      <c r="GD16" s="15">
        <v>0</v>
      </c>
      <c r="GE16" s="15">
        <v>0</v>
      </c>
      <c r="GF16" s="15">
        <v>0</v>
      </c>
      <c r="GG16" s="15">
        <v>0</v>
      </c>
      <c r="GH16" s="15">
        <v>0</v>
      </c>
      <c r="GI16" s="15">
        <v>0</v>
      </c>
      <c r="GJ16" s="15">
        <v>0</v>
      </c>
      <c r="GK16" s="15">
        <v>0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0</v>
      </c>
      <c r="GT16" s="15">
        <v>0</v>
      </c>
      <c r="GU16" s="15">
        <v>0</v>
      </c>
      <c r="GV16" s="15">
        <v>0</v>
      </c>
      <c r="GW16" s="15">
        <v>0</v>
      </c>
      <c r="GX16" s="15">
        <v>0</v>
      </c>
      <c r="GY16" s="15">
        <v>0</v>
      </c>
      <c r="GZ16" s="15">
        <v>0</v>
      </c>
      <c r="HA16" s="26">
        <v>0</v>
      </c>
      <c r="HB16" s="25"/>
    </row>
    <row r="17" spans="1:210" ht="31.5" customHeight="1" x14ac:dyDescent="0.4">
      <c r="A17" s="13"/>
      <c r="B17" s="14" t="s">
        <v>119</v>
      </c>
      <c r="C17" s="32">
        <f t="shared" si="5"/>
        <v>35</v>
      </c>
      <c r="D17" s="15">
        <f t="shared" si="0"/>
        <v>7</v>
      </c>
      <c r="E17" s="26">
        <f t="shared" si="0"/>
        <v>28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1</v>
      </c>
      <c r="BD17" s="15">
        <v>0</v>
      </c>
      <c r="BE17" s="15">
        <v>3</v>
      </c>
      <c r="BF17" s="15">
        <v>0</v>
      </c>
      <c r="BG17" s="15">
        <v>5</v>
      </c>
      <c r="BH17" s="15">
        <v>0</v>
      </c>
      <c r="BI17" s="15">
        <v>0</v>
      </c>
      <c r="BJ17" s="15">
        <v>0</v>
      </c>
      <c r="BK17" s="15">
        <v>2</v>
      </c>
      <c r="BL17" s="15">
        <v>0</v>
      </c>
      <c r="BM17" s="15">
        <v>2</v>
      </c>
      <c r="BN17" s="15">
        <v>2</v>
      </c>
      <c r="BO17" s="15">
        <v>2</v>
      </c>
      <c r="BP17" s="15">
        <v>1</v>
      </c>
      <c r="BQ17" s="15">
        <v>1</v>
      </c>
      <c r="BR17" s="15">
        <v>0</v>
      </c>
      <c r="BS17" s="15">
        <v>0</v>
      </c>
      <c r="BT17" s="15">
        <v>0</v>
      </c>
      <c r="BU17" s="15">
        <v>2</v>
      </c>
      <c r="BV17" s="15">
        <v>1</v>
      </c>
      <c r="BW17" s="15">
        <v>3</v>
      </c>
      <c r="BX17" s="15">
        <v>0</v>
      </c>
      <c r="BY17" s="15">
        <v>1</v>
      </c>
      <c r="BZ17" s="15">
        <v>0</v>
      </c>
      <c r="CA17" s="15">
        <v>0</v>
      </c>
      <c r="CB17" s="15">
        <v>1</v>
      </c>
      <c r="CC17" s="15">
        <v>2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1</v>
      </c>
      <c r="CL17" s="15">
        <v>0</v>
      </c>
      <c r="CM17" s="15">
        <v>1</v>
      </c>
      <c r="CN17" s="15">
        <v>0</v>
      </c>
      <c r="CO17" s="15">
        <v>0</v>
      </c>
      <c r="CP17" s="15">
        <v>0</v>
      </c>
      <c r="CQ17" s="15">
        <v>1</v>
      </c>
      <c r="CR17" s="15">
        <v>0</v>
      </c>
      <c r="CS17" s="15">
        <v>0</v>
      </c>
      <c r="CT17" s="15">
        <v>1</v>
      </c>
      <c r="CU17" s="15">
        <v>0</v>
      </c>
      <c r="CV17" s="15">
        <v>0</v>
      </c>
      <c r="CW17" s="15">
        <v>0</v>
      </c>
      <c r="CX17" s="15">
        <v>0</v>
      </c>
      <c r="CY17" s="15">
        <v>1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0</v>
      </c>
      <c r="DZ17" s="15">
        <v>0</v>
      </c>
      <c r="EA17" s="15">
        <v>0</v>
      </c>
      <c r="EB17" s="15">
        <v>0</v>
      </c>
      <c r="EC17" s="15">
        <v>0</v>
      </c>
      <c r="ED17" s="15">
        <v>0</v>
      </c>
      <c r="EE17" s="15">
        <v>0</v>
      </c>
      <c r="EF17" s="15">
        <v>0</v>
      </c>
      <c r="EG17" s="15">
        <v>0</v>
      </c>
      <c r="EH17" s="15">
        <v>0</v>
      </c>
      <c r="EI17" s="15">
        <v>0</v>
      </c>
      <c r="EJ17" s="15">
        <v>0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0</v>
      </c>
      <c r="ER17" s="15">
        <v>0</v>
      </c>
      <c r="ES17" s="15">
        <v>0</v>
      </c>
      <c r="ET17" s="15">
        <v>0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  <c r="FI17" s="15">
        <v>0</v>
      </c>
      <c r="FJ17" s="15">
        <v>0</v>
      </c>
      <c r="FK17" s="15">
        <v>0</v>
      </c>
      <c r="FL17" s="15">
        <v>0</v>
      </c>
      <c r="FM17" s="15">
        <v>0</v>
      </c>
      <c r="FN17" s="15">
        <v>0</v>
      </c>
      <c r="FO17" s="15">
        <v>0</v>
      </c>
      <c r="FP17" s="15">
        <v>0</v>
      </c>
      <c r="FQ17" s="15">
        <v>0</v>
      </c>
      <c r="FR17" s="15">
        <v>0</v>
      </c>
      <c r="FS17" s="15">
        <v>0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15">
        <v>0</v>
      </c>
      <c r="FZ17" s="15">
        <v>0</v>
      </c>
      <c r="GA17" s="15">
        <v>0</v>
      </c>
      <c r="GB17" s="15">
        <v>0</v>
      </c>
      <c r="GC17" s="15">
        <v>0</v>
      </c>
      <c r="GD17" s="15">
        <v>0</v>
      </c>
      <c r="GE17" s="15">
        <v>0</v>
      </c>
      <c r="GF17" s="15">
        <v>0</v>
      </c>
      <c r="GG17" s="15">
        <v>0</v>
      </c>
      <c r="GH17" s="15">
        <v>0</v>
      </c>
      <c r="GI17" s="15">
        <v>0</v>
      </c>
      <c r="GJ17" s="15">
        <v>0</v>
      </c>
      <c r="GK17" s="15">
        <v>0</v>
      </c>
      <c r="GL17" s="15">
        <v>0</v>
      </c>
      <c r="GM17" s="15">
        <v>0</v>
      </c>
      <c r="GN17" s="15">
        <v>0</v>
      </c>
      <c r="GO17" s="15">
        <v>0</v>
      </c>
      <c r="GP17" s="15">
        <v>0</v>
      </c>
      <c r="GQ17" s="15">
        <v>0</v>
      </c>
      <c r="GR17" s="15">
        <v>0</v>
      </c>
      <c r="GS17" s="15">
        <v>0</v>
      </c>
      <c r="GT17" s="15">
        <v>0</v>
      </c>
      <c r="GU17" s="15">
        <v>0</v>
      </c>
      <c r="GV17" s="15">
        <v>0</v>
      </c>
      <c r="GW17" s="15">
        <v>0</v>
      </c>
      <c r="GX17" s="15">
        <v>0</v>
      </c>
      <c r="GY17" s="15">
        <v>0</v>
      </c>
      <c r="GZ17" s="15">
        <v>0</v>
      </c>
      <c r="HA17" s="26">
        <v>0</v>
      </c>
      <c r="HB17" s="25"/>
    </row>
    <row r="18" spans="1:210" ht="31.5" customHeight="1" x14ac:dyDescent="0.4">
      <c r="A18" s="13"/>
      <c r="B18" s="14" t="s">
        <v>120</v>
      </c>
      <c r="C18" s="32">
        <f t="shared" si="5"/>
        <v>10</v>
      </c>
      <c r="D18" s="15">
        <f t="shared" si="0"/>
        <v>7</v>
      </c>
      <c r="E18" s="26">
        <f t="shared" si="0"/>
        <v>3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1</v>
      </c>
      <c r="BI18" s="15">
        <v>0</v>
      </c>
      <c r="BJ18" s="15">
        <v>0</v>
      </c>
      <c r="BK18" s="15">
        <v>1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1</v>
      </c>
      <c r="BS18" s="15">
        <v>0</v>
      </c>
      <c r="BT18" s="15">
        <v>0</v>
      </c>
      <c r="BU18" s="15">
        <v>0</v>
      </c>
      <c r="BV18" s="15">
        <v>0</v>
      </c>
      <c r="BW18" s="15">
        <v>1</v>
      </c>
      <c r="BX18" s="15">
        <v>0</v>
      </c>
      <c r="BY18" s="15">
        <v>1</v>
      </c>
      <c r="BZ18" s="15">
        <v>0</v>
      </c>
      <c r="CA18" s="15">
        <v>0</v>
      </c>
      <c r="CB18" s="15">
        <v>1</v>
      </c>
      <c r="CC18" s="15">
        <v>0</v>
      </c>
      <c r="CD18" s="15">
        <v>2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1</v>
      </c>
      <c r="CO18" s="15">
        <v>0</v>
      </c>
      <c r="CP18" s="15">
        <v>0</v>
      </c>
      <c r="CQ18" s="15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5">
        <v>0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5">
        <v>0</v>
      </c>
      <c r="DJ18" s="15">
        <v>0</v>
      </c>
      <c r="DK18" s="15">
        <v>0</v>
      </c>
      <c r="DL18" s="15">
        <v>1</v>
      </c>
      <c r="DM18" s="15">
        <v>0</v>
      </c>
      <c r="DN18" s="15">
        <v>0</v>
      </c>
      <c r="DO18" s="15">
        <v>0</v>
      </c>
      <c r="DP18" s="15">
        <v>0</v>
      </c>
      <c r="DQ18" s="15">
        <v>0</v>
      </c>
      <c r="DR18" s="15">
        <v>0</v>
      </c>
      <c r="DS18" s="15">
        <v>0</v>
      </c>
      <c r="DT18" s="15">
        <v>0</v>
      </c>
      <c r="DU18" s="15">
        <v>0</v>
      </c>
      <c r="DV18" s="15">
        <v>0</v>
      </c>
      <c r="DW18" s="15">
        <v>0</v>
      </c>
      <c r="DX18" s="15">
        <v>0</v>
      </c>
      <c r="DY18" s="15">
        <v>0</v>
      </c>
      <c r="DZ18" s="15">
        <v>0</v>
      </c>
      <c r="EA18" s="15">
        <v>0</v>
      </c>
      <c r="EB18" s="15">
        <v>0</v>
      </c>
      <c r="EC18" s="15">
        <v>0</v>
      </c>
      <c r="ED18" s="15">
        <v>0</v>
      </c>
      <c r="EE18" s="15">
        <v>0</v>
      </c>
      <c r="EF18" s="15">
        <v>0</v>
      </c>
      <c r="EG18" s="15">
        <v>0</v>
      </c>
      <c r="EH18" s="15">
        <v>0</v>
      </c>
      <c r="EI18" s="15">
        <v>0</v>
      </c>
      <c r="EJ18" s="15">
        <v>0</v>
      </c>
      <c r="EK18" s="15">
        <v>0</v>
      </c>
      <c r="EL18" s="15">
        <v>0</v>
      </c>
      <c r="EM18" s="15">
        <v>0</v>
      </c>
      <c r="EN18" s="15">
        <v>0</v>
      </c>
      <c r="EO18" s="15">
        <v>0</v>
      </c>
      <c r="EP18" s="15">
        <v>0</v>
      </c>
      <c r="EQ18" s="15">
        <v>0</v>
      </c>
      <c r="ER18" s="15">
        <v>0</v>
      </c>
      <c r="ES18" s="15">
        <v>0</v>
      </c>
      <c r="ET18" s="15">
        <v>0</v>
      </c>
      <c r="EU18" s="15">
        <v>0</v>
      </c>
      <c r="EV18" s="15">
        <v>0</v>
      </c>
      <c r="EW18" s="15">
        <v>0</v>
      </c>
      <c r="EX18" s="15">
        <v>0</v>
      </c>
      <c r="EY18" s="15">
        <v>0</v>
      </c>
      <c r="EZ18" s="15">
        <v>0</v>
      </c>
      <c r="FA18" s="15">
        <v>0</v>
      </c>
      <c r="FB18" s="15">
        <v>0</v>
      </c>
      <c r="FC18" s="15">
        <v>0</v>
      </c>
      <c r="FD18" s="15">
        <v>0</v>
      </c>
      <c r="FE18" s="15">
        <v>0</v>
      </c>
      <c r="FF18" s="15">
        <v>0</v>
      </c>
      <c r="FG18" s="15">
        <v>0</v>
      </c>
      <c r="FH18" s="15">
        <v>0</v>
      </c>
      <c r="FI18" s="15">
        <v>0</v>
      </c>
      <c r="FJ18" s="15">
        <v>0</v>
      </c>
      <c r="FK18" s="15">
        <v>0</v>
      </c>
      <c r="FL18" s="15">
        <v>0</v>
      </c>
      <c r="FM18" s="15">
        <v>0</v>
      </c>
      <c r="FN18" s="15">
        <v>0</v>
      </c>
      <c r="FO18" s="15">
        <v>0</v>
      </c>
      <c r="FP18" s="15">
        <v>0</v>
      </c>
      <c r="FQ18" s="15">
        <v>0</v>
      </c>
      <c r="FR18" s="15">
        <v>0</v>
      </c>
      <c r="FS18" s="15">
        <v>0</v>
      </c>
      <c r="FT18" s="15">
        <v>0</v>
      </c>
      <c r="FU18" s="15">
        <v>0</v>
      </c>
      <c r="FV18" s="15">
        <v>0</v>
      </c>
      <c r="FW18" s="15">
        <v>0</v>
      </c>
      <c r="FX18" s="15">
        <v>0</v>
      </c>
      <c r="FY18" s="15">
        <v>0</v>
      </c>
      <c r="FZ18" s="15">
        <v>0</v>
      </c>
      <c r="GA18" s="15">
        <v>0</v>
      </c>
      <c r="GB18" s="15">
        <v>0</v>
      </c>
      <c r="GC18" s="15">
        <v>0</v>
      </c>
      <c r="GD18" s="15">
        <v>0</v>
      </c>
      <c r="GE18" s="15">
        <v>0</v>
      </c>
      <c r="GF18" s="15">
        <v>0</v>
      </c>
      <c r="GG18" s="15">
        <v>0</v>
      </c>
      <c r="GH18" s="15">
        <v>0</v>
      </c>
      <c r="GI18" s="15">
        <v>0</v>
      </c>
      <c r="GJ18" s="15">
        <v>0</v>
      </c>
      <c r="GK18" s="15">
        <v>0</v>
      </c>
      <c r="GL18" s="15">
        <v>0</v>
      </c>
      <c r="GM18" s="15">
        <v>0</v>
      </c>
      <c r="GN18" s="15">
        <v>0</v>
      </c>
      <c r="GO18" s="15">
        <v>0</v>
      </c>
      <c r="GP18" s="15">
        <v>0</v>
      </c>
      <c r="GQ18" s="15">
        <v>0</v>
      </c>
      <c r="GR18" s="15">
        <v>0</v>
      </c>
      <c r="GS18" s="15">
        <v>0</v>
      </c>
      <c r="GT18" s="15">
        <v>0</v>
      </c>
      <c r="GU18" s="15">
        <v>0</v>
      </c>
      <c r="GV18" s="15">
        <v>0</v>
      </c>
      <c r="GW18" s="15">
        <v>0</v>
      </c>
      <c r="GX18" s="15">
        <v>0</v>
      </c>
      <c r="GY18" s="15">
        <v>0</v>
      </c>
      <c r="GZ18" s="15">
        <v>0</v>
      </c>
      <c r="HA18" s="26">
        <v>0</v>
      </c>
      <c r="HB18" s="25"/>
    </row>
    <row r="19" spans="1:210" ht="31.5" customHeight="1" x14ac:dyDescent="0.4">
      <c r="A19" s="13"/>
      <c r="B19" s="14" t="s">
        <v>121</v>
      </c>
      <c r="C19" s="32">
        <f t="shared" si="5"/>
        <v>230</v>
      </c>
      <c r="D19" s="15">
        <f t="shared" si="0"/>
        <v>128</v>
      </c>
      <c r="E19" s="26">
        <f t="shared" si="0"/>
        <v>102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1</v>
      </c>
      <c r="AZ19" s="15">
        <v>0</v>
      </c>
      <c r="BA19" s="15">
        <v>0</v>
      </c>
      <c r="BB19" s="15">
        <v>2</v>
      </c>
      <c r="BC19" s="15">
        <v>0</v>
      </c>
      <c r="BD19" s="15">
        <v>0</v>
      </c>
      <c r="BE19" s="15">
        <v>3</v>
      </c>
      <c r="BF19" s="15">
        <v>0</v>
      </c>
      <c r="BG19" s="15">
        <v>5</v>
      </c>
      <c r="BH19" s="15">
        <v>2</v>
      </c>
      <c r="BI19" s="15">
        <v>4</v>
      </c>
      <c r="BJ19" s="15">
        <v>5</v>
      </c>
      <c r="BK19" s="15">
        <v>8</v>
      </c>
      <c r="BL19" s="15">
        <v>7</v>
      </c>
      <c r="BM19" s="15">
        <v>6</v>
      </c>
      <c r="BN19" s="15">
        <v>5</v>
      </c>
      <c r="BO19" s="15">
        <v>7</v>
      </c>
      <c r="BP19" s="15">
        <v>4</v>
      </c>
      <c r="BQ19" s="15">
        <v>8</v>
      </c>
      <c r="BR19" s="15">
        <v>4</v>
      </c>
      <c r="BS19" s="15">
        <v>5</v>
      </c>
      <c r="BT19" s="15">
        <v>7</v>
      </c>
      <c r="BU19" s="15">
        <v>5</v>
      </c>
      <c r="BV19" s="15">
        <v>6</v>
      </c>
      <c r="BW19" s="15">
        <v>6</v>
      </c>
      <c r="BX19" s="15">
        <v>8</v>
      </c>
      <c r="BY19" s="15">
        <v>6</v>
      </c>
      <c r="BZ19" s="15">
        <v>6</v>
      </c>
      <c r="CA19" s="15">
        <v>2</v>
      </c>
      <c r="CB19" s="15">
        <v>5</v>
      </c>
      <c r="CC19" s="15">
        <v>5</v>
      </c>
      <c r="CD19" s="15">
        <v>7</v>
      </c>
      <c r="CE19" s="15">
        <v>3</v>
      </c>
      <c r="CF19" s="15">
        <v>5</v>
      </c>
      <c r="CG19" s="15">
        <v>1</v>
      </c>
      <c r="CH19" s="15">
        <v>5</v>
      </c>
      <c r="CI19" s="15">
        <v>1</v>
      </c>
      <c r="CJ19" s="15">
        <v>5</v>
      </c>
      <c r="CK19" s="15">
        <v>3</v>
      </c>
      <c r="CL19" s="15">
        <v>5</v>
      </c>
      <c r="CM19" s="15">
        <v>0</v>
      </c>
      <c r="CN19" s="15">
        <v>6</v>
      </c>
      <c r="CO19" s="15">
        <v>1</v>
      </c>
      <c r="CP19" s="15">
        <v>8</v>
      </c>
      <c r="CQ19" s="15">
        <v>4</v>
      </c>
      <c r="CR19" s="15">
        <v>3</v>
      </c>
      <c r="CS19" s="15">
        <v>1</v>
      </c>
      <c r="CT19" s="15">
        <v>3</v>
      </c>
      <c r="CU19" s="15">
        <v>1</v>
      </c>
      <c r="CV19" s="15">
        <v>3</v>
      </c>
      <c r="CW19" s="15">
        <v>4</v>
      </c>
      <c r="CX19" s="15">
        <v>0</v>
      </c>
      <c r="CY19" s="15">
        <v>1</v>
      </c>
      <c r="CZ19" s="15">
        <v>3</v>
      </c>
      <c r="DA19" s="15">
        <v>3</v>
      </c>
      <c r="DB19" s="15">
        <v>1</v>
      </c>
      <c r="DC19" s="15">
        <v>2</v>
      </c>
      <c r="DD19" s="15">
        <v>2</v>
      </c>
      <c r="DE19" s="15">
        <v>1</v>
      </c>
      <c r="DF19" s="15">
        <v>2</v>
      </c>
      <c r="DG19" s="15">
        <v>0</v>
      </c>
      <c r="DH19" s="15">
        <v>3</v>
      </c>
      <c r="DI19" s="15">
        <v>1</v>
      </c>
      <c r="DJ19" s="15">
        <v>0</v>
      </c>
      <c r="DK19" s="15">
        <v>1</v>
      </c>
      <c r="DL19" s="15">
        <v>1</v>
      </c>
      <c r="DM19" s="15">
        <v>1</v>
      </c>
      <c r="DN19" s="15">
        <v>0</v>
      </c>
      <c r="DO19" s="15">
        <v>1</v>
      </c>
      <c r="DP19" s="15">
        <v>0</v>
      </c>
      <c r="DQ19" s="15">
        <v>0</v>
      </c>
      <c r="DR19" s="15">
        <v>1</v>
      </c>
      <c r="DS19" s="15">
        <v>0</v>
      </c>
      <c r="DT19" s="15">
        <v>3</v>
      </c>
      <c r="DU19" s="15">
        <v>0</v>
      </c>
      <c r="DV19" s="15">
        <v>0</v>
      </c>
      <c r="DW19" s="15">
        <v>0</v>
      </c>
      <c r="DX19" s="15">
        <v>1</v>
      </c>
      <c r="DY19" s="15">
        <v>1</v>
      </c>
      <c r="DZ19" s="15">
        <v>0</v>
      </c>
      <c r="EA19" s="15">
        <v>0</v>
      </c>
      <c r="EB19" s="15">
        <v>0</v>
      </c>
      <c r="EC19" s="15">
        <v>0</v>
      </c>
      <c r="ED19" s="15">
        <v>0</v>
      </c>
      <c r="EE19" s="15">
        <v>0</v>
      </c>
      <c r="EF19" s="15">
        <v>0</v>
      </c>
      <c r="EG19" s="15">
        <v>0</v>
      </c>
      <c r="EH19" s="15">
        <v>0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0</v>
      </c>
      <c r="EO19" s="15">
        <v>0</v>
      </c>
      <c r="EP19" s="15">
        <v>0</v>
      </c>
      <c r="EQ19" s="15">
        <v>0</v>
      </c>
      <c r="ER19" s="15">
        <v>0</v>
      </c>
      <c r="ES19" s="15">
        <v>0</v>
      </c>
      <c r="ET19" s="15">
        <v>0</v>
      </c>
      <c r="EU19" s="15">
        <v>0</v>
      </c>
      <c r="EV19" s="15">
        <v>0</v>
      </c>
      <c r="EW19" s="15">
        <v>0</v>
      </c>
      <c r="EX19" s="15">
        <v>0</v>
      </c>
      <c r="EY19" s="15">
        <v>0</v>
      </c>
      <c r="EZ19" s="15">
        <v>0</v>
      </c>
      <c r="FA19" s="15">
        <v>0</v>
      </c>
      <c r="FB19" s="15">
        <v>0</v>
      </c>
      <c r="FC19" s="15">
        <v>0</v>
      </c>
      <c r="FD19" s="15">
        <v>0</v>
      </c>
      <c r="FE19" s="15">
        <v>0</v>
      </c>
      <c r="FF19" s="15">
        <v>0</v>
      </c>
      <c r="FG19" s="15">
        <v>0</v>
      </c>
      <c r="FH19" s="15">
        <v>0</v>
      </c>
      <c r="FI19" s="15">
        <v>0</v>
      </c>
      <c r="FJ19" s="15">
        <v>0</v>
      </c>
      <c r="FK19" s="15">
        <v>0</v>
      </c>
      <c r="FL19" s="15">
        <v>0</v>
      </c>
      <c r="FM19" s="15">
        <v>0</v>
      </c>
      <c r="FN19" s="15">
        <v>0</v>
      </c>
      <c r="FO19" s="15">
        <v>0</v>
      </c>
      <c r="FP19" s="15">
        <v>0</v>
      </c>
      <c r="FQ19" s="15">
        <v>0</v>
      </c>
      <c r="FR19" s="15">
        <v>0</v>
      </c>
      <c r="FS19" s="15">
        <v>0</v>
      </c>
      <c r="FT19" s="15">
        <v>0</v>
      </c>
      <c r="FU19" s="15">
        <v>0</v>
      </c>
      <c r="FV19" s="15">
        <v>0</v>
      </c>
      <c r="FW19" s="15">
        <v>0</v>
      </c>
      <c r="FX19" s="15">
        <v>0</v>
      </c>
      <c r="FY19" s="15">
        <v>0</v>
      </c>
      <c r="FZ19" s="15">
        <v>0</v>
      </c>
      <c r="GA19" s="15">
        <v>0</v>
      </c>
      <c r="GB19" s="15">
        <v>0</v>
      </c>
      <c r="GC19" s="15">
        <v>0</v>
      </c>
      <c r="GD19" s="15">
        <v>0</v>
      </c>
      <c r="GE19" s="15">
        <v>0</v>
      </c>
      <c r="GF19" s="15">
        <v>0</v>
      </c>
      <c r="GG19" s="15">
        <v>0</v>
      </c>
      <c r="GH19" s="15">
        <v>0</v>
      </c>
      <c r="GI19" s="15">
        <v>0</v>
      </c>
      <c r="GJ19" s="15">
        <v>0</v>
      </c>
      <c r="GK19" s="15">
        <v>0</v>
      </c>
      <c r="GL19" s="15">
        <v>0</v>
      </c>
      <c r="GM19" s="15">
        <v>0</v>
      </c>
      <c r="GN19" s="15">
        <v>0</v>
      </c>
      <c r="GO19" s="15">
        <v>0</v>
      </c>
      <c r="GP19" s="15">
        <v>0</v>
      </c>
      <c r="GQ19" s="15">
        <v>0</v>
      </c>
      <c r="GR19" s="15">
        <v>0</v>
      </c>
      <c r="GS19" s="15">
        <v>0</v>
      </c>
      <c r="GT19" s="15">
        <v>0</v>
      </c>
      <c r="GU19" s="15">
        <v>0</v>
      </c>
      <c r="GV19" s="15">
        <v>0</v>
      </c>
      <c r="GW19" s="15">
        <v>0</v>
      </c>
      <c r="GX19" s="15">
        <v>0</v>
      </c>
      <c r="GY19" s="15">
        <v>0</v>
      </c>
      <c r="GZ19" s="15">
        <v>0</v>
      </c>
      <c r="HA19" s="26">
        <v>0</v>
      </c>
      <c r="HB19" s="25"/>
    </row>
    <row r="20" spans="1:210" ht="31.5" customHeight="1" x14ac:dyDescent="0.4">
      <c r="A20" s="13"/>
      <c r="B20" s="14" t="s">
        <v>122</v>
      </c>
      <c r="C20" s="32">
        <f t="shared" si="5"/>
        <v>8965</v>
      </c>
      <c r="D20" s="15">
        <f t="shared" si="0"/>
        <v>6276</v>
      </c>
      <c r="E20" s="26">
        <f t="shared" si="0"/>
        <v>2689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6</v>
      </c>
      <c r="AW20" s="15">
        <v>2</v>
      </c>
      <c r="AX20" s="15">
        <v>43</v>
      </c>
      <c r="AY20" s="15">
        <v>9</v>
      </c>
      <c r="AZ20" s="15">
        <v>128</v>
      </c>
      <c r="BA20" s="15">
        <v>41</v>
      </c>
      <c r="BB20" s="15">
        <v>205</v>
      </c>
      <c r="BC20" s="15">
        <v>104</v>
      </c>
      <c r="BD20" s="15">
        <v>318</v>
      </c>
      <c r="BE20" s="15">
        <v>182</v>
      </c>
      <c r="BF20" s="15">
        <v>355</v>
      </c>
      <c r="BG20" s="15">
        <v>188</v>
      </c>
      <c r="BH20" s="15">
        <v>420</v>
      </c>
      <c r="BI20" s="15">
        <v>229</v>
      </c>
      <c r="BJ20" s="15">
        <v>498</v>
      </c>
      <c r="BK20" s="15">
        <v>228</v>
      </c>
      <c r="BL20" s="15">
        <v>522</v>
      </c>
      <c r="BM20" s="15">
        <v>243</v>
      </c>
      <c r="BN20" s="15">
        <v>430</v>
      </c>
      <c r="BO20" s="15">
        <v>228</v>
      </c>
      <c r="BP20" s="15">
        <v>476</v>
      </c>
      <c r="BQ20" s="15">
        <v>168</v>
      </c>
      <c r="BR20" s="15">
        <v>433</v>
      </c>
      <c r="BS20" s="15">
        <v>185</v>
      </c>
      <c r="BT20" s="15">
        <v>394</v>
      </c>
      <c r="BU20" s="15">
        <v>156</v>
      </c>
      <c r="BV20" s="15">
        <v>343</v>
      </c>
      <c r="BW20" s="15">
        <v>119</v>
      </c>
      <c r="BX20" s="15">
        <v>268</v>
      </c>
      <c r="BY20" s="15">
        <v>117</v>
      </c>
      <c r="BZ20" s="15">
        <v>244</v>
      </c>
      <c r="CA20" s="15">
        <v>72</v>
      </c>
      <c r="CB20" s="15">
        <v>202</v>
      </c>
      <c r="CC20" s="15">
        <v>59</v>
      </c>
      <c r="CD20" s="15">
        <v>129</v>
      </c>
      <c r="CE20" s="15">
        <v>62</v>
      </c>
      <c r="CF20" s="15">
        <v>127</v>
      </c>
      <c r="CG20" s="15">
        <v>50</v>
      </c>
      <c r="CH20" s="15">
        <v>118</v>
      </c>
      <c r="CI20" s="15">
        <v>32</v>
      </c>
      <c r="CJ20" s="15">
        <v>93</v>
      </c>
      <c r="CK20" s="15">
        <v>46</v>
      </c>
      <c r="CL20" s="15">
        <v>90</v>
      </c>
      <c r="CM20" s="15">
        <v>27</v>
      </c>
      <c r="CN20" s="15">
        <v>64</v>
      </c>
      <c r="CO20" s="15">
        <v>26</v>
      </c>
      <c r="CP20" s="15">
        <v>55</v>
      </c>
      <c r="CQ20" s="15">
        <v>22</v>
      </c>
      <c r="CR20" s="15">
        <v>39</v>
      </c>
      <c r="CS20" s="15">
        <v>10</v>
      </c>
      <c r="CT20" s="15">
        <v>31</v>
      </c>
      <c r="CU20" s="15">
        <v>19</v>
      </c>
      <c r="CV20" s="15">
        <v>28</v>
      </c>
      <c r="CW20" s="15">
        <v>6</v>
      </c>
      <c r="CX20" s="15">
        <v>28</v>
      </c>
      <c r="CY20" s="15">
        <v>8</v>
      </c>
      <c r="CZ20" s="15">
        <v>23</v>
      </c>
      <c r="DA20" s="15">
        <v>4</v>
      </c>
      <c r="DB20" s="15">
        <v>21</v>
      </c>
      <c r="DC20" s="15">
        <v>13</v>
      </c>
      <c r="DD20" s="15">
        <v>17</v>
      </c>
      <c r="DE20" s="15">
        <v>9</v>
      </c>
      <c r="DF20" s="15">
        <v>11</v>
      </c>
      <c r="DG20" s="15">
        <v>6</v>
      </c>
      <c r="DH20" s="15">
        <v>13</v>
      </c>
      <c r="DI20" s="15">
        <v>3</v>
      </c>
      <c r="DJ20" s="15">
        <v>18</v>
      </c>
      <c r="DK20" s="15">
        <v>1</v>
      </c>
      <c r="DL20" s="15">
        <v>7</v>
      </c>
      <c r="DM20" s="15">
        <v>3</v>
      </c>
      <c r="DN20" s="15">
        <v>16</v>
      </c>
      <c r="DO20" s="15">
        <v>0</v>
      </c>
      <c r="DP20" s="15">
        <v>13</v>
      </c>
      <c r="DQ20" s="15">
        <v>3</v>
      </c>
      <c r="DR20" s="15">
        <v>13</v>
      </c>
      <c r="DS20" s="15">
        <v>2</v>
      </c>
      <c r="DT20" s="15">
        <v>3</v>
      </c>
      <c r="DU20" s="15">
        <v>0</v>
      </c>
      <c r="DV20" s="15">
        <v>8</v>
      </c>
      <c r="DW20" s="15">
        <v>1</v>
      </c>
      <c r="DX20" s="15">
        <v>7</v>
      </c>
      <c r="DY20" s="15">
        <v>1</v>
      </c>
      <c r="DZ20" s="15">
        <v>1</v>
      </c>
      <c r="EA20" s="15">
        <v>2</v>
      </c>
      <c r="EB20" s="15">
        <v>3</v>
      </c>
      <c r="EC20" s="15">
        <v>0</v>
      </c>
      <c r="ED20" s="15">
        <v>2</v>
      </c>
      <c r="EE20" s="15">
        <v>0</v>
      </c>
      <c r="EF20" s="15">
        <v>3</v>
      </c>
      <c r="EG20" s="15">
        <v>2</v>
      </c>
      <c r="EH20" s="15">
        <v>1</v>
      </c>
      <c r="EI20" s="15">
        <v>0</v>
      </c>
      <c r="EJ20" s="15">
        <v>0</v>
      </c>
      <c r="EK20" s="15">
        <v>0</v>
      </c>
      <c r="EL20" s="15">
        <v>2</v>
      </c>
      <c r="EM20" s="15">
        <v>0</v>
      </c>
      <c r="EN20" s="15">
        <v>2</v>
      </c>
      <c r="EO20" s="15">
        <v>0</v>
      </c>
      <c r="EP20" s="15">
        <v>1</v>
      </c>
      <c r="EQ20" s="15">
        <v>0</v>
      </c>
      <c r="ER20" s="15">
        <v>0</v>
      </c>
      <c r="ES20" s="15">
        <v>0</v>
      </c>
      <c r="ET20" s="15">
        <v>1</v>
      </c>
      <c r="EU20" s="15">
        <v>0</v>
      </c>
      <c r="EV20" s="15">
        <v>0</v>
      </c>
      <c r="EW20" s="15">
        <v>0</v>
      </c>
      <c r="EX20" s="15">
        <v>2</v>
      </c>
      <c r="EY20" s="15">
        <v>0</v>
      </c>
      <c r="EZ20" s="15">
        <v>0</v>
      </c>
      <c r="FA20" s="15">
        <v>0</v>
      </c>
      <c r="FB20" s="15">
        <v>0</v>
      </c>
      <c r="FC20" s="15">
        <v>0</v>
      </c>
      <c r="FD20" s="15">
        <v>0</v>
      </c>
      <c r="FE20" s="15">
        <v>0</v>
      </c>
      <c r="FF20" s="15">
        <v>0</v>
      </c>
      <c r="FG20" s="15">
        <v>0</v>
      </c>
      <c r="FH20" s="15">
        <v>0</v>
      </c>
      <c r="FI20" s="15">
        <v>0</v>
      </c>
      <c r="FJ20" s="15">
        <v>0</v>
      </c>
      <c r="FK20" s="15">
        <v>0</v>
      </c>
      <c r="FL20" s="15">
        <v>0</v>
      </c>
      <c r="FM20" s="15">
        <v>0</v>
      </c>
      <c r="FN20" s="15">
        <v>0</v>
      </c>
      <c r="FO20" s="15">
        <v>0</v>
      </c>
      <c r="FP20" s="15">
        <v>0</v>
      </c>
      <c r="FQ20" s="15">
        <v>1</v>
      </c>
      <c r="FR20" s="15">
        <v>1</v>
      </c>
      <c r="FS20" s="15">
        <v>0</v>
      </c>
      <c r="FT20" s="15">
        <v>0</v>
      </c>
      <c r="FU20" s="15">
        <v>0</v>
      </c>
      <c r="FV20" s="15">
        <v>0</v>
      </c>
      <c r="FW20" s="15">
        <v>0</v>
      </c>
      <c r="FX20" s="15">
        <v>0</v>
      </c>
      <c r="FY20" s="15">
        <v>0</v>
      </c>
      <c r="FZ20" s="15">
        <v>0</v>
      </c>
      <c r="GA20" s="15">
        <v>0</v>
      </c>
      <c r="GB20" s="15">
        <v>0</v>
      </c>
      <c r="GC20" s="15">
        <v>0</v>
      </c>
      <c r="GD20" s="15">
        <v>0</v>
      </c>
      <c r="GE20" s="15">
        <v>0</v>
      </c>
      <c r="GF20" s="15">
        <v>0</v>
      </c>
      <c r="GG20" s="15">
        <v>0</v>
      </c>
      <c r="GH20" s="15">
        <v>0</v>
      </c>
      <c r="GI20" s="15">
        <v>0</v>
      </c>
      <c r="GJ20" s="15">
        <v>0</v>
      </c>
      <c r="GK20" s="15">
        <v>0</v>
      </c>
      <c r="GL20" s="15">
        <v>0</v>
      </c>
      <c r="GM20" s="15">
        <v>0</v>
      </c>
      <c r="GN20" s="15">
        <v>0</v>
      </c>
      <c r="GO20" s="15">
        <v>0</v>
      </c>
      <c r="GP20" s="15">
        <v>0</v>
      </c>
      <c r="GQ20" s="15">
        <v>0</v>
      </c>
      <c r="GR20" s="15">
        <v>0</v>
      </c>
      <c r="GS20" s="15">
        <v>0</v>
      </c>
      <c r="GT20" s="15">
        <v>0</v>
      </c>
      <c r="GU20" s="15">
        <v>0</v>
      </c>
      <c r="GV20" s="15">
        <v>0</v>
      </c>
      <c r="GW20" s="15">
        <v>0</v>
      </c>
      <c r="GX20" s="15">
        <v>0</v>
      </c>
      <c r="GY20" s="15">
        <v>0</v>
      </c>
      <c r="GZ20" s="15">
        <v>0</v>
      </c>
      <c r="HA20" s="26">
        <v>0</v>
      </c>
      <c r="HB20" s="25"/>
    </row>
    <row r="21" spans="1:210" ht="31.5" customHeight="1" x14ac:dyDescent="0.4">
      <c r="A21" s="13"/>
      <c r="B21" s="14" t="s">
        <v>123</v>
      </c>
      <c r="C21" s="32">
        <f t="shared" si="5"/>
        <v>8</v>
      </c>
      <c r="D21" s="15">
        <f t="shared" si="0"/>
        <v>8</v>
      </c>
      <c r="E21" s="26">
        <f t="shared" si="0"/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1</v>
      </c>
      <c r="BM21" s="15">
        <v>0</v>
      </c>
      <c r="BN21" s="15">
        <v>1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1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1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1</v>
      </c>
      <c r="CO21" s="15">
        <v>0</v>
      </c>
      <c r="CP21" s="15">
        <v>1</v>
      </c>
      <c r="CQ21" s="15">
        <v>0</v>
      </c>
      <c r="CR21" s="15">
        <v>1</v>
      </c>
      <c r="CS21" s="15">
        <v>0</v>
      </c>
      <c r="CT21" s="15">
        <v>1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0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0</v>
      </c>
      <c r="DZ21" s="15">
        <v>0</v>
      </c>
      <c r="EA21" s="15">
        <v>0</v>
      </c>
      <c r="EB21" s="15">
        <v>0</v>
      </c>
      <c r="EC21" s="15">
        <v>0</v>
      </c>
      <c r="ED21" s="15">
        <v>0</v>
      </c>
      <c r="EE21" s="15">
        <v>0</v>
      </c>
      <c r="EF21" s="15">
        <v>0</v>
      </c>
      <c r="EG21" s="15">
        <v>0</v>
      </c>
      <c r="EH21" s="15">
        <v>0</v>
      </c>
      <c r="EI21" s="15">
        <v>0</v>
      </c>
      <c r="EJ21" s="15">
        <v>0</v>
      </c>
      <c r="EK21" s="15">
        <v>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0</v>
      </c>
      <c r="ER21" s="15">
        <v>0</v>
      </c>
      <c r="ES21" s="15">
        <v>0</v>
      </c>
      <c r="ET21" s="15">
        <v>0</v>
      </c>
      <c r="EU21" s="15">
        <v>0</v>
      </c>
      <c r="EV21" s="15">
        <v>0</v>
      </c>
      <c r="EW21" s="15">
        <v>0</v>
      </c>
      <c r="EX21" s="15">
        <v>0</v>
      </c>
      <c r="EY21" s="15">
        <v>0</v>
      </c>
      <c r="EZ21" s="15">
        <v>0</v>
      </c>
      <c r="FA21" s="15">
        <v>0</v>
      </c>
      <c r="FB21" s="15">
        <v>0</v>
      </c>
      <c r="FC21" s="15">
        <v>0</v>
      </c>
      <c r="FD21" s="15">
        <v>0</v>
      </c>
      <c r="FE21" s="15">
        <v>0</v>
      </c>
      <c r="FF21" s="15">
        <v>0</v>
      </c>
      <c r="FG21" s="15">
        <v>0</v>
      </c>
      <c r="FH21" s="15">
        <v>0</v>
      </c>
      <c r="FI21" s="15">
        <v>0</v>
      </c>
      <c r="FJ21" s="15">
        <v>0</v>
      </c>
      <c r="FK21" s="15">
        <v>0</v>
      </c>
      <c r="FL21" s="15">
        <v>0</v>
      </c>
      <c r="FM21" s="15">
        <v>0</v>
      </c>
      <c r="FN21" s="15">
        <v>0</v>
      </c>
      <c r="FO21" s="15">
        <v>0</v>
      </c>
      <c r="FP21" s="15">
        <v>0</v>
      </c>
      <c r="FQ21" s="15">
        <v>0</v>
      </c>
      <c r="FR21" s="15">
        <v>0</v>
      </c>
      <c r="FS21" s="15">
        <v>0</v>
      </c>
      <c r="FT21" s="15">
        <v>0</v>
      </c>
      <c r="FU21" s="15">
        <v>0</v>
      </c>
      <c r="FV21" s="15">
        <v>0</v>
      </c>
      <c r="FW21" s="15">
        <v>0</v>
      </c>
      <c r="FX21" s="15">
        <v>0</v>
      </c>
      <c r="FY21" s="15">
        <v>0</v>
      </c>
      <c r="FZ21" s="15">
        <v>0</v>
      </c>
      <c r="GA21" s="15">
        <v>0</v>
      </c>
      <c r="GB21" s="15">
        <v>0</v>
      </c>
      <c r="GC21" s="15">
        <v>0</v>
      </c>
      <c r="GD21" s="15">
        <v>0</v>
      </c>
      <c r="GE21" s="15">
        <v>0</v>
      </c>
      <c r="GF21" s="15">
        <v>0</v>
      </c>
      <c r="GG21" s="15">
        <v>0</v>
      </c>
      <c r="GH21" s="15">
        <v>0</v>
      </c>
      <c r="GI21" s="15">
        <v>0</v>
      </c>
      <c r="GJ21" s="15">
        <v>0</v>
      </c>
      <c r="GK21" s="15">
        <v>0</v>
      </c>
      <c r="GL21" s="15">
        <v>0</v>
      </c>
      <c r="GM21" s="15">
        <v>0</v>
      </c>
      <c r="GN21" s="15">
        <v>0</v>
      </c>
      <c r="GO21" s="15">
        <v>0</v>
      </c>
      <c r="GP21" s="15">
        <v>0</v>
      </c>
      <c r="GQ21" s="15">
        <v>0</v>
      </c>
      <c r="GR21" s="15">
        <v>0</v>
      </c>
      <c r="GS21" s="15">
        <v>0</v>
      </c>
      <c r="GT21" s="15">
        <v>0</v>
      </c>
      <c r="GU21" s="15">
        <v>0</v>
      </c>
      <c r="GV21" s="15">
        <v>0</v>
      </c>
      <c r="GW21" s="15">
        <v>0</v>
      </c>
      <c r="GX21" s="15">
        <v>0</v>
      </c>
      <c r="GY21" s="15">
        <v>0</v>
      </c>
      <c r="GZ21" s="15">
        <v>0</v>
      </c>
      <c r="HA21" s="26">
        <v>0</v>
      </c>
      <c r="HB21" s="25"/>
    </row>
    <row r="22" spans="1:210" ht="31.5" customHeight="1" x14ac:dyDescent="0.4">
      <c r="A22" s="13"/>
      <c r="B22" s="14" t="s">
        <v>124</v>
      </c>
      <c r="C22" s="32">
        <f t="shared" si="5"/>
        <v>3</v>
      </c>
      <c r="D22" s="15">
        <f t="shared" si="0"/>
        <v>2</v>
      </c>
      <c r="E22" s="26">
        <f t="shared" si="0"/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1</v>
      </c>
      <c r="BI22" s="15">
        <v>0</v>
      </c>
      <c r="BJ22" s="15">
        <v>0</v>
      </c>
      <c r="BK22" s="15">
        <v>0</v>
      </c>
      <c r="BL22" s="15">
        <v>0</v>
      </c>
      <c r="BM22" s="15">
        <v>1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1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  <c r="EA22" s="15">
        <v>0</v>
      </c>
      <c r="EB22" s="15">
        <v>0</v>
      </c>
      <c r="EC22" s="15">
        <v>0</v>
      </c>
      <c r="ED22" s="15">
        <v>0</v>
      </c>
      <c r="EE22" s="15">
        <v>0</v>
      </c>
      <c r="EF22" s="15">
        <v>0</v>
      </c>
      <c r="EG22" s="15">
        <v>0</v>
      </c>
      <c r="EH22" s="15">
        <v>0</v>
      </c>
      <c r="EI22" s="15">
        <v>0</v>
      </c>
      <c r="EJ22" s="15">
        <v>0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15">
        <v>0</v>
      </c>
      <c r="ES22" s="15">
        <v>0</v>
      </c>
      <c r="ET22" s="15">
        <v>0</v>
      </c>
      <c r="EU22" s="15">
        <v>0</v>
      </c>
      <c r="EV22" s="15">
        <v>0</v>
      </c>
      <c r="EW22" s="15">
        <v>0</v>
      </c>
      <c r="EX22" s="15">
        <v>0</v>
      </c>
      <c r="EY22" s="15">
        <v>0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  <c r="FI22" s="15">
        <v>0</v>
      </c>
      <c r="FJ22" s="15">
        <v>0</v>
      </c>
      <c r="FK22" s="15">
        <v>0</v>
      </c>
      <c r="FL22" s="15">
        <v>0</v>
      </c>
      <c r="FM22" s="15">
        <v>0</v>
      </c>
      <c r="FN22" s="15">
        <v>0</v>
      </c>
      <c r="FO22" s="15">
        <v>0</v>
      </c>
      <c r="FP22" s="15">
        <v>0</v>
      </c>
      <c r="FQ22" s="15">
        <v>0</v>
      </c>
      <c r="FR22" s="15">
        <v>0</v>
      </c>
      <c r="FS22" s="15">
        <v>0</v>
      </c>
      <c r="FT22" s="15">
        <v>0</v>
      </c>
      <c r="FU22" s="15">
        <v>0</v>
      </c>
      <c r="FV22" s="15">
        <v>0</v>
      </c>
      <c r="FW22" s="15">
        <v>0</v>
      </c>
      <c r="FX22" s="15">
        <v>0</v>
      </c>
      <c r="FY22" s="15">
        <v>0</v>
      </c>
      <c r="FZ22" s="15">
        <v>0</v>
      </c>
      <c r="GA22" s="15">
        <v>0</v>
      </c>
      <c r="GB22" s="15">
        <v>0</v>
      </c>
      <c r="GC22" s="15">
        <v>0</v>
      </c>
      <c r="GD22" s="15">
        <v>0</v>
      </c>
      <c r="GE22" s="15">
        <v>0</v>
      </c>
      <c r="GF22" s="15">
        <v>0</v>
      </c>
      <c r="GG22" s="15">
        <v>0</v>
      </c>
      <c r="GH22" s="15">
        <v>0</v>
      </c>
      <c r="GI22" s="15">
        <v>0</v>
      </c>
      <c r="GJ22" s="15">
        <v>0</v>
      </c>
      <c r="GK22" s="15">
        <v>0</v>
      </c>
      <c r="GL22" s="15">
        <v>0</v>
      </c>
      <c r="GM22" s="15">
        <v>0</v>
      </c>
      <c r="GN22" s="15">
        <v>0</v>
      </c>
      <c r="GO22" s="15">
        <v>0</v>
      </c>
      <c r="GP22" s="15">
        <v>0</v>
      </c>
      <c r="GQ22" s="15">
        <v>0</v>
      </c>
      <c r="GR22" s="15">
        <v>0</v>
      </c>
      <c r="GS22" s="15">
        <v>0</v>
      </c>
      <c r="GT22" s="15">
        <v>0</v>
      </c>
      <c r="GU22" s="15">
        <v>0</v>
      </c>
      <c r="GV22" s="15">
        <v>0</v>
      </c>
      <c r="GW22" s="15">
        <v>0</v>
      </c>
      <c r="GX22" s="15">
        <v>0</v>
      </c>
      <c r="GY22" s="15">
        <v>0</v>
      </c>
      <c r="GZ22" s="15">
        <v>0</v>
      </c>
      <c r="HA22" s="26">
        <v>0</v>
      </c>
      <c r="HB22" s="25"/>
    </row>
    <row r="23" spans="1:210" ht="31.5" customHeight="1" x14ac:dyDescent="0.4">
      <c r="A23" s="13"/>
      <c r="B23" s="14" t="s">
        <v>125</v>
      </c>
      <c r="C23" s="32">
        <f t="shared" si="5"/>
        <v>433</v>
      </c>
      <c r="D23" s="15">
        <f t="shared" si="0"/>
        <v>335</v>
      </c>
      <c r="E23" s="26">
        <f t="shared" si="0"/>
        <v>98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1</v>
      </c>
      <c r="BA23" s="15">
        <v>1</v>
      </c>
      <c r="BB23" s="15">
        <v>8</v>
      </c>
      <c r="BC23" s="15">
        <v>1</v>
      </c>
      <c r="BD23" s="15">
        <v>9</v>
      </c>
      <c r="BE23" s="15">
        <v>3</v>
      </c>
      <c r="BF23" s="15">
        <v>6</v>
      </c>
      <c r="BG23" s="15">
        <v>1</v>
      </c>
      <c r="BH23" s="15">
        <v>18</v>
      </c>
      <c r="BI23" s="15">
        <v>7</v>
      </c>
      <c r="BJ23" s="15">
        <v>11</v>
      </c>
      <c r="BK23" s="15">
        <v>6</v>
      </c>
      <c r="BL23" s="15">
        <v>12</v>
      </c>
      <c r="BM23" s="15">
        <v>5</v>
      </c>
      <c r="BN23" s="15">
        <v>17</v>
      </c>
      <c r="BO23" s="15">
        <v>9</v>
      </c>
      <c r="BP23" s="15">
        <v>14</v>
      </c>
      <c r="BQ23" s="15">
        <v>5</v>
      </c>
      <c r="BR23" s="15">
        <v>21</v>
      </c>
      <c r="BS23" s="15">
        <v>3</v>
      </c>
      <c r="BT23" s="15">
        <v>17</v>
      </c>
      <c r="BU23" s="15">
        <v>6</v>
      </c>
      <c r="BV23" s="15">
        <v>17</v>
      </c>
      <c r="BW23" s="15">
        <v>6</v>
      </c>
      <c r="BX23" s="15">
        <v>17</v>
      </c>
      <c r="BY23" s="15">
        <v>6</v>
      </c>
      <c r="BZ23" s="15">
        <v>14</v>
      </c>
      <c r="CA23" s="15">
        <v>4</v>
      </c>
      <c r="CB23" s="15">
        <v>13</v>
      </c>
      <c r="CC23" s="15">
        <v>6</v>
      </c>
      <c r="CD23" s="15">
        <v>11</v>
      </c>
      <c r="CE23" s="15">
        <v>5</v>
      </c>
      <c r="CF23" s="15">
        <v>11</v>
      </c>
      <c r="CG23" s="15">
        <v>1</v>
      </c>
      <c r="CH23" s="15">
        <v>14</v>
      </c>
      <c r="CI23" s="15">
        <v>1</v>
      </c>
      <c r="CJ23" s="15">
        <v>13</v>
      </c>
      <c r="CK23" s="15">
        <v>1</v>
      </c>
      <c r="CL23" s="15">
        <v>12</v>
      </c>
      <c r="CM23" s="15">
        <v>1</v>
      </c>
      <c r="CN23" s="15">
        <v>13</v>
      </c>
      <c r="CO23" s="15">
        <v>3</v>
      </c>
      <c r="CP23" s="15">
        <v>8</v>
      </c>
      <c r="CQ23" s="15">
        <v>1</v>
      </c>
      <c r="CR23" s="15">
        <v>7</v>
      </c>
      <c r="CS23" s="15">
        <v>6</v>
      </c>
      <c r="CT23" s="15">
        <v>7</v>
      </c>
      <c r="CU23" s="15">
        <v>2</v>
      </c>
      <c r="CV23" s="15">
        <v>5</v>
      </c>
      <c r="CW23" s="15">
        <v>2</v>
      </c>
      <c r="CX23" s="15">
        <v>4</v>
      </c>
      <c r="CY23" s="15">
        <v>1</v>
      </c>
      <c r="CZ23" s="15">
        <v>5</v>
      </c>
      <c r="DA23" s="15">
        <v>1</v>
      </c>
      <c r="DB23" s="15">
        <v>5</v>
      </c>
      <c r="DC23" s="15">
        <v>1</v>
      </c>
      <c r="DD23" s="15">
        <v>3</v>
      </c>
      <c r="DE23" s="15">
        <v>0</v>
      </c>
      <c r="DF23" s="15">
        <v>2</v>
      </c>
      <c r="DG23" s="15">
        <v>0</v>
      </c>
      <c r="DH23" s="15">
        <v>1</v>
      </c>
      <c r="DI23" s="15">
        <v>1</v>
      </c>
      <c r="DJ23" s="15">
        <v>5</v>
      </c>
      <c r="DK23" s="15">
        <v>1</v>
      </c>
      <c r="DL23" s="15">
        <v>2</v>
      </c>
      <c r="DM23" s="15">
        <v>0</v>
      </c>
      <c r="DN23" s="15">
        <v>4</v>
      </c>
      <c r="DO23" s="15">
        <v>0</v>
      </c>
      <c r="DP23" s="15">
        <v>0</v>
      </c>
      <c r="DQ23" s="15">
        <v>0</v>
      </c>
      <c r="DR23" s="15">
        <v>2</v>
      </c>
      <c r="DS23" s="15">
        <v>0</v>
      </c>
      <c r="DT23" s="15">
        <v>0</v>
      </c>
      <c r="DU23" s="15">
        <v>1</v>
      </c>
      <c r="DV23" s="15">
        <v>1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1</v>
      </c>
      <c r="EE23" s="15">
        <v>0</v>
      </c>
      <c r="EF23" s="15">
        <v>0</v>
      </c>
      <c r="EG23" s="15">
        <v>0</v>
      </c>
      <c r="EH23" s="15">
        <v>1</v>
      </c>
      <c r="EI23" s="15">
        <v>0</v>
      </c>
      <c r="EJ23" s="15">
        <v>1</v>
      </c>
      <c r="EK23" s="15">
        <v>0</v>
      </c>
      <c r="EL23" s="15">
        <v>0</v>
      </c>
      <c r="EM23" s="15">
        <v>0</v>
      </c>
      <c r="EN23" s="15">
        <v>1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1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26">
        <v>0</v>
      </c>
      <c r="HB23" s="25"/>
    </row>
    <row r="24" spans="1:210" ht="31.5" customHeight="1" x14ac:dyDescent="0.4">
      <c r="A24" s="13"/>
      <c r="B24" s="14" t="s">
        <v>126</v>
      </c>
      <c r="C24" s="32">
        <f t="shared" si="5"/>
        <v>32</v>
      </c>
      <c r="D24" s="15">
        <f t="shared" si="0"/>
        <v>23</v>
      </c>
      <c r="E24" s="26">
        <f t="shared" si="0"/>
        <v>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1</v>
      </c>
      <c r="BB24" s="15">
        <v>0</v>
      </c>
      <c r="BC24" s="15">
        <v>2</v>
      </c>
      <c r="BD24" s="15">
        <v>2</v>
      </c>
      <c r="BE24" s="15">
        <v>1</v>
      </c>
      <c r="BF24" s="15">
        <v>3</v>
      </c>
      <c r="BG24" s="15">
        <v>0</v>
      </c>
      <c r="BH24" s="15">
        <v>1</v>
      </c>
      <c r="BI24" s="15">
        <v>2</v>
      </c>
      <c r="BJ24" s="15">
        <v>2</v>
      </c>
      <c r="BK24" s="15">
        <v>1</v>
      </c>
      <c r="BL24" s="15">
        <v>2</v>
      </c>
      <c r="BM24" s="15">
        <v>0</v>
      </c>
      <c r="BN24" s="15">
        <v>0</v>
      </c>
      <c r="BO24" s="15">
        <v>1</v>
      </c>
      <c r="BP24" s="15">
        <v>0</v>
      </c>
      <c r="BQ24" s="15">
        <v>0</v>
      </c>
      <c r="BR24" s="15">
        <v>1</v>
      </c>
      <c r="BS24" s="15">
        <v>0</v>
      </c>
      <c r="BT24" s="15">
        <v>1</v>
      </c>
      <c r="BU24" s="15">
        <v>0</v>
      </c>
      <c r="BV24" s="15">
        <v>0</v>
      </c>
      <c r="BW24" s="15">
        <v>0</v>
      </c>
      <c r="BX24" s="15">
        <v>4</v>
      </c>
      <c r="BY24" s="15">
        <v>0</v>
      </c>
      <c r="BZ24" s="15">
        <v>1</v>
      </c>
      <c r="CA24" s="15">
        <v>0</v>
      </c>
      <c r="CB24" s="15">
        <v>1</v>
      </c>
      <c r="CC24" s="15">
        <v>0</v>
      </c>
      <c r="CD24" s="15">
        <v>0</v>
      </c>
      <c r="CE24" s="15">
        <v>0</v>
      </c>
      <c r="CF24" s="15">
        <v>1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1</v>
      </c>
      <c r="CM24" s="15">
        <v>0</v>
      </c>
      <c r="CN24" s="15">
        <v>0</v>
      </c>
      <c r="CO24" s="15">
        <v>0</v>
      </c>
      <c r="CP24" s="15">
        <v>0</v>
      </c>
      <c r="CQ24" s="15">
        <v>1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1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  <c r="DN24" s="15">
        <v>0</v>
      </c>
      <c r="DO24" s="15">
        <v>0</v>
      </c>
      <c r="DP24" s="15">
        <v>0</v>
      </c>
      <c r="DQ24" s="15">
        <v>0</v>
      </c>
      <c r="DR24" s="15">
        <v>0</v>
      </c>
      <c r="DS24" s="15">
        <v>0</v>
      </c>
      <c r="DT24" s="15">
        <v>1</v>
      </c>
      <c r="DU24" s="15">
        <v>0</v>
      </c>
      <c r="DV24" s="15">
        <v>0</v>
      </c>
      <c r="DW24" s="15">
        <v>0</v>
      </c>
      <c r="DX24" s="15">
        <v>0</v>
      </c>
      <c r="DY24" s="15">
        <v>0</v>
      </c>
      <c r="DZ24" s="15">
        <v>0</v>
      </c>
      <c r="EA24" s="15">
        <v>0</v>
      </c>
      <c r="EB24" s="15">
        <v>1</v>
      </c>
      <c r="EC24" s="15">
        <v>0</v>
      </c>
      <c r="ED24" s="15">
        <v>0</v>
      </c>
      <c r="EE24" s="15">
        <v>0</v>
      </c>
      <c r="EF24" s="15">
        <v>0</v>
      </c>
      <c r="EG24" s="15">
        <v>0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5">
        <v>0</v>
      </c>
      <c r="EX24" s="15">
        <v>0</v>
      </c>
      <c r="EY24" s="15">
        <v>0</v>
      </c>
      <c r="EZ24" s="15">
        <v>0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15">
        <v>0</v>
      </c>
      <c r="FI24" s="15">
        <v>0</v>
      </c>
      <c r="FJ24" s="15">
        <v>0</v>
      </c>
      <c r="FK24" s="15">
        <v>0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15">
        <v>0</v>
      </c>
      <c r="FU24" s="15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5">
        <v>0</v>
      </c>
      <c r="GB24" s="15">
        <v>0</v>
      </c>
      <c r="GC24" s="15">
        <v>0</v>
      </c>
      <c r="GD24" s="15">
        <v>0</v>
      </c>
      <c r="GE24" s="15">
        <v>0</v>
      </c>
      <c r="GF24" s="15">
        <v>0</v>
      </c>
      <c r="GG24" s="15">
        <v>0</v>
      </c>
      <c r="GH24" s="15">
        <v>0</v>
      </c>
      <c r="GI24" s="15">
        <v>0</v>
      </c>
      <c r="GJ24" s="15">
        <v>0</v>
      </c>
      <c r="GK24" s="15">
        <v>0</v>
      </c>
      <c r="GL24" s="15">
        <v>0</v>
      </c>
      <c r="GM24" s="15">
        <v>0</v>
      </c>
      <c r="GN24" s="15">
        <v>0</v>
      </c>
      <c r="GO24" s="15">
        <v>0</v>
      </c>
      <c r="GP24" s="15">
        <v>0</v>
      </c>
      <c r="GQ24" s="15">
        <v>0</v>
      </c>
      <c r="GR24" s="15">
        <v>0</v>
      </c>
      <c r="GS24" s="15">
        <v>0</v>
      </c>
      <c r="GT24" s="15">
        <v>0</v>
      </c>
      <c r="GU24" s="15">
        <v>0</v>
      </c>
      <c r="GV24" s="15">
        <v>0</v>
      </c>
      <c r="GW24" s="15">
        <v>0</v>
      </c>
      <c r="GX24" s="15">
        <v>0</v>
      </c>
      <c r="GY24" s="15">
        <v>0</v>
      </c>
      <c r="GZ24" s="15">
        <v>0</v>
      </c>
      <c r="HA24" s="26">
        <v>0</v>
      </c>
      <c r="HB24" s="25"/>
    </row>
    <row r="25" spans="1:210" ht="31.5" customHeight="1" x14ac:dyDescent="0.4">
      <c r="A25" s="13"/>
      <c r="B25" s="14" t="s">
        <v>127</v>
      </c>
      <c r="C25" s="32">
        <f t="shared" si="5"/>
        <v>273</v>
      </c>
      <c r="D25" s="15">
        <f t="shared" si="0"/>
        <v>47</v>
      </c>
      <c r="E25" s="26">
        <f t="shared" si="0"/>
        <v>226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2</v>
      </c>
      <c r="AZ25" s="15">
        <v>0</v>
      </c>
      <c r="BA25" s="15">
        <v>3</v>
      </c>
      <c r="BB25" s="15">
        <v>5</v>
      </c>
      <c r="BC25" s="15">
        <v>13</v>
      </c>
      <c r="BD25" s="15">
        <v>1</v>
      </c>
      <c r="BE25" s="15">
        <v>15</v>
      </c>
      <c r="BF25" s="15">
        <v>1</v>
      </c>
      <c r="BG25" s="15">
        <v>18</v>
      </c>
      <c r="BH25" s="15">
        <v>1</v>
      </c>
      <c r="BI25" s="15">
        <v>24</v>
      </c>
      <c r="BJ25" s="15">
        <v>4</v>
      </c>
      <c r="BK25" s="15">
        <v>13</v>
      </c>
      <c r="BL25" s="15">
        <v>4</v>
      </c>
      <c r="BM25" s="15">
        <v>20</v>
      </c>
      <c r="BN25" s="15">
        <v>5</v>
      </c>
      <c r="BO25" s="15">
        <v>19</v>
      </c>
      <c r="BP25" s="15">
        <v>8</v>
      </c>
      <c r="BQ25" s="15">
        <v>27</v>
      </c>
      <c r="BR25" s="15">
        <v>4</v>
      </c>
      <c r="BS25" s="15">
        <v>22</v>
      </c>
      <c r="BT25" s="15">
        <v>3</v>
      </c>
      <c r="BU25" s="15">
        <v>8</v>
      </c>
      <c r="BV25" s="15">
        <v>2</v>
      </c>
      <c r="BW25" s="15">
        <v>17</v>
      </c>
      <c r="BX25" s="15">
        <v>2</v>
      </c>
      <c r="BY25" s="15">
        <v>2</v>
      </c>
      <c r="BZ25" s="15">
        <v>2</v>
      </c>
      <c r="CA25" s="15">
        <v>3</v>
      </c>
      <c r="CB25" s="15">
        <v>3</v>
      </c>
      <c r="CC25" s="15">
        <v>5</v>
      </c>
      <c r="CD25" s="15">
        <v>1</v>
      </c>
      <c r="CE25" s="15">
        <v>3</v>
      </c>
      <c r="CF25" s="15">
        <v>0</v>
      </c>
      <c r="CG25" s="15">
        <v>3</v>
      </c>
      <c r="CH25" s="15">
        <v>1</v>
      </c>
      <c r="CI25" s="15">
        <v>4</v>
      </c>
      <c r="CJ25" s="15">
        <v>0</v>
      </c>
      <c r="CK25" s="15">
        <v>1</v>
      </c>
      <c r="CL25" s="15">
        <v>0</v>
      </c>
      <c r="CM25" s="15">
        <v>0</v>
      </c>
      <c r="CN25" s="15">
        <v>0</v>
      </c>
      <c r="CO25" s="15">
        <v>1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1</v>
      </c>
      <c r="CV25" s="15">
        <v>0</v>
      </c>
      <c r="CW25" s="15">
        <v>1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1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5">
        <v>0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5">
        <v>0</v>
      </c>
      <c r="DV25" s="15">
        <v>0</v>
      </c>
      <c r="DW25" s="15">
        <v>0</v>
      </c>
      <c r="DX25" s="15">
        <v>0</v>
      </c>
      <c r="DY25" s="15">
        <v>0</v>
      </c>
      <c r="DZ25" s="15">
        <v>0</v>
      </c>
      <c r="EA25" s="15">
        <v>0</v>
      </c>
      <c r="EB25" s="15">
        <v>0</v>
      </c>
      <c r="EC25" s="15">
        <v>0</v>
      </c>
      <c r="ED25" s="15">
        <v>0</v>
      </c>
      <c r="EE25" s="15">
        <v>0</v>
      </c>
      <c r="EF25" s="15">
        <v>0</v>
      </c>
      <c r="EG25" s="15">
        <v>0</v>
      </c>
      <c r="EH25" s="15">
        <v>0</v>
      </c>
      <c r="EI25" s="15">
        <v>0</v>
      </c>
      <c r="EJ25" s="15">
        <v>0</v>
      </c>
      <c r="EK25" s="15">
        <v>0</v>
      </c>
      <c r="EL25" s="15">
        <v>0</v>
      </c>
      <c r="EM25" s="15">
        <v>0</v>
      </c>
      <c r="EN25" s="15">
        <v>0</v>
      </c>
      <c r="EO25" s="15">
        <v>0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0</v>
      </c>
      <c r="EW25" s="15">
        <v>0</v>
      </c>
      <c r="EX25" s="15">
        <v>0</v>
      </c>
      <c r="EY25" s="15">
        <v>0</v>
      </c>
      <c r="EZ25" s="15">
        <v>0</v>
      </c>
      <c r="FA25" s="15">
        <v>0</v>
      </c>
      <c r="FB25" s="15">
        <v>0</v>
      </c>
      <c r="FC25" s="15">
        <v>0</v>
      </c>
      <c r="FD25" s="15">
        <v>0</v>
      </c>
      <c r="FE25" s="15">
        <v>0</v>
      </c>
      <c r="FF25" s="15">
        <v>0</v>
      </c>
      <c r="FG25" s="15">
        <v>0</v>
      </c>
      <c r="FH25" s="15">
        <v>0</v>
      </c>
      <c r="FI25" s="15">
        <v>0</v>
      </c>
      <c r="FJ25" s="15">
        <v>0</v>
      </c>
      <c r="FK25" s="15">
        <v>0</v>
      </c>
      <c r="FL25" s="15">
        <v>0</v>
      </c>
      <c r="FM25" s="15">
        <v>0</v>
      </c>
      <c r="FN25" s="15">
        <v>0</v>
      </c>
      <c r="FO25" s="15">
        <v>0</v>
      </c>
      <c r="FP25" s="15">
        <v>0</v>
      </c>
      <c r="FQ25" s="15">
        <v>0</v>
      </c>
      <c r="FR25" s="15">
        <v>0</v>
      </c>
      <c r="FS25" s="15">
        <v>0</v>
      </c>
      <c r="FT25" s="15">
        <v>0</v>
      </c>
      <c r="FU25" s="15">
        <v>0</v>
      </c>
      <c r="FV25" s="15">
        <v>0</v>
      </c>
      <c r="FW25" s="15">
        <v>0</v>
      </c>
      <c r="FX25" s="15">
        <v>0</v>
      </c>
      <c r="FY25" s="15">
        <v>0</v>
      </c>
      <c r="FZ25" s="15">
        <v>0</v>
      </c>
      <c r="GA25" s="15">
        <v>0</v>
      </c>
      <c r="GB25" s="15">
        <v>0</v>
      </c>
      <c r="GC25" s="15">
        <v>0</v>
      </c>
      <c r="GD25" s="15">
        <v>0</v>
      </c>
      <c r="GE25" s="15">
        <v>0</v>
      </c>
      <c r="GF25" s="15">
        <v>0</v>
      </c>
      <c r="GG25" s="15">
        <v>0</v>
      </c>
      <c r="GH25" s="15">
        <v>0</v>
      </c>
      <c r="GI25" s="15">
        <v>0</v>
      </c>
      <c r="GJ25" s="15">
        <v>0</v>
      </c>
      <c r="GK25" s="15">
        <v>0</v>
      </c>
      <c r="GL25" s="15">
        <v>0</v>
      </c>
      <c r="GM25" s="15">
        <v>0</v>
      </c>
      <c r="GN25" s="15">
        <v>0</v>
      </c>
      <c r="GO25" s="15">
        <v>0</v>
      </c>
      <c r="GP25" s="15">
        <v>0</v>
      </c>
      <c r="GQ25" s="15">
        <v>0</v>
      </c>
      <c r="GR25" s="15">
        <v>0</v>
      </c>
      <c r="GS25" s="15">
        <v>0</v>
      </c>
      <c r="GT25" s="15">
        <v>0</v>
      </c>
      <c r="GU25" s="15">
        <v>0</v>
      </c>
      <c r="GV25" s="15">
        <v>0</v>
      </c>
      <c r="GW25" s="15">
        <v>0</v>
      </c>
      <c r="GX25" s="15">
        <v>0</v>
      </c>
      <c r="GY25" s="15">
        <v>0</v>
      </c>
      <c r="GZ25" s="15">
        <v>0</v>
      </c>
      <c r="HA25" s="26">
        <v>0</v>
      </c>
      <c r="HB25" s="25"/>
    </row>
    <row r="26" spans="1:210" ht="31.5" customHeight="1" x14ac:dyDescent="0.4">
      <c r="A26" s="13"/>
      <c r="B26" s="14" t="s">
        <v>128</v>
      </c>
      <c r="C26" s="32">
        <f t="shared" si="5"/>
        <v>1538</v>
      </c>
      <c r="D26" s="15">
        <f t="shared" si="0"/>
        <v>1384</v>
      </c>
      <c r="E26" s="26">
        <f t="shared" si="0"/>
        <v>154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3</v>
      </c>
      <c r="BG26" s="15">
        <v>1</v>
      </c>
      <c r="BH26" s="15">
        <v>7</v>
      </c>
      <c r="BI26" s="15">
        <v>0</v>
      </c>
      <c r="BJ26" s="15">
        <v>11</v>
      </c>
      <c r="BK26" s="15">
        <v>1</v>
      </c>
      <c r="BL26" s="15">
        <v>26</v>
      </c>
      <c r="BM26" s="15">
        <v>7</v>
      </c>
      <c r="BN26" s="15">
        <v>29</v>
      </c>
      <c r="BO26" s="15">
        <v>3</v>
      </c>
      <c r="BP26" s="15">
        <v>47</v>
      </c>
      <c r="BQ26" s="15">
        <v>11</v>
      </c>
      <c r="BR26" s="15">
        <v>58</v>
      </c>
      <c r="BS26" s="15">
        <v>4</v>
      </c>
      <c r="BT26" s="15">
        <v>44</v>
      </c>
      <c r="BU26" s="15">
        <v>6</v>
      </c>
      <c r="BV26" s="15">
        <v>50</v>
      </c>
      <c r="BW26" s="15">
        <v>7</v>
      </c>
      <c r="BX26" s="15">
        <v>48</v>
      </c>
      <c r="BY26" s="15">
        <v>12</v>
      </c>
      <c r="BZ26" s="15">
        <v>60</v>
      </c>
      <c r="CA26" s="15">
        <v>6</v>
      </c>
      <c r="CB26" s="15">
        <v>69</v>
      </c>
      <c r="CC26" s="15">
        <v>8</v>
      </c>
      <c r="CD26" s="15">
        <v>54</v>
      </c>
      <c r="CE26" s="15">
        <v>4</v>
      </c>
      <c r="CF26" s="15">
        <v>63</v>
      </c>
      <c r="CG26" s="15">
        <v>4</v>
      </c>
      <c r="CH26" s="15">
        <v>65</v>
      </c>
      <c r="CI26" s="15">
        <v>5</v>
      </c>
      <c r="CJ26" s="15">
        <v>61</v>
      </c>
      <c r="CK26" s="15">
        <v>4</v>
      </c>
      <c r="CL26" s="15">
        <v>53</v>
      </c>
      <c r="CM26" s="15">
        <v>3</v>
      </c>
      <c r="CN26" s="15">
        <v>59</v>
      </c>
      <c r="CO26" s="15">
        <v>8</v>
      </c>
      <c r="CP26" s="15">
        <v>55</v>
      </c>
      <c r="CQ26" s="15">
        <v>3</v>
      </c>
      <c r="CR26" s="15">
        <v>51</v>
      </c>
      <c r="CS26" s="15">
        <v>6</v>
      </c>
      <c r="CT26" s="15">
        <v>51</v>
      </c>
      <c r="CU26" s="15">
        <v>4</v>
      </c>
      <c r="CV26" s="15">
        <v>52</v>
      </c>
      <c r="CW26" s="15">
        <v>2</v>
      </c>
      <c r="CX26" s="15">
        <v>39</v>
      </c>
      <c r="CY26" s="15">
        <v>3</v>
      </c>
      <c r="CZ26" s="15">
        <v>39</v>
      </c>
      <c r="DA26" s="15">
        <v>4</v>
      </c>
      <c r="DB26" s="15">
        <v>34</v>
      </c>
      <c r="DC26" s="15">
        <v>1</v>
      </c>
      <c r="DD26" s="15">
        <v>30</v>
      </c>
      <c r="DE26" s="15">
        <v>2</v>
      </c>
      <c r="DF26" s="15">
        <v>52</v>
      </c>
      <c r="DG26" s="15">
        <v>6</v>
      </c>
      <c r="DH26" s="15">
        <v>27</v>
      </c>
      <c r="DI26" s="15">
        <v>3</v>
      </c>
      <c r="DJ26" s="15">
        <v>42</v>
      </c>
      <c r="DK26" s="15">
        <v>4</v>
      </c>
      <c r="DL26" s="15">
        <v>25</v>
      </c>
      <c r="DM26" s="15">
        <v>2</v>
      </c>
      <c r="DN26" s="15">
        <v>15</v>
      </c>
      <c r="DO26" s="15">
        <v>5</v>
      </c>
      <c r="DP26" s="15">
        <v>11</v>
      </c>
      <c r="DQ26" s="15">
        <v>1</v>
      </c>
      <c r="DR26" s="15">
        <v>14</v>
      </c>
      <c r="DS26" s="15">
        <v>4</v>
      </c>
      <c r="DT26" s="15">
        <v>10</v>
      </c>
      <c r="DU26" s="15">
        <v>1</v>
      </c>
      <c r="DV26" s="15">
        <v>8</v>
      </c>
      <c r="DW26" s="15">
        <v>3</v>
      </c>
      <c r="DX26" s="15">
        <v>9</v>
      </c>
      <c r="DY26" s="15">
        <v>1</v>
      </c>
      <c r="DZ26" s="15">
        <v>2</v>
      </c>
      <c r="EA26" s="15">
        <v>2</v>
      </c>
      <c r="EB26" s="15">
        <v>2</v>
      </c>
      <c r="EC26" s="15">
        <v>0</v>
      </c>
      <c r="ED26" s="15">
        <v>3</v>
      </c>
      <c r="EE26" s="15">
        <v>1</v>
      </c>
      <c r="EF26" s="15">
        <v>3</v>
      </c>
      <c r="EG26" s="15">
        <v>1</v>
      </c>
      <c r="EH26" s="15">
        <v>0</v>
      </c>
      <c r="EI26" s="15">
        <v>0</v>
      </c>
      <c r="EJ26" s="15">
        <v>0</v>
      </c>
      <c r="EK26" s="15">
        <v>1</v>
      </c>
      <c r="EL26" s="15">
        <v>1</v>
      </c>
      <c r="EM26" s="15">
        <v>0</v>
      </c>
      <c r="EN26" s="15">
        <v>1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0</v>
      </c>
      <c r="EZ26" s="15">
        <v>1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5">
        <v>0</v>
      </c>
      <c r="FH26" s="15">
        <v>0</v>
      </c>
      <c r="FI26" s="15">
        <v>0</v>
      </c>
      <c r="FJ26" s="15">
        <v>0</v>
      </c>
      <c r="FK26" s="15">
        <v>0</v>
      </c>
      <c r="FL26" s="15">
        <v>0</v>
      </c>
      <c r="FM26" s="15">
        <v>0</v>
      </c>
      <c r="FN26" s="15">
        <v>0</v>
      </c>
      <c r="FO26" s="15">
        <v>0</v>
      </c>
      <c r="FP26" s="15">
        <v>0</v>
      </c>
      <c r="FQ26" s="15">
        <v>0</v>
      </c>
      <c r="FR26" s="15">
        <v>0</v>
      </c>
      <c r="FS26" s="15">
        <v>0</v>
      </c>
      <c r="FT26" s="15">
        <v>0</v>
      </c>
      <c r="FU26" s="15">
        <v>0</v>
      </c>
      <c r="FV26" s="15">
        <v>0</v>
      </c>
      <c r="FW26" s="15">
        <v>0</v>
      </c>
      <c r="FX26" s="15">
        <v>0</v>
      </c>
      <c r="FY26" s="15">
        <v>0</v>
      </c>
      <c r="FZ26" s="15">
        <v>0</v>
      </c>
      <c r="GA26" s="15">
        <v>0</v>
      </c>
      <c r="GB26" s="15">
        <v>0</v>
      </c>
      <c r="GC26" s="15">
        <v>0</v>
      </c>
      <c r="GD26" s="15">
        <v>0</v>
      </c>
      <c r="GE26" s="15">
        <v>0</v>
      </c>
      <c r="GF26" s="15">
        <v>0</v>
      </c>
      <c r="GG26" s="15">
        <v>0</v>
      </c>
      <c r="GH26" s="15">
        <v>0</v>
      </c>
      <c r="GI26" s="15">
        <v>0</v>
      </c>
      <c r="GJ26" s="15">
        <v>0</v>
      </c>
      <c r="GK26" s="15">
        <v>0</v>
      </c>
      <c r="GL26" s="15">
        <v>0</v>
      </c>
      <c r="GM26" s="15">
        <v>0</v>
      </c>
      <c r="GN26" s="15">
        <v>0</v>
      </c>
      <c r="GO26" s="15">
        <v>0</v>
      </c>
      <c r="GP26" s="15">
        <v>0</v>
      </c>
      <c r="GQ26" s="15">
        <v>0</v>
      </c>
      <c r="GR26" s="15">
        <v>0</v>
      </c>
      <c r="GS26" s="15">
        <v>0</v>
      </c>
      <c r="GT26" s="15">
        <v>0</v>
      </c>
      <c r="GU26" s="15">
        <v>0</v>
      </c>
      <c r="GV26" s="15">
        <v>0</v>
      </c>
      <c r="GW26" s="15">
        <v>0</v>
      </c>
      <c r="GX26" s="15">
        <v>0</v>
      </c>
      <c r="GY26" s="15">
        <v>0</v>
      </c>
      <c r="GZ26" s="15">
        <v>0</v>
      </c>
      <c r="HA26" s="26">
        <v>0</v>
      </c>
      <c r="HB26" s="25"/>
    </row>
    <row r="27" spans="1:210" ht="31.5" customHeight="1" x14ac:dyDescent="0.4">
      <c r="A27" s="13"/>
      <c r="B27" s="14" t="s">
        <v>129</v>
      </c>
      <c r="C27" s="32">
        <f t="shared" si="5"/>
        <v>4996</v>
      </c>
      <c r="D27" s="15">
        <f t="shared" si="0"/>
        <v>2813</v>
      </c>
      <c r="E27" s="26">
        <f t="shared" si="0"/>
        <v>2183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8</v>
      </c>
      <c r="AS27" s="15">
        <v>19</v>
      </c>
      <c r="AT27" s="15">
        <v>25</v>
      </c>
      <c r="AU27" s="15">
        <v>38</v>
      </c>
      <c r="AV27" s="15">
        <v>36</v>
      </c>
      <c r="AW27" s="15">
        <v>46</v>
      </c>
      <c r="AX27" s="15">
        <v>41</v>
      </c>
      <c r="AY27" s="15">
        <v>62</v>
      </c>
      <c r="AZ27" s="15">
        <v>89</v>
      </c>
      <c r="BA27" s="15">
        <v>163</v>
      </c>
      <c r="BB27" s="15">
        <v>181</v>
      </c>
      <c r="BC27" s="15">
        <v>248</v>
      </c>
      <c r="BD27" s="15">
        <v>209</v>
      </c>
      <c r="BE27" s="15">
        <v>237</v>
      </c>
      <c r="BF27" s="15">
        <v>250</v>
      </c>
      <c r="BG27" s="15">
        <v>215</v>
      </c>
      <c r="BH27" s="15">
        <v>253</v>
      </c>
      <c r="BI27" s="15">
        <v>205</v>
      </c>
      <c r="BJ27" s="15">
        <v>261</v>
      </c>
      <c r="BK27" s="15">
        <v>146</v>
      </c>
      <c r="BL27" s="15">
        <v>213</v>
      </c>
      <c r="BM27" s="15">
        <v>119</v>
      </c>
      <c r="BN27" s="15">
        <v>195</v>
      </c>
      <c r="BO27" s="15">
        <v>106</v>
      </c>
      <c r="BP27" s="15">
        <v>199</v>
      </c>
      <c r="BQ27" s="15">
        <v>111</v>
      </c>
      <c r="BR27" s="15">
        <v>132</v>
      </c>
      <c r="BS27" s="15">
        <v>77</v>
      </c>
      <c r="BT27" s="15">
        <v>134</v>
      </c>
      <c r="BU27" s="15">
        <v>73</v>
      </c>
      <c r="BV27" s="15">
        <v>124</v>
      </c>
      <c r="BW27" s="15">
        <v>57</v>
      </c>
      <c r="BX27" s="15">
        <v>82</v>
      </c>
      <c r="BY27" s="15">
        <v>46</v>
      </c>
      <c r="BZ27" s="15">
        <v>77</v>
      </c>
      <c r="CA27" s="15">
        <v>41</v>
      </c>
      <c r="CB27" s="15">
        <v>79</v>
      </c>
      <c r="CC27" s="15">
        <v>39</v>
      </c>
      <c r="CD27" s="15">
        <v>53</v>
      </c>
      <c r="CE27" s="15">
        <v>33</v>
      </c>
      <c r="CF27" s="15">
        <v>36</v>
      </c>
      <c r="CG27" s="15">
        <v>14</v>
      </c>
      <c r="CH27" s="15">
        <v>38</v>
      </c>
      <c r="CI27" s="15">
        <v>18</v>
      </c>
      <c r="CJ27" s="15">
        <v>21</v>
      </c>
      <c r="CK27" s="15">
        <v>11</v>
      </c>
      <c r="CL27" s="15">
        <v>21</v>
      </c>
      <c r="CM27" s="15">
        <v>9</v>
      </c>
      <c r="CN27" s="15">
        <v>13</v>
      </c>
      <c r="CO27" s="15">
        <v>8</v>
      </c>
      <c r="CP27" s="15">
        <v>8</v>
      </c>
      <c r="CQ27" s="15">
        <v>9</v>
      </c>
      <c r="CR27" s="15">
        <v>9</v>
      </c>
      <c r="CS27" s="15">
        <v>8</v>
      </c>
      <c r="CT27" s="15">
        <v>10</v>
      </c>
      <c r="CU27" s="15">
        <v>5</v>
      </c>
      <c r="CV27" s="15">
        <v>4</v>
      </c>
      <c r="CW27" s="15">
        <v>5</v>
      </c>
      <c r="CX27" s="15">
        <v>5</v>
      </c>
      <c r="CY27" s="15">
        <v>4</v>
      </c>
      <c r="CZ27" s="15">
        <v>1</v>
      </c>
      <c r="DA27" s="15">
        <v>2</v>
      </c>
      <c r="DB27" s="15">
        <v>3</v>
      </c>
      <c r="DC27" s="15">
        <v>1</v>
      </c>
      <c r="DD27" s="15">
        <v>1</v>
      </c>
      <c r="DE27" s="15">
        <v>2</v>
      </c>
      <c r="DF27" s="15">
        <v>0</v>
      </c>
      <c r="DG27" s="15">
        <v>3</v>
      </c>
      <c r="DH27" s="15">
        <v>0</v>
      </c>
      <c r="DI27" s="15">
        <v>2</v>
      </c>
      <c r="DJ27" s="15">
        <v>1</v>
      </c>
      <c r="DK27" s="15">
        <v>0</v>
      </c>
      <c r="DL27" s="15">
        <v>0</v>
      </c>
      <c r="DM27" s="15">
        <v>0</v>
      </c>
      <c r="DN27" s="15">
        <v>1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1</v>
      </c>
      <c r="DV27" s="15">
        <v>0</v>
      </c>
      <c r="DW27" s="15">
        <v>0</v>
      </c>
      <c r="DX27" s="15">
        <v>0</v>
      </c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v>0</v>
      </c>
      <c r="EL27" s="15">
        <v>0</v>
      </c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v>0</v>
      </c>
      <c r="EZ27" s="15">
        <v>0</v>
      </c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v>0</v>
      </c>
      <c r="FN27" s="15">
        <v>0</v>
      </c>
      <c r="FO27" s="15">
        <v>0</v>
      </c>
      <c r="FP27" s="15">
        <v>0</v>
      </c>
      <c r="FQ27" s="15">
        <v>0</v>
      </c>
      <c r="FR27" s="15">
        <v>0</v>
      </c>
      <c r="FS27" s="15">
        <v>0</v>
      </c>
      <c r="FT27" s="15">
        <v>0</v>
      </c>
      <c r="FU27" s="15">
        <v>0</v>
      </c>
      <c r="FV27" s="15">
        <v>0</v>
      </c>
      <c r="FW27" s="15">
        <v>0</v>
      </c>
      <c r="FX27" s="15">
        <v>0</v>
      </c>
      <c r="FY27" s="15">
        <v>0</v>
      </c>
      <c r="FZ27" s="15">
        <v>0</v>
      </c>
      <c r="GA27" s="15">
        <v>0</v>
      </c>
      <c r="GB27" s="15">
        <v>0</v>
      </c>
      <c r="GC27" s="15">
        <v>0</v>
      </c>
      <c r="GD27" s="15">
        <v>0</v>
      </c>
      <c r="GE27" s="15">
        <v>0</v>
      </c>
      <c r="GF27" s="15">
        <v>0</v>
      </c>
      <c r="GG27" s="15">
        <v>0</v>
      </c>
      <c r="GH27" s="15">
        <v>0</v>
      </c>
      <c r="GI27" s="15">
        <v>0</v>
      </c>
      <c r="GJ27" s="15">
        <v>0</v>
      </c>
      <c r="GK27" s="15">
        <v>0</v>
      </c>
      <c r="GL27" s="15">
        <v>0</v>
      </c>
      <c r="GM27" s="15">
        <v>0</v>
      </c>
      <c r="GN27" s="15">
        <v>0</v>
      </c>
      <c r="GO27" s="15">
        <v>0</v>
      </c>
      <c r="GP27" s="15">
        <v>0</v>
      </c>
      <c r="GQ27" s="15">
        <v>0</v>
      </c>
      <c r="GR27" s="15">
        <v>0</v>
      </c>
      <c r="GS27" s="15">
        <v>0</v>
      </c>
      <c r="GT27" s="15">
        <v>0</v>
      </c>
      <c r="GU27" s="15">
        <v>0</v>
      </c>
      <c r="GV27" s="15">
        <v>0</v>
      </c>
      <c r="GW27" s="15">
        <v>0</v>
      </c>
      <c r="GX27" s="15">
        <v>0</v>
      </c>
      <c r="GY27" s="15">
        <v>0</v>
      </c>
      <c r="GZ27" s="15">
        <v>0</v>
      </c>
      <c r="HA27" s="26">
        <v>0</v>
      </c>
      <c r="HB27" s="25"/>
    </row>
    <row r="28" spans="1:210" ht="31.5" customHeight="1" x14ac:dyDescent="0.4">
      <c r="A28" s="13"/>
      <c r="B28" s="14" t="s">
        <v>130</v>
      </c>
      <c r="C28" s="32">
        <f t="shared" si="5"/>
        <v>15</v>
      </c>
      <c r="D28" s="15">
        <f t="shared" si="0"/>
        <v>13</v>
      </c>
      <c r="E28" s="26">
        <f t="shared" si="0"/>
        <v>2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1</v>
      </c>
      <c r="BF28" s="15">
        <v>0</v>
      </c>
      <c r="BG28" s="15">
        <v>0</v>
      </c>
      <c r="BH28" s="15">
        <v>1</v>
      </c>
      <c r="BI28" s="15">
        <v>0</v>
      </c>
      <c r="BJ28" s="15">
        <v>2</v>
      </c>
      <c r="BK28" s="15">
        <v>0</v>
      </c>
      <c r="BL28" s="15">
        <v>2</v>
      </c>
      <c r="BM28" s="15">
        <v>0</v>
      </c>
      <c r="BN28" s="15">
        <v>0</v>
      </c>
      <c r="BO28" s="15">
        <v>0</v>
      </c>
      <c r="BP28" s="15">
        <v>1</v>
      </c>
      <c r="BQ28" s="15">
        <v>0</v>
      </c>
      <c r="BR28" s="15">
        <v>2</v>
      </c>
      <c r="BS28" s="15">
        <v>0</v>
      </c>
      <c r="BT28" s="15">
        <v>2</v>
      </c>
      <c r="BU28" s="15">
        <v>1</v>
      </c>
      <c r="BV28" s="15">
        <v>0</v>
      </c>
      <c r="BW28" s="15">
        <v>0</v>
      </c>
      <c r="BX28" s="15">
        <v>1</v>
      </c>
      <c r="BY28" s="15">
        <v>0</v>
      </c>
      <c r="BZ28" s="15">
        <v>0</v>
      </c>
      <c r="CA28" s="15">
        <v>0</v>
      </c>
      <c r="CB28" s="15">
        <v>1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1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v>0</v>
      </c>
      <c r="EL28" s="15">
        <v>0</v>
      </c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v>0</v>
      </c>
      <c r="EZ28" s="15">
        <v>0</v>
      </c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v>0</v>
      </c>
      <c r="FN28" s="15">
        <v>0</v>
      </c>
      <c r="FO28" s="15">
        <v>0</v>
      </c>
      <c r="FP28" s="15">
        <v>0</v>
      </c>
      <c r="FQ28" s="15">
        <v>0</v>
      </c>
      <c r="FR28" s="15">
        <v>0</v>
      </c>
      <c r="FS28" s="15">
        <v>0</v>
      </c>
      <c r="FT28" s="15">
        <v>0</v>
      </c>
      <c r="FU28" s="15">
        <v>0</v>
      </c>
      <c r="FV28" s="15">
        <v>0</v>
      </c>
      <c r="FW28" s="15">
        <v>0</v>
      </c>
      <c r="FX28" s="15">
        <v>0</v>
      </c>
      <c r="FY28" s="15">
        <v>0</v>
      </c>
      <c r="FZ28" s="15">
        <v>0</v>
      </c>
      <c r="GA28" s="15">
        <v>0</v>
      </c>
      <c r="GB28" s="15">
        <v>0</v>
      </c>
      <c r="GC28" s="15">
        <v>0</v>
      </c>
      <c r="GD28" s="15">
        <v>0</v>
      </c>
      <c r="GE28" s="15">
        <v>0</v>
      </c>
      <c r="GF28" s="15">
        <v>0</v>
      </c>
      <c r="GG28" s="15">
        <v>0</v>
      </c>
      <c r="GH28" s="15">
        <v>0</v>
      </c>
      <c r="GI28" s="15">
        <v>0</v>
      </c>
      <c r="GJ28" s="15">
        <v>0</v>
      </c>
      <c r="GK28" s="15">
        <v>0</v>
      </c>
      <c r="GL28" s="15">
        <v>0</v>
      </c>
      <c r="GM28" s="15">
        <v>0</v>
      </c>
      <c r="GN28" s="15">
        <v>0</v>
      </c>
      <c r="GO28" s="15">
        <v>0</v>
      </c>
      <c r="GP28" s="15">
        <v>0</v>
      </c>
      <c r="GQ28" s="15">
        <v>0</v>
      </c>
      <c r="GR28" s="15">
        <v>0</v>
      </c>
      <c r="GS28" s="15">
        <v>0</v>
      </c>
      <c r="GT28" s="15">
        <v>0</v>
      </c>
      <c r="GU28" s="15">
        <v>0</v>
      </c>
      <c r="GV28" s="15">
        <v>0</v>
      </c>
      <c r="GW28" s="15">
        <v>0</v>
      </c>
      <c r="GX28" s="15">
        <v>0</v>
      </c>
      <c r="GY28" s="15">
        <v>0</v>
      </c>
      <c r="GZ28" s="15">
        <v>0</v>
      </c>
      <c r="HA28" s="26">
        <v>0</v>
      </c>
      <c r="HB28" s="25"/>
    </row>
    <row r="29" spans="1:210" ht="31.5" customHeight="1" x14ac:dyDescent="0.4">
      <c r="A29" s="13"/>
      <c r="B29" s="14" t="s">
        <v>131</v>
      </c>
      <c r="C29" s="32">
        <f t="shared" si="5"/>
        <v>40</v>
      </c>
      <c r="D29" s="15">
        <f t="shared" si="0"/>
        <v>29</v>
      </c>
      <c r="E29" s="26">
        <f t="shared" si="0"/>
        <v>11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1</v>
      </c>
      <c r="AU29" s="15">
        <v>0</v>
      </c>
      <c r="AV29" s="15">
        <v>1</v>
      </c>
      <c r="AW29" s="15">
        <v>1</v>
      </c>
      <c r="AX29" s="15">
        <v>0</v>
      </c>
      <c r="AY29" s="15">
        <v>2</v>
      </c>
      <c r="AZ29" s="15">
        <v>0</v>
      </c>
      <c r="BA29" s="15">
        <v>0</v>
      </c>
      <c r="BB29" s="15">
        <v>0</v>
      </c>
      <c r="BC29" s="15">
        <v>0</v>
      </c>
      <c r="BD29" s="15">
        <v>4</v>
      </c>
      <c r="BE29" s="15">
        <v>0</v>
      </c>
      <c r="BF29" s="15">
        <v>2</v>
      </c>
      <c r="BG29" s="15">
        <v>0</v>
      </c>
      <c r="BH29" s="15">
        <v>1</v>
      </c>
      <c r="BI29" s="15">
        <v>0</v>
      </c>
      <c r="BJ29" s="15">
        <v>1</v>
      </c>
      <c r="BK29" s="15">
        <v>0</v>
      </c>
      <c r="BL29" s="15">
        <v>2</v>
      </c>
      <c r="BM29" s="15">
        <v>3</v>
      </c>
      <c r="BN29" s="15">
        <v>1</v>
      </c>
      <c r="BO29" s="15">
        <v>1</v>
      </c>
      <c r="BP29" s="15">
        <v>0</v>
      </c>
      <c r="BQ29" s="15">
        <v>1</v>
      </c>
      <c r="BR29" s="15">
        <v>2</v>
      </c>
      <c r="BS29" s="15">
        <v>1</v>
      </c>
      <c r="BT29" s="15">
        <v>0</v>
      </c>
      <c r="BU29" s="15">
        <v>1</v>
      </c>
      <c r="BV29" s="15">
        <v>0</v>
      </c>
      <c r="BW29" s="15">
        <v>0</v>
      </c>
      <c r="BX29" s="15">
        <v>1</v>
      </c>
      <c r="BY29" s="15">
        <v>0</v>
      </c>
      <c r="BZ29" s="15">
        <v>1</v>
      </c>
      <c r="CA29" s="15">
        <v>1</v>
      </c>
      <c r="CB29" s="15">
        <v>1</v>
      </c>
      <c r="CC29" s="15">
        <v>0</v>
      </c>
      <c r="CD29" s="15">
        <v>0</v>
      </c>
      <c r="CE29" s="15">
        <v>0</v>
      </c>
      <c r="CF29" s="15">
        <v>1</v>
      </c>
      <c r="CG29" s="15">
        <v>0</v>
      </c>
      <c r="CH29" s="15">
        <v>2</v>
      </c>
      <c r="CI29" s="15">
        <v>0</v>
      </c>
      <c r="CJ29" s="15">
        <v>3</v>
      </c>
      <c r="CK29" s="15">
        <v>0</v>
      </c>
      <c r="CL29" s="15">
        <v>2</v>
      </c>
      <c r="CM29" s="15">
        <v>0</v>
      </c>
      <c r="CN29" s="15">
        <v>1</v>
      </c>
      <c r="CO29" s="15">
        <v>0</v>
      </c>
      <c r="CP29" s="15">
        <v>0</v>
      </c>
      <c r="CQ29" s="15">
        <v>0</v>
      </c>
      <c r="CR29" s="15">
        <v>1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1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</v>
      </c>
      <c r="EZ29" s="15">
        <v>0</v>
      </c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v>0</v>
      </c>
      <c r="FN29" s="15">
        <v>0</v>
      </c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15">
        <v>0</v>
      </c>
      <c r="FU29" s="15">
        <v>0</v>
      </c>
      <c r="FV29" s="15">
        <v>0</v>
      </c>
      <c r="FW29" s="15">
        <v>0</v>
      </c>
      <c r="FX29" s="15">
        <v>0</v>
      </c>
      <c r="FY29" s="15">
        <v>0</v>
      </c>
      <c r="FZ29" s="15">
        <v>0</v>
      </c>
      <c r="GA29" s="15">
        <v>0</v>
      </c>
      <c r="GB29" s="15">
        <v>0</v>
      </c>
      <c r="GC29" s="15">
        <v>0</v>
      </c>
      <c r="GD29" s="15">
        <v>0</v>
      </c>
      <c r="GE29" s="15">
        <v>0</v>
      </c>
      <c r="GF29" s="15">
        <v>0</v>
      </c>
      <c r="GG29" s="15">
        <v>0</v>
      </c>
      <c r="GH29" s="15">
        <v>0</v>
      </c>
      <c r="GI29" s="15">
        <v>0</v>
      </c>
      <c r="GJ29" s="15">
        <v>0</v>
      </c>
      <c r="GK29" s="15">
        <v>0</v>
      </c>
      <c r="GL29" s="15">
        <v>0</v>
      </c>
      <c r="GM29" s="15">
        <v>0</v>
      </c>
      <c r="GN29" s="15">
        <v>0</v>
      </c>
      <c r="GO29" s="15">
        <v>0</v>
      </c>
      <c r="GP29" s="15">
        <v>0</v>
      </c>
      <c r="GQ29" s="15">
        <v>0</v>
      </c>
      <c r="GR29" s="15">
        <v>0</v>
      </c>
      <c r="GS29" s="15">
        <v>0</v>
      </c>
      <c r="GT29" s="15">
        <v>0</v>
      </c>
      <c r="GU29" s="15">
        <v>0</v>
      </c>
      <c r="GV29" s="15">
        <v>0</v>
      </c>
      <c r="GW29" s="15">
        <v>0</v>
      </c>
      <c r="GX29" s="15">
        <v>0</v>
      </c>
      <c r="GY29" s="15">
        <v>0</v>
      </c>
      <c r="GZ29" s="15">
        <v>0</v>
      </c>
      <c r="HA29" s="26">
        <v>0</v>
      </c>
      <c r="HB29" s="25"/>
    </row>
    <row r="30" spans="1:210" ht="31.5" customHeight="1" x14ac:dyDescent="0.4">
      <c r="A30" s="13"/>
      <c r="B30" s="14" t="s">
        <v>132</v>
      </c>
      <c r="C30" s="32">
        <f t="shared" si="5"/>
        <v>2319</v>
      </c>
      <c r="D30" s="15">
        <f t="shared" si="0"/>
        <v>1515</v>
      </c>
      <c r="E30" s="26">
        <f t="shared" si="0"/>
        <v>804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7</v>
      </c>
      <c r="AQ30" s="15">
        <v>5</v>
      </c>
      <c r="AR30" s="15">
        <v>148</v>
      </c>
      <c r="AS30" s="15">
        <v>119</v>
      </c>
      <c r="AT30" s="15">
        <v>174</v>
      </c>
      <c r="AU30" s="15">
        <v>100</v>
      </c>
      <c r="AV30" s="15">
        <v>192</v>
      </c>
      <c r="AW30" s="15">
        <v>99</v>
      </c>
      <c r="AX30" s="15">
        <v>165</v>
      </c>
      <c r="AY30" s="15">
        <v>93</v>
      </c>
      <c r="AZ30" s="15">
        <v>135</v>
      </c>
      <c r="BA30" s="15">
        <v>45</v>
      </c>
      <c r="BB30" s="15">
        <v>131</v>
      </c>
      <c r="BC30" s="15">
        <v>50</v>
      </c>
      <c r="BD30" s="15">
        <v>77</v>
      </c>
      <c r="BE30" s="15">
        <v>62</v>
      </c>
      <c r="BF30" s="15">
        <v>72</v>
      </c>
      <c r="BG30" s="15">
        <v>44</v>
      </c>
      <c r="BH30" s="15">
        <v>74</v>
      </c>
      <c r="BI30" s="15">
        <v>35</v>
      </c>
      <c r="BJ30" s="15">
        <v>61</v>
      </c>
      <c r="BK30" s="15">
        <v>36</v>
      </c>
      <c r="BL30" s="15">
        <v>39</v>
      </c>
      <c r="BM30" s="15">
        <v>22</v>
      </c>
      <c r="BN30" s="15">
        <v>45</v>
      </c>
      <c r="BO30" s="15">
        <v>17</v>
      </c>
      <c r="BP30" s="15">
        <v>28</v>
      </c>
      <c r="BQ30" s="15">
        <v>19</v>
      </c>
      <c r="BR30" s="15">
        <v>27</v>
      </c>
      <c r="BS30" s="15">
        <v>12</v>
      </c>
      <c r="BT30" s="15">
        <v>30</v>
      </c>
      <c r="BU30" s="15">
        <v>11</v>
      </c>
      <c r="BV30" s="15">
        <v>27</v>
      </c>
      <c r="BW30" s="15">
        <v>11</v>
      </c>
      <c r="BX30" s="15">
        <v>20</v>
      </c>
      <c r="BY30" s="15">
        <v>5</v>
      </c>
      <c r="BZ30" s="15">
        <v>11</v>
      </c>
      <c r="CA30" s="15">
        <v>4</v>
      </c>
      <c r="CB30" s="15">
        <v>7</v>
      </c>
      <c r="CC30" s="15">
        <v>2</v>
      </c>
      <c r="CD30" s="15">
        <v>11</v>
      </c>
      <c r="CE30" s="15">
        <v>3</v>
      </c>
      <c r="CF30" s="15">
        <v>0</v>
      </c>
      <c r="CG30" s="15">
        <v>1</v>
      </c>
      <c r="CH30" s="15">
        <v>6</v>
      </c>
      <c r="CI30" s="15">
        <v>2</v>
      </c>
      <c r="CJ30" s="15">
        <v>4</v>
      </c>
      <c r="CK30" s="15">
        <v>0</v>
      </c>
      <c r="CL30" s="15">
        <v>11</v>
      </c>
      <c r="CM30" s="15">
        <v>1</v>
      </c>
      <c r="CN30" s="15">
        <v>5</v>
      </c>
      <c r="CO30" s="15">
        <v>2</v>
      </c>
      <c r="CP30" s="15">
        <v>4</v>
      </c>
      <c r="CQ30" s="15">
        <v>0</v>
      </c>
      <c r="CR30" s="15">
        <v>3</v>
      </c>
      <c r="CS30" s="15">
        <v>0</v>
      </c>
      <c r="CT30" s="15">
        <v>0</v>
      </c>
      <c r="CU30" s="15">
        <v>1</v>
      </c>
      <c r="CV30" s="15">
        <v>0</v>
      </c>
      <c r="CW30" s="15">
        <v>0</v>
      </c>
      <c r="CX30" s="15">
        <v>0</v>
      </c>
      <c r="CY30" s="15">
        <v>1</v>
      </c>
      <c r="CZ30" s="15">
        <v>0</v>
      </c>
      <c r="DA30" s="15">
        <v>0</v>
      </c>
      <c r="DB30" s="15">
        <v>0</v>
      </c>
      <c r="DC30" s="15">
        <v>0</v>
      </c>
      <c r="DD30" s="15">
        <v>1</v>
      </c>
      <c r="DE30" s="15">
        <v>1</v>
      </c>
      <c r="DF30" s="15">
        <v>0</v>
      </c>
      <c r="DG30" s="15">
        <v>1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v>0</v>
      </c>
      <c r="FN30" s="15"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v>0</v>
      </c>
      <c r="FU30" s="15">
        <v>0</v>
      </c>
      <c r="FV30" s="15">
        <v>0</v>
      </c>
      <c r="FW30" s="15">
        <v>0</v>
      </c>
      <c r="FX30" s="15">
        <v>0</v>
      </c>
      <c r="FY30" s="15">
        <v>0</v>
      </c>
      <c r="FZ30" s="15">
        <v>0</v>
      </c>
      <c r="GA30" s="15">
        <v>0</v>
      </c>
      <c r="GB30" s="15">
        <v>0</v>
      </c>
      <c r="GC30" s="15">
        <v>0</v>
      </c>
      <c r="GD30" s="15">
        <v>0</v>
      </c>
      <c r="GE30" s="15">
        <v>0</v>
      </c>
      <c r="GF30" s="15">
        <v>0</v>
      </c>
      <c r="GG30" s="15">
        <v>0</v>
      </c>
      <c r="GH30" s="15">
        <v>0</v>
      </c>
      <c r="GI30" s="15">
        <v>0</v>
      </c>
      <c r="GJ30" s="15">
        <v>0</v>
      </c>
      <c r="GK30" s="15">
        <v>0</v>
      </c>
      <c r="GL30" s="15">
        <v>0</v>
      </c>
      <c r="GM30" s="15">
        <v>0</v>
      </c>
      <c r="GN30" s="15">
        <v>0</v>
      </c>
      <c r="GO30" s="15">
        <v>0</v>
      </c>
      <c r="GP30" s="15">
        <v>0</v>
      </c>
      <c r="GQ30" s="15">
        <v>0</v>
      </c>
      <c r="GR30" s="15">
        <v>0</v>
      </c>
      <c r="GS30" s="15">
        <v>0</v>
      </c>
      <c r="GT30" s="15">
        <v>0</v>
      </c>
      <c r="GU30" s="15">
        <v>0</v>
      </c>
      <c r="GV30" s="15">
        <v>0</v>
      </c>
      <c r="GW30" s="15">
        <v>0</v>
      </c>
      <c r="GX30" s="15">
        <v>0</v>
      </c>
      <c r="GY30" s="15">
        <v>0</v>
      </c>
      <c r="GZ30" s="15">
        <v>0</v>
      </c>
      <c r="HA30" s="26">
        <v>0</v>
      </c>
      <c r="HB30" s="25"/>
    </row>
    <row r="31" spans="1:210" ht="31.5" customHeight="1" x14ac:dyDescent="0.4">
      <c r="A31" s="13"/>
      <c r="B31" s="17" t="s">
        <v>133</v>
      </c>
      <c r="C31" s="32">
        <f>D31+E31</f>
        <v>20</v>
      </c>
      <c r="D31" s="15">
        <f t="shared" si="0"/>
        <v>18</v>
      </c>
      <c r="E31" s="26">
        <f t="shared" si="0"/>
        <v>2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2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2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1</v>
      </c>
      <c r="BI31" s="15">
        <v>0</v>
      </c>
      <c r="BJ31" s="15">
        <v>0</v>
      </c>
      <c r="BK31" s="15">
        <v>0</v>
      </c>
      <c r="BL31" s="15">
        <v>0</v>
      </c>
      <c r="BM31" s="15">
        <v>1</v>
      </c>
      <c r="BN31" s="15">
        <v>1</v>
      </c>
      <c r="BO31" s="15">
        <v>0</v>
      </c>
      <c r="BP31" s="15">
        <v>2</v>
      </c>
      <c r="BQ31" s="15">
        <v>0</v>
      </c>
      <c r="BR31" s="15">
        <v>0</v>
      </c>
      <c r="BS31" s="15">
        <v>1</v>
      </c>
      <c r="BT31" s="15">
        <v>1</v>
      </c>
      <c r="BU31" s="15">
        <v>0</v>
      </c>
      <c r="BV31" s="15">
        <v>1</v>
      </c>
      <c r="BW31" s="15">
        <v>0</v>
      </c>
      <c r="BX31" s="15">
        <v>1</v>
      </c>
      <c r="BY31" s="15">
        <v>0</v>
      </c>
      <c r="BZ31" s="15">
        <v>2</v>
      </c>
      <c r="CA31" s="15">
        <v>0</v>
      </c>
      <c r="CB31" s="15">
        <v>2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1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1</v>
      </c>
      <c r="CO31" s="15">
        <v>0</v>
      </c>
      <c r="CP31" s="15">
        <v>0</v>
      </c>
      <c r="CQ31" s="15">
        <v>0</v>
      </c>
      <c r="CR31" s="15">
        <v>1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v>0</v>
      </c>
      <c r="FN31" s="15">
        <v>0</v>
      </c>
      <c r="FO31" s="15">
        <v>0</v>
      </c>
      <c r="FP31" s="15">
        <v>0</v>
      </c>
      <c r="FQ31" s="15">
        <v>0</v>
      </c>
      <c r="FR31" s="15">
        <v>0</v>
      </c>
      <c r="FS31" s="15">
        <v>0</v>
      </c>
      <c r="FT31" s="15">
        <v>0</v>
      </c>
      <c r="FU31" s="15">
        <v>0</v>
      </c>
      <c r="FV31" s="15">
        <v>0</v>
      </c>
      <c r="FW31" s="15">
        <v>0</v>
      </c>
      <c r="FX31" s="15">
        <v>0</v>
      </c>
      <c r="FY31" s="15">
        <v>0</v>
      </c>
      <c r="FZ31" s="15">
        <v>0</v>
      </c>
      <c r="GA31" s="15">
        <v>0</v>
      </c>
      <c r="GB31" s="15">
        <v>0</v>
      </c>
      <c r="GC31" s="15">
        <v>0</v>
      </c>
      <c r="GD31" s="15">
        <v>0</v>
      </c>
      <c r="GE31" s="15">
        <v>0</v>
      </c>
      <c r="GF31" s="15">
        <v>0</v>
      </c>
      <c r="GG31" s="15">
        <v>0</v>
      </c>
      <c r="GH31" s="15">
        <v>0</v>
      </c>
      <c r="GI31" s="15">
        <v>0</v>
      </c>
      <c r="GJ31" s="15">
        <v>0</v>
      </c>
      <c r="GK31" s="15">
        <v>0</v>
      </c>
      <c r="GL31" s="15">
        <v>0</v>
      </c>
      <c r="GM31" s="15">
        <v>0</v>
      </c>
      <c r="GN31" s="15">
        <v>0</v>
      </c>
      <c r="GO31" s="15">
        <v>0</v>
      </c>
      <c r="GP31" s="15">
        <v>0</v>
      </c>
      <c r="GQ31" s="15">
        <v>0</v>
      </c>
      <c r="GR31" s="15">
        <v>0</v>
      </c>
      <c r="GS31" s="15">
        <v>0</v>
      </c>
      <c r="GT31" s="15">
        <v>0</v>
      </c>
      <c r="GU31" s="15">
        <v>0</v>
      </c>
      <c r="GV31" s="15">
        <v>0</v>
      </c>
      <c r="GW31" s="15">
        <v>0</v>
      </c>
      <c r="GX31" s="15">
        <v>0</v>
      </c>
      <c r="GY31" s="15">
        <v>0</v>
      </c>
      <c r="GZ31" s="15">
        <v>0</v>
      </c>
      <c r="HA31" s="26">
        <v>0</v>
      </c>
      <c r="HB31" s="25"/>
    </row>
    <row r="32" spans="1:210" ht="31.5" customHeight="1" x14ac:dyDescent="0.4">
      <c r="A32" s="13"/>
      <c r="B32" s="17" t="s">
        <v>134</v>
      </c>
      <c r="C32" s="32">
        <f>D32+E32</f>
        <v>4036</v>
      </c>
      <c r="D32" s="15">
        <f t="shared" si="0"/>
        <v>2580</v>
      </c>
      <c r="E32" s="26">
        <f t="shared" si="0"/>
        <v>1456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6</v>
      </c>
      <c r="AS32" s="15">
        <v>10</v>
      </c>
      <c r="AT32" s="15">
        <v>159</v>
      </c>
      <c r="AU32" s="15">
        <v>118</v>
      </c>
      <c r="AV32" s="15">
        <v>222</v>
      </c>
      <c r="AW32" s="15">
        <v>161</v>
      </c>
      <c r="AX32" s="15">
        <v>250</v>
      </c>
      <c r="AY32" s="15">
        <v>142</v>
      </c>
      <c r="AZ32" s="15">
        <v>287</v>
      </c>
      <c r="BA32" s="15">
        <v>164</v>
      </c>
      <c r="BB32" s="15">
        <v>264</v>
      </c>
      <c r="BC32" s="15">
        <v>142</v>
      </c>
      <c r="BD32" s="15">
        <v>230</v>
      </c>
      <c r="BE32" s="15">
        <v>103</v>
      </c>
      <c r="BF32" s="15">
        <v>169</v>
      </c>
      <c r="BG32" s="15">
        <v>100</v>
      </c>
      <c r="BH32" s="15">
        <v>161</v>
      </c>
      <c r="BI32" s="15">
        <v>88</v>
      </c>
      <c r="BJ32" s="15">
        <v>132</v>
      </c>
      <c r="BK32" s="15">
        <v>64</v>
      </c>
      <c r="BL32" s="15">
        <v>106</v>
      </c>
      <c r="BM32" s="15">
        <v>50</v>
      </c>
      <c r="BN32" s="15">
        <v>101</v>
      </c>
      <c r="BO32" s="15">
        <v>56</v>
      </c>
      <c r="BP32" s="15">
        <v>99</v>
      </c>
      <c r="BQ32" s="15">
        <v>44</v>
      </c>
      <c r="BR32" s="15">
        <v>75</v>
      </c>
      <c r="BS32" s="15">
        <v>38</v>
      </c>
      <c r="BT32" s="15">
        <v>61</v>
      </c>
      <c r="BU32" s="15">
        <v>29</v>
      </c>
      <c r="BV32" s="15">
        <v>54</v>
      </c>
      <c r="BW32" s="15">
        <v>22</v>
      </c>
      <c r="BX32" s="15">
        <v>41</v>
      </c>
      <c r="BY32" s="15">
        <v>31</v>
      </c>
      <c r="BZ32" s="15">
        <v>30</v>
      </c>
      <c r="CA32" s="15">
        <v>15</v>
      </c>
      <c r="CB32" s="15">
        <v>32</v>
      </c>
      <c r="CC32" s="15">
        <v>15</v>
      </c>
      <c r="CD32" s="15">
        <v>27</v>
      </c>
      <c r="CE32" s="15">
        <v>14</v>
      </c>
      <c r="CF32" s="15">
        <v>20</v>
      </c>
      <c r="CG32" s="15">
        <v>9</v>
      </c>
      <c r="CH32" s="15">
        <v>17</v>
      </c>
      <c r="CI32" s="15">
        <v>6</v>
      </c>
      <c r="CJ32" s="15">
        <v>12</v>
      </c>
      <c r="CK32" s="15">
        <v>2</v>
      </c>
      <c r="CL32" s="15">
        <v>6</v>
      </c>
      <c r="CM32" s="15">
        <v>2</v>
      </c>
      <c r="CN32" s="15">
        <v>5</v>
      </c>
      <c r="CO32" s="15">
        <v>4</v>
      </c>
      <c r="CP32" s="15">
        <v>4</v>
      </c>
      <c r="CQ32" s="15">
        <v>4</v>
      </c>
      <c r="CR32" s="15">
        <v>3</v>
      </c>
      <c r="CS32" s="15">
        <v>0</v>
      </c>
      <c r="CT32" s="15">
        <v>2</v>
      </c>
      <c r="CU32" s="15">
        <v>4</v>
      </c>
      <c r="CV32" s="15">
        <v>2</v>
      </c>
      <c r="CW32" s="15">
        <v>2</v>
      </c>
      <c r="CX32" s="15">
        <v>1</v>
      </c>
      <c r="CY32" s="15">
        <v>2</v>
      </c>
      <c r="CZ32" s="15">
        <v>2</v>
      </c>
      <c r="DA32" s="15">
        <v>1</v>
      </c>
      <c r="DB32" s="15">
        <v>0</v>
      </c>
      <c r="DC32" s="15">
        <v>5</v>
      </c>
      <c r="DD32" s="15">
        <v>0</v>
      </c>
      <c r="DE32" s="15">
        <v>2</v>
      </c>
      <c r="DF32" s="15">
        <v>0</v>
      </c>
      <c r="DG32" s="15">
        <v>3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3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1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v>0</v>
      </c>
      <c r="FN32" s="15"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15">
        <v>0</v>
      </c>
      <c r="FU32" s="15">
        <v>0</v>
      </c>
      <c r="FV32" s="15">
        <v>0</v>
      </c>
      <c r="FW32" s="15">
        <v>0</v>
      </c>
      <c r="FX32" s="15">
        <v>0</v>
      </c>
      <c r="FY32" s="15">
        <v>0</v>
      </c>
      <c r="FZ32" s="15">
        <v>0</v>
      </c>
      <c r="GA32" s="15">
        <v>0</v>
      </c>
      <c r="GB32" s="15">
        <v>0</v>
      </c>
      <c r="GC32" s="15">
        <v>0</v>
      </c>
      <c r="GD32" s="15">
        <v>0</v>
      </c>
      <c r="GE32" s="15">
        <v>0</v>
      </c>
      <c r="GF32" s="15">
        <v>0</v>
      </c>
      <c r="GG32" s="15">
        <v>0</v>
      </c>
      <c r="GH32" s="15">
        <v>0</v>
      </c>
      <c r="GI32" s="15">
        <v>0</v>
      </c>
      <c r="GJ32" s="15">
        <v>0</v>
      </c>
      <c r="GK32" s="15">
        <v>0</v>
      </c>
      <c r="GL32" s="15">
        <v>0</v>
      </c>
      <c r="GM32" s="15">
        <v>0</v>
      </c>
      <c r="GN32" s="15">
        <v>0</v>
      </c>
      <c r="GO32" s="15">
        <v>0</v>
      </c>
      <c r="GP32" s="15">
        <v>0</v>
      </c>
      <c r="GQ32" s="15">
        <v>0</v>
      </c>
      <c r="GR32" s="15">
        <v>0</v>
      </c>
      <c r="GS32" s="15">
        <v>0</v>
      </c>
      <c r="GT32" s="15">
        <v>0</v>
      </c>
      <c r="GU32" s="15">
        <v>0</v>
      </c>
      <c r="GV32" s="15">
        <v>0</v>
      </c>
      <c r="GW32" s="15">
        <v>0</v>
      </c>
      <c r="GX32" s="15">
        <v>0</v>
      </c>
      <c r="GY32" s="15">
        <v>0</v>
      </c>
      <c r="GZ32" s="15">
        <v>0</v>
      </c>
      <c r="HA32" s="26">
        <v>0</v>
      </c>
      <c r="HB32" s="25"/>
    </row>
    <row r="33" spans="1:211" ht="31.5" customHeight="1" x14ac:dyDescent="0.4">
      <c r="A33" s="13"/>
      <c r="B33" s="17" t="s">
        <v>135</v>
      </c>
      <c r="C33" s="32">
        <f>D33+E33</f>
        <v>0</v>
      </c>
      <c r="D33" s="15">
        <f t="shared" si="0"/>
        <v>0</v>
      </c>
      <c r="E33" s="26">
        <f t="shared" si="0"/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0</v>
      </c>
      <c r="FK33" s="15">
        <v>0</v>
      </c>
      <c r="FL33" s="15">
        <v>0</v>
      </c>
      <c r="FM33" s="15">
        <v>0</v>
      </c>
      <c r="FN33" s="15">
        <v>0</v>
      </c>
      <c r="FO33" s="15">
        <v>0</v>
      </c>
      <c r="FP33" s="15">
        <v>0</v>
      </c>
      <c r="FQ33" s="15">
        <v>0</v>
      </c>
      <c r="FR33" s="15">
        <v>0</v>
      </c>
      <c r="FS33" s="15">
        <v>0</v>
      </c>
      <c r="FT33" s="15">
        <v>0</v>
      </c>
      <c r="FU33" s="15">
        <v>0</v>
      </c>
      <c r="FV33" s="15">
        <v>0</v>
      </c>
      <c r="FW33" s="15">
        <v>0</v>
      </c>
      <c r="FX33" s="15">
        <v>0</v>
      </c>
      <c r="FY33" s="15">
        <v>0</v>
      </c>
      <c r="FZ33" s="15">
        <v>0</v>
      </c>
      <c r="GA33" s="15">
        <v>0</v>
      </c>
      <c r="GB33" s="15">
        <v>0</v>
      </c>
      <c r="GC33" s="15">
        <v>0</v>
      </c>
      <c r="GD33" s="15">
        <v>0</v>
      </c>
      <c r="GE33" s="15">
        <v>0</v>
      </c>
      <c r="GF33" s="15">
        <v>0</v>
      </c>
      <c r="GG33" s="15">
        <v>0</v>
      </c>
      <c r="GH33" s="15">
        <v>0</v>
      </c>
      <c r="GI33" s="15">
        <v>0</v>
      </c>
      <c r="GJ33" s="15">
        <v>0</v>
      </c>
      <c r="GK33" s="15">
        <v>0</v>
      </c>
      <c r="GL33" s="15">
        <v>0</v>
      </c>
      <c r="GM33" s="15">
        <v>0</v>
      </c>
      <c r="GN33" s="15">
        <v>0</v>
      </c>
      <c r="GO33" s="15">
        <v>0</v>
      </c>
      <c r="GP33" s="15">
        <v>0</v>
      </c>
      <c r="GQ33" s="15">
        <v>0</v>
      </c>
      <c r="GR33" s="15">
        <v>0</v>
      </c>
      <c r="GS33" s="15">
        <v>0</v>
      </c>
      <c r="GT33" s="15">
        <v>0</v>
      </c>
      <c r="GU33" s="15">
        <v>0</v>
      </c>
      <c r="GV33" s="15">
        <v>0</v>
      </c>
      <c r="GW33" s="15">
        <v>0</v>
      </c>
      <c r="GX33" s="15">
        <v>0</v>
      </c>
      <c r="GY33" s="15">
        <v>0</v>
      </c>
      <c r="GZ33" s="15">
        <v>0</v>
      </c>
      <c r="HA33" s="26">
        <v>0</v>
      </c>
      <c r="HB33" s="25"/>
    </row>
    <row r="34" spans="1:211" ht="31.5" customHeight="1" x14ac:dyDescent="0.4">
      <c r="A34" s="13"/>
      <c r="B34" s="14" t="s">
        <v>136</v>
      </c>
      <c r="C34" s="32">
        <f t="shared" si="5"/>
        <v>430</v>
      </c>
      <c r="D34" s="15">
        <f t="shared" si="0"/>
        <v>289</v>
      </c>
      <c r="E34" s="26">
        <f t="shared" si="0"/>
        <v>141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17</v>
      </c>
      <c r="BA34" s="15">
        <v>19</v>
      </c>
      <c r="BB34" s="15">
        <v>24</v>
      </c>
      <c r="BC34" s="15">
        <v>20</v>
      </c>
      <c r="BD34" s="15">
        <v>24</v>
      </c>
      <c r="BE34" s="15">
        <v>19</v>
      </c>
      <c r="BF34" s="15">
        <v>31</v>
      </c>
      <c r="BG34" s="15">
        <v>19</v>
      </c>
      <c r="BH34" s="15">
        <v>22</v>
      </c>
      <c r="BI34" s="15">
        <v>9</v>
      </c>
      <c r="BJ34" s="15">
        <v>14</v>
      </c>
      <c r="BK34" s="15">
        <v>4</v>
      </c>
      <c r="BL34" s="15">
        <v>21</v>
      </c>
      <c r="BM34" s="15">
        <v>3</v>
      </c>
      <c r="BN34" s="15">
        <v>16</v>
      </c>
      <c r="BO34" s="15">
        <v>3</v>
      </c>
      <c r="BP34" s="15">
        <v>28</v>
      </c>
      <c r="BQ34" s="15">
        <v>3</v>
      </c>
      <c r="BR34" s="15">
        <v>16</v>
      </c>
      <c r="BS34" s="15">
        <v>3</v>
      </c>
      <c r="BT34" s="15">
        <v>8</v>
      </c>
      <c r="BU34" s="15">
        <v>1</v>
      </c>
      <c r="BV34" s="15">
        <v>14</v>
      </c>
      <c r="BW34" s="15">
        <v>3</v>
      </c>
      <c r="BX34" s="15">
        <v>9</v>
      </c>
      <c r="BY34" s="15">
        <v>1</v>
      </c>
      <c r="BZ34" s="15">
        <v>6</v>
      </c>
      <c r="CA34" s="15">
        <v>2</v>
      </c>
      <c r="CB34" s="15">
        <v>9</v>
      </c>
      <c r="CC34" s="15">
        <v>2</v>
      </c>
      <c r="CD34" s="15">
        <v>7</v>
      </c>
      <c r="CE34" s="15">
        <v>3</v>
      </c>
      <c r="CF34" s="15">
        <v>8</v>
      </c>
      <c r="CG34" s="15">
        <v>1</v>
      </c>
      <c r="CH34" s="15">
        <v>4</v>
      </c>
      <c r="CI34" s="15">
        <v>3</v>
      </c>
      <c r="CJ34" s="15">
        <v>3</v>
      </c>
      <c r="CK34" s="15">
        <v>2</v>
      </c>
      <c r="CL34" s="15">
        <v>3</v>
      </c>
      <c r="CM34" s="15">
        <v>2</v>
      </c>
      <c r="CN34" s="15">
        <v>1</v>
      </c>
      <c r="CO34" s="15">
        <v>1</v>
      </c>
      <c r="CP34" s="15">
        <v>0</v>
      </c>
      <c r="CQ34" s="15">
        <v>0</v>
      </c>
      <c r="CR34" s="15">
        <v>2</v>
      </c>
      <c r="CS34" s="15">
        <v>1</v>
      </c>
      <c r="CT34" s="15">
        <v>1</v>
      </c>
      <c r="CU34" s="15">
        <v>2</v>
      </c>
      <c r="CV34" s="15">
        <v>0</v>
      </c>
      <c r="CW34" s="15">
        <v>0</v>
      </c>
      <c r="CX34" s="15">
        <v>1</v>
      </c>
      <c r="CY34" s="15">
        <v>5</v>
      </c>
      <c r="CZ34" s="15">
        <v>0</v>
      </c>
      <c r="DA34" s="15">
        <v>1</v>
      </c>
      <c r="DB34" s="15">
        <v>0</v>
      </c>
      <c r="DC34" s="15">
        <v>3</v>
      </c>
      <c r="DD34" s="15">
        <v>0</v>
      </c>
      <c r="DE34" s="15">
        <v>1</v>
      </c>
      <c r="DF34" s="15">
        <v>0</v>
      </c>
      <c r="DG34" s="15">
        <v>2</v>
      </c>
      <c r="DH34" s="15">
        <v>0</v>
      </c>
      <c r="DI34" s="15">
        <v>2</v>
      </c>
      <c r="DJ34" s="15">
        <v>0</v>
      </c>
      <c r="DK34" s="15">
        <v>0</v>
      </c>
      <c r="DL34" s="15">
        <v>0</v>
      </c>
      <c r="DM34" s="15">
        <v>1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v>0</v>
      </c>
      <c r="DX34" s="15">
        <v>0</v>
      </c>
      <c r="DY34" s="15">
        <v>0</v>
      </c>
      <c r="DZ34" s="15">
        <v>0</v>
      </c>
      <c r="EA34" s="15">
        <v>0</v>
      </c>
      <c r="EB34" s="15">
        <v>0</v>
      </c>
      <c r="EC34" s="15">
        <v>0</v>
      </c>
      <c r="ED34" s="15">
        <v>0</v>
      </c>
      <c r="EE34" s="15">
        <v>0</v>
      </c>
      <c r="EF34" s="15">
        <v>0</v>
      </c>
      <c r="EG34" s="15">
        <v>0</v>
      </c>
      <c r="EH34" s="15">
        <v>0</v>
      </c>
      <c r="EI34" s="15">
        <v>0</v>
      </c>
      <c r="EJ34" s="15">
        <v>0</v>
      </c>
      <c r="EK34" s="15">
        <v>0</v>
      </c>
      <c r="EL34" s="15">
        <v>0</v>
      </c>
      <c r="EM34" s="15">
        <v>0</v>
      </c>
      <c r="EN34" s="15">
        <v>0</v>
      </c>
      <c r="EO34" s="15">
        <v>0</v>
      </c>
      <c r="EP34" s="15">
        <v>0</v>
      </c>
      <c r="EQ34" s="15">
        <v>0</v>
      </c>
      <c r="ER34" s="15">
        <v>0</v>
      </c>
      <c r="ES34" s="15">
        <v>0</v>
      </c>
      <c r="ET34" s="15">
        <v>0</v>
      </c>
      <c r="EU34" s="15">
        <v>0</v>
      </c>
      <c r="EV34" s="15">
        <v>0</v>
      </c>
      <c r="EW34" s="15">
        <v>0</v>
      </c>
      <c r="EX34" s="15">
        <v>0</v>
      </c>
      <c r="EY34" s="15">
        <v>0</v>
      </c>
      <c r="EZ34" s="15">
        <v>0</v>
      </c>
      <c r="FA34" s="15">
        <v>0</v>
      </c>
      <c r="FB34" s="15">
        <v>0</v>
      </c>
      <c r="FC34" s="15">
        <v>0</v>
      </c>
      <c r="FD34" s="15">
        <v>0</v>
      </c>
      <c r="FE34" s="15">
        <v>0</v>
      </c>
      <c r="FF34" s="15">
        <v>0</v>
      </c>
      <c r="FG34" s="15">
        <v>0</v>
      </c>
      <c r="FH34" s="15">
        <v>0</v>
      </c>
      <c r="FI34" s="15">
        <v>0</v>
      </c>
      <c r="FJ34" s="15">
        <v>0</v>
      </c>
      <c r="FK34" s="15">
        <v>0</v>
      </c>
      <c r="FL34" s="15">
        <v>0</v>
      </c>
      <c r="FM34" s="15">
        <v>0</v>
      </c>
      <c r="FN34" s="15">
        <v>0</v>
      </c>
      <c r="FO34" s="15">
        <v>0</v>
      </c>
      <c r="FP34" s="15">
        <v>0</v>
      </c>
      <c r="FQ34" s="15">
        <v>0</v>
      </c>
      <c r="FR34" s="15">
        <v>0</v>
      </c>
      <c r="FS34" s="15">
        <v>0</v>
      </c>
      <c r="FT34" s="15">
        <v>0</v>
      </c>
      <c r="FU34" s="15">
        <v>0</v>
      </c>
      <c r="FV34" s="15">
        <v>0</v>
      </c>
      <c r="FW34" s="15">
        <v>0</v>
      </c>
      <c r="FX34" s="15">
        <v>0</v>
      </c>
      <c r="FY34" s="15">
        <v>0</v>
      </c>
      <c r="FZ34" s="15">
        <v>0</v>
      </c>
      <c r="GA34" s="15">
        <v>0</v>
      </c>
      <c r="GB34" s="15">
        <v>0</v>
      </c>
      <c r="GC34" s="15">
        <v>0</v>
      </c>
      <c r="GD34" s="15">
        <v>0</v>
      </c>
      <c r="GE34" s="15">
        <v>0</v>
      </c>
      <c r="GF34" s="15">
        <v>0</v>
      </c>
      <c r="GG34" s="15">
        <v>0</v>
      </c>
      <c r="GH34" s="15">
        <v>0</v>
      </c>
      <c r="GI34" s="15">
        <v>0</v>
      </c>
      <c r="GJ34" s="15">
        <v>0</v>
      </c>
      <c r="GK34" s="15">
        <v>0</v>
      </c>
      <c r="GL34" s="15">
        <v>0</v>
      </c>
      <c r="GM34" s="15">
        <v>0</v>
      </c>
      <c r="GN34" s="15">
        <v>0</v>
      </c>
      <c r="GO34" s="15">
        <v>0</v>
      </c>
      <c r="GP34" s="15">
        <v>0</v>
      </c>
      <c r="GQ34" s="15">
        <v>0</v>
      </c>
      <c r="GR34" s="15">
        <v>0</v>
      </c>
      <c r="GS34" s="15">
        <v>0</v>
      </c>
      <c r="GT34" s="15">
        <v>0</v>
      </c>
      <c r="GU34" s="15">
        <v>0</v>
      </c>
      <c r="GV34" s="15">
        <v>0</v>
      </c>
      <c r="GW34" s="15">
        <v>0</v>
      </c>
      <c r="GX34" s="15">
        <v>0</v>
      </c>
      <c r="GY34" s="15">
        <v>0</v>
      </c>
      <c r="GZ34" s="15">
        <v>0</v>
      </c>
      <c r="HA34" s="26">
        <v>0</v>
      </c>
      <c r="HB34" s="25"/>
    </row>
    <row r="35" spans="1:211" ht="31.5" customHeight="1" x14ac:dyDescent="0.4">
      <c r="A35" s="13"/>
      <c r="B35" s="14" t="s">
        <v>137</v>
      </c>
      <c r="C35" s="32">
        <f t="shared" si="5"/>
        <v>58</v>
      </c>
      <c r="D35" s="15">
        <f t="shared" si="0"/>
        <v>21</v>
      </c>
      <c r="E35" s="26">
        <f t="shared" si="0"/>
        <v>37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1</v>
      </c>
      <c r="AY35" s="15">
        <v>0</v>
      </c>
      <c r="AZ35" s="15">
        <v>0</v>
      </c>
      <c r="BA35" s="15">
        <v>0</v>
      </c>
      <c r="BB35" s="15">
        <v>0</v>
      </c>
      <c r="BC35" s="15">
        <v>1</v>
      </c>
      <c r="BD35" s="15">
        <v>1</v>
      </c>
      <c r="BE35" s="15">
        <v>2</v>
      </c>
      <c r="BF35" s="15">
        <v>1</v>
      </c>
      <c r="BG35" s="15">
        <v>3</v>
      </c>
      <c r="BH35" s="15">
        <v>0</v>
      </c>
      <c r="BI35" s="15">
        <v>3</v>
      </c>
      <c r="BJ35" s="15">
        <v>0</v>
      </c>
      <c r="BK35" s="15">
        <v>2</v>
      </c>
      <c r="BL35" s="15">
        <v>2</v>
      </c>
      <c r="BM35" s="15">
        <v>3</v>
      </c>
      <c r="BN35" s="15">
        <v>2</v>
      </c>
      <c r="BO35" s="15">
        <v>1</v>
      </c>
      <c r="BP35" s="15">
        <v>0</v>
      </c>
      <c r="BQ35" s="15">
        <v>4</v>
      </c>
      <c r="BR35" s="15">
        <v>2</v>
      </c>
      <c r="BS35" s="15">
        <v>0</v>
      </c>
      <c r="BT35" s="15">
        <v>2</v>
      </c>
      <c r="BU35" s="15">
        <v>1</v>
      </c>
      <c r="BV35" s="15">
        <v>0</v>
      </c>
      <c r="BW35" s="15">
        <v>1</v>
      </c>
      <c r="BX35" s="15">
        <v>0</v>
      </c>
      <c r="BY35" s="15">
        <v>3</v>
      </c>
      <c r="BZ35" s="15">
        <v>0</v>
      </c>
      <c r="CA35" s="15">
        <v>1</v>
      </c>
      <c r="CB35" s="15">
        <v>2</v>
      </c>
      <c r="CC35" s="15">
        <v>1</v>
      </c>
      <c r="CD35" s="15">
        <v>0</v>
      </c>
      <c r="CE35" s="15">
        <v>0</v>
      </c>
      <c r="CF35" s="15">
        <v>0</v>
      </c>
      <c r="CG35" s="15">
        <v>1</v>
      </c>
      <c r="CH35" s="15">
        <v>1</v>
      </c>
      <c r="CI35" s="15">
        <v>3</v>
      </c>
      <c r="CJ35" s="15">
        <v>2</v>
      </c>
      <c r="CK35" s="15">
        <v>1</v>
      </c>
      <c r="CL35" s="15">
        <v>1</v>
      </c>
      <c r="CM35" s="15">
        <v>0</v>
      </c>
      <c r="CN35" s="15">
        <v>1</v>
      </c>
      <c r="CO35" s="15">
        <v>1</v>
      </c>
      <c r="CP35" s="15">
        <v>0</v>
      </c>
      <c r="CQ35" s="15">
        <v>0</v>
      </c>
      <c r="CR35" s="15">
        <v>1</v>
      </c>
      <c r="CS35" s="15">
        <v>0</v>
      </c>
      <c r="CT35" s="15">
        <v>1</v>
      </c>
      <c r="CU35" s="15">
        <v>1</v>
      </c>
      <c r="CV35" s="15">
        <v>0</v>
      </c>
      <c r="CW35" s="15">
        <v>1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1</v>
      </c>
      <c r="DE35" s="15">
        <v>1</v>
      </c>
      <c r="DF35" s="15">
        <v>0</v>
      </c>
      <c r="DG35" s="15">
        <v>1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15"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15"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15"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1</v>
      </c>
      <c r="FB35" s="15"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15"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15"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15"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26">
        <v>0</v>
      </c>
      <c r="HB35" s="25"/>
    </row>
    <row r="36" spans="1:211" ht="31.5" customHeight="1" x14ac:dyDescent="0.4">
      <c r="A36" s="13"/>
      <c r="B36" s="14" t="s">
        <v>138</v>
      </c>
      <c r="C36" s="32">
        <f t="shared" si="5"/>
        <v>12779</v>
      </c>
      <c r="D36" s="15">
        <f t="shared" si="0"/>
        <v>6723</v>
      </c>
      <c r="E36" s="26">
        <f t="shared" si="0"/>
        <v>6056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1</v>
      </c>
      <c r="Z36" s="15">
        <v>0</v>
      </c>
      <c r="AA36" s="15">
        <v>1</v>
      </c>
      <c r="AB36" s="15">
        <v>1</v>
      </c>
      <c r="AC36" s="15">
        <v>0</v>
      </c>
      <c r="AD36" s="15">
        <v>0</v>
      </c>
      <c r="AE36" s="15">
        <v>0</v>
      </c>
      <c r="AF36" s="15">
        <v>1</v>
      </c>
      <c r="AG36" s="15">
        <v>1</v>
      </c>
      <c r="AH36" s="15">
        <v>0</v>
      </c>
      <c r="AI36" s="15">
        <v>1</v>
      </c>
      <c r="AJ36" s="15">
        <v>2</v>
      </c>
      <c r="AK36" s="15">
        <v>1</v>
      </c>
      <c r="AL36" s="15">
        <v>1</v>
      </c>
      <c r="AM36" s="15">
        <v>4</v>
      </c>
      <c r="AN36" s="15">
        <v>6</v>
      </c>
      <c r="AO36" s="15">
        <v>12</v>
      </c>
      <c r="AP36" s="15">
        <v>63</v>
      </c>
      <c r="AQ36" s="15">
        <v>110</v>
      </c>
      <c r="AR36" s="15">
        <v>294</v>
      </c>
      <c r="AS36" s="15">
        <v>361</v>
      </c>
      <c r="AT36" s="15">
        <v>468</v>
      </c>
      <c r="AU36" s="15">
        <v>568</v>
      </c>
      <c r="AV36" s="15">
        <v>681</v>
      </c>
      <c r="AW36" s="15">
        <v>746</v>
      </c>
      <c r="AX36" s="15">
        <v>829</v>
      </c>
      <c r="AY36" s="15">
        <v>812</v>
      </c>
      <c r="AZ36" s="15">
        <v>959</v>
      </c>
      <c r="BA36" s="15">
        <v>816</v>
      </c>
      <c r="BB36" s="15">
        <v>879</v>
      </c>
      <c r="BC36" s="15">
        <v>673</v>
      </c>
      <c r="BD36" s="15">
        <v>652</v>
      </c>
      <c r="BE36" s="15">
        <v>569</v>
      </c>
      <c r="BF36" s="15">
        <v>513</v>
      </c>
      <c r="BG36" s="15">
        <v>370</v>
      </c>
      <c r="BH36" s="15">
        <v>416</v>
      </c>
      <c r="BI36" s="15">
        <v>297</v>
      </c>
      <c r="BJ36" s="15">
        <v>289</v>
      </c>
      <c r="BK36" s="15">
        <v>198</v>
      </c>
      <c r="BL36" s="15">
        <v>185</v>
      </c>
      <c r="BM36" s="15">
        <v>145</v>
      </c>
      <c r="BN36" s="15">
        <v>133</v>
      </c>
      <c r="BO36" s="15">
        <v>100</v>
      </c>
      <c r="BP36" s="15">
        <v>78</v>
      </c>
      <c r="BQ36" s="15">
        <v>71</v>
      </c>
      <c r="BR36" s="15">
        <v>60</v>
      </c>
      <c r="BS36" s="15">
        <v>39</v>
      </c>
      <c r="BT36" s="15">
        <v>60</v>
      </c>
      <c r="BU36" s="15">
        <v>37</v>
      </c>
      <c r="BV36" s="15">
        <v>36</v>
      </c>
      <c r="BW36" s="15">
        <v>21</v>
      </c>
      <c r="BX36" s="15">
        <v>24</v>
      </c>
      <c r="BY36" s="15">
        <v>33</v>
      </c>
      <c r="BZ36" s="15">
        <v>16</v>
      </c>
      <c r="CA36" s="15">
        <v>23</v>
      </c>
      <c r="CB36" s="15">
        <v>16</v>
      </c>
      <c r="CC36" s="15">
        <v>13</v>
      </c>
      <c r="CD36" s="15">
        <v>16</v>
      </c>
      <c r="CE36" s="15">
        <v>4</v>
      </c>
      <c r="CF36" s="15">
        <v>9</v>
      </c>
      <c r="CG36" s="15">
        <v>3</v>
      </c>
      <c r="CH36" s="15">
        <v>8</v>
      </c>
      <c r="CI36" s="15">
        <v>6</v>
      </c>
      <c r="CJ36" s="15">
        <v>10</v>
      </c>
      <c r="CK36" s="15">
        <v>7</v>
      </c>
      <c r="CL36" s="15">
        <v>3</v>
      </c>
      <c r="CM36" s="15">
        <v>3</v>
      </c>
      <c r="CN36" s="15">
        <v>2</v>
      </c>
      <c r="CO36" s="15">
        <v>2</v>
      </c>
      <c r="CP36" s="15">
        <v>2</v>
      </c>
      <c r="CQ36" s="15">
        <v>0</v>
      </c>
      <c r="CR36" s="15">
        <v>0</v>
      </c>
      <c r="CS36" s="15">
        <v>1</v>
      </c>
      <c r="CT36" s="15">
        <v>1</v>
      </c>
      <c r="CU36" s="15">
        <v>0</v>
      </c>
      <c r="CV36" s="15">
        <v>1</v>
      </c>
      <c r="CW36" s="15">
        <v>1</v>
      </c>
      <c r="CX36" s="15">
        <v>3</v>
      </c>
      <c r="CY36" s="15">
        <v>0</v>
      </c>
      <c r="CZ36" s="15">
        <v>0</v>
      </c>
      <c r="DA36" s="15">
        <v>2</v>
      </c>
      <c r="DB36" s="15">
        <v>0</v>
      </c>
      <c r="DC36" s="15">
        <v>0</v>
      </c>
      <c r="DD36" s="15">
        <v>1</v>
      </c>
      <c r="DE36" s="15">
        <v>1</v>
      </c>
      <c r="DF36" s="15">
        <v>1</v>
      </c>
      <c r="DG36" s="15">
        <v>0</v>
      </c>
      <c r="DH36" s="15">
        <v>1</v>
      </c>
      <c r="DI36" s="15">
        <v>1</v>
      </c>
      <c r="DJ36" s="15">
        <v>2</v>
      </c>
      <c r="DK36" s="15">
        <v>1</v>
      </c>
      <c r="DL36" s="15">
        <v>0</v>
      </c>
      <c r="DM36" s="15">
        <v>1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0</v>
      </c>
      <c r="DW36" s="15">
        <v>0</v>
      </c>
      <c r="DX36" s="15">
        <v>0</v>
      </c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v>0</v>
      </c>
      <c r="EL36" s="15">
        <v>0</v>
      </c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0</v>
      </c>
      <c r="EY36" s="15">
        <v>0</v>
      </c>
      <c r="EZ36" s="15">
        <v>0</v>
      </c>
      <c r="FA36" s="15">
        <v>0</v>
      </c>
      <c r="FB36" s="15">
        <v>0</v>
      </c>
      <c r="FC36" s="15">
        <v>0</v>
      </c>
      <c r="FD36" s="15">
        <v>0</v>
      </c>
      <c r="FE36" s="15">
        <v>0</v>
      </c>
      <c r="FF36" s="15">
        <v>0</v>
      </c>
      <c r="FG36" s="15">
        <v>0</v>
      </c>
      <c r="FH36" s="15">
        <v>0</v>
      </c>
      <c r="FI36" s="15">
        <v>0</v>
      </c>
      <c r="FJ36" s="15">
        <v>0</v>
      </c>
      <c r="FK36" s="15">
        <v>0</v>
      </c>
      <c r="FL36" s="15">
        <v>0</v>
      </c>
      <c r="FM36" s="15">
        <v>0</v>
      </c>
      <c r="FN36" s="15">
        <v>0</v>
      </c>
      <c r="FO36" s="15">
        <v>0</v>
      </c>
      <c r="FP36" s="15">
        <v>0</v>
      </c>
      <c r="FQ36" s="15">
        <v>0</v>
      </c>
      <c r="FR36" s="15">
        <v>0</v>
      </c>
      <c r="FS36" s="15">
        <v>0</v>
      </c>
      <c r="FT36" s="15">
        <v>0</v>
      </c>
      <c r="FU36" s="15">
        <v>0</v>
      </c>
      <c r="FV36" s="15">
        <v>0</v>
      </c>
      <c r="FW36" s="15">
        <v>0</v>
      </c>
      <c r="FX36" s="15">
        <v>0</v>
      </c>
      <c r="FY36" s="15">
        <v>0</v>
      </c>
      <c r="FZ36" s="15">
        <v>0</v>
      </c>
      <c r="GA36" s="15">
        <v>0</v>
      </c>
      <c r="GB36" s="15">
        <v>0</v>
      </c>
      <c r="GC36" s="15">
        <v>0</v>
      </c>
      <c r="GD36" s="15">
        <v>0</v>
      </c>
      <c r="GE36" s="15">
        <v>0</v>
      </c>
      <c r="GF36" s="15">
        <v>0</v>
      </c>
      <c r="GG36" s="15">
        <v>0</v>
      </c>
      <c r="GH36" s="15">
        <v>0</v>
      </c>
      <c r="GI36" s="15">
        <v>0</v>
      </c>
      <c r="GJ36" s="15">
        <v>0</v>
      </c>
      <c r="GK36" s="15">
        <v>0</v>
      </c>
      <c r="GL36" s="15">
        <v>0</v>
      </c>
      <c r="GM36" s="15">
        <v>0</v>
      </c>
      <c r="GN36" s="15">
        <v>0</v>
      </c>
      <c r="GO36" s="15">
        <v>0</v>
      </c>
      <c r="GP36" s="15">
        <v>0</v>
      </c>
      <c r="GQ36" s="15">
        <v>0</v>
      </c>
      <c r="GR36" s="15">
        <v>0</v>
      </c>
      <c r="GS36" s="15">
        <v>0</v>
      </c>
      <c r="GT36" s="15">
        <v>0</v>
      </c>
      <c r="GU36" s="15">
        <v>0</v>
      </c>
      <c r="GV36" s="15">
        <v>0</v>
      </c>
      <c r="GW36" s="15">
        <v>0</v>
      </c>
      <c r="GX36" s="15">
        <v>0</v>
      </c>
      <c r="GY36" s="15">
        <v>0</v>
      </c>
      <c r="GZ36" s="15">
        <v>0</v>
      </c>
      <c r="HA36" s="26">
        <v>0</v>
      </c>
      <c r="HB36" s="15"/>
      <c r="HC36" s="15"/>
    </row>
    <row r="37" spans="1:211" ht="31.5" customHeight="1" x14ac:dyDescent="0.4">
      <c r="A37" s="13"/>
      <c r="B37" s="14" t="s">
        <v>139</v>
      </c>
      <c r="C37" s="32">
        <f t="shared" si="5"/>
        <v>7</v>
      </c>
      <c r="D37" s="15">
        <f t="shared" si="0"/>
        <v>6</v>
      </c>
      <c r="E37" s="26">
        <f t="shared" si="0"/>
        <v>1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1</v>
      </c>
      <c r="BL37" s="15">
        <v>0</v>
      </c>
      <c r="BM37" s="15">
        <v>0</v>
      </c>
      <c r="BN37" s="15">
        <v>2</v>
      </c>
      <c r="BO37" s="15">
        <v>0</v>
      </c>
      <c r="BP37" s="15">
        <v>2</v>
      </c>
      <c r="BQ37" s="15">
        <v>0</v>
      </c>
      <c r="BR37" s="15">
        <v>1</v>
      </c>
      <c r="BS37" s="15">
        <v>0</v>
      </c>
      <c r="BT37" s="15">
        <v>0</v>
      </c>
      <c r="BU37" s="15">
        <v>0</v>
      </c>
      <c r="BV37" s="15">
        <v>1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15">
        <v>0</v>
      </c>
      <c r="DH37" s="15">
        <v>0</v>
      </c>
      <c r="DI37" s="15">
        <v>0</v>
      </c>
      <c r="DJ37" s="15">
        <v>0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0</v>
      </c>
      <c r="DW37" s="15">
        <v>0</v>
      </c>
      <c r="DX37" s="15">
        <v>0</v>
      </c>
      <c r="DY37" s="15">
        <v>0</v>
      </c>
      <c r="DZ37" s="15">
        <v>0</v>
      </c>
      <c r="EA37" s="15">
        <v>0</v>
      </c>
      <c r="EB37" s="15">
        <v>0</v>
      </c>
      <c r="EC37" s="15">
        <v>0</v>
      </c>
      <c r="ED37" s="15">
        <v>0</v>
      </c>
      <c r="EE37" s="15">
        <v>0</v>
      </c>
      <c r="EF37" s="15">
        <v>0</v>
      </c>
      <c r="EG37" s="15">
        <v>0</v>
      </c>
      <c r="EH37" s="15">
        <v>0</v>
      </c>
      <c r="EI37" s="15">
        <v>0</v>
      </c>
      <c r="EJ37" s="15">
        <v>0</v>
      </c>
      <c r="EK37" s="15">
        <v>0</v>
      </c>
      <c r="EL37" s="15">
        <v>0</v>
      </c>
      <c r="EM37" s="15">
        <v>0</v>
      </c>
      <c r="EN37" s="15">
        <v>0</v>
      </c>
      <c r="EO37" s="15">
        <v>0</v>
      </c>
      <c r="EP37" s="15">
        <v>0</v>
      </c>
      <c r="EQ37" s="15">
        <v>0</v>
      </c>
      <c r="ER37" s="15">
        <v>0</v>
      </c>
      <c r="ES37" s="15">
        <v>0</v>
      </c>
      <c r="ET37" s="15">
        <v>0</v>
      </c>
      <c r="EU37" s="15">
        <v>0</v>
      </c>
      <c r="EV37" s="15">
        <v>0</v>
      </c>
      <c r="EW37" s="15">
        <v>0</v>
      </c>
      <c r="EX37" s="15">
        <v>0</v>
      </c>
      <c r="EY37" s="15">
        <v>0</v>
      </c>
      <c r="EZ37" s="15">
        <v>0</v>
      </c>
      <c r="FA37" s="15">
        <v>0</v>
      </c>
      <c r="FB37" s="15">
        <v>0</v>
      </c>
      <c r="FC37" s="15">
        <v>0</v>
      </c>
      <c r="FD37" s="15">
        <v>0</v>
      </c>
      <c r="FE37" s="15">
        <v>0</v>
      </c>
      <c r="FF37" s="15">
        <v>0</v>
      </c>
      <c r="FG37" s="15">
        <v>0</v>
      </c>
      <c r="FH37" s="15">
        <v>0</v>
      </c>
      <c r="FI37" s="15">
        <v>0</v>
      </c>
      <c r="FJ37" s="15">
        <v>0</v>
      </c>
      <c r="FK37" s="15">
        <v>0</v>
      </c>
      <c r="FL37" s="15">
        <v>0</v>
      </c>
      <c r="FM37" s="15">
        <v>0</v>
      </c>
      <c r="FN37" s="15">
        <v>0</v>
      </c>
      <c r="FO37" s="15">
        <v>0</v>
      </c>
      <c r="FP37" s="15">
        <v>0</v>
      </c>
      <c r="FQ37" s="15">
        <v>0</v>
      </c>
      <c r="FR37" s="15">
        <v>0</v>
      </c>
      <c r="FS37" s="15">
        <v>0</v>
      </c>
      <c r="FT37" s="15">
        <v>0</v>
      </c>
      <c r="FU37" s="15">
        <v>0</v>
      </c>
      <c r="FV37" s="15">
        <v>0</v>
      </c>
      <c r="FW37" s="15">
        <v>0</v>
      </c>
      <c r="FX37" s="15">
        <v>0</v>
      </c>
      <c r="FY37" s="15">
        <v>0</v>
      </c>
      <c r="FZ37" s="15">
        <v>0</v>
      </c>
      <c r="GA37" s="15">
        <v>0</v>
      </c>
      <c r="GB37" s="15">
        <v>0</v>
      </c>
      <c r="GC37" s="15">
        <v>0</v>
      </c>
      <c r="GD37" s="15">
        <v>0</v>
      </c>
      <c r="GE37" s="15">
        <v>0</v>
      </c>
      <c r="GF37" s="15">
        <v>0</v>
      </c>
      <c r="GG37" s="15">
        <v>0</v>
      </c>
      <c r="GH37" s="15">
        <v>0</v>
      </c>
      <c r="GI37" s="15">
        <v>0</v>
      </c>
      <c r="GJ37" s="15">
        <v>0</v>
      </c>
      <c r="GK37" s="15">
        <v>0</v>
      </c>
      <c r="GL37" s="15">
        <v>0</v>
      </c>
      <c r="GM37" s="15">
        <v>0</v>
      </c>
      <c r="GN37" s="15">
        <v>0</v>
      </c>
      <c r="GO37" s="15">
        <v>0</v>
      </c>
      <c r="GP37" s="15">
        <v>0</v>
      </c>
      <c r="GQ37" s="15">
        <v>0</v>
      </c>
      <c r="GR37" s="15">
        <v>0</v>
      </c>
      <c r="GS37" s="15">
        <v>0</v>
      </c>
      <c r="GT37" s="15">
        <v>0</v>
      </c>
      <c r="GU37" s="15">
        <v>0</v>
      </c>
      <c r="GV37" s="15">
        <v>0</v>
      </c>
      <c r="GW37" s="15">
        <v>0</v>
      </c>
      <c r="GX37" s="15">
        <v>0</v>
      </c>
      <c r="GY37" s="15">
        <v>0</v>
      </c>
      <c r="GZ37" s="15">
        <v>0</v>
      </c>
      <c r="HA37" s="26">
        <v>0</v>
      </c>
      <c r="HB37" s="25"/>
    </row>
    <row r="38" spans="1:211" ht="31.5" customHeight="1" x14ac:dyDescent="0.4">
      <c r="A38" s="13"/>
      <c r="B38" s="14" t="s">
        <v>140</v>
      </c>
      <c r="C38" s="32">
        <f t="shared" si="5"/>
        <v>9018</v>
      </c>
      <c r="D38" s="15">
        <f t="shared" si="0"/>
        <v>3100</v>
      </c>
      <c r="E38" s="26">
        <f t="shared" si="0"/>
        <v>5918</v>
      </c>
      <c r="F38" s="15">
        <v>220</v>
      </c>
      <c r="G38" s="15">
        <v>221</v>
      </c>
      <c r="H38" s="15">
        <v>211</v>
      </c>
      <c r="I38" s="15">
        <v>219</v>
      </c>
      <c r="J38" s="15">
        <v>180</v>
      </c>
      <c r="K38" s="15">
        <v>148</v>
      </c>
      <c r="L38" s="15">
        <v>185</v>
      </c>
      <c r="M38" s="15">
        <v>180</v>
      </c>
      <c r="N38" s="15">
        <v>147</v>
      </c>
      <c r="O38" s="15">
        <v>132</v>
      </c>
      <c r="P38" s="15">
        <v>151</v>
      </c>
      <c r="Q38" s="15">
        <v>122</v>
      </c>
      <c r="R38" s="15">
        <v>132</v>
      </c>
      <c r="S38" s="15">
        <v>101</v>
      </c>
      <c r="T38" s="15">
        <v>119</v>
      </c>
      <c r="U38" s="15">
        <v>90</v>
      </c>
      <c r="V38" s="15">
        <v>115</v>
      </c>
      <c r="W38" s="15">
        <v>107</v>
      </c>
      <c r="X38" s="15">
        <v>104</v>
      </c>
      <c r="Y38" s="15">
        <v>91</v>
      </c>
      <c r="Z38" s="15">
        <v>107</v>
      </c>
      <c r="AA38" s="15">
        <v>94</v>
      </c>
      <c r="AB38" s="15">
        <v>71</v>
      </c>
      <c r="AC38" s="15">
        <v>65</v>
      </c>
      <c r="AD38" s="15">
        <v>78</v>
      </c>
      <c r="AE38" s="15">
        <v>73</v>
      </c>
      <c r="AF38" s="15">
        <v>56</v>
      </c>
      <c r="AG38" s="15">
        <v>70</v>
      </c>
      <c r="AH38" s="15">
        <v>60</v>
      </c>
      <c r="AI38" s="15">
        <v>56</v>
      </c>
      <c r="AJ38" s="15">
        <v>60</v>
      </c>
      <c r="AK38" s="15">
        <v>38</v>
      </c>
      <c r="AL38" s="15">
        <v>44</v>
      </c>
      <c r="AM38" s="15">
        <v>48</v>
      </c>
      <c r="AN38" s="15">
        <v>53</v>
      </c>
      <c r="AO38" s="15">
        <v>41</v>
      </c>
      <c r="AP38" s="15">
        <v>45</v>
      </c>
      <c r="AQ38" s="15">
        <v>36</v>
      </c>
      <c r="AR38" s="15">
        <v>35</v>
      </c>
      <c r="AS38" s="15">
        <v>28</v>
      </c>
      <c r="AT38" s="15">
        <v>39</v>
      </c>
      <c r="AU38" s="15">
        <v>37</v>
      </c>
      <c r="AV38" s="15">
        <v>33</v>
      </c>
      <c r="AW38" s="15">
        <v>57</v>
      </c>
      <c r="AX38" s="15">
        <v>25</v>
      </c>
      <c r="AY38" s="15">
        <v>77</v>
      </c>
      <c r="AZ38" s="15">
        <v>17</v>
      </c>
      <c r="BA38" s="15">
        <v>90</v>
      </c>
      <c r="BB38" s="15">
        <v>24</v>
      </c>
      <c r="BC38" s="15">
        <v>125</v>
      </c>
      <c r="BD38" s="15">
        <v>29</v>
      </c>
      <c r="BE38" s="15">
        <v>182</v>
      </c>
      <c r="BF38" s="15">
        <v>31</v>
      </c>
      <c r="BG38" s="15">
        <v>202</v>
      </c>
      <c r="BH38" s="15">
        <v>35</v>
      </c>
      <c r="BI38" s="15">
        <v>245</v>
      </c>
      <c r="BJ38" s="15">
        <v>36</v>
      </c>
      <c r="BK38" s="15">
        <v>238</v>
      </c>
      <c r="BL38" s="15">
        <v>39</v>
      </c>
      <c r="BM38" s="15">
        <v>232</v>
      </c>
      <c r="BN38" s="15">
        <v>51</v>
      </c>
      <c r="BO38" s="15">
        <v>213</v>
      </c>
      <c r="BP38" s="15">
        <v>46</v>
      </c>
      <c r="BQ38" s="15">
        <v>205</v>
      </c>
      <c r="BR38" s="15">
        <v>47</v>
      </c>
      <c r="BS38" s="15">
        <v>202</v>
      </c>
      <c r="BT38" s="15">
        <v>57</v>
      </c>
      <c r="BU38" s="15">
        <v>187</v>
      </c>
      <c r="BV38" s="15">
        <v>47</v>
      </c>
      <c r="BW38" s="15">
        <v>186</v>
      </c>
      <c r="BX38" s="15">
        <v>43</v>
      </c>
      <c r="BY38" s="15">
        <v>158</v>
      </c>
      <c r="BZ38" s="15">
        <v>45</v>
      </c>
      <c r="CA38" s="15">
        <v>148</v>
      </c>
      <c r="CB38" s="15">
        <v>37</v>
      </c>
      <c r="CC38" s="15">
        <v>129</v>
      </c>
      <c r="CD38" s="15">
        <v>30</v>
      </c>
      <c r="CE38" s="15">
        <v>106</v>
      </c>
      <c r="CF38" s="15">
        <v>31</v>
      </c>
      <c r="CG38" s="15">
        <v>98</v>
      </c>
      <c r="CH38" s="15">
        <v>20</v>
      </c>
      <c r="CI38" s="15">
        <v>86</v>
      </c>
      <c r="CJ38" s="15">
        <v>17</v>
      </c>
      <c r="CK38" s="15">
        <v>90</v>
      </c>
      <c r="CL38" s="15">
        <v>21</v>
      </c>
      <c r="CM38" s="15">
        <v>83</v>
      </c>
      <c r="CN38" s="15">
        <v>14</v>
      </c>
      <c r="CO38" s="15">
        <v>73</v>
      </c>
      <c r="CP38" s="15">
        <v>13</v>
      </c>
      <c r="CQ38" s="15">
        <v>71</v>
      </c>
      <c r="CR38" s="15">
        <v>9</v>
      </c>
      <c r="CS38" s="15">
        <v>57</v>
      </c>
      <c r="CT38" s="15">
        <v>10</v>
      </c>
      <c r="CU38" s="15">
        <v>34</v>
      </c>
      <c r="CV38" s="15">
        <v>8</v>
      </c>
      <c r="CW38" s="15">
        <v>34</v>
      </c>
      <c r="CX38" s="15">
        <v>7</v>
      </c>
      <c r="CY38" s="15">
        <v>35</v>
      </c>
      <c r="CZ38" s="15">
        <v>6</v>
      </c>
      <c r="DA38" s="15">
        <v>32</v>
      </c>
      <c r="DB38" s="15">
        <v>3</v>
      </c>
      <c r="DC38" s="15">
        <v>29</v>
      </c>
      <c r="DD38" s="15">
        <v>6</v>
      </c>
      <c r="DE38" s="15">
        <v>33</v>
      </c>
      <c r="DF38" s="15">
        <v>4</v>
      </c>
      <c r="DG38" s="15">
        <v>29</v>
      </c>
      <c r="DH38" s="15">
        <v>6</v>
      </c>
      <c r="DI38" s="15">
        <v>23</v>
      </c>
      <c r="DJ38" s="15">
        <v>5</v>
      </c>
      <c r="DK38" s="15">
        <v>21</v>
      </c>
      <c r="DL38" s="15">
        <v>4</v>
      </c>
      <c r="DM38" s="15">
        <v>10</v>
      </c>
      <c r="DN38" s="15">
        <v>7</v>
      </c>
      <c r="DO38" s="15">
        <v>24</v>
      </c>
      <c r="DP38" s="15">
        <v>5</v>
      </c>
      <c r="DQ38" s="15">
        <v>9</v>
      </c>
      <c r="DR38" s="15">
        <v>2</v>
      </c>
      <c r="DS38" s="15">
        <v>12</v>
      </c>
      <c r="DT38" s="15">
        <v>3</v>
      </c>
      <c r="DU38" s="15">
        <v>8</v>
      </c>
      <c r="DV38" s="15">
        <v>0</v>
      </c>
      <c r="DW38" s="15">
        <v>6</v>
      </c>
      <c r="DX38" s="15">
        <v>3</v>
      </c>
      <c r="DY38" s="15">
        <v>11</v>
      </c>
      <c r="DZ38" s="15">
        <v>3</v>
      </c>
      <c r="EA38" s="15">
        <v>5</v>
      </c>
      <c r="EB38" s="15">
        <v>0</v>
      </c>
      <c r="EC38" s="15">
        <v>4</v>
      </c>
      <c r="ED38" s="15">
        <v>0</v>
      </c>
      <c r="EE38" s="15">
        <v>6</v>
      </c>
      <c r="EF38" s="15">
        <v>1</v>
      </c>
      <c r="EG38" s="15">
        <v>0</v>
      </c>
      <c r="EH38" s="15">
        <v>0</v>
      </c>
      <c r="EI38" s="15">
        <v>3</v>
      </c>
      <c r="EJ38" s="15">
        <v>4</v>
      </c>
      <c r="EK38" s="15">
        <v>3</v>
      </c>
      <c r="EL38" s="15">
        <v>1</v>
      </c>
      <c r="EM38" s="15">
        <v>2</v>
      </c>
      <c r="EN38" s="15">
        <v>0</v>
      </c>
      <c r="EO38" s="15">
        <v>1</v>
      </c>
      <c r="EP38" s="15">
        <v>0</v>
      </c>
      <c r="EQ38" s="15">
        <v>1</v>
      </c>
      <c r="ER38" s="15">
        <v>0</v>
      </c>
      <c r="ES38" s="15">
        <v>1</v>
      </c>
      <c r="ET38" s="15">
        <v>1</v>
      </c>
      <c r="EU38" s="15">
        <v>1</v>
      </c>
      <c r="EV38" s="15">
        <v>0</v>
      </c>
      <c r="EW38" s="15">
        <v>1</v>
      </c>
      <c r="EX38" s="15">
        <v>0</v>
      </c>
      <c r="EY38" s="15">
        <v>1</v>
      </c>
      <c r="EZ38" s="15">
        <v>1</v>
      </c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1</v>
      </c>
      <c r="FJ38" s="15">
        <v>0</v>
      </c>
      <c r="FK38" s="15">
        <v>0</v>
      </c>
      <c r="FL38" s="15">
        <v>1</v>
      </c>
      <c r="FM38" s="15">
        <v>1</v>
      </c>
      <c r="FN38" s="15">
        <v>0</v>
      </c>
      <c r="FO38" s="15">
        <v>0</v>
      </c>
      <c r="FP38" s="15">
        <v>0</v>
      </c>
      <c r="FQ38" s="15">
        <v>0</v>
      </c>
      <c r="FR38" s="15">
        <v>0</v>
      </c>
      <c r="FS38" s="15">
        <v>0</v>
      </c>
      <c r="FT38" s="15">
        <v>0</v>
      </c>
      <c r="FU38" s="15">
        <v>0</v>
      </c>
      <c r="FV38" s="15">
        <v>0</v>
      </c>
      <c r="FW38" s="15">
        <v>0</v>
      </c>
      <c r="FX38" s="15">
        <v>0</v>
      </c>
      <c r="FY38" s="15">
        <v>0</v>
      </c>
      <c r="FZ38" s="15">
        <v>0</v>
      </c>
      <c r="GA38" s="15">
        <v>0</v>
      </c>
      <c r="GB38" s="15">
        <v>0</v>
      </c>
      <c r="GC38" s="15">
        <v>0</v>
      </c>
      <c r="GD38" s="15">
        <v>0</v>
      </c>
      <c r="GE38" s="15">
        <v>0</v>
      </c>
      <c r="GF38" s="15">
        <v>0</v>
      </c>
      <c r="GG38" s="15">
        <v>0</v>
      </c>
      <c r="GH38" s="15">
        <v>0</v>
      </c>
      <c r="GI38" s="15">
        <v>0</v>
      </c>
      <c r="GJ38" s="15">
        <v>0</v>
      </c>
      <c r="GK38" s="15">
        <v>0</v>
      </c>
      <c r="GL38" s="15">
        <v>0</v>
      </c>
      <c r="GM38" s="15">
        <v>0</v>
      </c>
      <c r="GN38" s="15">
        <v>0</v>
      </c>
      <c r="GO38" s="15">
        <v>0</v>
      </c>
      <c r="GP38" s="15">
        <v>0</v>
      </c>
      <c r="GQ38" s="15">
        <v>0</v>
      </c>
      <c r="GR38" s="15">
        <v>0</v>
      </c>
      <c r="GS38" s="15">
        <v>0</v>
      </c>
      <c r="GT38" s="15">
        <v>0</v>
      </c>
      <c r="GU38" s="15">
        <v>0</v>
      </c>
      <c r="GV38" s="15">
        <v>0</v>
      </c>
      <c r="GW38" s="15">
        <v>0</v>
      </c>
      <c r="GX38" s="15">
        <v>0</v>
      </c>
      <c r="GY38" s="15">
        <v>0</v>
      </c>
      <c r="GZ38" s="15">
        <v>0</v>
      </c>
      <c r="HA38" s="26">
        <v>0</v>
      </c>
      <c r="HB38" s="25"/>
    </row>
    <row r="39" spans="1:211" ht="31.5" customHeight="1" x14ac:dyDescent="0.4">
      <c r="A39" s="13"/>
      <c r="B39" s="14" t="s">
        <v>141</v>
      </c>
      <c r="C39" s="32">
        <f t="shared" si="5"/>
        <v>1396</v>
      </c>
      <c r="D39" s="15">
        <f t="shared" si="0"/>
        <v>743</v>
      </c>
      <c r="E39" s="26">
        <f t="shared" si="0"/>
        <v>653</v>
      </c>
      <c r="F39" s="15">
        <v>23</v>
      </c>
      <c r="G39" s="15">
        <v>15</v>
      </c>
      <c r="H39" s="15">
        <v>9</v>
      </c>
      <c r="I39" s="15">
        <v>3</v>
      </c>
      <c r="J39" s="15">
        <v>1</v>
      </c>
      <c r="K39" s="15">
        <v>3</v>
      </c>
      <c r="L39" s="15">
        <v>5</v>
      </c>
      <c r="M39" s="15">
        <v>5</v>
      </c>
      <c r="N39" s="15">
        <v>3</v>
      </c>
      <c r="O39" s="15">
        <v>0</v>
      </c>
      <c r="P39" s="15">
        <v>3</v>
      </c>
      <c r="Q39" s="15">
        <v>1</v>
      </c>
      <c r="R39" s="15">
        <v>1</v>
      </c>
      <c r="S39" s="15">
        <v>0</v>
      </c>
      <c r="T39" s="15">
        <v>0</v>
      </c>
      <c r="U39" s="15">
        <v>0</v>
      </c>
      <c r="V39" s="15">
        <v>1</v>
      </c>
      <c r="W39" s="15">
        <v>0</v>
      </c>
      <c r="X39" s="15">
        <v>1</v>
      </c>
      <c r="Y39" s="15">
        <v>0</v>
      </c>
      <c r="Z39" s="15">
        <v>1</v>
      </c>
      <c r="AA39" s="15">
        <v>0</v>
      </c>
      <c r="AB39" s="15">
        <v>3</v>
      </c>
      <c r="AC39" s="15">
        <v>2</v>
      </c>
      <c r="AD39" s="15">
        <v>0</v>
      </c>
      <c r="AE39" s="15">
        <v>0</v>
      </c>
      <c r="AF39" s="15">
        <v>3</v>
      </c>
      <c r="AG39" s="15">
        <v>1</v>
      </c>
      <c r="AH39" s="15">
        <v>1</v>
      </c>
      <c r="AI39" s="15">
        <v>1</v>
      </c>
      <c r="AJ39" s="15">
        <v>1</v>
      </c>
      <c r="AK39" s="15">
        <v>0</v>
      </c>
      <c r="AL39" s="15">
        <v>0</v>
      </c>
      <c r="AM39" s="15">
        <v>2</v>
      </c>
      <c r="AN39" s="15">
        <v>0</v>
      </c>
      <c r="AO39" s="15">
        <v>1</v>
      </c>
      <c r="AP39" s="15">
        <v>2</v>
      </c>
      <c r="AQ39" s="15">
        <v>0</v>
      </c>
      <c r="AR39" s="15">
        <v>2</v>
      </c>
      <c r="AS39" s="15">
        <v>5</v>
      </c>
      <c r="AT39" s="15">
        <v>8</v>
      </c>
      <c r="AU39" s="15">
        <v>8</v>
      </c>
      <c r="AV39" s="15">
        <v>9</v>
      </c>
      <c r="AW39" s="15">
        <v>14</v>
      </c>
      <c r="AX39" s="15">
        <v>20</v>
      </c>
      <c r="AY39" s="15">
        <v>14</v>
      </c>
      <c r="AZ39" s="15">
        <v>30</v>
      </c>
      <c r="BA39" s="15">
        <v>24</v>
      </c>
      <c r="BB39" s="15">
        <v>43</v>
      </c>
      <c r="BC39" s="15">
        <v>44</v>
      </c>
      <c r="BD39" s="15">
        <v>45</v>
      </c>
      <c r="BE39" s="15">
        <v>40</v>
      </c>
      <c r="BF39" s="15">
        <v>58</v>
      </c>
      <c r="BG39" s="15">
        <v>46</v>
      </c>
      <c r="BH39" s="15">
        <v>49</v>
      </c>
      <c r="BI39" s="15">
        <v>38</v>
      </c>
      <c r="BJ39" s="15">
        <v>52</v>
      </c>
      <c r="BK39" s="15">
        <v>30</v>
      </c>
      <c r="BL39" s="15">
        <v>33</v>
      </c>
      <c r="BM39" s="15">
        <v>18</v>
      </c>
      <c r="BN39" s="15">
        <v>45</v>
      </c>
      <c r="BO39" s="15">
        <v>27</v>
      </c>
      <c r="BP39" s="15">
        <v>45</v>
      </c>
      <c r="BQ39" s="15">
        <v>21</v>
      </c>
      <c r="BR39" s="15">
        <v>22</v>
      </c>
      <c r="BS39" s="15">
        <v>22</v>
      </c>
      <c r="BT39" s="15">
        <v>19</v>
      </c>
      <c r="BU39" s="15">
        <v>17</v>
      </c>
      <c r="BV39" s="15">
        <v>25</v>
      </c>
      <c r="BW39" s="15">
        <v>11</v>
      </c>
      <c r="BX39" s="15">
        <v>22</v>
      </c>
      <c r="BY39" s="15">
        <v>11</v>
      </c>
      <c r="BZ39" s="15">
        <v>16</v>
      </c>
      <c r="CA39" s="15">
        <v>14</v>
      </c>
      <c r="CB39" s="15">
        <v>10</v>
      </c>
      <c r="CC39" s="15">
        <v>10</v>
      </c>
      <c r="CD39" s="15">
        <v>14</v>
      </c>
      <c r="CE39" s="15">
        <v>9</v>
      </c>
      <c r="CF39" s="15">
        <v>12</v>
      </c>
      <c r="CG39" s="15">
        <v>6</v>
      </c>
      <c r="CH39" s="15">
        <v>9</v>
      </c>
      <c r="CI39" s="15">
        <v>5</v>
      </c>
      <c r="CJ39" s="15">
        <v>3</v>
      </c>
      <c r="CK39" s="15">
        <v>1</v>
      </c>
      <c r="CL39" s="15">
        <v>4</v>
      </c>
      <c r="CM39" s="15">
        <v>4</v>
      </c>
      <c r="CN39" s="15">
        <v>1</v>
      </c>
      <c r="CO39" s="15">
        <v>0</v>
      </c>
      <c r="CP39" s="15">
        <v>2</v>
      </c>
      <c r="CQ39" s="15">
        <v>2</v>
      </c>
      <c r="CR39" s="15">
        <v>4</v>
      </c>
      <c r="CS39" s="15">
        <v>2</v>
      </c>
      <c r="CT39" s="15">
        <v>2</v>
      </c>
      <c r="CU39" s="15">
        <v>3</v>
      </c>
      <c r="CV39" s="15">
        <v>3</v>
      </c>
      <c r="CW39" s="15">
        <v>3</v>
      </c>
      <c r="CX39" s="15">
        <v>4</v>
      </c>
      <c r="CY39" s="15">
        <v>1</v>
      </c>
      <c r="CZ39" s="15">
        <v>0</v>
      </c>
      <c r="DA39" s="15">
        <v>2</v>
      </c>
      <c r="DB39" s="15">
        <v>0</v>
      </c>
      <c r="DC39" s="15">
        <v>1</v>
      </c>
      <c r="DD39" s="15">
        <v>1</v>
      </c>
      <c r="DE39" s="15">
        <v>1</v>
      </c>
      <c r="DF39" s="15">
        <v>3</v>
      </c>
      <c r="DG39" s="15">
        <v>2</v>
      </c>
      <c r="DH39" s="15">
        <v>1</v>
      </c>
      <c r="DI39" s="15">
        <v>4</v>
      </c>
      <c r="DJ39" s="15">
        <v>4</v>
      </c>
      <c r="DK39" s="15">
        <v>1</v>
      </c>
      <c r="DL39" s="15">
        <v>1</v>
      </c>
      <c r="DM39" s="15">
        <v>4</v>
      </c>
      <c r="DN39" s="15">
        <v>0</v>
      </c>
      <c r="DO39" s="15">
        <v>2</v>
      </c>
      <c r="DP39" s="15">
        <v>2</v>
      </c>
      <c r="DQ39" s="15">
        <v>4</v>
      </c>
      <c r="DR39" s="15">
        <v>3</v>
      </c>
      <c r="DS39" s="15">
        <v>4</v>
      </c>
      <c r="DT39" s="15">
        <v>2</v>
      </c>
      <c r="DU39" s="15">
        <v>4</v>
      </c>
      <c r="DV39" s="15">
        <v>0</v>
      </c>
      <c r="DW39" s="15">
        <v>3</v>
      </c>
      <c r="DX39" s="15">
        <v>4</v>
      </c>
      <c r="DY39" s="15">
        <v>7</v>
      </c>
      <c r="DZ39" s="15">
        <v>7</v>
      </c>
      <c r="EA39" s="15">
        <v>3</v>
      </c>
      <c r="EB39" s="15">
        <v>3</v>
      </c>
      <c r="EC39" s="15">
        <v>5</v>
      </c>
      <c r="ED39" s="15">
        <v>1</v>
      </c>
      <c r="EE39" s="15">
        <v>4</v>
      </c>
      <c r="EF39" s="15">
        <v>0</v>
      </c>
      <c r="EG39" s="15">
        <v>3</v>
      </c>
      <c r="EH39" s="15">
        <v>2</v>
      </c>
      <c r="EI39" s="15">
        <v>5</v>
      </c>
      <c r="EJ39" s="15">
        <v>2</v>
      </c>
      <c r="EK39" s="15">
        <v>2</v>
      </c>
      <c r="EL39" s="15">
        <v>1</v>
      </c>
      <c r="EM39" s="15">
        <v>5</v>
      </c>
      <c r="EN39" s="15">
        <v>1</v>
      </c>
      <c r="EO39" s="15">
        <v>2</v>
      </c>
      <c r="EP39" s="15">
        <v>3</v>
      </c>
      <c r="EQ39" s="15">
        <v>5</v>
      </c>
      <c r="ER39" s="15">
        <v>1</v>
      </c>
      <c r="ES39" s="15">
        <v>4</v>
      </c>
      <c r="ET39" s="15">
        <v>2</v>
      </c>
      <c r="EU39" s="15">
        <v>0</v>
      </c>
      <c r="EV39" s="15">
        <v>1</v>
      </c>
      <c r="EW39" s="15">
        <v>8</v>
      </c>
      <c r="EX39" s="15">
        <v>2</v>
      </c>
      <c r="EY39" s="15">
        <v>8</v>
      </c>
      <c r="EZ39" s="15">
        <v>1</v>
      </c>
      <c r="FA39" s="15">
        <v>7</v>
      </c>
      <c r="FB39" s="15">
        <v>3</v>
      </c>
      <c r="FC39" s="15">
        <v>5</v>
      </c>
      <c r="FD39" s="15">
        <v>1</v>
      </c>
      <c r="FE39" s="15">
        <v>5</v>
      </c>
      <c r="FF39" s="15">
        <v>0</v>
      </c>
      <c r="FG39" s="15">
        <v>3</v>
      </c>
      <c r="FH39" s="15">
        <v>1</v>
      </c>
      <c r="FI39" s="15">
        <v>3</v>
      </c>
      <c r="FJ39" s="15">
        <v>2</v>
      </c>
      <c r="FK39" s="15">
        <v>5</v>
      </c>
      <c r="FL39" s="15">
        <v>2</v>
      </c>
      <c r="FM39" s="15">
        <v>1</v>
      </c>
      <c r="FN39" s="15">
        <v>3</v>
      </c>
      <c r="FO39" s="15">
        <v>8</v>
      </c>
      <c r="FP39" s="15">
        <v>4</v>
      </c>
      <c r="FQ39" s="15">
        <v>5</v>
      </c>
      <c r="FR39" s="15">
        <v>1</v>
      </c>
      <c r="FS39" s="15">
        <v>9</v>
      </c>
      <c r="FT39" s="15">
        <v>3</v>
      </c>
      <c r="FU39" s="15">
        <v>3</v>
      </c>
      <c r="FV39" s="15">
        <v>0</v>
      </c>
      <c r="FW39" s="15">
        <v>3</v>
      </c>
      <c r="FX39" s="15">
        <v>1</v>
      </c>
      <c r="FY39" s="15">
        <v>5</v>
      </c>
      <c r="FZ39" s="15">
        <v>1</v>
      </c>
      <c r="GA39" s="15">
        <v>3</v>
      </c>
      <c r="GB39" s="15">
        <v>0</v>
      </c>
      <c r="GC39" s="15">
        <v>5</v>
      </c>
      <c r="GD39" s="15">
        <v>2</v>
      </c>
      <c r="GE39" s="15">
        <v>4</v>
      </c>
      <c r="GF39" s="15">
        <v>1</v>
      </c>
      <c r="GG39" s="15">
        <v>0</v>
      </c>
      <c r="GH39" s="15">
        <v>0</v>
      </c>
      <c r="GI39" s="15">
        <v>1</v>
      </c>
      <c r="GJ39" s="15">
        <v>0</v>
      </c>
      <c r="GK39" s="15">
        <v>0</v>
      </c>
      <c r="GL39" s="15">
        <v>0</v>
      </c>
      <c r="GM39" s="15">
        <v>0</v>
      </c>
      <c r="GN39" s="15">
        <v>0</v>
      </c>
      <c r="GO39" s="15">
        <v>0</v>
      </c>
      <c r="GP39" s="15">
        <v>0</v>
      </c>
      <c r="GQ39" s="15">
        <v>1</v>
      </c>
      <c r="GR39" s="15">
        <v>0</v>
      </c>
      <c r="GS39" s="15">
        <v>0</v>
      </c>
      <c r="GT39" s="15">
        <v>0</v>
      </c>
      <c r="GU39" s="15">
        <v>0</v>
      </c>
      <c r="GV39" s="15">
        <v>1</v>
      </c>
      <c r="GW39" s="15">
        <v>0</v>
      </c>
      <c r="GX39" s="15">
        <v>0</v>
      </c>
      <c r="GY39" s="15">
        <v>0</v>
      </c>
      <c r="GZ39" s="15">
        <v>0</v>
      </c>
      <c r="HA39" s="26">
        <v>0</v>
      </c>
      <c r="HB39" s="25"/>
    </row>
    <row r="40" spans="1:211" ht="31.5" customHeight="1" x14ac:dyDescent="0.4">
      <c r="A40" s="13"/>
      <c r="B40" s="14" t="s">
        <v>142</v>
      </c>
      <c r="C40" s="32">
        <f t="shared" si="5"/>
        <v>28984</v>
      </c>
      <c r="D40" s="15">
        <f t="shared" si="0"/>
        <v>11499</v>
      </c>
      <c r="E40" s="26">
        <f t="shared" si="0"/>
        <v>17485</v>
      </c>
      <c r="F40" s="15">
        <v>52</v>
      </c>
      <c r="G40" s="15">
        <v>45</v>
      </c>
      <c r="H40" s="15">
        <v>54</v>
      </c>
      <c r="I40" s="15">
        <v>55</v>
      </c>
      <c r="J40" s="15">
        <v>63</v>
      </c>
      <c r="K40" s="15">
        <v>59</v>
      </c>
      <c r="L40" s="15">
        <v>72</v>
      </c>
      <c r="M40" s="15">
        <v>59</v>
      </c>
      <c r="N40" s="15">
        <v>79</v>
      </c>
      <c r="O40" s="15">
        <v>82</v>
      </c>
      <c r="P40" s="15">
        <v>123</v>
      </c>
      <c r="Q40" s="15">
        <v>96</v>
      </c>
      <c r="R40" s="15">
        <v>113</v>
      </c>
      <c r="S40" s="15">
        <v>106</v>
      </c>
      <c r="T40" s="15">
        <v>122</v>
      </c>
      <c r="U40" s="15">
        <v>109</v>
      </c>
      <c r="V40" s="15">
        <v>158</v>
      </c>
      <c r="W40" s="15">
        <v>181</v>
      </c>
      <c r="X40" s="15">
        <v>143</v>
      </c>
      <c r="Y40" s="15">
        <v>117</v>
      </c>
      <c r="Z40" s="15">
        <v>167</v>
      </c>
      <c r="AA40" s="15">
        <v>125</v>
      </c>
      <c r="AB40" s="15">
        <v>145</v>
      </c>
      <c r="AC40" s="15">
        <v>137</v>
      </c>
      <c r="AD40" s="15">
        <v>151</v>
      </c>
      <c r="AE40" s="15">
        <v>151</v>
      </c>
      <c r="AF40" s="15">
        <v>135</v>
      </c>
      <c r="AG40" s="15">
        <v>123</v>
      </c>
      <c r="AH40" s="15">
        <v>136</v>
      </c>
      <c r="AI40" s="15">
        <v>111</v>
      </c>
      <c r="AJ40" s="15">
        <v>127</v>
      </c>
      <c r="AK40" s="15">
        <v>108</v>
      </c>
      <c r="AL40" s="15">
        <v>124</v>
      </c>
      <c r="AM40" s="15">
        <v>128</v>
      </c>
      <c r="AN40" s="15">
        <v>122</v>
      </c>
      <c r="AO40" s="15">
        <v>124</v>
      </c>
      <c r="AP40" s="15">
        <v>105</v>
      </c>
      <c r="AQ40" s="15">
        <v>116</v>
      </c>
      <c r="AR40" s="15">
        <v>112</v>
      </c>
      <c r="AS40" s="15">
        <v>91</v>
      </c>
      <c r="AT40" s="15">
        <v>114</v>
      </c>
      <c r="AU40" s="15">
        <v>91</v>
      </c>
      <c r="AV40" s="15">
        <v>90</v>
      </c>
      <c r="AW40" s="15">
        <v>107</v>
      </c>
      <c r="AX40" s="15">
        <v>104</v>
      </c>
      <c r="AY40" s="15">
        <v>113</v>
      </c>
      <c r="AZ40" s="15">
        <v>119</v>
      </c>
      <c r="BA40" s="15">
        <v>90</v>
      </c>
      <c r="BB40" s="15">
        <v>117</v>
      </c>
      <c r="BC40" s="15">
        <v>119</v>
      </c>
      <c r="BD40" s="15">
        <v>107</v>
      </c>
      <c r="BE40" s="15">
        <v>103</v>
      </c>
      <c r="BF40" s="15">
        <v>111</v>
      </c>
      <c r="BG40" s="15">
        <v>91</v>
      </c>
      <c r="BH40" s="15">
        <v>110</v>
      </c>
      <c r="BI40" s="15">
        <v>110</v>
      </c>
      <c r="BJ40" s="15">
        <v>98</v>
      </c>
      <c r="BK40" s="15">
        <v>120</v>
      </c>
      <c r="BL40" s="15">
        <v>111</v>
      </c>
      <c r="BM40" s="15">
        <v>129</v>
      </c>
      <c r="BN40" s="15">
        <v>133</v>
      </c>
      <c r="BO40" s="15">
        <v>134</v>
      </c>
      <c r="BP40" s="15">
        <v>153</v>
      </c>
      <c r="BQ40" s="15">
        <v>139</v>
      </c>
      <c r="BR40" s="15">
        <v>163</v>
      </c>
      <c r="BS40" s="15">
        <v>183</v>
      </c>
      <c r="BT40" s="15">
        <v>136</v>
      </c>
      <c r="BU40" s="15">
        <v>173</v>
      </c>
      <c r="BV40" s="15">
        <v>194</v>
      </c>
      <c r="BW40" s="15">
        <v>235</v>
      </c>
      <c r="BX40" s="15">
        <v>233</v>
      </c>
      <c r="BY40" s="15">
        <v>262</v>
      </c>
      <c r="BZ40" s="15">
        <v>246</v>
      </c>
      <c r="CA40" s="15">
        <v>308</v>
      </c>
      <c r="CB40" s="15">
        <v>228</v>
      </c>
      <c r="CC40" s="15">
        <v>344</v>
      </c>
      <c r="CD40" s="15">
        <v>266</v>
      </c>
      <c r="CE40" s="15">
        <v>377</v>
      </c>
      <c r="CF40" s="15">
        <v>231</v>
      </c>
      <c r="CG40" s="15">
        <v>386</v>
      </c>
      <c r="CH40" s="15">
        <v>207</v>
      </c>
      <c r="CI40" s="15">
        <v>378</v>
      </c>
      <c r="CJ40" s="15">
        <v>255</v>
      </c>
      <c r="CK40" s="15">
        <v>454</v>
      </c>
      <c r="CL40" s="15">
        <v>281</v>
      </c>
      <c r="CM40" s="15">
        <v>521</v>
      </c>
      <c r="CN40" s="15">
        <v>216</v>
      </c>
      <c r="CO40" s="15">
        <v>462</v>
      </c>
      <c r="CP40" s="15">
        <v>241</v>
      </c>
      <c r="CQ40" s="15">
        <v>453</v>
      </c>
      <c r="CR40" s="15">
        <v>230</v>
      </c>
      <c r="CS40" s="15">
        <v>502</v>
      </c>
      <c r="CT40" s="15">
        <v>256</v>
      </c>
      <c r="CU40" s="15">
        <v>467</v>
      </c>
      <c r="CV40" s="15">
        <v>204</v>
      </c>
      <c r="CW40" s="15">
        <v>435</v>
      </c>
      <c r="CX40" s="15">
        <v>214</v>
      </c>
      <c r="CY40" s="15">
        <v>410</v>
      </c>
      <c r="CZ40" s="15">
        <v>216</v>
      </c>
      <c r="DA40" s="15">
        <v>409</v>
      </c>
      <c r="DB40" s="15">
        <v>208</v>
      </c>
      <c r="DC40" s="15">
        <v>401</v>
      </c>
      <c r="DD40" s="15">
        <v>228</v>
      </c>
      <c r="DE40" s="15">
        <v>430</v>
      </c>
      <c r="DF40" s="15">
        <v>250</v>
      </c>
      <c r="DG40" s="15">
        <v>460</v>
      </c>
      <c r="DH40" s="15">
        <v>215</v>
      </c>
      <c r="DI40" s="15">
        <v>431</v>
      </c>
      <c r="DJ40" s="15">
        <v>238</v>
      </c>
      <c r="DK40" s="15">
        <v>475</v>
      </c>
      <c r="DL40" s="15">
        <v>197</v>
      </c>
      <c r="DM40" s="15">
        <v>464</v>
      </c>
      <c r="DN40" s="15">
        <v>214</v>
      </c>
      <c r="DO40" s="15">
        <v>461</v>
      </c>
      <c r="DP40" s="15">
        <v>210</v>
      </c>
      <c r="DQ40" s="15">
        <v>398</v>
      </c>
      <c r="DR40" s="15">
        <v>179</v>
      </c>
      <c r="DS40" s="15">
        <v>355</v>
      </c>
      <c r="DT40" s="15">
        <v>179</v>
      </c>
      <c r="DU40" s="15">
        <v>330</v>
      </c>
      <c r="DV40" s="15">
        <v>190</v>
      </c>
      <c r="DW40" s="15">
        <v>341</v>
      </c>
      <c r="DX40" s="15">
        <v>187</v>
      </c>
      <c r="DY40" s="15">
        <v>343</v>
      </c>
      <c r="DZ40" s="15">
        <v>187</v>
      </c>
      <c r="EA40" s="15">
        <v>332</v>
      </c>
      <c r="EB40" s="15">
        <v>122</v>
      </c>
      <c r="EC40" s="15">
        <v>234</v>
      </c>
      <c r="ED40" s="15">
        <v>124</v>
      </c>
      <c r="EE40" s="15">
        <v>227</v>
      </c>
      <c r="EF40" s="15">
        <v>101</v>
      </c>
      <c r="EG40" s="15">
        <v>204</v>
      </c>
      <c r="EH40" s="15">
        <v>102</v>
      </c>
      <c r="EI40" s="15">
        <v>176</v>
      </c>
      <c r="EJ40" s="15">
        <v>91</v>
      </c>
      <c r="EK40" s="15">
        <v>170</v>
      </c>
      <c r="EL40" s="15">
        <v>94</v>
      </c>
      <c r="EM40" s="15">
        <v>147</v>
      </c>
      <c r="EN40" s="15">
        <v>77</v>
      </c>
      <c r="EO40" s="15">
        <v>151</v>
      </c>
      <c r="EP40" s="15">
        <v>68</v>
      </c>
      <c r="EQ40" s="15">
        <v>123</v>
      </c>
      <c r="ER40" s="15">
        <v>43</v>
      </c>
      <c r="ES40" s="15">
        <v>93</v>
      </c>
      <c r="ET40" s="15">
        <v>41</v>
      </c>
      <c r="EU40" s="15">
        <v>94</v>
      </c>
      <c r="EV40" s="15">
        <v>38</v>
      </c>
      <c r="EW40" s="15">
        <v>58</v>
      </c>
      <c r="EX40" s="15">
        <v>29</v>
      </c>
      <c r="EY40" s="15">
        <v>57</v>
      </c>
      <c r="EZ40" s="15">
        <v>32</v>
      </c>
      <c r="FA40" s="15">
        <v>53</v>
      </c>
      <c r="FB40" s="15">
        <v>25</v>
      </c>
      <c r="FC40" s="15">
        <v>44</v>
      </c>
      <c r="FD40" s="15">
        <v>26</v>
      </c>
      <c r="FE40" s="15">
        <v>39</v>
      </c>
      <c r="FF40" s="15">
        <v>17</v>
      </c>
      <c r="FG40" s="15">
        <v>20</v>
      </c>
      <c r="FH40" s="15">
        <v>16</v>
      </c>
      <c r="FI40" s="15">
        <v>24</v>
      </c>
      <c r="FJ40" s="15">
        <v>13</v>
      </c>
      <c r="FK40" s="15">
        <v>16</v>
      </c>
      <c r="FL40" s="15">
        <v>14</v>
      </c>
      <c r="FM40" s="15">
        <v>12</v>
      </c>
      <c r="FN40" s="15">
        <v>8</v>
      </c>
      <c r="FO40" s="15">
        <v>12</v>
      </c>
      <c r="FP40" s="15">
        <v>9</v>
      </c>
      <c r="FQ40" s="15">
        <v>18</v>
      </c>
      <c r="FR40" s="15">
        <v>7</v>
      </c>
      <c r="FS40" s="15">
        <v>10</v>
      </c>
      <c r="FT40" s="15">
        <v>6</v>
      </c>
      <c r="FU40" s="15">
        <v>10</v>
      </c>
      <c r="FV40" s="15">
        <v>5</v>
      </c>
      <c r="FW40" s="15">
        <v>8</v>
      </c>
      <c r="FX40" s="15">
        <v>6</v>
      </c>
      <c r="FY40" s="15">
        <v>3</v>
      </c>
      <c r="FZ40" s="15">
        <v>5</v>
      </c>
      <c r="GA40" s="15">
        <v>4</v>
      </c>
      <c r="GB40" s="15">
        <v>3</v>
      </c>
      <c r="GC40" s="15">
        <v>3</v>
      </c>
      <c r="GD40" s="15">
        <v>3</v>
      </c>
      <c r="GE40" s="15">
        <v>6</v>
      </c>
      <c r="GF40" s="15">
        <v>2</v>
      </c>
      <c r="GG40" s="15">
        <v>0</v>
      </c>
      <c r="GH40" s="15">
        <v>2</v>
      </c>
      <c r="GI40" s="15">
        <v>5</v>
      </c>
      <c r="GJ40" s="15">
        <v>0</v>
      </c>
      <c r="GK40" s="15">
        <v>3</v>
      </c>
      <c r="GL40" s="15">
        <v>0</v>
      </c>
      <c r="GM40" s="15">
        <v>3</v>
      </c>
      <c r="GN40" s="15">
        <v>1</v>
      </c>
      <c r="GO40" s="15">
        <v>4</v>
      </c>
      <c r="GP40" s="15">
        <v>0</v>
      </c>
      <c r="GQ40" s="15">
        <v>2</v>
      </c>
      <c r="GR40" s="15">
        <v>0</v>
      </c>
      <c r="GS40" s="15">
        <v>0</v>
      </c>
      <c r="GT40" s="15">
        <v>0</v>
      </c>
      <c r="GU40" s="15">
        <v>2</v>
      </c>
      <c r="GV40" s="15">
        <v>0</v>
      </c>
      <c r="GW40" s="15">
        <v>0</v>
      </c>
      <c r="GX40" s="15">
        <v>0</v>
      </c>
      <c r="GY40" s="15">
        <v>1</v>
      </c>
      <c r="GZ40" s="15">
        <v>0</v>
      </c>
      <c r="HA40" s="26">
        <v>0</v>
      </c>
      <c r="HB40" s="25"/>
    </row>
    <row r="41" spans="1:211" ht="31.5" customHeight="1" x14ac:dyDescent="0.4">
      <c r="A41" s="13"/>
      <c r="B41" s="14" t="s">
        <v>143</v>
      </c>
      <c r="C41" s="18">
        <f t="shared" si="5"/>
        <v>3850</v>
      </c>
      <c r="D41" s="15">
        <f t="shared" si="0"/>
        <v>1231</v>
      </c>
      <c r="E41" s="26">
        <f t="shared" si="0"/>
        <v>2619</v>
      </c>
      <c r="F41" s="15">
        <v>0</v>
      </c>
      <c r="G41" s="15">
        <v>0</v>
      </c>
      <c r="H41" s="15">
        <v>1</v>
      </c>
      <c r="I41" s="15">
        <v>0</v>
      </c>
      <c r="J41" s="15">
        <v>1</v>
      </c>
      <c r="K41" s="15">
        <v>0</v>
      </c>
      <c r="L41" s="15">
        <v>1</v>
      </c>
      <c r="M41" s="15">
        <v>0</v>
      </c>
      <c r="N41" s="15">
        <v>2</v>
      </c>
      <c r="O41" s="15">
        <v>3</v>
      </c>
      <c r="P41" s="15">
        <v>2</v>
      </c>
      <c r="Q41" s="15">
        <v>0</v>
      </c>
      <c r="R41" s="15">
        <v>2</v>
      </c>
      <c r="S41" s="15">
        <v>4</v>
      </c>
      <c r="T41" s="15">
        <v>1</v>
      </c>
      <c r="U41" s="15">
        <v>0</v>
      </c>
      <c r="V41" s="15">
        <v>1</v>
      </c>
      <c r="W41" s="15">
        <v>5</v>
      </c>
      <c r="X41" s="15">
        <v>2</v>
      </c>
      <c r="Y41" s="15">
        <v>0</v>
      </c>
      <c r="Z41" s="15">
        <v>0</v>
      </c>
      <c r="AA41" s="15">
        <v>3</v>
      </c>
      <c r="AB41" s="15">
        <v>2</v>
      </c>
      <c r="AC41" s="15">
        <v>1</v>
      </c>
      <c r="AD41" s="15">
        <v>1</v>
      </c>
      <c r="AE41" s="15">
        <v>5</v>
      </c>
      <c r="AF41" s="15">
        <v>3</v>
      </c>
      <c r="AG41" s="15">
        <v>4</v>
      </c>
      <c r="AH41" s="15">
        <v>3</v>
      </c>
      <c r="AI41" s="15">
        <v>5</v>
      </c>
      <c r="AJ41" s="15">
        <v>3</v>
      </c>
      <c r="AK41" s="15">
        <v>2</v>
      </c>
      <c r="AL41" s="15">
        <v>1</v>
      </c>
      <c r="AM41" s="15">
        <v>4</v>
      </c>
      <c r="AN41" s="15">
        <v>7</v>
      </c>
      <c r="AO41" s="15">
        <v>3</v>
      </c>
      <c r="AP41" s="15">
        <v>5</v>
      </c>
      <c r="AQ41" s="15">
        <v>3</v>
      </c>
      <c r="AR41" s="15">
        <v>7</v>
      </c>
      <c r="AS41" s="15">
        <v>8</v>
      </c>
      <c r="AT41" s="15">
        <v>4</v>
      </c>
      <c r="AU41" s="15">
        <v>11</v>
      </c>
      <c r="AV41" s="15">
        <v>3</v>
      </c>
      <c r="AW41" s="15">
        <v>24</v>
      </c>
      <c r="AX41" s="15">
        <v>7</v>
      </c>
      <c r="AY41" s="15">
        <v>25</v>
      </c>
      <c r="AZ41" s="15">
        <v>7</v>
      </c>
      <c r="BA41" s="15">
        <v>30</v>
      </c>
      <c r="BB41" s="15">
        <v>9</v>
      </c>
      <c r="BC41" s="15">
        <v>34</v>
      </c>
      <c r="BD41" s="15">
        <v>17</v>
      </c>
      <c r="BE41" s="15">
        <v>41</v>
      </c>
      <c r="BF41" s="15">
        <v>20</v>
      </c>
      <c r="BG41" s="15">
        <v>60</v>
      </c>
      <c r="BH41" s="15">
        <v>32</v>
      </c>
      <c r="BI41" s="15">
        <v>56</v>
      </c>
      <c r="BJ41" s="15">
        <v>35</v>
      </c>
      <c r="BK41" s="15">
        <v>76</v>
      </c>
      <c r="BL41" s="15">
        <v>28</v>
      </c>
      <c r="BM41" s="15">
        <v>83</v>
      </c>
      <c r="BN41" s="15">
        <v>38</v>
      </c>
      <c r="BO41" s="15">
        <v>98</v>
      </c>
      <c r="BP41" s="15">
        <v>46</v>
      </c>
      <c r="BQ41" s="15">
        <v>93</v>
      </c>
      <c r="BR41" s="15">
        <v>43</v>
      </c>
      <c r="BS41" s="15">
        <v>100</v>
      </c>
      <c r="BT41" s="15">
        <v>42</v>
      </c>
      <c r="BU41" s="15">
        <v>101</v>
      </c>
      <c r="BV41" s="15">
        <v>49</v>
      </c>
      <c r="BW41" s="15">
        <v>114</v>
      </c>
      <c r="BX41" s="15">
        <v>48</v>
      </c>
      <c r="BY41" s="15">
        <v>89</v>
      </c>
      <c r="BZ41" s="15">
        <v>36</v>
      </c>
      <c r="CA41" s="15">
        <v>103</v>
      </c>
      <c r="CB41" s="15">
        <v>45</v>
      </c>
      <c r="CC41" s="15">
        <v>98</v>
      </c>
      <c r="CD41" s="15">
        <v>36</v>
      </c>
      <c r="CE41" s="15">
        <v>93</v>
      </c>
      <c r="CF41" s="15">
        <v>32</v>
      </c>
      <c r="CG41" s="15">
        <v>95</v>
      </c>
      <c r="CH41" s="15">
        <v>41</v>
      </c>
      <c r="CI41" s="15">
        <v>113</v>
      </c>
      <c r="CJ41" s="15">
        <v>49</v>
      </c>
      <c r="CK41" s="15">
        <v>84</v>
      </c>
      <c r="CL41" s="15">
        <v>44</v>
      </c>
      <c r="CM41" s="15">
        <v>102</v>
      </c>
      <c r="CN41" s="15">
        <v>26</v>
      </c>
      <c r="CO41" s="15">
        <v>85</v>
      </c>
      <c r="CP41" s="15">
        <v>40</v>
      </c>
      <c r="CQ41" s="15">
        <v>69</v>
      </c>
      <c r="CR41" s="15">
        <v>31</v>
      </c>
      <c r="CS41" s="15">
        <v>66</v>
      </c>
      <c r="CT41" s="15">
        <v>18</v>
      </c>
      <c r="CU41" s="15">
        <v>55</v>
      </c>
      <c r="CV41" s="15">
        <v>27</v>
      </c>
      <c r="CW41" s="15">
        <v>45</v>
      </c>
      <c r="CX41" s="15">
        <v>12</v>
      </c>
      <c r="CY41" s="15">
        <v>50</v>
      </c>
      <c r="CZ41" s="15">
        <v>19</v>
      </c>
      <c r="DA41" s="15">
        <v>47</v>
      </c>
      <c r="DB41" s="15">
        <v>17</v>
      </c>
      <c r="DC41" s="15">
        <v>27</v>
      </c>
      <c r="DD41" s="15">
        <v>18</v>
      </c>
      <c r="DE41" s="15">
        <v>36</v>
      </c>
      <c r="DF41" s="15">
        <v>15</v>
      </c>
      <c r="DG41" s="15">
        <v>40</v>
      </c>
      <c r="DH41" s="15">
        <v>14</v>
      </c>
      <c r="DI41" s="15">
        <v>33</v>
      </c>
      <c r="DJ41" s="15">
        <v>18</v>
      </c>
      <c r="DK41" s="15">
        <v>35</v>
      </c>
      <c r="DL41" s="15">
        <v>19</v>
      </c>
      <c r="DM41" s="15">
        <v>26</v>
      </c>
      <c r="DN41" s="15">
        <v>11</v>
      </c>
      <c r="DO41" s="15">
        <v>27</v>
      </c>
      <c r="DP41" s="15">
        <v>19</v>
      </c>
      <c r="DQ41" s="15">
        <v>17</v>
      </c>
      <c r="DR41" s="15">
        <v>19</v>
      </c>
      <c r="DS41" s="15">
        <v>15</v>
      </c>
      <c r="DT41" s="15">
        <v>15</v>
      </c>
      <c r="DU41" s="15">
        <v>20</v>
      </c>
      <c r="DV41" s="15">
        <v>11</v>
      </c>
      <c r="DW41" s="15">
        <v>18</v>
      </c>
      <c r="DX41" s="15">
        <v>14</v>
      </c>
      <c r="DY41" s="15">
        <v>15</v>
      </c>
      <c r="DZ41" s="15">
        <v>13</v>
      </c>
      <c r="EA41" s="15">
        <v>17</v>
      </c>
      <c r="EB41" s="15">
        <v>7</v>
      </c>
      <c r="EC41" s="15">
        <v>18</v>
      </c>
      <c r="ED41" s="15">
        <v>6</v>
      </c>
      <c r="EE41" s="15">
        <v>19</v>
      </c>
      <c r="EF41" s="15">
        <v>22</v>
      </c>
      <c r="EG41" s="15">
        <v>12</v>
      </c>
      <c r="EH41" s="15">
        <v>7</v>
      </c>
      <c r="EI41" s="15">
        <v>4</v>
      </c>
      <c r="EJ41" s="15">
        <v>7</v>
      </c>
      <c r="EK41" s="15">
        <v>11</v>
      </c>
      <c r="EL41" s="15">
        <v>8</v>
      </c>
      <c r="EM41" s="15">
        <v>2</v>
      </c>
      <c r="EN41" s="15">
        <v>4</v>
      </c>
      <c r="EO41" s="15">
        <v>7</v>
      </c>
      <c r="EP41" s="15">
        <v>5</v>
      </c>
      <c r="EQ41" s="15">
        <v>5</v>
      </c>
      <c r="ER41" s="15">
        <v>6</v>
      </c>
      <c r="ES41" s="15">
        <v>4</v>
      </c>
      <c r="ET41" s="15">
        <v>5</v>
      </c>
      <c r="EU41" s="15">
        <v>4</v>
      </c>
      <c r="EV41" s="15">
        <v>1</v>
      </c>
      <c r="EW41" s="15">
        <v>2</v>
      </c>
      <c r="EX41" s="15">
        <v>4</v>
      </c>
      <c r="EY41" s="15">
        <v>2</v>
      </c>
      <c r="EZ41" s="15">
        <v>3</v>
      </c>
      <c r="FA41" s="15">
        <v>1</v>
      </c>
      <c r="FB41" s="15">
        <v>4</v>
      </c>
      <c r="FC41" s="15">
        <v>2</v>
      </c>
      <c r="FD41" s="15">
        <v>2</v>
      </c>
      <c r="FE41" s="15">
        <v>0</v>
      </c>
      <c r="FF41" s="15">
        <v>2</v>
      </c>
      <c r="FG41" s="15">
        <v>1</v>
      </c>
      <c r="FH41" s="15">
        <v>1</v>
      </c>
      <c r="FI41" s="15">
        <v>1</v>
      </c>
      <c r="FJ41" s="15">
        <v>1</v>
      </c>
      <c r="FK41" s="15">
        <v>1</v>
      </c>
      <c r="FL41" s="15">
        <v>2</v>
      </c>
      <c r="FM41" s="15">
        <v>2</v>
      </c>
      <c r="FN41" s="15">
        <v>0</v>
      </c>
      <c r="FO41" s="15">
        <v>1</v>
      </c>
      <c r="FP41" s="15">
        <v>1</v>
      </c>
      <c r="FQ41" s="15">
        <v>1</v>
      </c>
      <c r="FR41" s="15">
        <v>0</v>
      </c>
      <c r="FS41" s="15">
        <v>0</v>
      </c>
      <c r="FT41" s="15">
        <v>0</v>
      </c>
      <c r="FU41" s="15">
        <v>1</v>
      </c>
      <c r="FV41" s="15">
        <v>0</v>
      </c>
      <c r="FW41" s="15">
        <v>0</v>
      </c>
      <c r="FX41" s="15">
        <v>1</v>
      </c>
      <c r="FY41" s="15">
        <v>0</v>
      </c>
      <c r="FZ41" s="15">
        <v>0</v>
      </c>
      <c r="GA41" s="15">
        <v>1</v>
      </c>
      <c r="GB41" s="15">
        <v>0</v>
      </c>
      <c r="GC41" s="15">
        <v>0</v>
      </c>
      <c r="GD41" s="15">
        <v>0</v>
      </c>
      <c r="GE41" s="15">
        <v>0</v>
      </c>
      <c r="GF41" s="15">
        <v>0</v>
      </c>
      <c r="GG41" s="15">
        <v>1</v>
      </c>
      <c r="GH41" s="15">
        <v>0</v>
      </c>
      <c r="GI41" s="15">
        <v>0</v>
      </c>
      <c r="GJ41" s="15">
        <v>0</v>
      </c>
      <c r="GK41" s="15">
        <v>0</v>
      </c>
      <c r="GL41" s="15">
        <v>0</v>
      </c>
      <c r="GM41" s="15">
        <v>0</v>
      </c>
      <c r="GN41" s="15">
        <v>0</v>
      </c>
      <c r="GO41" s="15">
        <v>0</v>
      </c>
      <c r="GP41" s="15">
        <v>0</v>
      </c>
      <c r="GQ41" s="15">
        <v>0</v>
      </c>
      <c r="GR41" s="15">
        <v>0</v>
      </c>
      <c r="GS41" s="15">
        <v>0</v>
      </c>
      <c r="GT41" s="15">
        <v>0</v>
      </c>
      <c r="GU41" s="15">
        <v>0</v>
      </c>
      <c r="GV41" s="15">
        <v>0</v>
      </c>
      <c r="GW41" s="15">
        <v>0</v>
      </c>
      <c r="GX41" s="15">
        <v>0</v>
      </c>
      <c r="GY41" s="15">
        <v>0</v>
      </c>
      <c r="GZ41" s="15">
        <v>0</v>
      </c>
      <c r="HA41" s="26">
        <v>0</v>
      </c>
      <c r="HB41" s="25"/>
    </row>
    <row r="42" spans="1:211" ht="31.5" customHeight="1" x14ac:dyDescent="0.4">
      <c r="A42" s="16"/>
      <c r="B42" s="14" t="s">
        <v>144</v>
      </c>
      <c r="C42" s="19">
        <f t="shared" si="5"/>
        <v>1876</v>
      </c>
      <c r="D42" s="15">
        <f t="shared" si="0"/>
        <v>847</v>
      </c>
      <c r="E42" s="26">
        <f t="shared" si="0"/>
        <v>1029</v>
      </c>
      <c r="F42" s="15">
        <v>35</v>
      </c>
      <c r="G42" s="15">
        <v>50</v>
      </c>
      <c r="H42" s="15">
        <v>38</v>
      </c>
      <c r="I42" s="15">
        <v>43</v>
      </c>
      <c r="J42" s="15">
        <v>25</v>
      </c>
      <c r="K42" s="15">
        <v>43</v>
      </c>
      <c r="L42" s="15">
        <v>27</v>
      </c>
      <c r="M42" s="15">
        <v>42</v>
      </c>
      <c r="N42" s="15">
        <v>33</v>
      </c>
      <c r="O42" s="15">
        <v>40</v>
      </c>
      <c r="P42" s="15">
        <v>27</v>
      </c>
      <c r="Q42" s="15">
        <v>35</v>
      </c>
      <c r="R42" s="15">
        <v>31</v>
      </c>
      <c r="S42" s="15">
        <v>34</v>
      </c>
      <c r="T42" s="15">
        <v>22</v>
      </c>
      <c r="U42" s="15">
        <v>25</v>
      </c>
      <c r="V42" s="15">
        <v>18</v>
      </c>
      <c r="W42" s="15">
        <v>16</v>
      </c>
      <c r="X42" s="15">
        <v>19</v>
      </c>
      <c r="Y42" s="15">
        <v>13</v>
      </c>
      <c r="Z42" s="15">
        <v>15</v>
      </c>
      <c r="AA42" s="15">
        <v>12</v>
      </c>
      <c r="AB42" s="15">
        <v>9</v>
      </c>
      <c r="AC42" s="15">
        <v>8</v>
      </c>
      <c r="AD42" s="15">
        <v>9</v>
      </c>
      <c r="AE42" s="15">
        <v>9</v>
      </c>
      <c r="AF42" s="15">
        <v>9</v>
      </c>
      <c r="AG42" s="15">
        <v>5</v>
      </c>
      <c r="AH42" s="15">
        <v>7</v>
      </c>
      <c r="AI42" s="15">
        <v>5</v>
      </c>
      <c r="AJ42" s="15">
        <v>1</v>
      </c>
      <c r="AK42" s="15">
        <v>2</v>
      </c>
      <c r="AL42" s="15">
        <v>4</v>
      </c>
      <c r="AM42" s="15">
        <v>6</v>
      </c>
      <c r="AN42" s="15">
        <v>0</v>
      </c>
      <c r="AO42" s="15">
        <v>3</v>
      </c>
      <c r="AP42" s="15">
        <v>1</v>
      </c>
      <c r="AQ42" s="15">
        <v>1</v>
      </c>
      <c r="AR42" s="15">
        <v>0</v>
      </c>
      <c r="AS42" s="15">
        <v>3</v>
      </c>
      <c r="AT42" s="15">
        <v>1</v>
      </c>
      <c r="AU42" s="15">
        <v>1</v>
      </c>
      <c r="AV42" s="15">
        <v>3</v>
      </c>
      <c r="AW42" s="15">
        <v>1</v>
      </c>
      <c r="AX42" s="15">
        <v>1</v>
      </c>
      <c r="AY42" s="15">
        <v>2</v>
      </c>
      <c r="AZ42" s="15">
        <v>1</v>
      </c>
      <c r="BA42" s="15">
        <v>3</v>
      </c>
      <c r="BB42" s="15">
        <v>6</v>
      </c>
      <c r="BC42" s="15">
        <v>5</v>
      </c>
      <c r="BD42" s="15">
        <v>2</v>
      </c>
      <c r="BE42" s="15">
        <v>18</v>
      </c>
      <c r="BF42" s="15">
        <v>5</v>
      </c>
      <c r="BG42" s="15">
        <v>10</v>
      </c>
      <c r="BH42" s="15">
        <v>9</v>
      </c>
      <c r="BI42" s="15">
        <v>15</v>
      </c>
      <c r="BJ42" s="15">
        <v>9</v>
      </c>
      <c r="BK42" s="15">
        <v>15</v>
      </c>
      <c r="BL42" s="15">
        <v>8</v>
      </c>
      <c r="BM42" s="15">
        <v>22</v>
      </c>
      <c r="BN42" s="15">
        <v>12</v>
      </c>
      <c r="BO42" s="15">
        <v>21</v>
      </c>
      <c r="BP42" s="15">
        <v>14</v>
      </c>
      <c r="BQ42" s="15">
        <v>21</v>
      </c>
      <c r="BR42" s="15">
        <v>17</v>
      </c>
      <c r="BS42" s="15">
        <v>23</v>
      </c>
      <c r="BT42" s="15">
        <v>12</v>
      </c>
      <c r="BU42" s="15">
        <v>31</v>
      </c>
      <c r="BV42" s="15">
        <v>19</v>
      </c>
      <c r="BW42" s="15">
        <v>36</v>
      </c>
      <c r="BX42" s="15">
        <v>14</v>
      </c>
      <c r="BY42" s="15">
        <v>29</v>
      </c>
      <c r="BZ42" s="15">
        <v>24</v>
      </c>
      <c r="CA42" s="15">
        <v>26</v>
      </c>
      <c r="CB42" s="15">
        <v>27</v>
      </c>
      <c r="CC42" s="15">
        <v>38</v>
      </c>
      <c r="CD42" s="15">
        <v>28</v>
      </c>
      <c r="CE42" s="15">
        <v>21</v>
      </c>
      <c r="CF42" s="15">
        <v>21</v>
      </c>
      <c r="CG42" s="15">
        <v>19</v>
      </c>
      <c r="CH42" s="15">
        <v>18</v>
      </c>
      <c r="CI42" s="15">
        <v>23</v>
      </c>
      <c r="CJ42" s="15">
        <v>13</v>
      </c>
      <c r="CK42" s="15">
        <v>15</v>
      </c>
      <c r="CL42" s="15">
        <v>22</v>
      </c>
      <c r="CM42" s="15">
        <v>17</v>
      </c>
      <c r="CN42" s="15">
        <v>12</v>
      </c>
      <c r="CO42" s="15">
        <v>23</v>
      </c>
      <c r="CP42" s="15">
        <v>17</v>
      </c>
      <c r="CQ42" s="15">
        <v>17</v>
      </c>
      <c r="CR42" s="15">
        <v>14</v>
      </c>
      <c r="CS42" s="15">
        <v>17</v>
      </c>
      <c r="CT42" s="15">
        <v>9</v>
      </c>
      <c r="CU42" s="15">
        <v>17</v>
      </c>
      <c r="CV42" s="15">
        <v>10</v>
      </c>
      <c r="CW42" s="15">
        <v>18</v>
      </c>
      <c r="CX42" s="15">
        <v>16</v>
      </c>
      <c r="CY42" s="15">
        <v>16</v>
      </c>
      <c r="CZ42" s="15">
        <v>14</v>
      </c>
      <c r="DA42" s="15">
        <v>12</v>
      </c>
      <c r="DB42" s="15">
        <v>9</v>
      </c>
      <c r="DC42" s="15">
        <v>10</v>
      </c>
      <c r="DD42" s="15">
        <v>6</v>
      </c>
      <c r="DE42" s="15">
        <v>10</v>
      </c>
      <c r="DF42" s="15">
        <v>11</v>
      </c>
      <c r="DG42" s="15">
        <v>7</v>
      </c>
      <c r="DH42" s="15">
        <v>15</v>
      </c>
      <c r="DI42" s="15">
        <v>9</v>
      </c>
      <c r="DJ42" s="15">
        <v>6</v>
      </c>
      <c r="DK42" s="15">
        <v>6</v>
      </c>
      <c r="DL42" s="15">
        <v>10</v>
      </c>
      <c r="DM42" s="15">
        <v>10</v>
      </c>
      <c r="DN42" s="15">
        <v>15</v>
      </c>
      <c r="DO42" s="15">
        <v>11</v>
      </c>
      <c r="DP42" s="15">
        <v>8</v>
      </c>
      <c r="DQ42" s="15">
        <v>4</v>
      </c>
      <c r="DR42" s="15">
        <v>11</v>
      </c>
      <c r="DS42" s="15">
        <v>6</v>
      </c>
      <c r="DT42" s="15">
        <v>5</v>
      </c>
      <c r="DU42" s="15">
        <v>6</v>
      </c>
      <c r="DV42" s="15">
        <v>7</v>
      </c>
      <c r="DW42" s="15">
        <v>2</v>
      </c>
      <c r="DX42" s="15">
        <v>7</v>
      </c>
      <c r="DY42" s="15">
        <v>6</v>
      </c>
      <c r="DZ42" s="15">
        <v>4</v>
      </c>
      <c r="EA42" s="15">
        <v>0</v>
      </c>
      <c r="EB42" s="15">
        <v>5</v>
      </c>
      <c r="EC42" s="15">
        <v>0</v>
      </c>
      <c r="ED42" s="15">
        <v>3</v>
      </c>
      <c r="EE42" s="15">
        <v>2</v>
      </c>
      <c r="EF42" s="15">
        <v>3</v>
      </c>
      <c r="EG42" s="15">
        <v>4</v>
      </c>
      <c r="EH42" s="15">
        <v>4</v>
      </c>
      <c r="EI42" s="15">
        <v>1</v>
      </c>
      <c r="EJ42" s="15">
        <v>2</v>
      </c>
      <c r="EK42" s="15">
        <v>2</v>
      </c>
      <c r="EL42" s="15">
        <v>2</v>
      </c>
      <c r="EM42" s="15">
        <v>1</v>
      </c>
      <c r="EN42" s="15">
        <v>1</v>
      </c>
      <c r="EO42" s="15">
        <v>2</v>
      </c>
      <c r="EP42" s="15">
        <v>2</v>
      </c>
      <c r="EQ42" s="15">
        <v>0</v>
      </c>
      <c r="ER42" s="15">
        <v>1</v>
      </c>
      <c r="ES42" s="15">
        <v>0</v>
      </c>
      <c r="ET42" s="15">
        <v>0</v>
      </c>
      <c r="EU42" s="15">
        <v>0</v>
      </c>
      <c r="EV42" s="15">
        <v>0</v>
      </c>
      <c r="EW42" s="15">
        <v>0</v>
      </c>
      <c r="EX42" s="15">
        <v>0</v>
      </c>
      <c r="EY42" s="15">
        <v>1</v>
      </c>
      <c r="EZ42" s="15">
        <v>0</v>
      </c>
      <c r="FA42" s="15">
        <v>1</v>
      </c>
      <c r="FB42" s="15">
        <v>1</v>
      </c>
      <c r="FC42" s="15">
        <v>0</v>
      </c>
      <c r="FD42" s="15">
        <v>0</v>
      </c>
      <c r="FE42" s="15">
        <v>0</v>
      </c>
      <c r="FF42" s="15">
        <v>0</v>
      </c>
      <c r="FG42" s="15">
        <v>1</v>
      </c>
      <c r="FH42" s="15">
        <v>1</v>
      </c>
      <c r="FI42" s="15">
        <v>0</v>
      </c>
      <c r="FJ42" s="15">
        <v>0</v>
      </c>
      <c r="FK42" s="15">
        <v>0</v>
      </c>
      <c r="FL42" s="15">
        <v>0</v>
      </c>
      <c r="FM42" s="15">
        <v>0</v>
      </c>
      <c r="FN42" s="15">
        <v>0</v>
      </c>
      <c r="FO42" s="15">
        <v>0</v>
      </c>
      <c r="FP42" s="15">
        <v>0</v>
      </c>
      <c r="FQ42" s="15">
        <v>0</v>
      </c>
      <c r="FR42" s="15">
        <v>0</v>
      </c>
      <c r="FS42" s="15">
        <v>0</v>
      </c>
      <c r="FT42" s="15">
        <v>0</v>
      </c>
      <c r="FU42" s="15">
        <v>0</v>
      </c>
      <c r="FV42" s="15">
        <v>0</v>
      </c>
      <c r="FW42" s="15">
        <v>0</v>
      </c>
      <c r="FX42" s="15">
        <v>0</v>
      </c>
      <c r="FY42" s="15">
        <v>0</v>
      </c>
      <c r="FZ42" s="15">
        <v>0</v>
      </c>
      <c r="GA42" s="15">
        <v>0</v>
      </c>
      <c r="GB42" s="15">
        <v>0</v>
      </c>
      <c r="GC42" s="15">
        <v>0</v>
      </c>
      <c r="GD42" s="15">
        <v>0</v>
      </c>
      <c r="GE42" s="15">
        <v>0</v>
      </c>
      <c r="GF42" s="15">
        <v>0</v>
      </c>
      <c r="GG42" s="15">
        <v>0</v>
      </c>
      <c r="GH42" s="15">
        <v>0</v>
      </c>
      <c r="GI42" s="15">
        <v>0</v>
      </c>
      <c r="GJ42" s="15">
        <v>0</v>
      </c>
      <c r="GK42" s="15">
        <v>0</v>
      </c>
      <c r="GL42" s="15">
        <v>0</v>
      </c>
      <c r="GM42" s="15">
        <v>0</v>
      </c>
      <c r="GN42" s="15">
        <v>0</v>
      </c>
      <c r="GO42" s="15">
        <v>0</v>
      </c>
      <c r="GP42" s="15">
        <v>0</v>
      </c>
      <c r="GQ42" s="15">
        <v>0</v>
      </c>
      <c r="GR42" s="15">
        <v>0</v>
      </c>
      <c r="GS42" s="15">
        <v>0</v>
      </c>
      <c r="GT42" s="15">
        <v>0</v>
      </c>
      <c r="GU42" s="15">
        <v>0</v>
      </c>
      <c r="GV42" s="15">
        <v>0</v>
      </c>
      <c r="GW42" s="15">
        <v>0</v>
      </c>
      <c r="GX42" s="15">
        <v>0</v>
      </c>
      <c r="GY42" s="15">
        <v>0</v>
      </c>
      <c r="GZ42" s="15">
        <v>0</v>
      </c>
      <c r="HA42" s="26">
        <v>0</v>
      </c>
      <c r="HB42" s="25"/>
    </row>
    <row r="43" spans="1:211" ht="31.5" customHeight="1" x14ac:dyDescent="0.4">
      <c r="A43" s="16"/>
      <c r="B43" s="14" t="s">
        <v>145</v>
      </c>
      <c r="C43" s="19">
        <f t="shared" si="5"/>
        <v>36</v>
      </c>
      <c r="D43" s="15">
        <f t="shared" si="0"/>
        <v>22</v>
      </c>
      <c r="E43" s="26">
        <f t="shared" si="0"/>
        <v>14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1</v>
      </c>
      <c r="BQ43" s="15">
        <v>0</v>
      </c>
      <c r="BR43" s="15">
        <v>1</v>
      </c>
      <c r="BS43" s="15">
        <v>2</v>
      </c>
      <c r="BT43" s="15">
        <v>0</v>
      </c>
      <c r="BU43" s="15">
        <v>0</v>
      </c>
      <c r="BV43" s="15">
        <v>4</v>
      </c>
      <c r="BW43" s="15">
        <v>2</v>
      </c>
      <c r="BX43" s="15">
        <v>0</v>
      </c>
      <c r="BY43" s="15">
        <v>1</v>
      </c>
      <c r="BZ43" s="15">
        <v>0</v>
      </c>
      <c r="CA43" s="15">
        <v>0</v>
      </c>
      <c r="CB43" s="15">
        <v>1</v>
      </c>
      <c r="CC43" s="15">
        <v>0</v>
      </c>
      <c r="CD43" s="15">
        <v>3</v>
      </c>
      <c r="CE43" s="15">
        <v>1</v>
      </c>
      <c r="CF43" s="15">
        <v>2</v>
      </c>
      <c r="CG43" s="15">
        <v>1</v>
      </c>
      <c r="CH43" s="15">
        <v>3</v>
      </c>
      <c r="CI43" s="15">
        <v>0</v>
      </c>
      <c r="CJ43" s="15">
        <v>2</v>
      </c>
      <c r="CK43" s="15">
        <v>3</v>
      </c>
      <c r="CL43" s="15">
        <v>1</v>
      </c>
      <c r="CM43" s="15">
        <v>0</v>
      </c>
      <c r="CN43" s="15">
        <v>0</v>
      </c>
      <c r="CO43" s="15">
        <v>1</v>
      </c>
      <c r="CP43" s="15">
        <v>1</v>
      </c>
      <c r="CQ43" s="15">
        <v>0</v>
      </c>
      <c r="CR43" s="15">
        <v>0</v>
      </c>
      <c r="CS43" s="15">
        <v>0</v>
      </c>
      <c r="CT43" s="15">
        <v>0</v>
      </c>
      <c r="CU43" s="15">
        <v>0</v>
      </c>
      <c r="CV43" s="15">
        <v>1</v>
      </c>
      <c r="CW43" s="15">
        <v>0</v>
      </c>
      <c r="CX43" s="15">
        <v>0</v>
      </c>
      <c r="CY43" s="15">
        <v>1</v>
      </c>
      <c r="CZ43" s="15">
        <v>0</v>
      </c>
      <c r="DA43" s="15">
        <v>0</v>
      </c>
      <c r="DB43" s="15">
        <v>1</v>
      </c>
      <c r="DC43" s="15">
        <v>0</v>
      </c>
      <c r="DD43" s="15">
        <v>0</v>
      </c>
      <c r="DE43" s="15">
        <v>0</v>
      </c>
      <c r="DF43" s="15">
        <v>0</v>
      </c>
      <c r="DG43" s="15">
        <v>0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1</v>
      </c>
      <c r="DN43" s="15">
        <v>0</v>
      </c>
      <c r="DO43" s="15">
        <v>0</v>
      </c>
      <c r="DP43" s="15">
        <v>0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0</v>
      </c>
      <c r="DW43" s="15">
        <v>0</v>
      </c>
      <c r="DX43" s="15">
        <v>0</v>
      </c>
      <c r="DY43" s="15">
        <v>1</v>
      </c>
      <c r="DZ43" s="15">
        <v>0</v>
      </c>
      <c r="EA43" s="15">
        <v>0</v>
      </c>
      <c r="EB43" s="15">
        <v>0</v>
      </c>
      <c r="EC43" s="15">
        <v>0</v>
      </c>
      <c r="ED43" s="15">
        <v>0</v>
      </c>
      <c r="EE43" s="15">
        <v>0</v>
      </c>
      <c r="EF43" s="15">
        <v>1</v>
      </c>
      <c r="EG43" s="15">
        <v>0</v>
      </c>
      <c r="EH43" s="15">
        <v>0</v>
      </c>
      <c r="EI43" s="15">
        <v>0</v>
      </c>
      <c r="EJ43" s="15">
        <v>0</v>
      </c>
      <c r="EK43" s="15">
        <v>0</v>
      </c>
      <c r="EL43" s="15">
        <v>0</v>
      </c>
      <c r="EM43" s="15">
        <v>0</v>
      </c>
      <c r="EN43" s="15">
        <v>0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0</v>
      </c>
      <c r="EU43" s="15">
        <v>0</v>
      </c>
      <c r="EV43" s="15">
        <v>0</v>
      </c>
      <c r="EW43" s="15">
        <v>0</v>
      </c>
      <c r="EX43" s="15">
        <v>0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0</v>
      </c>
      <c r="FF43" s="15">
        <v>0</v>
      </c>
      <c r="FG43" s="15">
        <v>0</v>
      </c>
      <c r="FH43" s="15">
        <v>0</v>
      </c>
      <c r="FI43" s="15">
        <v>0</v>
      </c>
      <c r="FJ43" s="15">
        <v>0</v>
      </c>
      <c r="FK43" s="15">
        <v>0</v>
      </c>
      <c r="FL43" s="15">
        <v>0</v>
      </c>
      <c r="FM43" s="15">
        <v>0</v>
      </c>
      <c r="FN43" s="15">
        <v>0</v>
      </c>
      <c r="FO43" s="15">
        <v>0</v>
      </c>
      <c r="FP43" s="15">
        <v>0</v>
      </c>
      <c r="FQ43" s="15">
        <v>0</v>
      </c>
      <c r="FR43" s="15">
        <v>0</v>
      </c>
      <c r="FS43" s="15">
        <v>0</v>
      </c>
      <c r="FT43" s="15">
        <v>0</v>
      </c>
      <c r="FU43" s="15">
        <v>0</v>
      </c>
      <c r="FV43" s="15">
        <v>0</v>
      </c>
      <c r="FW43" s="15">
        <v>0</v>
      </c>
      <c r="FX43" s="15">
        <v>0</v>
      </c>
      <c r="FY43" s="15">
        <v>0</v>
      </c>
      <c r="FZ43" s="15">
        <v>0</v>
      </c>
      <c r="GA43" s="15">
        <v>0</v>
      </c>
      <c r="GB43" s="15">
        <v>0</v>
      </c>
      <c r="GC43" s="15">
        <v>0</v>
      </c>
      <c r="GD43" s="15">
        <v>0</v>
      </c>
      <c r="GE43" s="15">
        <v>0</v>
      </c>
      <c r="GF43" s="15">
        <v>0</v>
      </c>
      <c r="GG43" s="15">
        <v>0</v>
      </c>
      <c r="GH43" s="15">
        <v>0</v>
      </c>
      <c r="GI43" s="15">
        <v>0</v>
      </c>
      <c r="GJ43" s="15">
        <v>0</v>
      </c>
      <c r="GK43" s="15">
        <v>0</v>
      </c>
      <c r="GL43" s="15">
        <v>0</v>
      </c>
      <c r="GM43" s="15">
        <v>0</v>
      </c>
      <c r="GN43" s="15">
        <v>0</v>
      </c>
      <c r="GO43" s="15">
        <v>0</v>
      </c>
      <c r="GP43" s="15">
        <v>0</v>
      </c>
      <c r="GQ43" s="15">
        <v>0</v>
      </c>
      <c r="GR43" s="15">
        <v>0</v>
      </c>
      <c r="GS43" s="15">
        <v>0</v>
      </c>
      <c r="GT43" s="15">
        <v>0</v>
      </c>
      <c r="GU43" s="15">
        <v>0</v>
      </c>
      <c r="GV43" s="15">
        <v>0</v>
      </c>
      <c r="GW43" s="15">
        <v>0</v>
      </c>
      <c r="GX43" s="15">
        <v>0</v>
      </c>
      <c r="GY43" s="15">
        <v>0</v>
      </c>
      <c r="GZ43" s="15">
        <v>0</v>
      </c>
      <c r="HA43" s="26">
        <v>0</v>
      </c>
      <c r="HB43" s="25"/>
    </row>
    <row r="44" spans="1:211" ht="31.5" customHeight="1" x14ac:dyDescent="0.4">
      <c r="A44" s="16"/>
      <c r="B44" s="14" t="s">
        <v>146</v>
      </c>
      <c r="C44" s="20">
        <f t="shared" si="5"/>
        <v>6252</v>
      </c>
      <c r="D44" s="15">
        <f t="shared" si="0"/>
        <v>2481</v>
      </c>
      <c r="E44" s="26">
        <f t="shared" si="0"/>
        <v>3771</v>
      </c>
      <c r="F44" s="15">
        <v>42</v>
      </c>
      <c r="G44" s="15">
        <v>41</v>
      </c>
      <c r="H44" s="15">
        <v>44</v>
      </c>
      <c r="I44" s="15">
        <v>32</v>
      </c>
      <c r="J44" s="15">
        <v>36</v>
      </c>
      <c r="K44" s="15">
        <v>48</v>
      </c>
      <c r="L44" s="15">
        <v>48</v>
      </c>
      <c r="M44" s="15">
        <v>40</v>
      </c>
      <c r="N44" s="15">
        <v>70</v>
      </c>
      <c r="O44" s="15">
        <v>43</v>
      </c>
      <c r="P44" s="15">
        <v>41</v>
      </c>
      <c r="Q44" s="15">
        <v>66</v>
      </c>
      <c r="R44" s="15">
        <v>61</v>
      </c>
      <c r="S44" s="15">
        <v>53</v>
      </c>
      <c r="T44" s="15">
        <v>55</v>
      </c>
      <c r="U44" s="15">
        <v>52</v>
      </c>
      <c r="V44" s="15">
        <v>41</v>
      </c>
      <c r="W44" s="15">
        <v>51</v>
      </c>
      <c r="X44" s="15">
        <v>40</v>
      </c>
      <c r="Y44" s="15">
        <v>48</v>
      </c>
      <c r="Z44" s="15">
        <v>59</v>
      </c>
      <c r="AA44" s="15">
        <v>50</v>
      </c>
      <c r="AB44" s="15">
        <v>53</v>
      </c>
      <c r="AC44" s="15">
        <v>60</v>
      </c>
      <c r="AD44" s="15">
        <v>61</v>
      </c>
      <c r="AE44" s="15">
        <v>75</v>
      </c>
      <c r="AF44" s="15">
        <v>55</v>
      </c>
      <c r="AG44" s="15">
        <v>67</v>
      </c>
      <c r="AH44" s="15">
        <v>58</v>
      </c>
      <c r="AI44" s="15">
        <v>58</v>
      </c>
      <c r="AJ44" s="15">
        <v>48</v>
      </c>
      <c r="AK44" s="15">
        <v>81</v>
      </c>
      <c r="AL44" s="15">
        <v>63</v>
      </c>
      <c r="AM44" s="15">
        <v>58</v>
      </c>
      <c r="AN44" s="15">
        <v>68</v>
      </c>
      <c r="AO44" s="15">
        <v>52</v>
      </c>
      <c r="AP44" s="15">
        <v>52</v>
      </c>
      <c r="AQ44" s="15">
        <v>79</v>
      </c>
      <c r="AR44" s="15">
        <v>55</v>
      </c>
      <c r="AS44" s="15">
        <v>51</v>
      </c>
      <c r="AT44" s="15">
        <v>49</v>
      </c>
      <c r="AU44" s="15">
        <v>39</v>
      </c>
      <c r="AV44" s="15">
        <v>38</v>
      </c>
      <c r="AW44" s="15">
        <v>42</v>
      </c>
      <c r="AX44" s="15">
        <v>51</v>
      </c>
      <c r="AY44" s="15">
        <v>44</v>
      </c>
      <c r="AZ44" s="15">
        <v>51</v>
      </c>
      <c r="BA44" s="15">
        <v>41</v>
      </c>
      <c r="BB44" s="15">
        <v>51</v>
      </c>
      <c r="BC44" s="15">
        <v>51</v>
      </c>
      <c r="BD44" s="15">
        <v>57</v>
      </c>
      <c r="BE44" s="15">
        <v>65</v>
      </c>
      <c r="BF44" s="15">
        <v>66</v>
      </c>
      <c r="BG44" s="15">
        <v>63</v>
      </c>
      <c r="BH44" s="15">
        <v>57</v>
      </c>
      <c r="BI44" s="15">
        <v>67</v>
      </c>
      <c r="BJ44" s="15">
        <v>52</v>
      </c>
      <c r="BK44" s="15">
        <v>65</v>
      </c>
      <c r="BL44" s="15">
        <v>46</v>
      </c>
      <c r="BM44" s="15">
        <v>65</v>
      </c>
      <c r="BN44" s="15">
        <v>31</v>
      </c>
      <c r="BO44" s="15">
        <v>63</v>
      </c>
      <c r="BP44" s="15">
        <v>36</v>
      </c>
      <c r="BQ44" s="15">
        <v>77</v>
      </c>
      <c r="BR44" s="15">
        <v>32</v>
      </c>
      <c r="BS44" s="15">
        <v>77</v>
      </c>
      <c r="BT44" s="15">
        <v>47</v>
      </c>
      <c r="BU44" s="15">
        <v>74</v>
      </c>
      <c r="BV44" s="15">
        <v>38</v>
      </c>
      <c r="BW44" s="15">
        <v>75</v>
      </c>
      <c r="BX44" s="15">
        <v>39</v>
      </c>
      <c r="BY44" s="15">
        <v>86</v>
      </c>
      <c r="BZ44" s="15">
        <v>37</v>
      </c>
      <c r="CA44" s="15">
        <v>93</v>
      </c>
      <c r="CB44" s="15">
        <v>40</v>
      </c>
      <c r="CC44" s="15">
        <v>92</v>
      </c>
      <c r="CD44" s="15">
        <v>44</v>
      </c>
      <c r="CE44" s="15">
        <v>87</v>
      </c>
      <c r="CF44" s="15">
        <v>34</v>
      </c>
      <c r="CG44" s="15">
        <v>94</v>
      </c>
      <c r="CH44" s="15">
        <v>44</v>
      </c>
      <c r="CI44" s="15">
        <v>85</v>
      </c>
      <c r="CJ44" s="15">
        <v>28</v>
      </c>
      <c r="CK44" s="15">
        <v>89</v>
      </c>
      <c r="CL44" s="15">
        <v>40</v>
      </c>
      <c r="CM44" s="15">
        <v>93</v>
      </c>
      <c r="CN44" s="15">
        <v>31</v>
      </c>
      <c r="CO44" s="15">
        <v>100</v>
      </c>
      <c r="CP44" s="15">
        <v>28</v>
      </c>
      <c r="CQ44" s="15">
        <v>83</v>
      </c>
      <c r="CR44" s="15">
        <v>23</v>
      </c>
      <c r="CS44" s="15">
        <v>81</v>
      </c>
      <c r="CT44" s="15">
        <v>34</v>
      </c>
      <c r="CU44" s="15">
        <v>73</v>
      </c>
      <c r="CV44" s="15">
        <v>24</v>
      </c>
      <c r="CW44" s="15">
        <v>59</v>
      </c>
      <c r="CX44" s="15">
        <v>14</v>
      </c>
      <c r="CY44" s="15">
        <v>49</v>
      </c>
      <c r="CZ44" s="15">
        <v>21</v>
      </c>
      <c r="DA44" s="15">
        <v>54</v>
      </c>
      <c r="DB44" s="15">
        <v>21</v>
      </c>
      <c r="DC44" s="15">
        <v>50</v>
      </c>
      <c r="DD44" s="15">
        <v>26</v>
      </c>
      <c r="DE44" s="15">
        <v>45</v>
      </c>
      <c r="DF44" s="15">
        <v>18</v>
      </c>
      <c r="DG44" s="15">
        <v>53</v>
      </c>
      <c r="DH44" s="15">
        <v>20</v>
      </c>
      <c r="DI44" s="15">
        <v>41</v>
      </c>
      <c r="DJ44" s="15">
        <v>23</v>
      </c>
      <c r="DK44" s="15">
        <v>44</v>
      </c>
      <c r="DL44" s="15">
        <v>17</v>
      </c>
      <c r="DM44" s="15">
        <v>33</v>
      </c>
      <c r="DN44" s="15">
        <v>11</v>
      </c>
      <c r="DO44" s="15">
        <v>37</v>
      </c>
      <c r="DP44" s="15">
        <v>11</v>
      </c>
      <c r="DQ44" s="15">
        <v>37</v>
      </c>
      <c r="DR44" s="15">
        <v>15</v>
      </c>
      <c r="DS44" s="15">
        <v>25</v>
      </c>
      <c r="DT44" s="15">
        <v>13</v>
      </c>
      <c r="DU44" s="15">
        <v>29</v>
      </c>
      <c r="DV44" s="15">
        <v>8</v>
      </c>
      <c r="DW44" s="15">
        <v>15</v>
      </c>
      <c r="DX44" s="15">
        <v>8</v>
      </c>
      <c r="DY44" s="15">
        <v>19</v>
      </c>
      <c r="DZ44" s="15">
        <v>6</v>
      </c>
      <c r="EA44" s="15">
        <v>17</v>
      </c>
      <c r="EB44" s="15">
        <v>13</v>
      </c>
      <c r="EC44" s="15">
        <v>4</v>
      </c>
      <c r="ED44" s="15">
        <v>3</v>
      </c>
      <c r="EE44" s="15">
        <v>11</v>
      </c>
      <c r="EF44" s="15">
        <v>3</v>
      </c>
      <c r="EG44" s="15">
        <v>11</v>
      </c>
      <c r="EH44" s="15">
        <v>3</v>
      </c>
      <c r="EI44" s="15">
        <v>12</v>
      </c>
      <c r="EJ44" s="15">
        <v>1</v>
      </c>
      <c r="EK44" s="15">
        <v>10</v>
      </c>
      <c r="EL44" s="15">
        <v>6</v>
      </c>
      <c r="EM44" s="15">
        <v>10</v>
      </c>
      <c r="EN44" s="15">
        <v>5</v>
      </c>
      <c r="EO44" s="15">
        <v>7</v>
      </c>
      <c r="EP44" s="15">
        <v>2</v>
      </c>
      <c r="EQ44" s="15">
        <v>6</v>
      </c>
      <c r="ER44" s="15">
        <v>1</v>
      </c>
      <c r="ES44" s="15">
        <v>3</v>
      </c>
      <c r="ET44" s="15">
        <v>0</v>
      </c>
      <c r="EU44" s="15">
        <v>5</v>
      </c>
      <c r="EV44" s="15">
        <v>2</v>
      </c>
      <c r="EW44" s="15">
        <v>1</v>
      </c>
      <c r="EX44" s="15">
        <v>0</v>
      </c>
      <c r="EY44" s="15">
        <v>1</v>
      </c>
      <c r="EZ44" s="15">
        <v>2</v>
      </c>
      <c r="FA44" s="15">
        <v>2</v>
      </c>
      <c r="FB44" s="15">
        <v>2</v>
      </c>
      <c r="FC44" s="15">
        <v>2</v>
      </c>
      <c r="FD44" s="15">
        <v>0</v>
      </c>
      <c r="FE44" s="15">
        <v>1</v>
      </c>
      <c r="FF44" s="15">
        <v>0</v>
      </c>
      <c r="FG44" s="15">
        <v>1</v>
      </c>
      <c r="FH44" s="15">
        <v>0</v>
      </c>
      <c r="FI44" s="15">
        <v>0</v>
      </c>
      <c r="FJ44" s="15">
        <v>0</v>
      </c>
      <c r="FK44" s="15">
        <v>2</v>
      </c>
      <c r="FL44" s="15">
        <v>3</v>
      </c>
      <c r="FM44" s="15">
        <v>0</v>
      </c>
      <c r="FN44" s="15">
        <v>1</v>
      </c>
      <c r="FO44" s="15">
        <v>2</v>
      </c>
      <c r="FP44" s="15">
        <v>0</v>
      </c>
      <c r="FQ44" s="15">
        <v>0</v>
      </c>
      <c r="FR44" s="15">
        <v>0</v>
      </c>
      <c r="FS44" s="15">
        <v>1</v>
      </c>
      <c r="FT44" s="15">
        <v>2</v>
      </c>
      <c r="FU44" s="15">
        <v>1</v>
      </c>
      <c r="FV44" s="15">
        <v>1</v>
      </c>
      <c r="FW44" s="15">
        <v>0</v>
      </c>
      <c r="FX44" s="15">
        <v>0</v>
      </c>
      <c r="FY44" s="15">
        <v>1</v>
      </c>
      <c r="FZ44" s="15">
        <v>1</v>
      </c>
      <c r="GA44" s="15">
        <v>1</v>
      </c>
      <c r="GB44" s="15">
        <v>0</v>
      </c>
      <c r="GC44" s="15">
        <v>0</v>
      </c>
      <c r="GD44" s="15">
        <v>0</v>
      </c>
      <c r="GE44" s="15">
        <v>0</v>
      </c>
      <c r="GF44" s="15">
        <v>0</v>
      </c>
      <c r="GG44" s="15">
        <v>0</v>
      </c>
      <c r="GH44" s="15">
        <v>0</v>
      </c>
      <c r="GI44" s="15">
        <v>0</v>
      </c>
      <c r="GJ44" s="15">
        <v>0</v>
      </c>
      <c r="GK44" s="15">
        <v>0</v>
      </c>
      <c r="GL44" s="15">
        <v>0</v>
      </c>
      <c r="GM44" s="15">
        <v>0</v>
      </c>
      <c r="GN44" s="15">
        <v>0</v>
      </c>
      <c r="GO44" s="15">
        <v>0</v>
      </c>
      <c r="GP44" s="15">
        <v>0</v>
      </c>
      <c r="GQ44" s="15">
        <v>0</v>
      </c>
      <c r="GR44" s="15">
        <v>0</v>
      </c>
      <c r="GS44" s="15">
        <v>0</v>
      </c>
      <c r="GT44" s="15">
        <v>0</v>
      </c>
      <c r="GU44" s="15">
        <v>0</v>
      </c>
      <c r="GV44" s="15">
        <v>0</v>
      </c>
      <c r="GW44" s="15">
        <v>0</v>
      </c>
      <c r="GX44" s="15">
        <v>0</v>
      </c>
      <c r="GY44" s="15">
        <v>0</v>
      </c>
      <c r="GZ44" s="15">
        <v>0</v>
      </c>
      <c r="HA44" s="26">
        <v>0</v>
      </c>
      <c r="HB44" s="25"/>
    </row>
    <row r="45" spans="1:211" ht="31.5" customHeight="1" x14ac:dyDescent="0.4">
      <c r="A45" s="16"/>
      <c r="B45" s="14" t="s">
        <v>147</v>
      </c>
      <c r="C45" s="20">
        <f t="shared" si="5"/>
        <v>10699</v>
      </c>
      <c r="D45" s="15">
        <f t="shared" si="0"/>
        <v>5138</v>
      </c>
      <c r="E45" s="26">
        <f t="shared" si="0"/>
        <v>5561</v>
      </c>
      <c r="F45" s="15">
        <v>8</v>
      </c>
      <c r="G45" s="15">
        <v>6</v>
      </c>
      <c r="H45" s="15">
        <v>14</v>
      </c>
      <c r="I45" s="15">
        <v>4</v>
      </c>
      <c r="J45" s="15">
        <v>12</v>
      </c>
      <c r="K45" s="15">
        <v>11</v>
      </c>
      <c r="L45" s="15">
        <v>11</v>
      </c>
      <c r="M45" s="15">
        <v>13</v>
      </c>
      <c r="N45" s="15">
        <v>11</v>
      </c>
      <c r="O45" s="15">
        <v>12</v>
      </c>
      <c r="P45" s="15">
        <v>11</v>
      </c>
      <c r="Q45" s="15">
        <v>17</v>
      </c>
      <c r="R45" s="15">
        <v>14</v>
      </c>
      <c r="S45" s="15">
        <v>5</v>
      </c>
      <c r="T45" s="15">
        <v>14</v>
      </c>
      <c r="U45" s="15">
        <v>13</v>
      </c>
      <c r="V45" s="15">
        <v>17</v>
      </c>
      <c r="W45" s="15">
        <v>18</v>
      </c>
      <c r="X45" s="15">
        <v>17</v>
      </c>
      <c r="Y45" s="15">
        <v>15</v>
      </c>
      <c r="Z45" s="15">
        <v>9</v>
      </c>
      <c r="AA45" s="15">
        <v>18</v>
      </c>
      <c r="AB45" s="15">
        <v>22</v>
      </c>
      <c r="AC45" s="15">
        <v>15</v>
      </c>
      <c r="AD45" s="15">
        <v>26</v>
      </c>
      <c r="AE45" s="15">
        <v>17</v>
      </c>
      <c r="AF45" s="15">
        <v>16</v>
      </c>
      <c r="AG45" s="15">
        <v>17</v>
      </c>
      <c r="AH45" s="15">
        <v>31</v>
      </c>
      <c r="AI45" s="15">
        <v>24</v>
      </c>
      <c r="AJ45" s="15">
        <v>15</v>
      </c>
      <c r="AK45" s="15">
        <v>20</v>
      </c>
      <c r="AL45" s="15">
        <v>24</v>
      </c>
      <c r="AM45" s="15">
        <v>26</v>
      </c>
      <c r="AN45" s="15">
        <v>23</v>
      </c>
      <c r="AO45" s="15">
        <v>20</v>
      </c>
      <c r="AP45" s="15">
        <v>22</v>
      </c>
      <c r="AQ45" s="15">
        <v>22</v>
      </c>
      <c r="AR45" s="15">
        <v>16</v>
      </c>
      <c r="AS45" s="15">
        <v>19</v>
      </c>
      <c r="AT45" s="15">
        <v>21</v>
      </c>
      <c r="AU45" s="15">
        <v>16</v>
      </c>
      <c r="AV45" s="15">
        <v>11</v>
      </c>
      <c r="AW45" s="15">
        <v>25</v>
      </c>
      <c r="AX45" s="15">
        <v>28</v>
      </c>
      <c r="AY45" s="15">
        <v>26</v>
      </c>
      <c r="AZ45" s="15">
        <v>26</v>
      </c>
      <c r="BA45" s="15">
        <v>24</v>
      </c>
      <c r="BB45" s="15">
        <v>26</v>
      </c>
      <c r="BC45" s="15">
        <v>32</v>
      </c>
      <c r="BD45" s="15">
        <v>34</v>
      </c>
      <c r="BE45" s="15">
        <v>24</v>
      </c>
      <c r="BF45" s="15">
        <v>26</v>
      </c>
      <c r="BG45" s="15">
        <v>34</v>
      </c>
      <c r="BH45" s="15">
        <v>30</v>
      </c>
      <c r="BI45" s="15">
        <v>36</v>
      </c>
      <c r="BJ45" s="15">
        <v>37</v>
      </c>
      <c r="BK45" s="15">
        <v>37</v>
      </c>
      <c r="BL45" s="15">
        <v>33</v>
      </c>
      <c r="BM45" s="15">
        <v>43</v>
      </c>
      <c r="BN45" s="15">
        <v>32</v>
      </c>
      <c r="BO45" s="15">
        <v>31</v>
      </c>
      <c r="BP45" s="15">
        <v>34</v>
      </c>
      <c r="BQ45" s="15">
        <v>27</v>
      </c>
      <c r="BR45" s="15">
        <v>38</v>
      </c>
      <c r="BS45" s="15">
        <v>35</v>
      </c>
      <c r="BT45" s="15">
        <v>36</v>
      </c>
      <c r="BU45" s="15">
        <v>34</v>
      </c>
      <c r="BV45" s="15">
        <v>41</v>
      </c>
      <c r="BW45" s="15">
        <v>44</v>
      </c>
      <c r="BX45" s="15">
        <v>40</v>
      </c>
      <c r="BY45" s="15">
        <v>34</v>
      </c>
      <c r="BZ45" s="15">
        <v>49</v>
      </c>
      <c r="CA45" s="15">
        <v>31</v>
      </c>
      <c r="CB45" s="15">
        <v>51</v>
      </c>
      <c r="CC45" s="15">
        <v>49</v>
      </c>
      <c r="CD45" s="15">
        <v>47</v>
      </c>
      <c r="CE45" s="15">
        <v>46</v>
      </c>
      <c r="CF45" s="15">
        <v>56</v>
      </c>
      <c r="CG45" s="15">
        <v>61</v>
      </c>
      <c r="CH45" s="15">
        <v>54</v>
      </c>
      <c r="CI45" s="15">
        <v>70</v>
      </c>
      <c r="CJ45" s="15">
        <v>64</v>
      </c>
      <c r="CK45" s="15">
        <v>46</v>
      </c>
      <c r="CL45" s="15">
        <v>70</v>
      </c>
      <c r="CM45" s="15">
        <v>63</v>
      </c>
      <c r="CN45" s="15">
        <v>62</v>
      </c>
      <c r="CO45" s="15">
        <v>59</v>
      </c>
      <c r="CP45" s="15">
        <v>67</v>
      </c>
      <c r="CQ45" s="15">
        <v>59</v>
      </c>
      <c r="CR45" s="15">
        <v>75</v>
      </c>
      <c r="CS45" s="15">
        <v>75</v>
      </c>
      <c r="CT45" s="15">
        <v>74</v>
      </c>
      <c r="CU45" s="15">
        <v>64</v>
      </c>
      <c r="CV45" s="15">
        <v>80</v>
      </c>
      <c r="CW45" s="15">
        <v>62</v>
      </c>
      <c r="CX45" s="15">
        <v>88</v>
      </c>
      <c r="CY45" s="15">
        <v>99</v>
      </c>
      <c r="CZ45" s="15">
        <v>89</v>
      </c>
      <c r="DA45" s="15">
        <v>83</v>
      </c>
      <c r="DB45" s="15">
        <v>84</v>
      </c>
      <c r="DC45" s="15">
        <v>69</v>
      </c>
      <c r="DD45" s="15">
        <v>85</v>
      </c>
      <c r="DE45" s="15">
        <v>96</v>
      </c>
      <c r="DF45" s="15">
        <v>101</v>
      </c>
      <c r="DG45" s="15">
        <v>80</v>
      </c>
      <c r="DH45" s="15">
        <v>105</v>
      </c>
      <c r="DI45" s="15">
        <v>92</v>
      </c>
      <c r="DJ45" s="15">
        <v>97</v>
      </c>
      <c r="DK45" s="15">
        <v>85</v>
      </c>
      <c r="DL45" s="15">
        <v>110</v>
      </c>
      <c r="DM45" s="15">
        <v>73</v>
      </c>
      <c r="DN45" s="15">
        <v>95</v>
      </c>
      <c r="DO45" s="15">
        <v>83</v>
      </c>
      <c r="DP45" s="15">
        <v>108</v>
      </c>
      <c r="DQ45" s="15">
        <v>95</v>
      </c>
      <c r="DR45" s="15">
        <v>66</v>
      </c>
      <c r="DS45" s="15">
        <v>80</v>
      </c>
      <c r="DT45" s="15">
        <v>122</v>
      </c>
      <c r="DU45" s="15">
        <v>98</v>
      </c>
      <c r="DV45" s="15">
        <v>104</v>
      </c>
      <c r="DW45" s="15">
        <v>99</v>
      </c>
      <c r="DX45" s="15">
        <v>111</v>
      </c>
      <c r="DY45" s="15">
        <v>102</v>
      </c>
      <c r="DZ45" s="15">
        <v>105</v>
      </c>
      <c r="EA45" s="15">
        <v>101</v>
      </c>
      <c r="EB45" s="15">
        <v>99</v>
      </c>
      <c r="EC45" s="15">
        <v>92</v>
      </c>
      <c r="ED45" s="15">
        <v>95</v>
      </c>
      <c r="EE45" s="15">
        <v>84</v>
      </c>
      <c r="EF45" s="15">
        <v>98</v>
      </c>
      <c r="EG45" s="15">
        <v>81</v>
      </c>
      <c r="EH45" s="15">
        <v>102</v>
      </c>
      <c r="EI45" s="15">
        <v>82</v>
      </c>
      <c r="EJ45" s="15">
        <v>112</v>
      </c>
      <c r="EK45" s="15">
        <v>90</v>
      </c>
      <c r="EL45" s="15">
        <v>92</v>
      </c>
      <c r="EM45" s="15">
        <v>109</v>
      </c>
      <c r="EN45" s="15">
        <v>97</v>
      </c>
      <c r="EO45" s="15">
        <v>75</v>
      </c>
      <c r="EP45" s="15">
        <v>82</v>
      </c>
      <c r="EQ45" s="15">
        <v>89</v>
      </c>
      <c r="ER45" s="15">
        <v>106</v>
      </c>
      <c r="ES45" s="15">
        <v>97</v>
      </c>
      <c r="ET45" s="15">
        <v>114</v>
      </c>
      <c r="EU45" s="15">
        <v>110</v>
      </c>
      <c r="EV45" s="15">
        <v>94</v>
      </c>
      <c r="EW45" s="15">
        <v>91</v>
      </c>
      <c r="EX45" s="15">
        <v>115</v>
      </c>
      <c r="EY45" s="15">
        <v>118</v>
      </c>
      <c r="EZ45" s="15">
        <v>82</v>
      </c>
      <c r="FA45" s="15">
        <v>117</v>
      </c>
      <c r="FB45" s="15">
        <v>95</v>
      </c>
      <c r="FC45" s="15">
        <v>122</v>
      </c>
      <c r="FD45" s="15">
        <v>100</v>
      </c>
      <c r="FE45" s="15">
        <v>119</v>
      </c>
      <c r="FF45" s="15">
        <v>65</v>
      </c>
      <c r="FG45" s="15">
        <v>103</v>
      </c>
      <c r="FH45" s="15">
        <v>70</v>
      </c>
      <c r="FI45" s="15">
        <v>113</v>
      </c>
      <c r="FJ45" s="15">
        <v>66</v>
      </c>
      <c r="FK45" s="15">
        <v>106</v>
      </c>
      <c r="FL45" s="15">
        <v>71</v>
      </c>
      <c r="FM45" s="15">
        <v>111</v>
      </c>
      <c r="FN45" s="15">
        <v>46</v>
      </c>
      <c r="FO45" s="15">
        <v>91</v>
      </c>
      <c r="FP45" s="15">
        <v>56</v>
      </c>
      <c r="FQ45" s="15">
        <v>108</v>
      </c>
      <c r="FR45" s="15">
        <v>46</v>
      </c>
      <c r="FS45" s="15">
        <v>84</v>
      </c>
      <c r="FT45" s="15">
        <v>52</v>
      </c>
      <c r="FU45" s="15">
        <v>93</v>
      </c>
      <c r="FV45" s="15">
        <v>33</v>
      </c>
      <c r="FW45" s="15">
        <v>78</v>
      </c>
      <c r="FX45" s="15">
        <v>24</v>
      </c>
      <c r="FY45" s="15">
        <v>82</v>
      </c>
      <c r="FZ45" s="15">
        <v>23</v>
      </c>
      <c r="GA45" s="15">
        <v>55</v>
      </c>
      <c r="GB45" s="15">
        <v>24</v>
      </c>
      <c r="GC45" s="15">
        <v>50</v>
      </c>
      <c r="GD45" s="15">
        <v>8</v>
      </c>
      <c r="GE45" s="15">
        <v>56</v>
      </c>
      <c r="GF45" s="15">
        <v>12</v>
      </c>
      <c r="GG45" s="15">
        <v>33</v>
      </c>
      <c r="GH45" s="15">
        <v>3</v>
      </c>
      <c r="GI45" s="15">
        <v>28</v>
      </c>
      <c r="GJ45" s="15">
        <v>1</v>
      </c>
      <c r="GK45" s="15">
        <v>16</v>
      </c>
      <c r="GL45" s="15">
        <v>4</v>
      </c>
      <c r="GM45" s="15">
        <v>12</v>
      </c>
      <c r="GN45" s="15">
        <v>3</v>
      </c>
      <c r="GO45" s="15">
        <v>10</v>
      </c>
      <c r="GP45" s="15">
        <v>0</v>
      </c>
      <c r="GQ45" s="15">
        <v>6</v>
      </c>
      <c r="GR45" s="15">
        <v>2</v>
      </c>
      <c r="GS45" s="15">
        <v>5</v>
      </c>
      <c r="GT45" s="15">
        <v>0</v>
      </c>
      <c r="GU45" s="15">
        <v>5</v>
      </c>
      <c r="GV45" s="15">
        <v>1</v>
      </c>
      <c r="GW45" s="15">
        <v>1</v>
      </c>
      <c r="GX45" s="15">
        <v>0</v>
      </c>
      <c r="GY45" s="15">
        <v>5</v>
      </c>
      <c r="GZ45" s="15">
        <v>0</v>
      </c>
      <c r="HA45" s="26">
        <v>0</v>
      </c>
      <c r="HB45" s="25"/>
    </row>
    <row r="46" spans="1:211" ht="31.5" customHeight="1" x14ac:dyDescent="0.4">
      <c r="A46" s="16"/>
      <c r="B46" s="14" t="s">
        <v>148</v>
      </c>
      <c r="C46" s="20">
        <f t="shared" si="5"/>
        <v>1</v>
      </c>
      <c r="D46" s="15">
        <f t="shared" si="0"/>
        <v>1</v>
      </c>
      <c r="E46" s="26">
        <f t="shared" si="0"/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0</v>
      </c>
      <c r="DQ46" s="15">
        <v>0</v>
      </c>
      <c r="DR46" s="15">
        <v>1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15"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15"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15"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15"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15"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15">
        <v>0</v>
      </c>
      <c r="GP46" s="15">
        <v>0</v>
      </c>
      <c r="GQ46" s="15">
        <v>0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26">
        <v>0</v>
      </c>
      <c r="HB46" s="25"/>
    </row>
    <row r="47" spans="1:211" ht="30.6" customHeight="1" x14ac:dyDescent="0.4">
      <c r="A47" s="16"/>
      <c r="B47" s="14" t="s">
        <v>149</v>
      </c>
      <c r="C47" s="20">
        <f>D47+E47</f>
        <v>0</v>
      </c>
      <c r="D47" s="15">
        <f t="shared" si="0"/>
        <v>0</v>
      </c>
      <c r="E47" s="26">
        <f t="shared" si="0"/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15">
        <v>0</v>
      </c>
      <c r="DH47" s="15">
        <v>0</v>
      </c>
      <c r="DI47" s="15">
        <v>0</v>
      </c>
      <c r="DJ47" s="15">
        <v>0</v>
      </c>
      <c r="DK47" s="15">
        <v>0</v>
      </c>
      <c r="DL47" s="15">
        <v>0</v>
      </c>
      <c r="DM47" s="15">
        <v>0</v>
      </c>
      <c r="DN47" s="15">
        <v>0</v>
      </c>
      <c r="DO47" s="15">
        <v>0</v>
      </c>
      <c r="DP47" s="15">
        <v>0</v>
      </c>
      <c r="DQ47" s="15">
        <v>0</v>
      </c>
      <c r="DR47" s="15">
        <v>0</v>
      </c>
      <c r="DS47" s="15">
        <v>0</v>
      </c>
      <c r="DT47" s="15">
        <v>0</v>
      </c>
      <c r="DU47" s="15">
        <v>0</v>
      </c>
      <c r="DV47" s="15">
        <v>0</v>
      </c>
      <c r="DW47" s="15">
        <v>0</v>
      </c>
      <c r="DX47" s="15">
        <v>0</v>
      </c>
      <c r="DY47" s="15">
        <v>0</v>
      </c>
      <c r="DZ47" s="15">
        <v>0</v>
      </c>
      <c r="EA47" s="15">
        <v>0</v>
      </c>
      <c r="EB47" s="15">
        <v>0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0</v>
      </c>
      <c r="EI47" s="15">
        <v>0</v>
      </c>
      <c r="EJ47" s="15">
        <v>0</v>
      </c>
      <c r="EK47" s="15">
        <v>0</v>
      </c>
      <c r="EL47" s="15">
        <v>0</v>
      </c>
      <c r="EM47" s="15">
        <v>0</v>
      </c>
      <c r="EN47" s="15">
        <v>0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0</v>
      </c>
      <c r="EV47" s="15">
        <v>0</v>
      </c>
      <c r="EW47" s="15">
        <v>0</v>
      </c>
      <c r="EX47" s="15">
        <v>0</v>
      </c>
      <c r="EY47" s="15">
        <v>0</v>
      </c>
      <c r="EZ47" s="15">
        <v>0</v>
      </c>
      <c r="FA47" s="15">
        <v>0</v>
      </c>
      <c r="FB47" s="15">
        <v>0</v>
      </c>
      <c r="FC47" s="15">
        <v>0</v>
      </c>
      <c r="FD47" s="15">
        <v>0</v>
      </c>
      <c r="FE47" s="15">
        <v>0</v>
      </c>
      <c r="FF47" s="15">
        <v>0</v>
      </c>
      <c r="FG47" s="15">
        <v>0</v>
      </c>
      <c r="FH47" s="15">
        <v>0</v>
      </c>
      <c r="FI47" s="15">
        <v>0</v>
      </c>
      <c r="FJ47" s="15">
        <v>0</v>
      </c>
      <c r="FK47" s="15">
        <v>0</v>
      </c>
      <c r="FL47" s="15">
        <v>0</v>
      </c>
      <c r="FM47" s="15">
        <v>0</v>
      </c>
      <c r="FN47" s="15">
        <v>0</v>
      </c>
      <c r="FO47" s="15">
        <v>0</v>
      </c>
      <c r="FP47" s="15">
        <v>0</v>
      </c>
      <c r="FQ47" s="15">
        <v>0</v>
      </c>
      <c r="FR47" s="15">
        <v>0</v>
      </c>
      <c r="FS47" s="15">
        <v>0</v>
      </c>
      <c r="FT47" s="15">
        <v>0</v>
      </c>
      <c r="FU47" s="15">
        <v>0</v>
      </c>
      <c r="FV47" s="15">
        <v>0</v>
      </c>
      <c r="FW47" s="15">
        <v>0</v>
      </c>
      <c r="FX47" s="15">
        <v>0</v>
      </c>
      <c r="FY47" s="15">
        <v>0</v>
      </c>
      <c r="FZ47" s="15">
        <v>0</v>
      </c>
      <c r="GA47" s="15">
        <v>0</v>
      </c>
      <c r="GB47" s="15">
        <v>0</v>
      </c>
      <c r="GC47" s="15">
        <v>0</v>
      </c>
      <c r="GD47" s="15">
        <v>0</v>
      </c>
      <c r="GE47" s="15">
        <v>0</v>
      </c>
      <c r="GF47" s="15">
        <v>0</v>
      </c>
      <c r="GG47" s="15">
        <v>0</v>
      </c>
      <c r="GH47" s="15">
        <v>0</v>
      </c>
      <c r="GI47" s="15">
        <v>0</v>
      </c>
      <c r="GJ47" s="15">
        <v>0</v>
      </c>
      <c r="GK47" s="15">
        <v>0</v>
      </c>
      <c r="GL47" s="15">
        <v>0</v>
      </c>
      <c r="GM47" s="15">
        <v>0</v>
      </c>
      <c r="GN47" s="15">
        <v>0</v>
      </c>
      <c r="GO47" s="15">
        <v>0</v>
      </c>
      <c r="GP47" s="15">
        <v>0</v>
      </c>
      <c r="GQ47" s="15">
        <v>0</v>
      </c>
      <c r="GR47" s="15">
        <v>0</v>
      </c>
      <c r="GS47" s="15">
        <v>0</v>
      </c>
      <c r="GT47" s="15">
        <v>0</v>
      </c>
      <c r="GU47" s="15">
        <v>0</v>
      </c>
      <c r="GV47" s="15">
        <v>0</v>
      </c>
      <c r="GW47" s="15">
        <v>0</v>
      </c>
      <c r="GX47" s="15">
        <v>0</v>
      </c>
      <c r="GY47" s="15">
        <v>0</v>
      </c>
      <c r="GZ47" s="15">
        <v>0</v>
      </c>
      <c r="HA47" s="26">
        <v>0</v>
      </c>
    </row>
    <row r="48" spans="1:211" ht="30.6" customHeight="1" x14ac:dyDescent="0.4">
      <c r="A48" s="21"/>
      <c r="B48" s="27" t="s">
        <v>150</v>
      </c>
      <c r="C48" s="22">
        <f>D48+E48</f>
        <v>97</v>
      </c>
      <c r="D48" s="28">
        <f t="shared" si="0"/>
        <v>48</v>
      </c>
      <c r="E48" s="29">
        <f t="shared" si="0"/>
        <v>49</v>
      </c>
      <c r="F48" s="28">
        <v>18</v>
      </c>
      <c r="G48" s="28">
        <v>18</v>
      </c>
      <c r="H48" s="28">
        <v>1</v>
      </c>
      <c r="I48" s="28">
        <v>0</v>
      </c>
      <c r="J48" s="28">
        <v>0</v>
      </c>
      <c r="K48" s="28">
        <v>1</v>
      </c>
      <c r="L48" s="28">
        <v>0</v>
      </c>
      <c r="M48" s="28">
        <v>0</v>
      </c>
      <c r="N48" s="28">
        <v>0</v>
      </c>
      <c r="O48" s="28">
        <v>0</v>
      </c>
      <c r="P48" s="28">
        <v>1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1</v>
      </c>
      <c r="X48" s="28">
        <v>0</v>
      </c>
      <c r="Y48" s="28">
        <v>0</v>
      </c>
      <c r="Z48" s="28">
        <v>0</v>
      </c>
      <c r="AA48" s="28">
        <v>0</v>
      </c>
      <c r="AB48" s="28">
        <v>1</v>
      </c>
      <c r="AC48" s="28">
        <v>0</v>
      </c>
      <c r="AD48" s="28">
        <v>2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1</v>
      </c>
      <c r="AY48" s="28">
        <v>1</v>
      </c>
      <c r="AZ48" s="28">
        <v>1</v>
      </c>
      <c r="BA48" s="28">
        <v>1</v>
      </c>
      <c r="BB48" s="28">
        <v>2</v>
      </c>
      <c r="BC48" s="28">
        <v>1</v>
      </c>
      <c r="BD48" s="28">
        <v>1</v>
      </c>
      <c r="BE48" s="28">
        <v>0</v>
      </c>
      <c r="BF48" s="28">
        <v>1</v>
      </c>
      <c r="BG48" s="28">
        <v>3</v>
      </c>
      <c r="BH48" s="28">
        <v>2</v>
      </c>
      <c r="BI48" s="28">
        <v>0</v>
      </c>
      <c r="BJ48" s="28">
        <v>0</v>
      </c>
      <c r="BK48" s="28">
        <v>3</v>
      </c>
      <c r="BL48" s="28">
        <v>1</v>
      </c>
      <c r="BM48" s="28">
        <v>0</v>
      </c>
      <c r="BN48" s="28">
        <v>2</v>
      </c>
      <c r="BO48" s="28">
        <v>1</v>
      </c>
      <c r="BP48" s="28">
        <v>1</v>
      </c>
      <c r="BQ48" s="28">
        <v>0</v>
      </c>
      <c r="BR48" s="28">
        <v>3</v>
      </c>
      <c r="BS48" s="28">
        <v>1</v>
      </c>
      <c r="BT48" s="28">
        <v>0</v>
      </c>
      <c r="BU48" s="28">
        <v>1</v>
      </c>
      <c r="BV48" s="28">
        <v>0</v>
      </c>
      <c r="BW48" s="28">
        <v>0</v>
      </c>
      <c r="BX48" s="28">
        <v>0</v>
      </c>
      <c r="BY48" s="28">
        <v>1</v>
      </c>
      <c r="BZ48" s="28">
        <v>2</v>
      </c>
      <c r="CA48" s="28">
        <v>0</v>
      </c>
      <c r="CB48" s="28">
        <v>1</v>
      </c>
      <c r="CC48" s="28">
        <v>1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1</v>
      </c>
      <c r="CN48" s="28">
        <v>0</v>
      </c>
      <c r="CO48" s="28">
        <v>2</v>
      </c>
      <c r="CP48" s="28">
        <v>1</v>
      </c>
      <c r="CQ48" s="28">
        <v>1</v>
      </c>
      <c r="CR48" s="28">
        <v>0</v>
      </c>
      <c r="CS48" s="28">
        <v>1</v>
      </c>
      <c r="CT48" s="28">
        <v>0</v>
      </c>
      <c r="CU48" s="28">
        <v>0</v>
      </c>
      <c r="CV48" s="28">
        <v>1</v>
      </c>
      <c r="CW48" s="28">
        <v>0</v>
      </c>
      <c r="CX48" s="28">
        <v>1</v>
      </c>
      <c r="CY48" s="28">
        <v>0</v>
      </c>
      <c r="CZ48" s="28">
        <v>0</v>
      </c>
      <c r="DA48" s="28">
        <v>1</v>
      </c>
      <c r="DB48" s="28">
        <v>0</v>
      </c>
      <c r="DC48" s="28">
        <v>0</v>
      </c>
      <c r="DD48" s="28">
        <v>0</v>
      </c>
      <c r="DE48" s="28">
        <v>1</v>
      </c>
      <c r="DF48" s="28">
        <v>0</v>
      </c>
      <c r="DG48" s="28">
        <v>0</v>
      </c>
      <c r="DH48" s="28">
        <v>1</v>
      </c>
      <c r="DI48" s="28">
        <v>1</v>
      </c>
      <c r="DJ48" s="28">
        <v>0</v>
      </c>
      <c r="DK48" s="28">
        <v>0</v>
      </c>
      <c r="DL48" s="28">
        <v>0</v>
      </c>
      <c r="DM48" s="28">
        <v>1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1</v>
      </c>
      <c r="EH48" s="28">
        <v>1</v>
      </c>
      <c r="EI48" s="28">
        <v>0</v>
      </c>
      <c r="EJ48" s="28">
        <v>0</v>
      </c>
      <c r="EK48" s="28">
        <v>1</v>
      </c>
      <c r="EL48" s="28">
        <v>0</v>
      </c>
      <c r="EM48" s="28">
        <v>0</v>
      </c>
      <c r="EN48" s="28">
        <v>0</v>
      </c>
      <c r="EO48" s="28">
        <v>2</v>
      </c>
      <c r="EP48" s="28">
        <v>0</v>
      </c>
      <c r="EQ48" s="28">
        <v>0</v>
      </c>
      <c r="ER48" s="28">
        <v>0</v>
      </c>
      <c r="ES48" s="28">
        <v>0</v>
      </c>
      <c r="ET48" s="28">
        <v>0</v>
      </c>
      <c r="EU48" s="28">
        <v>1</v>
      </c>
      <c r="EV48" s="28">
        <v>0</v>
      </c>
      <c r="EW48" s="28">
        <v>0</v>
      </c>
      <c r="EX48" s="28">
        <v>0</v>
      </c>
      <c r="EY48" s="28">
        <v>1</v>
      </c>
      <c r="EZ48" s="28">
        <v>2</v>
      </c>
      <c r="FA48" s="28">
        <v>0</v>
      </c>
      <c r="FB48" s="28">
        <v>0</v>
      </c>
      <c r="FC48" s="28">
        <v>0</v>
      </c>
      <c r="FD48" s="28">
        <v>0</v>
      </c>
      <c r="FE48" s="28">
        <v>0</v>
      </c>
      <c r="FF48" s="28">
        <v>0</v>
      </c>
      <c r="FG48" s="28">
        <v>0</v>
      </c>
      <c r="FH48" s="28">
        <v>0</v>
      </c>
      <c r="FI48" s="28">
        <v>0</v>
      </c>
      <c r="FJ48" s="28">
        <v>0</v>
      </c>
      <c r="FK48" s="28">
        <v>0</v>
      </c>
      <c r="FL48" s="28">
        <v>0</v>
      </c>
      <c r="FM48" s="28">
        <v>0</v>
      </c>
      <c r="FN48" s="28">
        <v>0</v>
      </c>
      <c r="FO48" s="28">
        <v>0</v>
      </c>
      <c r="FP48" s="28">
        <v>0</v>
      </c>
      <c r="FQ48" s="28">
        <v>0</v>
      </c>
      <c r="FR48" s="28">
        <v>0</v>
      </c>
      <c r="FS48" s="28">
        <v>0</v>
      </c>
      <c r="FT48" s="28">
        <v>0</v>
      </c>
      <c r="FU48" s="28">
        <v>0</v>
      </c>
      <c r="FV48" s="28">
        <v>0</v>
      </c>
      <c r="FW48" s="28">
        <v>0</v>
      </c>
      <c r="FX48" s="28">
        <v>0</v>
      </c>
      <c r="FY48" s="28">
        <v>0</v>
      </c>
      <c r="FZ48" s="28">
        <v>0</v>
      </c>
      <c r="GA48" s="28">
        <v>0</v>
      </c>
      <c r="GB48" s="28">
        <v>0</v>
      </c>
      <c r="GC48" s="28">
        <v>0</v>
      </c>
      <c r="GD48" s="28">
        <v>0</v>
      </c>
      <c r="GE48" s="28">
        <v>0</v>
      </c>
      <c r="GF48" s="28">
        <v>0</v>
      </c>
      <c r="GG48" s="28">
        <v>0</v>
      </c>
      <c r="GH48" s="28">
        <v>0</v>
      </c>
      <c r="GI48" s="28">
        <v>0</v>
      </c>
      <c r="GJ48" s="28">
        <v>0</v>
      </c>
      <c r="GK48" s="28">
        <v>0</v>
      </c>
      <c r="GL48" s="28">
        <v>0</v>
      </c>
      <c r="GM48" s="28">
        <v>0</v>
      </c>
      <c r="GN48" s="28">
        <v>0</v>
      </c>
      <c r="GO48" s="28">
        <v>0</v>
      </c>
      <c r="GP48" s="28">
        <v>0</v>
      </c>
      <c r="GQ48" s="28">
        <v>0</v>
      </c>
      <c r="GR48" s="28">
        <v>0</v>
      </c>
      <c r="GS48" s="28">
        <v>0</v>
      </c>
      <c r="GT48" s="28">
        <v>0</v>
      </c>
      <c r="GU48" s="28">
        <v>0</v>
      </c>
      <c r="GV48" s="28">
        <v>0</v>
      </c>
      <c r="GW48" s="28">
        <v>0</v>
      </c>
      <c r="GX48" s="28">
        <v>0</v>
      </c>
      <c r="GY48" s="28">
        <v>0</v>
      </c>
      <c r="GZ48" s="28">
        <v>0</v>
      </c>
      <c r="HA48" s="29">
        <v>0</v>
      </c>
    </row>
    <row r="49" spans="3:5" x14ac:dyDescent="0.4">
      <c r="C49" s="23"/>
      <c r="D49" s="23"/>
      <c r="E49" s="23"/>
    </row>
  </sheetData>
  <mergeCells count="107">
    <mergeCell ref="GT4:GU4"/>
    <mergeCell ref="GV4:GW4"/>
    <mergeCell ref="GX4:GY4"/>
    <mergeCell ref="GZ4:HA4"/>
    <mergeCell ref="A6:B6"/>
    <mergeCell ref="GH4:GI4"/>
    <mergeCell ref="GJ4:GK4"/>
    <mergeCell ref="GL4:GM4"/>
    <mergeCell ref="GN4:GO4"/>
    <mergeCell ref="GP4:GQ4"/>
    <mergeCell ref="GR4:GS4"/>
    <mergeCell ref="FV4:FW4"/>
    <mergeCell ref="FX4:FY4"/>
    <mergeCell ref="FZ4:GA4"/>
    <mergeCell ref="GB4:GC4"/>
    <mergeCell ref="GD4:GE4"/>
    <mergeCell ref="GF4:GG4"/>
    <mergeCell ref="FJ4:FK4"/>
    <mergeCell ref="FL4:FM4"/>
    <mergeCell ref="FN4:FO4"/>
    <mergeCell ref="FP4:FQ4"/>
    <mergeCell ref="FR4:FS4"/>
    <mergeCell ref="FT4:FU4"/>
    <mergeCell ref="EX4:EY4"/>
    <mergeCell ref="EZ4:FA4"/>
    <mergeCell ref="FB4:FC4"/>
    <mergeCell ref="FD4:FE4"/>
    <mergeCell ref="FF4:FG4"/>
    <mergeCell ref="FH4:FI4"/>
    <mergeCell ref="EL4:EM4"/>
    <mergeCell ref="EN4:EO4"/>
    <mergeCell ref="EP4:EQ4"/>
    <mergeCell ref="ER4:ES4"/>
    <mergeCell ref="ET4:EU4"/>
    <mergeCell ref="EV4:EW4"/>
    <mergeCell ref="DZ4:EA4"/>
    <mergeCell ref="EB4:EC4"/>
    <mergeCell ref="ED4:EE4"/>
    <mergeCell ref="EF4:EG4"/>
    <mergeCell ref="EH4:EI4"/>
    <mergeCell ref="EJ4:EK4"/>
    <mergeCell ref="DN4:DO4"/>
    <mergeCell ref="DP4:DQ4"/>
    <mergeCell ref="DR4:DS4"/>
    <mergeCell ref="DT4:DU4"/>
    <mergeCell ref="DV4:DW4"/>
    <mergeCell ref="DX4:DY4"/>
    <mergeCell ref="DB4:DC4"/>
    <mergeCell ref="DD4:DE4"/>
    <mergeCell ref="DF4:DG4"/>
    <mergeCell ref="DH4:DI4"/>
    <mergeCell ref="DJ4:DK4"/>
    <mergeCell ref="DL4:DM4"/>
    <mergeCell ref="CP4:CQ4"/>
    <mergeCell ref="CR4:CS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  <mergeCell ref="CN4:CO4"/>
    <mergeCell ref="BR4:BS4"/>
    <mergeCell ref="BT4:BU4"/>
    <mergeCell ref="BV4:BW4"/>
    <mergeCell ref="BX4:BY4"/>
    <mergeCell ref="BZ4:CA4"/>
    <mergeCell ref="CB4:CC4"/>
    <mergeCell ref="BF4:BG4"/>
    <mergeCell ref="BH4:BI4"/>
    <mergeCell ref="BJ4:BK4"/>
    <mergeCell ref="BL4:BM4"/>
    <mergeCell ref="BN4:BO4"/>
    <mergeCell ref="BP4:BQ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AR4:AS4"/>
    <mergeCell ref="V4:W4"/>
    <mergeCell ref="X4:Y4"/>
    <mergeCell ref="Z4:AA4"/>
    <mergeCell ref="AB4:AC4"/>
    <mergeCell ref="AD4:AE4"/>
    <mergeCell ref="AF4:AG4"/>
    <mergeCell ref="J4:K4"/>
    <mergeCell ref="L4:M4"/>
    <mergeCell ref="N4:O4"/>
    <mergeCell ref="P4:Q4"/>
    <mergeCell ref="R4:S4"/>
    <mergeCell ref="T4:U4"/>
    <mergeCell ref="A2:B2"/>
    <mergeCell ref="A3:B3"/>
    <mergeCell ref="A4:B5"/>
    <mergeCell ref="C4:E4"/>
    <mergeCell ref="F4:G4"/>
    <mergeCell ref="H4:I4"/>
  </mergeCells>
  <phoneticPr fontId="4"/>
  <pageMargins left="0.70866141732283472" right="0.70866141732283472" top="0.74803149606299213" bottom="0.74803149606299213" header="0.31496062992125984" footer="0.31496062992125984"/>
  <pageSetup paperSize="8" scale="47" fitToWidth="0" orientation="landscape" r:id="rId1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06-3</vt:lpstr>
      <vt:lpstr>'06-3'!Print_Titles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2025-01-16T06:30:28Z</cp:lastPrinted>
  <dcterms:created xsi:type="dcterms:W3CDTF">2025-01-10T06:14:15Z</dcterms:created>
  <dcterms:modified xsi:type="dcterms:W3CDTF">2025-01-16T06:34:29Z</dcterms:modified>
</cp:coreProperties>
</file>